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nnections.xml" ContentType="application/vnd.openxmlformats-officedocument.spreadsheetml.connections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Tables/pivotTable1.xml" ContentType="application/vnd.openxmlformats-officedocument.spreadsheetml.pivotTable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xWindow="120" yWindow="90" windowWidth="14940" windowHeight="6165" firstSheet="8" activeTab="8"/>
  </bookViews>
  <sheets>
    <sheet name="择优订单号" sheetId="13" state="hidden" r:id="rId1"/>
    <sheet name="择优订单占比" sheetId="14" state="hidden" r:id="rId2"/>
    <sheet name="美团择优商品｛名称匹配可能误差）" sheetId="15" state="hidden" r:id="rId3"/>
    <sheet name="饿了么择优商品" sheetId="16" state="hidden" r:id="rId4"/>
    <sheet name="普通商品" sheetId="17" state="hidden" r:id="rId5"/>
    <sheet name="低价商品" sheetId="18" state="hidden" r:id="rId6"/>
    <sheet name="起送" sheetId="19" state="hidden" r:id="rId7"/>
    <sheet name="满减" sheetId="20" state="hidden" r:id="rId8"/>
    <sheet name="Sheet1" sheetId="22" r:id="rId9"/>
  </sheets>
  <externalReferences>
    <externalReference r:id="rId12"/>
  </externalReferences>
  <definedNames>
    <definedName name="_xlnm._FilterDatabase" localSheetId="1" hidden="1">择优订单占比!$A$1:$F$502</definedName>
    <definedName name="_xlnm._FilterDatabase" localSheetId="4" hidden="1">普通商品!$A$1:$J$4643</definedName>
    <definedName name="_xlnm._FilterDatabase" localSheetId="6" hidden="1">起送!$A$1:$F$523</definedName>
    <definedName name="_xlnm._FilterDatabase" localSheetId="7" hidden="1">满减!$A$1:$G$518</definedName>
    <definedName name="饿了么择优订单" localSheetId="0">择优订单号!$A$2734:$B$5375</definedName>
    <definedName name="美团择优订单" localSheetId="0">择优订单号!$A$2:$B$2733</definedName>
    <definedName name="美团择优商品" localSheetId="2">'美团择优商品｛名称匹配可能误差）'!$A$2:$D$6539</definedName>
    <definedName name="饿了么择优商品" localSheetId="3">饿了么择优商品!$A$2:$E$5330</definedName>
  </definedNames>
  <calcPr calcId="144525"/>
  <pivotCaches>
    <pivotCache cacheId="0" r:id="rId11"/>
  </pivotCaches>
</workbook>
</file>

<file path=xl/connections.xml><?xml version="1.0" encoding="utf-8"?>
<connections xmlns="http://schemas.openxmlformats.org/spreadsheetml/2006/main">
  <connection id="1" name="美团择优商品" type="6" background="1" refreshedVersion="2" saveData="1">
    <textPr sourceFile="C:\Users\Wu Haotian\Desktop\美团择优商品.csv" tab="0" comma="1">
      <textFields>
        <textField/>
      </textFields>
    </textPr>
  </connection>
  <connection id="2" name="美团择优订单" type="6" background="1" refreshedVersion="2" saveData="1">
    <textPr sourceFile="C:\Users\Wu Haotian\Desktop\美团择优订单.csv" tab="0" comma="1">
      <textFields>
        <textField/>
      </textFields>
    </textPr>
  </connection>
  <connection id="3" name="饿了么择优商品" type="6" background="1" refreshedVersion="2" saveData="1">
    <textPr sourceFile="C:\Users\Wu Haotian\Desktop\饿了么择优商品.csv" comma="1">
      <textFields>
        <textField/>
      </textFields>
    </textPr>
  </connection>
  <connection id="4" name="饿了么择优订单" type="6" background="1" refreshedVersion="2" saveData="1">
    <textPr sourceFile="C:\Users\Wu Haotian\Desktop\饿了么择优订单.csv" comma="1">
      <textFields>
        <textField/>
      </textFields>
    </textPr>
  </connection>
</connections>
</file>

<file path=xl/sharedStrings.xml><?xml version="1.0" encoding="utf-8"?>
<sst xmlns="http://schemas.openxmlformats.org/spreadsheetml/2006/main" count="27263" uniqueCount="7241">
  <si>
    <t>id</t>
  </si>
  <si>
    <t>订单id</t>
  </si>
  <si>
    <t>116176570109183619</t>
  </si>
  <si>
    <t>116176570202420014</t>
  </si>
  <si>
    <t>店铺id</t>
  </si>
  <si>
    <t>择优订单数量</t>
  </si>
  <si>
    <t>116176570403883101</t>
  </si>
  <si>
    <t>116176570419911797</t>
  </si>
  <si>
    <t>116176570438327592</t>
  </si>
  <si>
    <t>116176570472716862</t>
  </si>
  <si>
    <t>116176570474716302</t>
  </si>
  <si>
    <t>116176570602161614</t>
  </si>
  <si>
    <t>116176570620756075</t>
  </si>
  <si>
    <t>116176570650628293</t>
  </si>
  <si>
    <t>116176570799047773</t>
  </si>
  <si>
    <t>116176571051623235</t>
  </si>
  <si>
    <t>116176571052516336</t>
  </si>
  <si>
    <t>116176571417997466</t>
  </si>
  <si>
    <t>116176571475505056</t>
  </si>
  <si>
    <t>116176571720203926</t>
  </si>
  <si>
    <t>116176571749284842</t>
  </si>
  <si>
    <t>116176571852849281</t>
  </si>
  <si>
    <t>116176571937810298</t>
  </si>
  <si>
    <t>116176571997547717</t>
  </si>
  <si>
    <t>116176572138149524</t>
  </si>
  <si>
    <t>116176572279684804</t>
  </si>
  <si>
    <t>116176572353651145</t>
  </si>
  <si>
    <t>116176572437150622</t>
  </si>
  <si>
    <t>116176572598223520</t>
  </si>
  <si>
    <t>116176572642389897</t>
  </si>
  <si>
    <t>116176573022387708</t>
  </si>
  <si>
    <t>116176573219071846</t>
  </si>
  <si>
    <t>116176573249689146</t>
  </si>
  <si>
    <t>116176573421564560</t>
  </si>
  <si>
    <t>116176573470130904</t>
  </si>
  <si>
    <t>116176573595674807</t>
  </si>
  <si>
    <t>116176573640809559</t>
  </si>
  <si>
    <t>116176573829902733</t>
  </si>
  <si>
    <t>116176574060099585</t>
  </si>
  <si>
    <t>116176574163645020</t>
  </si>
  <si>
    <t>99630390173399566</t>
  </si>
  <si>
    <t>99630390267267046</t>
  </si>
  <si>
    <t>99630390474716302</t>
  </si>
  <si>
    <t>99630391937810298</t>
  </si>
  <si>
    <t>99630392334049178</t>
  </si>
  <si>
    <t>99630392810109887</t>
  </si>
  <si>
    <t>99630393775126484</t>
  </si>
  <si>
    <t>122711230026416592</t>
  </si>
  <si>
    <t>122711232210957987</t>
  </si>
  <si>
    <t>122711232879467045</t>
  </si>
  <si>
    <t>122711234048664603</t>
  </si>
  <si>
    <t>104054400109183619</t>
  </si>
  <si>
    <t>104054400260107630</t>
  </si>
  <si>
    <t>104054403470130904</t>
  </si>
  <si>
    <t>104054403775126484</t>
  </si>
  <si>
    <t>72316050169378074</t>
  </si>
  <si>
    <t>72316050419990539</t>
  </si>
  <si>
    <t>72316050602161614</t>
  </si>
  <si>
    <t>72316050839536206</t>
  </si>
  <si>
    <t>72316051051623235</t>
  </si>
  <si>
    <t>72316051712005514</t>
  </si>
  <si>
    <t>72316051751086711</t>
  </si>
  <si>
    <t>72316052238349403</t>
  </si>
  <si>
    <t>72316052616125993</t>
  </si>
  <si>
    <t>72316052719817547</t>
  </si>
  <si>
    <t>72316052810109887</t>
  </si>
  <si>
    <t>72316053231006412</t>
  </si>
  <si>
    <t>72316053314552536</t>
  </si>
  <si>
    <t>72316053716346361</t>
  </si>
  <si>
    <t>72316053731387792</t>
  </si>
  <si>
    <t>72316053829902733</t>
  </si>
  <si>
    <t>72316054282576801</t>
  </si>
  <si>
    <t>115129170472716862</t>
  </si>
  <si>
    <t>115129170474716302</t>
  </si>
  <si>
    <t>115129170828866559</t>
  </si>
  <si>
    <t>115129170849009027</t>
  </si>
  <si>
    <t>115129171014825079</t>
  </si>
  <si>
    <t>115129171353247808</t>
  </si>
  <si>
    <t>115129172021742235</t>
  </si>
  <si>
    <t>115129172320245876</t>
  </si>
  <si>
    <t>115129172874791290</t>
  </si>
  <si>
    <t>115129172954527913</t>
  </si>
  <si>
    <t>115129173419900408</t>
  </si>
  <si>
    <t>115129173470130904</t>
  </si>
  <si>
    <t>115129173775126484</t>
  </si>
  <si>
    <t>115129174048664603</t>
  </si>
  <si>
    <t>112895970472716862</t>
  </si>
  <si>
    <t>112895970777364668</t>
  </si>
  <si>
    <t>112895972912899742</t>
  </si>
  <si>
    <t>116778360109183619</t>
  </si>
  <si>
    <t>116778360170279911</t>
  </si>
  <si>
    <t>116778360260107630</t>
  </si>
  <si>
    <t>116778360741491832</t>
  </si>
  <si>
    <t>116778360999845423</t>
  </si>
  <si>
    <t>116778361052516336</t>
  </si>
  <si>
    <t>116778362567520885</t>
  </si>
  <si>
    <t>116778362631267278</t>
  </si>
  <si>
    <t>116778362699531321</t>
  </si>
  <si>
    <t>116778362734242120</t>
  </si>
  <si>
    <t>116778362810109887</t>
  </si>
  <si>
    <t>116778362912899742</t>
  </si>
  <si>
    <t>116778362926916710</t>
  </si>
  <si>
    <t>116778363371626057</t>
  </si>
  <si>
    <t>116778363470130904</t>
  </si>
  <si>
    <t>116778363513592705</t>
  </si>
  <si>
    <t>116778363634173578</t>
  </si>
  <si>
    <t>116778363791241081</t>
  </si>
  <si>
    <t>116778363820800410</t>
  </si>
  <si>
    <t>121079920099064573</t>
  </si>
  <si>
    <t>121079920169378074</t>
  </si>
  <si>
    <t>121079920364379183</t>
  </si>
  <si>
    <t>121079920995786611</t>
  </si>
  <si>
    <t>121079922598223520</t>
  </si>
  <si>
    <t>121079922699531321</t>
  </si>
  <si>
    <t>121079922875555786</t>
  </si>
  <si>
    <t>121079923170983967</t>
  </si>
  <si>
    <t>121079923249472371</t>
  </si>
  <si>
    <t>121079923249689146</t>
  </si>
  <si>
    <t>121079923419900408</t>
  </si>
  <si>
    <t>121079923598275312</t>
  </si>
  <si>
    <t>121079923634173578</t>
  </si>
  <si>
    <t>121079923702133673</t>
  </si>
  <si>
    <t>121079923764811710</t>
  </si>
  <si>
    <t>121079923829902733</t>
  </si>
  <si>
    <t>121079924047115324</t>
  </si>
  <si>
    <t>97715580420702162</t>
  </si>
  <si>
    <t>97715581353247808</t>
  </si>
  <si>
    <t>97715582631267278</t>
  </si>
  <si>
    <t>104513510085572182</t>
  </si>
  <si>
    <t>104513510170279911</t>
  </si>
  <si>
    <t>104513510260107630</t>
  </si>
  <si>
    <t>104513510372530646</t>
  </si>
  <si>
    <t>104513510438327592</t>
  </si>
  <si>
    <t>104513510472716862</t>
  </si>
  <si>
    <t>104513510592762370</t>
  </si>
  <si>
    <t>104513512088330952</t>
  </si>
  <si>
    <t>104513512183528797</t>
  </si>
  <si>
    <t>104513512353651145</t>
  </si>
  <si>
    <t>104513512642389897</t>
  </si>
  <si>
    <t>104513512717738872</t>
  </si>
  <si>
    <t>104513512874791290</t>
  </si>
  <si>
    <t>104513513627978776</t>
  </si>
  <si>
    <t>104513513820800410</t>
  </si>
  <si>
    <t>104513514047115324</t>
  </si>
  <si>
    <t>76730280007167024</t>
  </si>
  <si>
    <t>76730280169378074</t>
  </si>
  <si>
    <t>76730280474716302</t>
  </si>
  <si>
    <t>76730280799000018</t>
  </si>
  <si>
    <t>76730280999845423</t>
  </si>
  <si>
    <t>76730281204833752</t>
  </si>
  <si>
    <t>76730281717047966</t>
  </si>
  <si>
    <t>76730282021742235</t>
  </si>
  <si>
    <t>76730282183528797</t>
  </si>
  <si>
    <t>76730282320245876</t>
  </si>
  <si>
    <t>76730282642389897</t>
  </si>
  <si>
    <t>76730282926916710</t>
  </si>
  <si>
    <t>76730283467841346</t>
  </si>
  <si>
    <t>76730283702133673</t>
  </si>
  <si>
    <t>107577380085572182</t>
  </si>
  <si>
    <t>107577380260107630</t>
  </si>
  <si>
    <t>107577380419911797</t>
  </si>
  <si>
    <t>107577380438327592</t>
  </si>
  <si>
    <t>107577380905688350</t>
  </si>
  <si>
    <t>107577380999845423</t>
  </si>
  <si>
    <t>107577382631267278</t>
  </si>
  <si>
    <t>100765090109183619</t>
  </si>
  <si>
    <t>100765090170279911</t>
  </si>
  <si>
    <t>100765090389568279</t>
  </si>
  <si>
    <t>100765090403883101</t>
  </si>
  <si>
    <t>100765090849009027</t>
  </si>
  <si>
    <t>100765090995786611</t>
  </si>
  <si>
    <t>100765091051623235</t>
  </si>
  <si>
    <t>100765091052516336</t>
  </si>
  <si>
    <t>100765091197472243</t>
  </si>
  <si>
    <t>100765091322256523</t>
  </si>
  <si>
    <t>100765092426058470</t>
  </si>
  <si>
    <t>100765092427630608</t>
  </si>
  <si>
    <t>100765092478984928</t>
  </si>
  <si>
    <t>100765092597001558</t>
  </si>
  <si>
    <t>100765092598223520</t>
  </si>
  <si>
    <t>100765092706237171</t>
  </si>
  <si>
    <t>100765092879467045</t>
  </si>
  <si>
    <t>100765092912899742</t>
  </si>
  <si>
    <t>100765093022387708</t>
  </si>
  <si>
    <t>100765093038156683</t>
  </si>
  <si>
    <t>100765093170983967</t>
  </si>
  <si>
    <t>100765093598275312</t>
  </si>
  <si>
    <t>100765093634173578</t>
  </si>
  <si>
    <t>100765093914703887</t>
  </si>
  <si>
    <t>100765094047115324</t>
  </si>
  <si>
    <t>100765094060099585</t>
  </si>
  <si>
    <t>96209390007167024</t>
  </si>
  <si>
    <t>96209390419911797</t>
  </si>
  <si>
    <t>96209390474716302</t>
  </si>
  <si>
    <t>96209390905688350</t>
  </si>
  <si>
    <t>96209392021742235</t>
  </si>
  <si>
    <t>96209393419900408</t>
  </si>
  <si>
    <t>96209393702133673</t>
  </si>
  <si>
    <t>121731472912899742</t>
  </si>
  <si>
    <t>69503730420702162</t>
  </si>
  <si>
    <t>69503730472716862</t>
  </si>
  <si>
    <t>69503730752021507</t>
  </si>
  <si>
    <t>69503730881239401</t>
  </si>
  <si>
    <t>69503730982224734</t>
  </si>
  <si>
    <t>69503731717047966</t>
  </si>
  <si>
    <t>69503731937810298</t>
  </si>
  <si>
    <t>69503732125067508</t>
  </si>
  <si>
    <t>69503732183528797</t>
  </si>
  <si>
    <t>69503732437150622</t>
  </si>
  <si>
    <t>69503732567520885</t>
  </si>
  <si>
    <t>69503732642389897</t>
  </si>
  <si>
    <t>69503732699531321</t>
  </si>
  <si>
    <t>69503732706237171</t>
  </si>
  <si>
    <t>69503732745941096</t>
  </si>
  <si>
    <t>69503732764467212</t>
  </si>
  <si>
    <t>69503733627978776</t>
  </si>
  <si>
    <t>69503733702133673</t>
  </si>
  <si>
    <t>69503733764811710</t>
  </si>
  <si>
    <t>69503733791241081</t>
  </si>
  <si>
    <t>85919990438427706</t>
  </si>
  <si>
    <t>85919990838151746</t>
  </si>
  <si>
    <t>85919990866889360</t>
  </si>
  <si>
    <t>85919991014825079</t>
  </si>
  <si>
    <t>85919991322256523</t>
  </si>
  <si>
    <t>85919991776989160</t>
  </si>
  <si>
    <t>85919992427630608</t>
  </si>
  <si>
    <t>85919992642389897</t>
  </si>
  <si>
    <t>85919992734242120</t>
  </si>
  <si>
    <t>85919993066715485</t>
  </si>
  <si>
    <t>85919993219071846</t>
  </si>
  <si>
    <t>85919993702133673</t>
  </si>
  <si>
    <t>80254930016165245</t>
  </si>
  <si>
    <t>80254930085572182</t>
  </si>
  <si>
    <t>80254930519564889</t>
  </si>
  <si>
    <t>80254930650628293</t>
  </si>
  <si>
    <t>80254931014825079</t>
  </si>
  <si>
    <t>80254931333956698</t>
  </si>
  <si>
    <t>80254931353247808</t>
  </si>
  <si>
    <t>80254931491334661</t>
  </si>
  <si>
    <t>80254931717047966</t>
  </si>
  <si>
    <t>80254932088330952</t>
  </si>
  <si>
    <t>80254932487517404</t>
  </si>
  <si>
    <t>80254933820800410</t>
  </si>
  <si>
    <t>95932140016165245</t>
  </si>
  <si>
    <t>95932140438427706</t>
  </si>
  <si>
    <t>95932140472716862</t>
  </si>
  <si>
    <t>95932140474716302</t>
  </si>
  <si>
    <t>95932140602161614</t>
  </si>
  <si>
    <t>95932140905688350</t>
  </si>
  <si>
    <t>95932140944942771</t>
  </si>
  <si>
    <t>95932140982224734</t>
  </si>
  <si>
    <t>95932141840568026</t>
  </si>
  <si>
    <t>95932141852849281</t>
  </si>
  <si>
    <t>95932141924760557</t>
  </si>
  <si>
    <t>95932142021742235</t>
  </si>
  <si>
    <t>95932142625329674</t>
  </si>
  <si>
    <t>95932143328324260</t>
  </si>
  <si>
    <t>95932143465970245</t>
  </si>
  <si>
    <t>95932143820800410</t>
  </si>
  <si>
    <t>95932143894622025</t>
  </si>
  <si>
    <t>95932144047115324</t>
  </si>
  <si>
    <t>93062170109183619</t>
  </si>
  <si>
    <t>93062170389891480</t>
  </si>
  <si>
    <t>93062170472716862</t>
  </si>
  <si>
    <t>93062170739590196</t>
  </si>
  <si>
    <t>93062170799047773</t>
  </si>
  <si>
    <t>93062170944942771</t>
  </si>
  <si>
    <t>93062171282325657</t>
  </si>
  <si>
    <t>93062171528447413</t>
  </si>
  <si>
    <t>93062171749284842</t>
  </si>
  <si>
    <t>93062171805935181</t>
  </si>
  <si>
    <t>93062172116625996</t>
  </si>
  <si>
    <t>93062172316688994</t>
  </si>
  <si>
    <t>93062172321295087</t>
  </si>
  <si>
    <t>93062172353651145</t>
  </si>
  <si>
    <t>93062172865056124</t>
  </si>
  <si>
    <t>93062173192387571</t>
  </si>
  <si>
    <t>93062173249472371</t>
  </si>
  <si>
    <t>93062173513592705</t>
  </si>
  <si>
    <t>93062173595674807</t>
  </si>
  <si>
    <t>93062173824554840</t>
  </si>
  <si>
    <t>93062173954037529</t>
  </si>
  <si>
    <t>93062173965539742</t>
  </si>
  <si>
    <t>93062173999592477</t>
  </si>
  <si>
    <t>93062174054966532</t>
  </si>
  <si>
    <t>93062174163645020</t>
  </si>
  <si>
    <t>116490270170279911</t>
  </si>
  <si>
    <t>116490270474716302</t>
  </si>
  <si>
    <t>116490271475505056</t>
  </si>
  <si>
    <t>116490272138149524</t>
  </si>
  <si>
    <t>116490272764467212</t>
  </si>
  <si>
    <t>116490273237389695</t>
  </si>
  <si>
    <t>116490273513592705</t>
  </si>
  <si>
    <t>112417200016165245</t>
  </si>
  <si>
    <t>112417200088547303</t>
  </si>
  <si>
    <t>112417200145602897</t>
  </si>
  <si>
    <t>112417200602161614</t>
  </si>
  <si>
    <t>112417200650628293</t>
  </si>
  <si>
    <t>112417200849009027</t>
  </si>
  <si>
    <t>112417200914641080</t>
  </si>
  <si>
    <t>112417201052516336</t>
  </si>
  <si>
    <t>112417201197472243</t>
  </si>
  <si>
    <t>112417201564267511</t>
  </si>
  <si>
    <t>112417201997547717</t>
  </si>
  <si>
    <t>112417202210957987</t>
  </si>
  <si>
    <t>112417202302018188</t>
  </si>
  <si>
    <t>112417202316688994</t>
  </si>
  <si>
    <t>112417202320245876</t>
  </si>
  <si>
    <t>112417202441897608</t>
  </si>
  <si>
    <t>112417202666361160</t>
  </si>
  <si>
    <t>112417202810109887</t>
  </si>
  <si>
    <t>112417202812639440</t>
  </si>
  <si>
    <t>112417203421564560</t>
  </si>
  <si>
    <t>112417203546939371</t>
  </si>
  <si>
    <t>112417203791241081</t>
  </si>
  <si>
    <t>112417203875899799</t>
  </si>
  <si>
    <t>112417203894622025</t>
  </si>
  <si>
    <t>112417203914703887</t>
  </si>
  <si>
    <t>112417203916251452</t>
  </si>
  <si>
    <t>112417203918187592</t>
  </si>
  <si>
    <t>85402992642389897</t>
  </si>
  <si>
    <t>85402992874791290</t>
  </si>
  <si>
    <t>85402993328324260</t>
  </si>
  <si>
    <t>85402994047115324</t>
  </si>
  <si>
    <t>119041973916251452</t>
  </si>
  <si>
    <t>96773960414612568</t>
  </si>
  <si>
    <t>96773961475505056</t>
  </si>
  <si>
    <t>96773962356271053</t>
  </si>
  <si>
    <t>96773962426058470</t>
  </si>
  <si>
    <t>96773963264102305</t>
  </si>
  <si>
    <t>96773963595674807</t>
  </si>
  <si>
    <t>96773963916251452</t>
  </si>
  <si>
    <t>94811810146270542</t>
  </si>
  <si>
    <t>94811810170279911</t>
  </si>
  <si>
    <t>94811810173399566</t>
  </si>
  <si>
    <t>94811810180350789</t>
  </si>
  <si>
    <t>94811810364379183</t>
  </si>
  <si>
    <t>94811810905688350</t>
  </si>
  <si>
    <t>94811810982224734</t>
  </si>
  <si>
    <t>94811811067646500</t>
  </si>
  <si>
    <t>94811811204833752</t>
  </si>
  <si>
    <t>94811811717047966</t>
  </si>
  <si>
    <t>94811811840568026</t>
  </si>
  <si>
    <t>94811812631267278</t>
  </si>
  <si>
    <t>94811812706237171</t>
  </si>
  <si>
    <t>94811812801794854</t>
  </si>
  <si>
    <t>94811812810109887</t>
  </si>
  <si>
    <t>94811812954527913</t>
  </si>
  <si>
    <t>94811813009587170</t>
  </si>
  <si>
    <t>94811813465970245</t>
  </si>
  <si>
    <t>94811813470130904</t>
  </si>
  <si>
    <t>94811813702133673</t>
  </si>
  <si>
    <t>92495720007167024</t>
  </si>
  <si>
    <t>92495720472716862</t>
  </si>
  <si>
    <t>92495720741491832</t>
  </si>
  <si>
    <t>92495721075991563</t>
  </si>
  <si>
    <t>92495721395816445</t>
  </si>
  <si>
    <t>92495721717047966</t>
  </si>
  <si>
    <t>92495722183528797</t>
  </si>
  <si>
    <t>92495722717738872</t>
  </si>
  <si>
    <t>92495723419900408</t>
  </si>
  <si>
    <t>92495723775126484</t>
  </si>
  <si>
    <t>92495723829902733</t>
  </si>
  <si>
    <t>29243990016165245</t>
  </si>
  <si>
    <t>29243990086149062</t>
  </si>
  <si>
    <t>29243990112582279</t>
  </si>
  <si>
    <t>29243990146678215</t>
  </si>
  <si>
    <t>29243990147571984</t>
  </si>
  <si>
    <t>29243990151671745</t>
  </si>
  <si>
    <t>29243990156525967</t>
  </si>
  <si>
    <t>29243990169378074</t>
  </si>
  <si>
    <t>29243990180350789</t>
  </si>
  <si>
    <t>29243990234200828</t>
  </si>
  <si>
    <t>29243990269926133</t>
  </si>
  <si>
    <t>29243990364379183</t>
  </si>
  <si>
    <t>29243990372530646</t>
  </si>
  <si>
    <t>29243990389891480</t>
  </si>
  <si>
    <t>29243990414612568</t>
  </si>
  <si>
    <t>29243990420702162</t>
  </si>
  <si>
    <t>29243990472716862</t>
  </si>
  <si>
    <t>29243990474716302</t>
  </si>
  <si>
    <t>29243990551226917</t>
  </si>
  <si>
    <t>29243990586494266</t>
  </si>
  <si>
    <t>29243990602161614</t>
  </si>
  <si>
    <t>29243990641762351</t>
  </si>
  <si>
    <t>29243990799000018</t>
  </si>
  <si>
    <t>29243990838151746</t>
  </si>
  <si>
    <t>29243990839536206</t>
  </si>
  <si>
    <t>29243990905688350</t>
  </si>
  <si>
    <t>29243990914641080</t>
  </si>
  <si>
    <t>29243990982224734</t>
  </si>
  <si>
    <t>29243990995786611</t>
  </si>
  <si>
    <t>29243990999845423</t>
  </si>
  <si>
    <t>29243991014825079</t>
  </si>
  <si>
    <t>29243991090430732</t>
  </si>
  <si>
    <t>29243991135574294</t>
  </si>
  <si>
    <t>29243991145212609</t>
  </si>
  <si>
    <t>29243991145695289</t>
  </si>
  <si>
    <t>29243991279954746</t>
  </si>
  <si>
    <t>29243991322256523</t>
  </si>
  <si>
    <t>29243991417997466</t>
  </si>
  <si>
    <t>29243991430688568</t>
  </si>
  <si>
    <t>29243991473007628</t>
  </si>
  <si>
    <t>29243991525639716</t>
  </si>
  <si>
    <t>29243991528447413</t>
  </si>
  <si>
    <t>29243991564267511</t>
  </si>
  <si>
    <t>29243991567317169</t>
  </si>
  <si>
    <t>29243991567515878</t>
  </si>
  <si>
    <t>29243991717047966</t>
  </si>
  <si>
    <t>29243991727797004</t>
  </si>
  <si>
    <t>29243991852849281</t>
  </si>
  <si>
    <t>29243991852884091</t>
  </si>
  <si>
    <t>29243991860970804</t>
  </si>
  <si>
    <t>29243991864401914</t>
  </si>
  <si>
    <t>29243991869898526</t>
  </si>
  <si>
    <t>29243991884193615</t>
  </si>
  <si>
    <t>29243991935752875</t>
  </si>
  <si>
    <t>29243992021742235</t>
  </si>
  <si>
    <t>29243992029288536</t>
  </si>
  <si>
    <t>29243992098113701</t>
  </si>
  <si>
    <t>29243992116625996</t>
  </si>
  <si>
    <t>29243992138149524</t>
  </si>
  <si>
    <t>29243992183528797</t>
  </si>
  <si>
    <t>29243992210957987</t>
  </si>
  <si>
    <t>29243992244745678</t>
  </si>
  <si>
    <t>29243992290800064</t>
  </si>
  <si>
    <t>29243992302018188</t>
  </si>
  <si>
    <t>29243992316688994</t>
  </si>
  <si>
    <t>总计</t>
  </si>
  <si>
    <t>29243992320245876</t>
  </si>
  <si>
    <t>29243992321295087</t>
  </si>
  <si>
    <t>29243992353651145</t>
  </si>
  <si>
    <t>29243992356271053</t>
  </si>
  <si>
    <t>29243992427630608</t>
  </si>
  <si>
    <t>29243992437150622</t>
  </si>
  <si>
    <t>29243992457970467</t>
  </si>
  <si>
    <t>29243992539979393</t>
  </si>
  <si>
    <t>29243992550579871</t>
  </si>
  <si>
    <t>29243992567520885</t>
  </si>
  <si>
    <t>29243992568659843</t>
  </si>
  <si>
    <t>29243992597001558</t>
  </si>
  <si>
    <t>29243992625329674</t>
  </si>
  <si>
    <t>29243992669401467</t>
  </si>
  <si>
    <t>29243992699531321</t>
  </si>
  <si>
    <t>29243992706237171</t>
  </si>
  <si>
    <t>29243992717738872</t>
  </si>
  <si>
    <t>29243992728805310</t>
  </si>
  <si>
    <t>29243992734242120</t>
  </si>
  <si>
    <t>29243992745941096</t>
  </si>
  <si>
    <t>29243992749595767</t>
  </si>
  <si>
    <t>29243992764467212</t>
  </si>
  <si>
    <t>29243992810109887</t>
  </si>
  <si>
    <t>29243992812639440</t>
  </si>
  <si>
    <t>29243992912899742</t>
  </si>
  <si>
    <t>29243992929790826</t>
  </si>
  <si>
    <t>29243993009587170</t>
  </si>
  <si>
    <t>29243993022387708</t>
  </si>
  <si>
    <t>29243993192387571</t>
  </si>
  <si>
    <t>29243993197137752</t>
  </si>
  <si>
    <t>29243993237389695</t>
  </si>
  <si>
    <t>29243993264102305</t>
  </si>
  <si>
    <t>29243993303654948</t>
  </si>
  <si>
    <t>29243993389215603</t>
  </si>
  <si>
    <t>29243993419900408</t>
  </si>
  <si>
    <t>29243993421564560</t>
  </si>
  <si>
    <t>29243993440983178</t>
  </si>
  <si>
    <t>29243993453559017</t>
  </si>
  <si>
    <t>29243993465970245</t>
  </si>
  <si>
    <t>29243993467841346</t>
  </si>
  <si>
    <t>29243993471018650</t>
  </si>
  <si>
    <t>29243993502712953</t>
  </si>
  <si>
    <t>29243993509191621</t>
  </si>
  <si>
    <t>29243993513592705</t>
  </si>
  <si>
    <t>29243993545116642</t>
  </si>
  <si>
    <t>29243993595674807</t>
  </si>
  <si>
    <t>29243993598275312</t>
  </si>
  <si>
    <t>29243993627978776</t>
  </si>
  <si>
    <t>29243993634173578</t>
  </si>
  <si>
    <t>29243993640809559</t>
  </si>
  <si>
    <t>29243993714025350</t>
  </si>
  <si>
    <t>29243993764811710</t>
  </si>
  <si>
    <t>29243993824554840</t>
  </si>
  <si>
    <t>29243993863301777</t>
  </si>
  <si>
    <t>29243993875899799</t>
  </si>
  <si>
    <t>29243993894622025</t>
  </si>
  <si>
    <t>29243993904489673</t>
  </si>
  <si>
    <t>29243993918187592</t>
  </si>
  <si>
    <t>29243993954037529</t>
  </si>
  <si>
    <t>29243993975366095</t>
  </si>
  <si>
    <t>29243993999287722</t>
  </si>
  <si>
    <t>29243994047115324</t>
  </si>
  <si>
    <t>29243994060099585</t>
  </si>
  <si>
    <t>29243994092473348</t>
  </si>
  <si>
    <t>29243994098925808</t>
  </si>
  <si>
    <t>29243994282576801</t>
  </si>
  <si>
    <t>111039980146270542</t>
  </si>
  <si>
    <t>111039980420702162</t>
  </si>
  <si>
    <t>111039980982224734</t>
  </si>
  <si>
    <t>111039981145212609</t>
  </si>
  <si>
    <t>111039981475505056</t>
  </si>
  <si>
    <t>111039981717047966</t>
  </si>
  <si>
    <t>111039981924760557</t>
  </si>
  <si>
    <t>111039982088330952</t>
  </si>
  <si>
    <t>111039982567520885</t>
  </si>
  <si>
    <t>111039982734242120</t>
  </si>
  <si>
    <t>111039982810109887</t>
  </si>
  <si>
    <t>111039982875555786</t>
  </si>
  <si>
    <t>111039982954527913</t>
  </si>
  <si>
    <t>111039983237389695</t>
  </si>
  <si>
    <t>111039983371626057</t>
  </si>
  <si>
    <t>111039983465970245</t>
  </si>
  <si>
    <t>111039983470130904</t>
  </si>
  <si>
    <t>111039983775126484</t>
  </si>
  <si>
    <t>111039983894622025</t>
  </si>
  <si>
    <t>111039984048664603</t>
  </si>
  <si>
    <t>93658700169378074</t>
  </si>
  <si>
    <t>93658700173399566</t>
  </si>
  <si>
    <t>93658700234200828</t>
  </si>
  <si>
    <t>93658700419911797</t>
  </si>
  <si>
    <t>93658700752021507</t>
  </si>
  <si>
    <t>93658700905688350</t>
  </si>
  <si>
    <t>93658700974436610</t>
  </si>
  <si>
    <t>93658700995786611</t>
  </si>
  <si>
    <t>93658701051623235</t>
  </si>
  <si>
    <t>93658701204833752</t>
  </si>
  <si>
    <t>93658701475505056</t>
  </si>
  <si>
    <t>93658701727797004</t>
  </si>
  <si>
    <t>93658701997547717</t>
  </si>
  <si>
    <t>93658702021742235</t>
  </si>
  <si>
    <t>93658702088330952</t>
  </si>
  <si>
    <t>93658702334049178</t>
  </si>
  <si>
    <t>93658702359122165</t>
  </si>
  <si>
    <t>93658702642389897</t>
  </si>
  <si>
    <t>93658703311743431</t>
  </si>
  <si>
    <t>93658703694663760</t>
  </si>
  <si>
    <t>93658703829902733</t>
  </si>
  <si>
    <t>93658703954037529</t>
  </si>
  <si>
    <t>93658704034068067</t>
  </si>
  <si>
    <t>120385050169378074</t>
  </si>
  <si>
    <t>120385050364379183</t>
  </si>
  <si>
    <t>120385050419911797</t>
  </si>
  <si>
    <t>120385051852849281</t>
  </si>
  <si>
    <t>120385052699531321</t>
  </si>
  <si>
    <t>120385053820800410</t>
  </si>
  <si>
    <t>112700820112582279</t>
  </si>
  <si>
    <t>112700821417997466</t>
  </si>
  <si>
    <t>112700822625329674</t>
  </si>
  <si>
    <t>112700823954037529</t>
  </si>
  <si>
    <t>112700824060099585</t>
  </si>
  <si>
    <t>93449710112582279</t>
  </si>
  <si>
    <t>93449710419911797</t>
  </si>
  <si>
    <t>93449710519564889</t>
  </si>
  <si>
    <t>93449710974436610</t>
  </si>
  <si>
    <t>93449711075991563</t>
  </si>
  <si>
    <t>93449711937810298</t>
  </si>
  <si>
    <t>93449712631267278</t>
  </si>
  <si>
    <t>93449712734242120</t>
  </si>
  <si>
    <t>93449712874791290</t>
  </si>
  <si>
    <t>93449713419900408</t>
  </si>
  <si>
    <t>93449713791241081</t>
  </si>
  <si>
    <t>93449714060099585</t>
  </si>
  <si>
    <t>92582950026416592</t>
  </si>
  <si>
    <t>92582950144717294</t>
  </si>
  <si>
    <t>92582950146270542</t>
  </si>
  <si>
    <t>92582950146678215</t>
  </si>
  <si>
    <t>92582950260107630</t>
  </si>
  <si>
    <t>92582950364379183</t>
  </si>
  <si>
    <t>92582950372530646</t>
  </si>
  <si>
    <t>92582950389568279</t>
  </si>
  <si>
    <t>92582950519564889</t>
  </si>
  <si>
    <t>92582950849009027</t>
  </si>
  <si>
    <t>92582950905688350</t>
  </si>
  <si>
    <t>92582950982224734</t>
  </si>
  <si>
    <t>92582951417997466</t>
  </si>
  <si>
    <t>92582951475505056</t>
  </si>
  <si>
    <t>92582951749284842</t>
  </si>
  <si>
    <t>92582951761763282</t>
  </si>
  <si>
    <t>92582951924760557</t>
  </si>
  <si>
    <t>92582952320245876</t>
  </si>
  <si>
    <t>92582952353651145</t>
  </si>
  <si>
    <t>92582952359122165</t>
  </si>
  <si>
    <t>92582952441897608</t>
  </si>
  <si>
    <t>92582952706237171</t>
  </si>
  <si>
    <t>92582952912899742</t>
  </si>
  <si>
    <t>92582953009587170</t>
  </si>
  <si>
    <t>92582953371626057</t>
  </si>
  <si>
    <t>92582953465970245</t>
  </si>
  <si>
    <t>92582953634173578</t>
  </si>
  <si>
    <t>92582953791241081</t>
  </si>
  <si>
    <t>92582953954037529</t>
  </si>
  <si>
    <t>92582954047115324</t>
  </si>
  <si>
    <t>95354720085572182</t>
  </si>
  <si>
    <t>95354722320245876</t>
  </si>
  <si>
    <t>95764231417997466</t>
  </si>
  <si>
    <t>95764232642389897</t>
  </si>
  <si>
    <t>90724240109183619</t>
  </si>
  <si>
    <t>90724240565211229</t>
  </si>
  <si>
    <t>90724240982224734</t>
  </si>
  <si>
    <t>90724241322256523</t>
  </si>
  <si>
    <t>90724242183528797</t>
  </si>
  <si>
    <t>90724242598223520</t>
  </si>
  <si>
    <t>90724242728237386</t>
  </si>
  <si>
    <t>90724242734242120</t>
  </si>
  <si>
    <t>90724242879467045</t>
  </si>
  <si>
    <t>90724243050757284</t>
  </si>
  <si>
    <t>90724243747519063</t>
  </si>
  <si>
    <t>90724244227762364</t>
  </si>
  <si>
    <t>74946140260107630</t>
  </si>
  <si>
    <t>74946140881239401</t>
  </si>
  <si>
    <t>74946140974436610</t>
  </si>
  <si>
    <t>74946141852849281</t>
  </si>
  <si>
    <t>74946143634173578</t>
  </si>
  <si>
    <t>99797610438327592</t>
  </si>
  <si>
    <t>99797611395816445</t>
  </si>
  <si>
    <t>99797611417997466</t>
  </si>
  <si>
    <t>99797611924760557</t>
  </si>
  <si>
    <t>99797612353651145</t>
  </si>
  <si>
    <t>99797612567520885</t>
  </si>
  <si>
    <t>99797612810109887</t>
  </si>
  <si>
    <t>116626902441897608</t>
  </si>
  <si>
    <t>116626902810109887</t>
  </si>
  <si>
    <t>98994100085572182</t>
  </si>
  <si>
    <t>98994100112582279</t>
  </si>
  <si>
    <t>98994100170279911</t>
  </si>
  <si>
    <t>98994100269926133</t>
  </si>
  <si>
    <t>98994100592762370</t>
  </si>
  <si>
    <t>98994100905688350</t>
  </si>
  <si>
    <t>98994100982224734</t>
  </si>
  <si>
    <t>98994102745941096</t>
  </si>
  <si>
    <t>98994102801794854</t>
  </si>
  <si>
    <t>98994102926916710</t>
  </si>
  <si>
    <t>98994103791241081</t>
  </si>
  <si>
    <t>99207760146270542</t>
  </si>
  <si>
    <t>99207760169378074</t>
  </si>
  <si>
    <t>99207760372530646</t>
  </si>
  <si>
    <t>99207760474716302</t>
  </si>
  <si>
    <t>99207760602161614</t>
  </si>
  <si>
    <t>99207760752021507</t>
  </si>
  <si>
    <t>99207760999845423</t>
  </si>
  <si>
    <t>99207761014825079</t>
  </si>
  <si>
    <t>99207761052516336</t>
  </si>
  <si>
    <t>99207761204833752</t>
  </si>
  <si>
    <t>99207761395816445</t>
  </si>
  <si>
    <t>99207761840568026</t>
  </si>
  <si>
    <t>99207762088330952</t>
  </si>
  <si>
    <t>99207762699531321</t>
  </si>
  <si>
    <t>99207762717738872</t>
  </si>
  <si>
    <t>99207762874791290</t>
  </si>
  <si>
    <t>99207762912899742</t>
  </si>
  <si>
    <t>99207763916251452</t>
  </si>
  <si>
    <t>93145330007167024</t>
  </si>
  <si>
    <t>93145330026416592</t>
  </si>
  <si>
    <t>93145330109183619</t>
  </si>
  <si>
    <t>93145330112582279</t>
  </si>
  <si>
    <t>93145330169378074</t>
  </si>
  <si>
    <t>93145330202420014</t>
  </si>
  <si>
    <t>93145330372530646</t>
  </si>
  <si>
    <t>93145330592762370</t>
  </si>
  <si>
    <t>93145330741491832</t>
  </si>
  <si>
    <t>93145330777364668</t>
  </si>
  <si>
    <t>93145330881239401</t>
  </si>
  <si>
    <t>93145330982224734</t>
  </si>
  <si>
    <t>93145331075991563</t>
  </si>
  <si>
    <t>93145331204833752</t>
  </si>
  <si>
    <t>93145331884193615</t>
  </si>
  <si>
    <t>93145331924760557</t>
  </si>
  <si>
    <t>93145331935752875</t>
  </si>
  <si>
    <t>93145332359122165</t>
  </si>
  <si>
    <t>93145332706237171</t>
  </si>
  <si>
    <t>93145332745941096</t>
  </si>
  <si>
    <t>93145332810109887</t>
  </si>
  <si>
    <t>93145332813934220</t>
  </si>
  <si>
    <t>93145332892178969</t>
  </si>
  <si>
    <t>93145332912899742</t>
  </si>
  <si>
    <t>93145332926916710</t>
  </si>
  <si>
    <t>93145332954527913</t>
  </si>
  <si>
    <t>93145333022387708</t>
  </si>
  <si>
    <t>93145333461479632</t>
  </si>
  <si>
    <t>93145333467841346</t>
  </si>
  <si>
    <t>93145333764811710</t>
  </si>
  <si>
    <t>93145333975366095</t>
  </si>
  <si>
    <t>93145334047115324</t>
  </si>
  <si>
    <t>93145334054966532</t>
  </si>
  <si>
    <t>98199760999845423</t>
  </si>
  <si>
    <t>98199761145212609</t>
  </si>
  <si>
    <t>98199762183528797</t>
  </si>
  <si>
    <t>98199762244745678</t>
  </si>
  <si>
    <t>98199762426058470</t>
  </si>
  <si>
    <t>98199762597001558</t>
  </si>
  <si>
    <t>98199762892178969</t>
  </si>
  <si>
    <t>98199763694663760</t>
  </si>
  <si>
    <t>111151990565211229</t>
  </si>
  <si>
    <t>111151990630776433</t>
  </si>
  <si>
    <t>111151990739590196</t>
  </si>
  <si>
    <t>111151991417997466</t>
  </si>
  <si>
    <t>111151992926916710</t>
  </si>
  <si>
    <t>111151993419900408</t>
  </si>
  <si>
    <t>111151993824554840</t>
  </si>
  <si>
    <t>89751652441897608</t>
  </si>
  <si>
    <t>89751652487517404</t>
  </si>
  <si>
    <t>89751652585023057</t>
  </si>
  <si>
    <t>89751652642389897</t>
  </si>
  <si>
    <t>89751653038156683</t>
  </si>
  <si>
    <t>89751653419900408</t>
  </si>
  <si>
    <t>89751653461479632</t>
  </si>
  <si>
    <t>104887550260107630</t>
  </si>
  <si>
    <t>104887551852849281</t>
  </si>
  <si>
    <t>104887552810109887</t>
  </si>
  <si>
    <t>115943110109183619</t>
  </si>
  <si>
    <t>81956440112582279</t>
  </si>
  <si>
    <t>81956440389568279</t>
  </si>
  <si>
    <t>81956441145212609</t>
  </si>
  <si>
    <t>81956441204833752</t>
  </si>
  <si>
    <t>81956442441897608</t>
  </si>
  <si>
    <t>81956442625329674</t>
  </si>
  <si>
    <t>81956442745941096</t>
  </si>
  <si>
    <t>81956444047115324</t>
  </si>
  <si>
    <t>100389200085572182</t>
  </si>
  <si>
    <t>100389200099064573</t>
  </si>
  <si>
    <t>100389200146270542</t>
  </si>
  <si>
    <t>100389200170279911</t>
  </si>
  <si>
    <t>100389200173399566</t>
  </si>
  <si>
    <t>100389200180350789</t>
  </si>
  <si>
    <t>100389200269926133</t>
  </si>
  <si>
    <t>100389200414612568</t>
  </si>
  <si>
    <t>100389200519564889</t>
  </si>
  <si>
    <t>100389200777364668</t>
  </si>
  <si>
    <t>100389200828866559</t>
  </si>
  <si>
    <t>100389200995786611</t>
  </si>
  <si>
    <t>100389201014825079</t>
  </si>
  <si>
    <t>100389201052516336</t>
  </si>
  <si>
    <t>100389201155592384</t>
  </si>
  <si>
    <t>100389201322256523</t>
  </si>
  <si>
    <t>100389201564267511</t>
  </si>
  <si>
    <t>100389201645509997</t>
  </si>
  <si>
    <t>100389201852849281</t>
  </si>
  <si>
    <t>100389201856548597</t>
  </si>
  <si>
    <t>100389201935752875</t>
  </si>
  <si>
    <t>100389202138149524</t>
  </si>
  <si>
    <t>100389202426058470</t>
  </si>
  <si>
    <t>100389202437150622</t>
  </si>
  <si>
    <t>100389202441897608</t>
  </si>
  <si>
    <t>100389202745941096</t>
  </si>
  <si>
    <t>100389202749595767</t>
  </si>
  <si>
    <t>100389202917604006</t>
  </si>
  <si>
    <t>100389203022387708</t>
  </si>
  <si>
    <t>100389203170983967</t>
  </si>
  <si>
    <t>100389203192387571</t>
  </si>
  <si>
    <t>100389203219071846</t>
  </si>
  <si>
    <t>100389203513592705</t>
  </si>
  <si>
    <t>100389203694663760</t>
  </si>
  <si>
    <t>100389203747519063</t>
  </si>
  <si>
    <t>100389203824554840</t>
  </si>
  <si>
    <t>100389203829902733</t>
  </si>
  <si>
    <t>100389203894622025</t>
  </si>
  <si>
    <t>100389204054966532</t>
  </si>
  <si>
    <t>100389204163645020</t>
  </si>
  <si>
    <t>100389204227762364</t>
  </si>
  <si>
    <t>92301080085343948</t>
  </si>
  <si>
    <t>92301080085572182</t>
  </si>
  <si>
    <t>92301080099064573</t>
  </si>
  <si>
    <t>92301080169378074</t>
  </si>
  <si>
    <t>92301080170279911</t>
  </si>
  <si>
    <t>92301080260107630</t>
  </si>
  <si>
    <t>92301080372530646</t>
  </si>
  <si>
    <t>92301080414612568</t>
  </si>
  <si>
    <t>92301080586494266</t>
  </si>
  <si>
    <t>92301080650628293</t>
  </si>
  <si>
    <t>92301080739590196</t>
  </si>
  <si>
    <t>92301080881239401</t>
  </si>
  <si>
    <t>92301080944942771</t>
  </si>
  <si>
    <t>92301081204833752</t>
  </si>
  <si>
    <t>92301081720203926</t>
  </si>
  <si>
    <t>92301081840568026</t>
  </si>
  <si>
    <t>92301081856548597</t>
  </si>
  <si>
    <t>92301081924760557</t>
  </si>
  <si>
    <t>92301081935752875</t>
  </si>
  <si>
    <t>92301082116625996</t>
  </si>
  <si>
    <t>92301082210957987</t>
  </si>
  <si>
    <t>92301082585023057</t>
  </si>
  <si>
    <t>92301082598223520</t>
  </si>
  <si>
    <t>92301082625329674</t>
  </si>
  <si>
    <t>92301082734242120</t>
  </si>
  <si>
    <t>92301082892178969</t>
  </si>
  <si>
    <t>92301082917604006</t>
  </si>
  <si>
    <t>92301082926916710</t>
  </si>
  <si>
    <t>92301083050757284</t>
  </si>
  <si>
    <t>92301083197137752</t>
  </si>
  <si>
    <t>92301083303654948</t>
  </si>
  <si>
    <t>92301083328324260</t>
  </si>
  <si>
    <t>92301083694663760</t>
  </si>
  <si>
    <t>123323690170279911</t>
  </si>
  <si>
    <t>123323690389568279</t>
  </si>
  <si>
    <t>123323690414612568</t>
  </si>
  <si>
    <t>123323691852849281</t>
  </si>
  <si>
    <t>123323691937810298</t>
  </si>
  <si>
    <t>123323692912899742</t>
  </si>
  <si>
    <t>123323693461479632</t>
  </si>
  <si>
    <t>71812651924760557</t>
  </si>
  <si>
    <t>120783231204833752</t>
  </si>
  <si>
    <t>120783232353651145</t>
  </si>
  <si>
    <t>121009100146270542</t>
  </si>
  <si>
    <t>121009100234200828</t>
  </si>
  <si>
    <t>121009100419911797</t>
  </si>
  <si>
    <t>121009102745941096</t>
  </si>
  <si>
    <t>121009102801794854</t>
  </si>
  <si>
    <t>121009102879467045</t>
  </si>
  <si>
    <t>121009102926916710</t>
  </si>
  <si>
    <t>87513020472716862</t>
  </si>
  <si>
    <t>87513020741491832</t>
  </si>
  <si>
    <t>87513021386758774</t>
  </si>
  <si>
    <t>87513021692022957</t>
  </si>
  <si>
    <t>87513021856548597</t>
  </si>
  <si>
    <t>87513021937810298</t>
  </si>
  <si>
    <t>87513022210957987</t>
  </si>
  <si>
    <t>87513022359122165</t>
  </si>
  <si>
    <t>87513022567520885</t>
  </si>
  <si>
    <t>87513022625329674</t>
  </si>
  <si>
    <t>87513022764467212</t>
  </si>
  <si>
    <t>87513023513592705</t>
  </si>
  <si>
    <t>87513023595674807</t>
  </si>
  <si>
    <t>87513023598275312</t>
  </si>
  <si>
    <t>87513023702133673</t>
  </si>
  <si>
    <t>87513024034068067</t>
  </si>
  <si>
    <t>87513024048664603</t>
  </si>
  <si>
    <t>93926760372530646</t>
  </si>
  <si>
    <t>93926760438327592</t>
  </si>
  <si>
    <t>93926760474716302</t>
  </si>
  <si>
    <t>93926760605324286</t>
  </si>
  <si>
    <t>93926760704777691</t>
  </si>
  <si>
    <t>93926760982224734</t>
  </si>
  <si>
    <t>93926761997547717</t>
  </si>
  <si>
    <t>93926762072194089</t>
  </si>
  <si>
    <t>93926762568659843</t>
  </si>
  <si>
    <t>93926762666361160</t>
  </si>
  <si>
    <t>93926762740308827</t>
  </si>
  <si>
    <t>93926762745941096</t>
  </si>
  <si>
    <t>93926762764467212</t>
  </si>
  <si>
    <t>93926763328324260</t>
  </si>
  <si>
    <t>93926763587472692</t>
  </si>
  <si>
    <t>93926763598275312</t>
  </si>
  <si>
    <t>93926763716346361</t>
  </si>
  <si>
    <t>93926763824554840</t>
  </si>
  <si>
    <t>93926763914703887</t>
  </si>
  <si>
    <t>93926764165709100</t>
  </si>
  <si>
    <t>99590910169378074</t>
  </si>
  <si>
    <t>99590910592762370</t>
  </si>
  <si>
    <t>99590910602161614</t>
  </si>
  <si>
    <t>99590911014825079</t>
  </si>
  <si>
    <t>99590911564267511</t>
  </si>
  <si>
    <t>99590911692022957</t>
  </si>
  <si>
    <t>99590911761763282</t>
  </si>
  <si>
    <t>99590912353651145</t>
  </si>
  <si>
    <t>99590912426058470</t>
  </si>
  <si>
    <t>99590912478984928</t>
  </si>
  <si>
    <t>99590912598223520</t>
  </si>
  <si>
    <t>99590912810109887</t>
  </si>
  <si>
    <t>99590913461479632</t>
  </si>
  <si>
    <t>99590913467841346</t>
  </si>
  <si>
    <t>99590913470130904</t>
  </si>
  <si>
    <t>99590913598275312</t>
  </si>
  <si>
    <t>99590913640809559</t>
  </si>
  <si>
    <t>99590913914703887</t>
  </si>
  <si>
    <t>99590914060099585</t>
  </si>
  <si>
    <t>89967400372530646</t>
  </si>
  <si>
    <t>89967400419911797</t>
  </si>
  <si>
    <t>89967400592762370</t>
  </si>
  <si>
    <t>89967400602161614</t>
  </si>
  <si>
    <t>89967400905688350</t>
  </si>
  <si>
    <t>89967401353247808</t>
  </si>
  <si>
    <t>89967402210957987</t>
  </si>
  <si>
    <t>89967402359122165</t>
  </si>
  <si>
    <t>89967402441897608</t>
  </si>
  <si>
    <t>89967403237389695</t>
  </si>
  <si>
    <t>89967403465970245</t>
  </si>
  <si>
    <t>89967403764811710</t>
  </si>
  <si>
    <t>89967403820800410</t>
  </si>
  <si>
    <t>89967403916251452</t>
  </si>
  <si>
    <t>92360422088330952</t>
  </si>
  <si>
    <t>111163310026416592</t>
  </si>
  <si>
    <t>111163310109183619</t>
  </si>
  <si>
    <t>111163310112582279</t>
  </si>
  <si>
    <t>111163310144717294</t>
  </si>
  <si>
    <t>111163310146678215</t>
  </si>
  <si>
    <t>111163310169378074</t>
  </si>
  <si>
    <t>111163310170279911</t>
  </si>
  <si>
    <t>111163310173399566</t>
  </si>
  <si>
    <t>111163310180350789</t>
  </si>
  <si>
    <t>111163310234200828</t>
  </si>
  <si>
    <t>111163310260107630</t>
  </si>
  <si>
    <t>111163310364379183</t>
  </si>
  <si>
    <t>111163310372530646</t>
  </si>
  <si>
    <t>111163310438327592</t>
  </si>
  <si>
    <t>111163310472716862</t>
  </si>
  <si>
    <t>111163310592762370</t>
  </si>
  <si>
    <t>111163310741491832</t>
  </si>
  <si>
    <t>111163310752021507</t>
  </si>
  <si>
    <t>111163310762834057</t>
  </si>
  <si>
    <t>111163310849009027</t>
  </si>
  <si>
    <t>111163310905688350</t>
  </si>
  <si>
    <t>111163311014825079</t>
  </si>
  <si>
    <t>111163311145212609</t>
  </si>
  <si>
    <t>111163311197472243</t>
  </si>
  <si>
    <t>111163311353247808</t>
  </si>
  <si>
    <t>111163311395816445</t>
  </si>
  <si>
    <t>111163311417997466</t>
  </si>
  <si>
    <t>111163311475505056</t>
  </si>
  <si>
    <t>111163311840568026</t>
  </si>
  <si>
    <t>111163311937810298</t>
  </si>
  <si>
    <t>111163312021742235</t>
  </si>
  <si>
    <t>111163312183528797</t>
  </si>
  <si>
    <t>111163312210957987</t>
  </si>
  <si>
    <t>111163312441897608</t>
  </si>
  <si>
    <t>111163312567520885</t>
  </si>
  <si>
    <t>111163312597001558</t>
  </si>
  <si>
    <t>111163312631267278</t>
  </si>
  <si>
    <t>111163312717738872</t>
  </si>
  <si>
    <t>111163312734242120</t>
  </si>
  <si>
    <t>111163312874791290</t>
  </si>
  <si>
    <t>111163312875555786</t>
  </si>
  <si>
    <t>111163313038156683</t>
  </si>
  <si>
    <t>111163313371626057</t>
  </si>
  <si>
    <t>111163313470130904</t>
  </si>
  <si>
    <t>111163313627978776</t>
  </si>
  <si>
    <t>111163313634173578</t>
  </si>
  <si>
    <t>111163313775126484</t>
  </si>
  <si>
    <t>111163313894622025</t>
  </si>
  <si>
    <t>111163313916251452</t>
  </si>
  <si>
    <t>111163314048664603</t>
  </si>
  <si>
    <t>111163314054966532</t>
  </si>
  <si>
    <t>94854790982224734</t>
  </si>
  <si>
    <t>94854791924760557</t>
  </si>
  <si>
    <t>89115490180350789</t>
  </si>
  <si>
    <t>89115491717047966</t>
  </si>
  <si>
    <t>89115492631267278</t>
  </si>
  <si>
    <t>89115492745941096</t>
  </si>
  <si>
    <t>89115493470130904</t>
  </si>
  <si>
    <t>89115493513592705</t>
  </si>
  <si>
    <t>89115493764811710</t>
  </si>
  <si>
    <t>97603540109183619</t>
  </si>
  <si>
    <t>97603540169378074</t>
  </si>
  <si>
    <t>97603540170279911</t>
  </si>
  <si>
    <t>97603540234200828</t>
  </si>
  <si>
    <t>97603540592762370</t>
  </si>
  <si>
    <t>97603540777364668</t>
  </si>
  <si>
    <t>97603540905688350</t>
  </si>
  <si>
    <t>97603540999845423</t>
  </si>
  <si>
    <t>97603541014825079</t>
  </si>
  <si>
    <t>97603541052516336</t>
  </si>
  <si>
    <t>97603542021742235</t>
  </si>
  <si>
    <t>97603542734242120</t>
  </si>
  <si>
    <t>97603542810109887</t>
  </si>
  <si>
    <t>97603542912899742</t>
  </si>
  <si>
    <t>97603542954527913</t>
  </si>
  <si>
    <t>97603543038156683</t>
  </si>
  <si>
    <t>97603543470130904</t>
  </si>
  <si>
    <t>97603543634173578</t>
  </si>
  <si>
    <t>97603543829902733</t>
  </si>
  <si>
    <t>97603543916251452</t>
  </si>
  <si>
    <t>97603544060099585</t>
  </si>
  <si>
    <t>98828170109183619</t>
  </si>
  <si>
    <t>98828172021742235</t>
  </si>
  <si>
    <t>91008780777364668</t>
  </si>
  <si>
    <t>91008780982224734</t>
  </si>
  <si>
    <t>91008781417997466</t>
  </si>
  <si>
    <t>91008782320245876</t>
  </si>
  <si>
    <t>91008782717738872</t>
  </si>
  <si>
    <t>91008783820800410</t>
  </si>
  <si>
    <t>116633603465970245</t>
  </si>
  <si>
    <t>116633603513592705</t>
  </si>
  <si>
    <t>88110930007167024</t>
  </si>
  <si>
    <t>88110930799000018</t>
  </si>
  <si>
    <t>88110931014825079</t>
  </si>
  <si>
    <t>88110932567520885</t>
  </si>
  <si>
    <t>97529580146270542</t>
  </si>
  <si>
    <t>97529580170279911</t>
  </si>
  <si>
    <t>97529580269926133</t>
  </si>
  <si>
    <t>97529580472716862</t>
  </si>
  <si>
    <t>97529582183528797</t>
  </si>
  <si>
    <t>97529583640809559</t>
  </si>
  <si>
    <t>97529583975366095</t>
  </si>
  <si>
    <t>88907480016165245</t>
  </si>
  <si>
    <t>88907480085572182</t>
  </si>
  <si>
    <t>88907480156525967</t>
  </si>
  <si>
    <t>88907480267267046</t>
  </si>
  <si>
    <t>88907481486854009</t>
  </si>
  <si>
    <t>100934230269926133</t>
  </si>
  <si>
    <t>92064000026416592</t>
  </si>
  <si>
    <t>92064000151671745</t>
  </si>
  <si>
    <t>92064000474716302</t>
  </si>
  <si>
    <t>92064000752021507</t>
  </si>
  <si>
    <t>92064000905688350</t>
  </si>
  <si>
    <t>92064000974436610</t>
  </si>
  <si>
    <t>92064001145695289</t>
  </si>
  <si>
    <t>92064001333956698</t>
  </si>
  <si>
    <t>92064001997547717</t>
  </si>
  <si>
    <t>92064002029288536</t>
  </si>
  <si>
    <t>92064002451004620</t>
  </si>
  <si>
    <t>92064002813934220</t>
  </si>
  <si>
    <t>92064002874791290</t>
  </si>
  <si>
    <t>92064003249472371</t>
  </si>
  <si>
    <t>92064003311743431</t>
  </si>
  <si>
    <t>92064003470130904</t>
  </si>
  <si>
    <t>92064003829902733</t>
  </si>
  <si>
    <t>90163703863301777</t>
  </si>
  <si>
    <t>124519730260107630</t>
  </si>
  <si>
    <t>124519731052516336</t>
  </si>
  <si>
    <t>124519731852849281</t>
  </si>
  <si>
    <t>124519731884193615</t>
  </si>
  <si>
    <t>124519731937810298</t>
  </si>
  <si>
    <t>124519733421564560</t>
  </si>
  <si>
    <t>95964882441897608</t>
  </si>
  <si>
    <t>95964882717738872</t>
  </si>
  <si>
    <t>95964882874791290</t>
  </si>
  <si>
    <t>103722200085572182</t>
  </si>
  <si>
    <t>103722200112582279</t>
  </si>
  <si>
    <t>103722200234200828</t>
  </si>
  <si>
    <t>103722200752021507</t>
  </si>
  <si>
    <t>103722201353247808</t>
  </si>
  <si>
    <t>103722202642389897</t>
  </si>
  <si>
    <t>103722202926916710</t>
  </si>
  <si>
    <t>92715610026416592</t>
  </si>
  <si>
    <t>92715610146678215</t>
  </si>
  <si>
    <t>92715610260107630</t>
  </si>
  <si>
    <t>92715610389568279</t>
  </si>
  <si>
    <t>92715610414612568</t>
  </si>
  <si>
    <t>92715610602161614</t>
  </si>
  <si>
    <t>92715610620756075</t>
  </si>
  <si>
    <t>92715610799000018</t>
  </si>
  <si>
    <t>92715611204833752</t>
  </si>
  <si>
    <t>92715611564267511</t>
  </si>
  <si>
    <t>92715612029288536</t>
  </si>
  <si>
    <t>92715612088330952</t>
  </si>
  <si>
    <t>92715612183528797</t>
  </si>
  <si>
    <t>92715612279684804</t>
  </si>
  <si>
    <t>92715612427630608</t>
  </si>
  <si>
    <t>92715612568659843</t>
  </si>
  <si>
    <t>92715612616125993</t>
  </si>
  <si>
    <t>92715612810109887</t>
  </si>
  <si>
    <t>92715612917604006</t>
  </si>
  <si>
    <t>92715613038156683</t>
  </si>
  <si>
    <t>92715613421564560</t>
  </si>
  <si>
    <t>92715613461479632</t>
  </si>
  <si>
    <t>92715613598275312</t>
  </si>
  <si>
    <t>92715613965539742</t>
  </si>
  <si>
    <t>114576050180350789</t>
  </si>
  <si>
    <t>114576050234200828</t>
  </si>
  <si>
    <t>114576051052516336</t>
  </si>
  <si>
    <t>114576051417997466</t>
  </si>
  <si>
    <t>114576052717738872</t>
  </si>
  <si>
    <t>114576052954527913</t>
  </si>
  <si>
    <t>114576053764811710</t>
  </si>
  <si>
    <t>114576054047115324</t>
  </si>
  <si>
    <t>116764130234200828</t>
  </si>
  <si>
    <t>116764130592762370</t>
  </si>
  <si>
    <t>116764131197472243</t>
  </si>
  <si>
    <t>116764132642389897</t>
  </si>
  <si>
    <t>116764133038156683</t>
  </si>
  <si>
    <t>116764133237389695</t>
  </si>
  <si>
    <t>116764133764811710</t>
  </si>
  <si>
    <t>116764133916251452</t>
  </si>
  <si>
    <t>99011670026416592</t>
  </si>
  <si>
    <t>99011670828866559</t>
  </si>
  <si>
    <t>99011671204833752</t>
  </si>
  <si>
    <t>99011671353247808</t>
  </si>
  <si>
    <t>99011671749284842</t>
  </si>
  <si>
    <t>99011672642389897</t>
  </si>
  <si>
    <t>99011672734242120</t>
  </si>
  <si>
    <t>99011672912899742</t>
  </si>
  <si>
    <t>99011672954527913</t>
  </si>
  <si>
    <t>99011673249472371</t>
  </si>
  <si>
    <t>99011674054966532</t>
  </si>
  <si>
    <t>89819430007167024</t>
  </si>
  <si>
    <t>89819430026416592</t>
  </si>
  <si>
    <t>89819430173399566</t>
  </si>
  <si>
    <t>89819430519564889</t>
  </si>
  <si>
    <t>89819431145212609</t>
  </si>
  <si>
    <t>89819431353247808</t>
  </si>
  <si>
    <t>89819431761763282</t>
  </si>
  <si>
    <t>89819431856548597</t>
  </si>
  <si>
    <t>89819431924760557</t>
  </si>
  <si>
    <t>89819432210957987</t>
  </si>
  <si>
    <t>89819432441897608</t>
  </si>
  <si>
    <t>89819432875555786</t>
  </si>
  <si>
    <t>89819432879467045</t>
  </si>
  <si>
    <t>89819432892178969</t>
  </si>
  <si>
    <t>89819433264102305</t>
  </si>
  <si>
    <t>89819433371626057</t>
  </si>
  <si>
    <t>99932240085572182</t>
  </si>
  <si>
    <t>99932240173399566</t>
  </si>
  <si>
    <t>99932241052516336</t>
  </si>
  <si>
    <t>99932241856548597</t>
  </si>
  <si>
    <t>99932242088330952</t>
  </si>
  <si>
    <t>99932242334049178</t>
  </si>
  <si>
    <t>99932243038156683</t>
  </si>
  <si>
    <t>99932243419900408</t>
  </si>
  <si>
    <t>99932243764811710</t>
  </si>
  <si>
    <t>108010892717738872</t>
  </si>
  <si>
    <t>108010892734242120</t>
  </si>
  <si>
    <t>108010892912899742</t>
  </si>
  <si>
    <t>91235041075991563</t>
  </si>
  <si>
    <t>91235042801794854</t>
  </si>
  <si>
    <t>91235043634173578</t>
  </si>
  <si>
    <t>80513540202420014</t>
  </si>
  <si>
    <t>80513540472716862</t>
  </si>
  <si>
    <t>80513540519564889</t>
  </si>
  <si>
    <t>80513540741491832</t>
  </si>
  <si>
    <t>80513540828866559</t>
  </si>
  <si>
    <t>80513540974436610</t>
  </si>
  <si>
    <t>80513541014825079</t>
  </si>
  <si>
    <t>80513541884193615</t>
  </si>
  <si>
    <t>80513542699531321</t>
  </si>
  <si>
    <t>80513543467841346</t>
  </si>
  <si>
    <t>119138140260107630</t>
  </si>
  <si>
    <t>119138140474716302</t>
  </si>
  <si>
    <t>119138140592762370</t>
  </si>
  <si>
    <t>119138141014825079</t>
  </si>
  <si>
    <t>119138142021742235</t>
  </si>
  <si>
    <t>119138142874791290</t>
  </si>
  <si>
    <t>119138143419900408</t>
  </si>
  <si>
    <t>119138143829902733</t>
  </si>
  <si>
    <t>94350090137624476</t>
  </si>
  <si>
    <t>94350090147571984</t>
  </si>
  <si>
    <t>94350090403883101</t>
  </si>
  <si>
    <t>94350090429666514</t>
  </si>
  <si>
    <t>94350090565211229</t>
  </si>
  <si>
    <t>94350090704777691</t>
  </si>
  <si>
    <t>94350090762834057</t>
  </si>
  <si>
    <t>94350090944942771</t>
  </si>
  <si>
    <t>94350091491334661</t>
  </si>
  <si>
    <t>94350091530397227</t>
  </si>
  <si>
    <t>94350091840568026</t>
  </si>
  <si>
    <t>94350091935752875</t>
  </si>
  <si>
    <t>94350091997547717</t>
  </si>
  <si>
    <t>94350092117803393</t>
  </si>
  <si>
    <t>94350092238349403</t>
  </si>
  <si>
    <t>94350092302018188</t>
  </si>
  <si>
    <t>94350092539979393</t>
  </si>
  <si>
    <t>94350092567520885</t>
  </si>
  <si>
    <t>94350092745941096</t>
  </si>
  <si>
    <t>94350092997830380</t>
  </si>
  <si>
    <t>94350093022387708</t>
  </si>
  <si>
    <t>94350093134263188</t>
  </si>
  <si>
    <t>94350093170983967</t>
  </si>
  <si>
    <t>94350093205982417</t>
  </si>
  <si>
    <t>94350093237686878</t>
  </si>
  <si>
    <t>94350093314552536</t>
  </si>
  <si>
    <t>94350093453559017</t>
  </si>
  <si>
    <t>94350093513592705</t>
  </si>
  <si>
    <t>94350093595674807</t>
  </si>
  <si>
    <t>94350093598275312</t>
  </si>
  <si>
    <t>94350093627978776</t>
  </si>
  <si>
    <t>94350093714025350</t>
  </si>
  <si>
    <t>94350093863301777</t>
  </si>
  <si>
    <t>94350093904489673</t>
  </si>
  <si>
    <t>94350093946125355</t>
  </si>
  <si>
    <t>94350093999287722</t>
  </si>
  <si>
    <t>94350094035129197</t>
  </si>
  <si>
    <t>94350094047115324</t>
  </si>
  <si>
    <t>94350094054966532</t>
  </si>
  <si>
    <t>82216740169378074</t>
  </si>
  <si>
    <t>82216742183528797</t>
  </si>
  <si>
    <t>82216742441897608</t>
  </si>
  <si>
    <t>82216742567520885</t>
  </si>
  <si>
    <t>82216742631267278</t>
  </si>
  <si>
    <t>101487590007167024</t>
  </si>
  <si>
    <t>101487590112582279</t>
  </si>
  <si>
    <t>101487590144717294</t>
  </si>
  <si>
    <t>101487590234200828</t>
  </si>
  <si>
    <t>101487590269926133</t>
  </si>
  <si>
    <t>101487590472716862</t>
  </si>
  <si>
    <t>101487590474716302</t>
  </si>
  <si>
    <t>101487590741491832</t>
  </si>
  <si>
    <t>101487590974436610</t>
  </si>
  <si>
    <t>101487591197472243</t>
  </si>
  <si>
    <t>101487591204833752</t>
  </si>
  <si>
    <t>101487591333956698</t>
  </si>
  <si>
    <t>101487591884193615</t>
  </si>
  <si>
    <t>101487592567520885</t>
  </si>
  <si>
    <t>101487592631267278</t>
  </si>
  <si>
    <t>101487592717738872</t>
  </si>
  <si>
    <t>101487592810109887</t>
  </si>
  <si>
    <t>101487593513592705</t>
  </si>
  <si>
    <t>101487593764811710</t>
  </si>
  <si>
    <t>96243080007167024</t>
  </si>
  <si>
    <t>96243080438327592</t>
  </si>
  <si>
    <t>96243080777364668</t>
  </si>
  <si>
    <t>96243082642389897</t>
  </si>
  <si>
    <t>96243083916251452</t>
  </si>
  <si>
    <t>115728430099064573</t>
  </si>
  <si>
    <t>115728430146270542</t>
  </si>
  <si>
    <t>115728430364379183</t>
  </si>
  <si>
    <t>115728430438327592</t>
  </si>
  <si>
    <t>115728430438427706</t>
  </si>
  <si>
    <t>115728430974436610</t>
  </si>
  <si>
    <t>115728430982224734</t>
  </si>
  <si>
    <t>115728430999845423</t>
  </si>
  <si>
    <t>115728431204833752</t>
  </si>
  <si>
    <t>115728431924760557</t>
  </si>
  <si>
    <t>115728431937810298</t>
  </si>
  <si>
    <t>115728432116625996</t>
  </si>
  <si>
    <t>115728432138149524</t>
  </si>
  <si>
    <t>115728432210957987</t>
  </si>
  <si>
    <t>115728432437150622</t>
  </si>
  <si>
    <t>115728432539671165</t>
  </si>
  <si>
    <t>115728432734242120</t>
  </si>
  <si>
    <t>115728432874791290</t>
  </si>
  <si>
    <t>115728432912899742</t>
  </si>
  <si>
    <t>115728432926916710</t>
  </si>
  <si>
    <t>115728433237389695</t>
  </si>
  <si>
    <t>115728433311743431</t>
  </si>
  <si>
    <t>115728433328324260</t>
  </si>
  <si>
    <t>115728433470130904</t>
  </si>
  <si>
    <t>115728433513592705</t>
  </si>
  <si>
    <t>115728433595674807</t>
  </si>
  <si>
    <t>115728433634173578</t>
  </si>
  <si>
    <t>115728433694663760</t>
  </si>
  <si>
    <t>115728434147748554</t>
  </si>
  <si>
    <t>100285912926916710</t>
  </si>
  <si>
    <t>107952400180350789</t>
  </si>
  <si>
    <t>107952400741491832</t>
  </si>
  <si>
    <t>107952402717738872</t>
  </si>
  <si>
    <t>97248730364379183</t>
  </si>
  <si>
    <t>97248730420702162</t>
  </si>
  <si>
    <t>97248731491334661</t>
  </si>
  <si>
    <t>97248732567520885</t>
  </si>
  <si>
    <t>97248733421564560</t>
  </si>
  <si>
    <t>97248734103421344</t>
  </si>
  <si>
    <t>90622210085572182</t>
  </si>
  <si>
    <t>90622210170279911</t>
  </si>
  <si>
    <t>90622210260107630</t>
  </si>
  <si>
    <t>90622210438327592</t>
  </si>
  <si>
    <t>90622210472716862</t>
  </si>
  <si>
    <t>90622210777364668</t>
  </si>
  <si>
    <t>90622211852849281</t>
  </si>
  <si>
    <t>90622212088330952</t>
  </si>
  <si>
    <t>90622212320245876</t>
  </si>
  <si>
    <t>90622212441897608</t>
  </si>
  <si>
    <t>90622212631267278</t>
  </si>
  <si>
    <t>90622212912899742</t>
  </si>
  <si>
    <t>90622212926916710</t>
  </si>
  <si>
    <t>90622213702133673</t>
  </si>
  <si>
    <t>90622213820800410</t>
  </si>
  <si>
    <t>35869560269926133</t>
  </si>
  <si>
    <t>35869560519564889</t>
  </si>
  <si>
    <t>35869561935752875</t>
  </si>
  <si>
    <t>35869562183528797</t>
  </si>
  <si>
    <t>35869562625329674</t>
  </si>
  <si>
    <t>104521380007167024</t>
  </si>
  <si>
    <t>104521380905688350</t>
  </si>
  <si>
    <t>104521381204833752</t>
  </si>
  <si>
    <t>104521381333956698</t>
  </si>
  <si>
    <t>104521381353247808</t>
  </si>
  <si>
    <t>104521382353651145</t>
  </si>
  <si>
    <t>104521382441897608</t>
  </si>
  <si>
    <t>104521383627978776</t>
  </si>
  <si>
    <t>92960540180350789</t>
  </si>
  <si>
    <t>92960540777364668</t>
  </si>
  <si>
    <t>92960541417997466</t>
  </si>
  <si>
    <t>92960542810109887</t>
  </si>
  <si>
    <t>92960543421564560</t>
  </si>
  <si>
    <t>92960543513592705</t>
  </si>
  <si>
    <t>115464790109183619</t>
  </si>
  <si>
    <t>115464790144717294</t>
  </si>
  <si>
    <t>115464790364379183</t>
  </si>
  <si>
    <t>115464792021742235</t>
  </si>
  <si>
    <t>115464792954527913</t>
  </si>
  <si>
    <t>115464793470130904</t>
  </si>
  <si>
    <t>94111461749284842</t>
  </si>
  <si>
    <t>94111462597001558</t>
  </si>
  <si>
    <t>94111463371626057</t>
  </si>
  <si>
    <t>94111463829902733</t>
  </si>
  <si>
    <t>120950100202420014</t>
  </si>
  <si>
    <t>120950100414612568</t>
  </si>
  <si>
    <t>120950100592762370</t>
  </si>
  <si>
    <t>120950100944942771</t>
  </si>
  <si>
    <t>120950100982224734</t>
  </si>
  <si>
    <t>120950100995786611</t>
  </si>
  <si>
    <t>120950101322256523</t>
  </si>
  <si>
    <t>120950101386758774</t>
  </si>
  <si>
    <t>120950101528447413</t>
  </si>
  <si>
    <t>120950101717047966</t>
  </si>
  <si>
    <t>120950101761763282</t>
  </si>
  <si>
    <t>120950101976531711</t>
  </si>
  <si>
    <t>120950102316688994</t>
  </si>
  <si>
    <t>120950102437150622</t>
  </si>
  <si>
    <t>120950102912899742</t>
  </si>
  <si>
    <t>120950102954527913</t>
  </si>
  <si>
    <t>120950103008066279</t>
  </si>
  <si>
    <t>120950103038156683</t>
  </si>
  <si>
    <t>120950103465970245</t>
  </si>
  <si>
    <t>120950103470130904</t>
  </si>
  <si>
    <t>120950103598275312</t>
  </si>
  <si>
    <t>120950103775126484</t>
  </si>
  <si>
    <t>101489640112582279</t>
  </si>
  <si>
    <t>101489640234200828</t>
  </si>
  <si>
    <t>101489642875555786</t>
  </si>
  <si>
    <t>95611380112582279</t>
  </si>
  <si>
    <t>95611380364379183</t>
  </si>
  <si>
    <t>95611380650628293</t>
  </si>
  <si>
    <t>95611380849009027</t>
  </si>
  <si>
    <t>95611381052516336</t>
  </si>
  <si>
    <t>95611381937810298</t>
  </si>
  <si>
    <t>95611382764467212</t>
  </si>
  <si>
    <t>95611383249472371</t>
  </si>
  <si>
    <t>103286670007167024</t>
  </si>
  <si>
    <t>103286670109183619</t>
  </si>
  <si>
    <t>103286670112582279</t>
  </si>
  <si>
    <t>103286670146270542</t>
  </si>
  <si>
    <t>103286670169378074</t>
  </si>
  <si>
    <t>103286670180350789</t>
  </si>
  <si>
    <t>103286670234200828</t>
  </si>
  <si>
    <t>103286670260107630</t>
  </si>
  <si>
    <t>103286670269926133</t>
  </si>
  <si>
    <t>103286670438327592</t>
  </si>
  <si>
    <t>103286670474716302</t>
  </si>
  <si>
    <t>103286670602161614</t>
  </si>
  <si>
    <t>103286671014825079</t>
  </si>
  <si>
    <t>103286671052516336</t>
  </si>
  <si>
    <t>103286671075991563</t>
  </si>
  <si>
    <t>103286671197472243</t>
  </si>
  <si>
    <t>103286671840568026</t>
  </si>
  <si>
    <t>103286671852849281</t>
  </si>
  <si>
    <t>103286671924760557</t>
  </si>
  <si>
    <t>103286671937810298</t>
  </si>
  <si>
    <t>103286672320245876</t>
  </si>
  <si>
    <t>103286672353651145</t>
  </si>
  <si>
    <t>103286672441897608</t>
  </si>
  <si>
    <t>103286672717738872</t>
  </si>
  <si>
    <t>103286672734242120</t>
  </si>
  <si>
    <t>103286672810109887</t>
  </si>
  <si>
    <t>103286672912899742</t>
  </si>
  <si>
    <t>103286672926916710</t>
  </si>
  <si>
    <t>103286672954527913</t>
  </si>
  <si>
    <t>103286673009587170</t>
  </si>
  <si>
    <t>103286673421564560</t>
  </si>
  <si>
    <t>103286673465970245</t>
  </si>
  <si>
    <t>103286673467841346</t>
  </si>
  <si>
    <t>103286673513592705</t>
  </si>
  <si>
    <t>103286673627978776</t>
  </si>
  <si>
    <t>103286673702133673</t>
  </si>
  <si>
    <t>103286673764811710</t>
  </si>
  <si>
    <t>103286674047115324</t>
  </si>
  <si>
    <t>103286674060099585</t>
  </si>
  <si>
    <t>101597500099064573</t>
  </si>
  <si>
    <t>101597500144717294</t>
  </si>
  <si>
    <t>101597500151671745</t>
  </si>
  <si>
    <t>101597500167814512</t>
  </si>
  <si>
    <t>101597500420702162</t>
  </si>
  <si>
    <t>101597500474716302</t>
  </si>
  <si>
    <t>101597500586494266</t>
  </si>
  <si>
    <t>101597500739590196</t>
  </si>
  <si>
    <t>101597500741491832</t>
  </si>
  <si>
    <t>101597500905688350</t>
  </si>
  <si>
    <t>101597501204833752</t>
  </si>
  <si>
    <t>101597501386758774</t>
  </si>
  <si>
    <t>101597501395816445</t>
  </si>
  <si>
    <t>101597501417997466</t>
  </si>
  <si>
    <t>101597501475505056</t>
  </si>
  <si>
    <t>101597501528447413</t>
  </si>
  <si>
    <t>101597501564267511</t>
  </si>
  <si>
    <t>101597501720203926</t>
  </si>
  <si>
    <t>101597501749284842</t>
  </si>
  <si>
    <t>101597502138149524</t>
  </si>
  <si>
    <t>101597502316688994</t>
  </si>
  <si>
    <t>101597502356271053</t>
  </si>
  <si>
    <t>101597502616125993</t>
  </si>
  <si>
    <t>101597502813934220</t>
  </si>
  <si>
    <t>101597502875555786</t>
  </si>
  <si>
    <t>101597503008066279</t>
  </si>
  <si>
    <t>101597503264102305</t>
  </si>
  <si>
    <t>101597503303654948</t>
  </si>
  <si>
    <t>101597503467841346</t>
  </si>
  <si>
    <t>101597503513592705</t>
  </si>
  <si>
    <t>101597503598275312</t>
  </si>
  <si>
    <t>101597503694663760</t>
  </si>
  <si>
    <t>101597503918187592</t>
  </si>
  <si>
    <t>101597503947936588</t>
  </si>
  <si>
    <t>101597503965539742</t>
  </si>
  <si>
    <t>116632214047115324</t>
  </si>
  <si>
    <t>96889400849009027</t>
  </si>
  <si>
    <t>96889400905688350</t>
  </si>
  <si>
    <t>96889400974436610</t>
  </si>
  <si>
    <t>96889401353247808</t>
  </si>
  <si>
    <t>96889402021742235</t>
  </si>
  <si>
    <t>96889402539671165</t>
  </si>
  <si>
    <t>96889402642389897</t>
  </si>
  <si>
    <t>96889402717738872</t>
  </si>
  <si>
    <t>96889402764467212</t>
  </si>
  <si>
    <t>96889402875555786</t>
  </si>
  <si>
    <t>96889402879467045</t>
  </si>
  <si>
    <t>96889403038156683</t>
  </si>
  <si>
    <t>96889403627978776</t>
  </si>
  <si>
    <t>113201190085572182</t>
  </si>
  <si>
    <t>113201190112582279</t>
  </si>
  <si>
    <t>113201190170279911</t>
  </si>
  <si>
    <t>113201190403883101</t>
  </si>
  <si>
    <t>113201190519564889</t>
  </si>
  <si>
    <t>113201190592762370</t>
  </si>
  <si>
    <t>113201190741491832</t>
  </si>
  <si>
    <t>113201190777364668</t>
  </si>
  <si>
    <t>113201190995786611</t>
  </si>
  <si>
    <t>113201191014825079</t>
  </si>
  <si>
    <t>113201191204833752</t>
  </si>
  <si>
    <t>113201191353247808</t>
  </si>
  <si>
    <t>113201191727797004</t>
  </si>
  <si>
    <t>113201191924760557</t>
  </si>
  <si>
    <t>113201192334049178</t>
  </si>
  <si>
    <t>113201192597001558</t>
  </si>
  <si>
    <t>113201192699531321</t>
  </si>
  <si>
    <t>113201192764467212</t>
  </si>
  <si>
    <t>113201192874791290</t>
  </si>
  <si>
    <t>113201192875555786</t>
  </si>
  <si>
    <t>113201192917604006</t>
  </si>
  <si>
    <t>113201193249689146</t>
  </si>
  <si>
    <t>113201193702133673</t>
  </si>
  <si>
    <t>113201193775126484</t>
  </si>
  <si>
    <t>113201193975366095</t>
  </si>
  <si>
    <t>86003590109183619</t>
  </si>
  <si>
    <t>86003590144717294</t>
  </si>
  <si>
    <t>86003590146678215</t>
  </si>
  <si>
    <t>86003590762834057</t>
  </si>
  <si>
    <t>86003591395816445</t>
  </si>
  <si>
    <t>86003591852849281</t>
  </si>
  <si>
    <t>86003591937810298</t>
  </si>
  <si>
    <t>86003592567520885</t>
  </si>
  <si>
    <t>86003592813934220</t>
  </si>
  <si>
    <t>86003592926916710</t>
  </si>
  <si>
    <t>86003593022387708</t>
  </si>
  <si>
    <t>86003593249689146</t>
  </si>
  <si>
    <t>86003593303654948</t>
  </si>
  <si>
    <t>86003593311743431</t>
  </si>
  <si>
    <t>86003593764811710</t>
  </si>
  <si>
    <t>86003593820800410</t>
  </si>
  <si>
    <t>86003593894622025</t>
  </si>
  <si>
    <t>86003594092473348</t>
  </si>
  <si>
    <t>116645380828866559</t>
  </si>
  <si>
    <t>116645381014825079</t>
  </si>
  <si>
    <t>116645381717047966</t>
  </si>
  <si>
    <t>116645382539671165</t>
  </si>
  <si>
    <t>116645382642389897</t>
  </si>
  <si>
    <t>116645382734242120</t>
  </si>
  <si>
    <t>116645383008066279</t>
  </si>
  <si>
    <t>116645383894622025</t>
  </si>
  <si>
    <t>86706290267267046</t>
  </si>
  <si>
    <t>86706290438427706</t>
  </si>
  <si>
    <t>86706290472716862</t>
  </si>
  <si>
    <t>86706291204833752</t>
  </si>
  <si>
    <t>86706291749284842</t>
  </si>
  <si>
    <t>86706291997547717</t>
  </si>
  <si>
    <t>86706292244745678</t>
  </si>
  <si>
    <t>86706292427630608</t>
  </si>
  <si>
    <t>86706292616125993</t>
  </si>
  <si>
    <t>86706292699531321</t>
  </si>
  <si>
    <t>86706292734242120</t>
  </si>
  <si>
    <t>86706292954527913</t>
  </si>
  <si>
    <t>86706293038156683</t>
  </si>
  <si>
    <t>86706293170983967</t>
  </si>
  <si>
    <t>86706293197137752</t>
  </si>
  <si>
    <t>86706293467841346</t>
  </si>
  <si>
    <t>86706293694663760</t>
  </si>
  <si>
    <t>86706293916251452</t>
  </si>
  <si>
    <t>86706293947936588</t>
  </si>
  <si>
    <t>117442562749595767</t>
  </si>
  <si>
    <t>117442563965539742</t>
  </si>
  <si>
    <t>117442564227762364</t>
  </si>
  <si>
    <t>97251550602161614</t>
  </si>
  <si>
    <t>97251552021742235</t>
  </si>
  <si>
    <t>97251552353651145</t>
  </si>
  <si>
    <t>97251552539671165</t>
  </si>
  <si>
    <t>97251554060099585</t>
  </si>
  <si>
    <t>100843900799000018</t>
  </si>
  <si>
    <t>100650900169378074</t>
  </si>
  <si>
    <t>100650900519564889</t>
  </si>
  <si>
    <t>100650901924760557</t>
  </si>
  <si>
    <t>100650902210957987</t>
  </si>
  <si>
    <t>100650902642389897</t>
  </si>
  <si>
    <t>100650902764467212</t>
  </si>
  <si>
    <t>100650902874791290</t>
  </si>
  <si>
    <t>100650902879467045</t>
  </si>
  <si>
    <t>100650903371626057</t>
  </si>
  <si>
    <t>100650903634173578</t>
  </si>
  <si>
    <t>100650904054966532</t>
  </si>
  <si>
    <t>78821360372530646</t>
  </si>
  <si>
    <t>78821361204833752</t>
  </si>
  <si>
    <t>78821362631267278</t>
  </si>
  <si>
    <t>78821362764467212</t>
  </si>
  <si>
    <t>78821363470130904</t>
  </si>
  <si>
    <t>78821363634173578</t>
  </si>
  <si>
    <t>90187720112582279</t>
  </si>
  <si>
    <t>90187720741491832</t>
  </si>
  <si>
    <t>90187720999845423</t>
  </si>
  <si>
    <t>90187721353247808</t>
  </si>
  <si>
    <t>90187722125067508</t>
  </si>
  <si>
    <t>90187722441897608</t>
  </si>
  <si>
    <t>90187722597001558</t>
  </si>
  <si>
    <t>90187722625329674</t>
  </si>
  <si>
    <t>90187723009587170</t>
  </si>
  <si>
    <t>90187723237389695</t>
  </si>
  <si>
    <t>107001200112582279</t>
  </si>
  <si>
    <t>107001200144717294</t>
  </si>
  <si>
    <t>107001200974436610</t>
  </si>
  <si>
    <t>107001201840568026</t>
  </si>
  <si>
    <t>107001201856548597</t>
  </si>
  <si>
    <t>107001202088330952</t>
  </si>
  <si>
    <t>107001202699531321</t>
  </si>
  <si>
    <t>107001203264102305</t>
  </si>
  <si>
    <t>107001203775126484</t>
  </si>
  <si>
    <t>107001203820800410</t>
  </si>
  <si>
    <t>89819200905688350</t>
  </si>
  <si>
    <t>89819201014825079</t>
  </si>
  <si>
    <t>89819201052516336</t>
  </si>
  <si>
    <t>89819201353247808</t>
  </si>
  <si>
    <t>89819201475505056</t>
  </si>
  <si>
    <t>89819201717047966</t>
  </si>
  <si>
    <t>89819202441897608</t>
  </si>
  <si>
    <t>89819202567520885</t>
  </si>
  <si>
    <t>89819202801794854</t>
  </si>
  <si>
    <t>89819203371626057</t>
  </si>
  <si>
    <t>89819203829902733</t>
  </si>
  <si>
    <t>100490500145602897</t>
  </si>
  <si>
    <t>100490500438327592</t>
  </si>
  <si>
    <t>100490500838151746</t>
  </si>
  <si>
    <t>100490500974436610</t>
  </si>
  <si>
    <t>100490501475505056</t>
  </si>
  <si>
    <t>100490502699531321</t>
  </si>
  <si>
    <t>100490502734242120</t>
  </si>
  <si>
    <t>100490503038156683</t>
  </si>
  <si>
    <t>100490503066715485</t>
  </si>
  <si>
    <t>100490503192387571</t>
  </si>
  <si>
    <t>100490504126885463</t>
  </si>
  <si>
    <t>100490504165709100</t>
  </si>
  <si>
    <t>92508960144717294</t>
  </si>
  <si>
    <t>92508960269926133</t>
  </si>
  <si>
    <t>92508960420702162</t>
  </si>
  <si>
    <t>92508960602161614</t>
  </si>
  <si>
    <t>92508960799000018</t>
  </si>
  <si>
    <t>92508960944942771</t>
  </si>
  <si>
    <t>92508961852849281</t>
  </si>
  <si>
    <t>92508962021742235</t>
  </si>
  <si>
    <t>92508962138149524</t>
  </si>
  <si>
    <t>92508962359122165</t>
  </si>
  <si>
    <t>92508962441897608</t>
  </si>
  <si>
    <t>92508962749595767</t>
  </si>
  <si>
    <t>92508963009587170</t>
  </si>
  <si>
    <t>92508963249689146</t>
  </si>
  <si>
    <t>92508963421564560</t>
  </si>
  <si>
    <t>92508963465970245</t>
  </si>
  <si>
    <t>92508963820800410</t>
  </si>
  <si>
    <t>47990600085343948</t>
  </si>
  <si>
    <t>47990600088547303</t>
  </si>
  <si>
    <t>47990600419911797</t>
  </si>
  <si>
    <t>47990600438427706</t>
  </si>
  <si>
    <t>47990600799047773</t>
  </si>
  <si>
    <t>47990600832542193</t>
  </si>
  <si>
    <t>47990601145212609</t>
  </si>
  <si>
    <t>47990601204833752</t>
  </si>
  <si>
    <t>47990601976531711</t>
  </si>
  <si>
    <t>47990602316688994</t>
  </si>
  <si>
    <t>47990602334049178</t>
  </si>
  <si>
    <t>47990602478984928</t>
  </si>
  <si>
    <t>47990602585023057</t>
  </si>
  <si>
    <t>47990602616125993</t>
  </si>
  <si>
    <t>47990602706237171</t>
  </si>
  <si>
    <t>47990602745941096</t>
  </si>
  <si>
    <t>47990602810109887</t>
  </si>
  <si>
    <t>47990602865056124</t>
  </si>
  <si>
    <t>47990603467841346</t>
  </si>
  <si>
    <t>47990603513592705</t>
  </si>
  <si>
    <t>47990603694663760</t>
  </si>
  <si>
    <t>47990603716346361</t>
  </si>
  <si>
    <t>47990603747519063</t>
  </si>
  <si>
    <t>47990603904489673</t>
  </si>
  <si>
    <t>47990603914703887</t>
  </si>
  <si>
    <t>47990603999592477</t>
  </si>
  <si>
    <t>47990604148705614</t>
  </si>
  <si>
    <t>98202320085572182</t>
  </si>
  <si>
    <t>98202320322179701</t>
  </si>
  <si>
    <t>98202321491334661</t>
  </si>
  <si>
    <t>98202322597001558</t>
  </si>
  <si>
    <t>98202323546939371</t>
  </si>
  <si>
    <t>98202323694663760</t>
  </si>
  <si>
    <t>112589701014825079</t>
  </si>
  <si>
    <t>115286610112582279</t>
  </si>
  <si>
    <t>115286610180350789</t>
  </si>
  <si>
    <t>115286610372530646</t>
  </si>
  <si>
    <t>115286610741491832</t>
  </si>
  <si>
    <t>115286610777364668</t>
  </si>
  <si>
    <t>115286610982224734</t>
  </si>
  <si>
    <t>115286611052516336</t>
  </si>
  <si>
    <t>115286612183528797</t>
  </si>
  <si>
    <t>115286612320245876</t>
  </si>
  <si>
    <t>115286612441897608</t>
  </si>
  <si>
    <t>115286612631267278</t>
  </si>
  <si>
    <t>115286612642389897</t>
  </si>
  <si>
    <t>115286612699531321</t>
  </si>
  <si>
    <t>115286612874791290</t>
  </si>
  <si>
    <t>115286612912899742</t>
  </si>
  <si>
    <t>115286612926916710</t>
  </si>
  <si>
    <t>115286613702133673</t>
  </si>
  <si>
    <t>115286613764811710</t>
  </si>
  <si>
    <t>98096240085572182</t>
  </si>
  <si>
    <t>98096240170279911</t>
  </si>
  <si>
    <t>98096241395816445</t>
  </si>
  <si>
    <t>98096242441897608</t>
  </si>
  <si>
    <t>98096244047115324</t>
  </si>
  <si>
    <t>64347604060099585</t>
  </si>
  <si>
    <t>97182950372530646</t>
  </si>
  <si>
    <t>97182952183528797</t>
  </si>
  <si>
    <t>97182953419900408</t>
  </si>
  <si>
    <t>97182953470130904</t>
  </si>
  <si>
    <t>97182953702133673</t>
  </si>
  <si>
    <t>123835930026416592</t>
  </si>
  <si>
    <t>123835932801794854</t>
  </si>
  <si>
    <t>123835932926916710</t>
  </si>
  <si>
    <t>123835933470130904</t>
  </si>
  <si>
    <t>123835933820800410</t>
  </si>
  <si>
    <t>125433530169378074</t>
  </si>
  <si>
    <t>125433530180350789</t>
  </si>
  <si>
    <t>125433530474716302</t>
  </si>
  <si>
    <t>125433532926916710</t>
  </si>
  <si>
    <t>125433533702133673</t>
  </si>
  <si>
    <t>125433533820800410</t>
  </si>
  <si>
    <t>105497083470130904</t>
  </si>
  <si>
    <t>94574840144717294</t>
  </si>
  <si>
    <t>94574840828866559</t>
  </si>
  <si>
    <t>94574842706237171</t>
  </si>
  <si>
    <t>94574842764467212</t>
  </si>
  <si>
    <t>94574842810109887</t>
  </si>
  <si>
    <t>94574843513592705</t>
  </si>
  <si>
    <t>94574844060099585</t>
  </si>
  <si>
    <t>103041110109183619</t>
  </si>
  <si>
    <t>103041110170279911</t>
  </si>
  <si>
    <t>103041110173399566</t>
  </si>
  <si>
    <t>103041110269926133</t>
  </si>
  <si>
    <t>103041110799000018</t>
  </si>
  <si>
    <t>103041111692022957</t>
  </si>
  <si>
    <t>103041111840568026</t>
  </si>
  <si>
    <t>103041112183528797</t>
  </si>
  <si>
    <t>103041112699531321</t>
  </si>
  <si>
    <t>103041112734242120</t>
  </si>
  <si>
    <t>103041112801794854</t>
  </si>
  <si>
    <t>103041112892178969</t>
  </si>
  <si>
    <t>103041112954527913</t>
  </si>
  <si>
    <t>103041113465970245</t>
  </si>
  <si>
    <t>124607530438427706</t>
  </si>
  <si>
    <t>124607530905688350</t>
  </si>
  <si>
    <t>99953980741491832</t>
  </si>
  <si>
    <t>99953981884193615</t>
  </si>
  <si>
    <t>99953982441897608</t>
  </si>
  <si>
    <t>99953982874791290</t>
  </si>
  <si>
    <t>99953983470130904</t>
  </si>
  <si>
    <t>94111292734242120</t>
  </si>
  <si>
    <t>94111292874791290</t>
  </si>
  <si>
    <t>94111292954527913</t>
  </si>
  <si>
    <t>74865010109183619</t>
  </si>
  <si>
    <t>74865010777364668</t>
  </si>
  <si>
    <t>74865011204833752</t>
  </si>
  <si>
    <t>74865011852849281</t>
  </si>
  <si>
    <t>74865012210957987</t>
  </si>
  <si>
    <t>79681470088547303</t>
  </si>
  <si>
    <t>79681470630776433</t>
  </si>
  <si>
    <t>79681470944942771</t>
  </si>
  <si>
    <t>79681471353247808</t>
  </si>
  <si>
    <t>79681471564267511</t>
  </si>
  <si>
    <t>79681472539671165</t>
  </si>
  <si>
    <t>79681472625329674</t>
  </si>
  <si>
    <t>79681472706237171</t>
  </si>
  <si>
    <t>79681472734242120</t>
  </si>
  <si>
    <t>79681472745941096</t>
  </si>
  <si>
    <t>79681473249689146</t>
  </si>
  <si>
    <t>79681473975366095</t>
  </si>
  <si>
    <t>79681474227762364</t>
  </si>
  <si>
    <t>100969750419911797</t>
  </si>
  <si>
    <t>100969750752021507</t>
  </si>
  <si>
    <t>100969750799047773</t>
  </si>
  <si>
    <t>100969751014825079</t>
  </si>
  <si>
    <t>100969751067646500</t>
  </si>
  <si>
    <t>100969751717047966</t>
  </si>
  <si>
    <t>100969752088330952</t>
  </si>
  <si>
    <t>100969752597001558</t>
  </si>
  <si>
    <t>100969752625329674</t>
  </si>
  <si>
    <t>100969753038156683</t>
  </si>
  <si>
    <t>100969753264102305</t>
  </si>
  <si>
    <t>100969753421564560</t>
  </si>
  <si>
    <t>100969753461479632</t>
  </si>
  <si>
    <t>100969753702133673</t>
  </si>
  <si>
    <t>100969753916251452</t>
  </si>
  <si>
    <t>89995460202420014</t>
  </si>
  <si>
    <t>89995460974436610</t>
  </si>
  <si>
    <t>89995462441897608</t>
  </si>
  <si>
    <t>89995462954527913</t>
  </si>
  <si>
    <t>110278012631267278</t>
  </si>
  <si>
    <t>90033890169378074</t>
  </si>
  <si>
    <t>90033891840568026</t>
  </si>
  <si>
    <t>90033892699531321</t>
  </si>
  <si>
    <t>90033892926916710</t>
  </si>
  <si>
    <t>90033893702133673</t>
  </si>
  <si>
    <t>77402550474716302</t>
  </si>
  <si>
    <t>77402552706237171</t>
  </si>
  <si>
    <t>93553480474716302</t>
  </si>
  <si>
    <t>93553481052516336</t>
  </si>
  <si>
    <t>98610880109183619</t>
  </si>
  <si>
    <t>98610880112582279</t>
  </si>
  <si>
    <t>98610880146270542</t>
  </si>
  <si>
    <t>98610880372530646</t>
  </si>
  <si>
    <t>98610880592762370</t>
  </si>
  <si>
    <t>98610881395816445</t>
  </si>
  <si>
    <t>98610881924760557</t>
  </si>
  <si>
    <t>98610882353651145</t>
  </si>
  <si>
    <t>98610882954527913</t>
  </si>
  <si>
    <t>98610883419900408</t>
  </si>
  <si>
    <t>98610883467841346</t>
  </si>
  <si>
    <t>98610883627978776</t>
  </si>
  <si>
    <t>103733600169378074</t>
  </si>
  <si>
    <t>103733600170279911</t>
  </si>
  <si>
    <t>103733600777364668</t>
  </si>
  <si>
    <t>103733600905688350</t>
  </si>
  <si>
    <t>103733603470130904</t>
  </si>
  <si>
    <t>103076350109183619</t>
  </si>
  <si>
    <t>103076350180350789</t>
  </si>
  <si>
    <t>103076350202420014</t>
  </si>
  <si>
    <t>103076350849009027</t>
  </si>
  <si>
    <t>103076350905688350</t>
  </si>
  <si>
    <t>103076351204833752</t>
  </si>
  <si>
    <t>103076351475505056</t>
  </si>
  <si>
    <t>103076351840568026</t>
  </si>
  <si>
    <t>103076352210957987</t>
  </si>
  <si>
    <t>103076352745941096</t>
  </si>
  <si>
    <t>103076352917604006</t>
  </si>
  <si>
    <t>103076353009587170</t>
  </si>
  <si>
    <t>103076353038156683</t>
  </si>
  <si>
    <t>103076353328324260</t>
  </si>
  <si>
    <t>103076353461479632</t>
  </si>
  <si>
    <t>103076353470130904</t>
  </si>
  <si>
    <t>103076353829902733</t>
  </si>
  <si>
    <t>103076354034068067</t>
  </si>
  <si>
    <t>115389200762834057</t>
  </si>
  <si>
    <t>115389201852849281</t>
  </si>
  <si>
    <t>115389201924760557</t>
  </si>
  <si>
    <t>115389202642389897</t>
  </si>
  <si>
    <t>115389202764467212</t>
  </si>
  <si>
    <t>99998880007167024</t>
  </si>
  <si>
    <t>99998880169378074</t>
  </si>
  <si>
    <t>99998880372530646</t>
  </si>
  <si>
    <t>99998880438327592</t>
  </si>
  <si>
    <t>99998880474716302</t>
  </si>
  <si>
    <t>99998880592762370</t>
  </si>
  <si>
    <t>99998881852849281</t>
  </si>
  <si>
    <t>99998882717738872</t>
  </si>
  <si>
    <t>99998883470130904</t>
  </si>
  <si>
    <t>99998883820800410</t>
  </si>
  <si>
    <t>100453942021742235</t>
  </si>
  <si>
    <t>91539110180350789</t>
  </si>
  <si>
    <t>71803530170279911</t>
  </si>
  <si>
    <t>71803530586494266</t>
  </si>
  <si>
    <t>71803531052516336</t>
  </si>
  <si>
    <t>71803532210957987</t>
  </si>
  <si>
    <t>71803532597001558</t>
  </si>
  <si>
    <t>71803533197137752</t>
  </si>
  <si>
    <t>71803533371626057</t>
  </si>
  <si>
    <t>73514460085572182</t>
  </si>
  <si>
    <t>73514460170279911</t>
  </si>
  <si>
    <t>73514460173399566</t>
  </si>
  <si>
    <t>73514460389568279</t>
  </si>
  <si>
    <t>73514460419911797</t>
  </si>
  <si>
    <t>73514460519564889</t>
  </si>
  <si>
    <t>73514460592762370</t>
  </si>
  <si>
    <t>73514460602161614</t>
  </si>
  <si>
    <t>73514460752021507</t>
  </si>
  <si>
    <t>73514460777364668</t>
  </si>
  <si>
    <t>73514461197472243</t>
  </si>
  <si>
    <t>73514461353247808</t>
  </si>
  <si>
    <t>73514461761763282</t>
  </si>
  <si>
    <t>73514461840568026</t>
  </si>
  <si>
    <t>73514461884193615</t>
  </si>
  <si>
    <t>73514462567520885</t>
  </si>
  <si>
    <t>73514462625329674</t>
  </si>
  <si>
    <t>73514462734242120</t>
  </si>
  <si>
    <t>73514462810109887</t>
  </si>
  <si>
    <t>73514462874791290</t>
  </si>
  <si>
    <t>73514462875555786</t>
  </si>
  <si>
    <t>73514462926916710</t>
  </si>
  <si>
    <t>73514463008066279</t>
  </si>
  <si>
    <t>73514463038156683</t>
  </si>
  <si>
    <t>73514463197137752</t>
  </si>
  <si>
    <t>73514463249689146</t>
  </si>
  <si>
    <t>73514463419900408</t>
  </si>
  <si>
    <t>73514463461479632</t>
  </si>
  <si>
    <t>73514463467841346</t>
  </si>
  <si>
    <t>73514463470130904</t>
  </si>
  <si>
    <t>73514463634173578</t>
  </si>
  <si>
    <t>73514463916251452</t>
  </si>
  <si>
    <t>73514464054966532</t>
  </si>
  <si>
    <t>116634980170279911</t>
  </si>
  <si>
    <t>116634980777364668</t>
  </si>
  <si>
    <t>116634983465970245</t>
  </si>
  <si>
    <t>77359040169378074</t>
  </si>
  <si>
    <t>77359040438327592</t>
  </si>
  <si>
    <t>77359040905688350</t>
  </si>
  <si>
    <t>77359040982224734</t>
  </si>
  <si>
    <t>77359040999845423</t>
  </si>
  <si>
    <t>77359041353247808</t>
  </si>
  <si>
    <t>77359042539671165</t>
  </si>
  <si>
    <t>77359042745941096</t>
  </si>
  <si>
    <t>77359042954527913</t>
  </si>
  <si>
    <t>77359043916251452</t>
  </si>
  <si>
    <t>100277462441897608</t>
  </si>
  <si>
    <t>104970860372530646</t>
  </si>
  <si>
    <t>104970860438327592</t>
  </si>
  <si>
    <t>104970861014825079</t>
  </si>
  <si>
    <t>104970861052516336</t>
  </si>
  <si>
    <t>104970861852849281</t>
  </si>
  <si>
    <t>104970862912899742</t>
  </si>
  <si>
    <t>104970862926916710</t>
  </si>
  <si>
    <t>104970863764811710</t>
  </si>
  <si>
    <t>104970863820800410</t>
  </si>
  <si>
    <t>104970863916251452</t>
  </si>
  <si>
    <t>104970864060099585</t>
  </si>
  <si>
    <t>91348340234200828</t>
  </si>
  <si>
    <t>91348340974436610</t>
  </si>
  <si>
    <t>91348341014825079</t>
  </si>
  <si>
    <t>91348342183528797</t>
  </si>
  <si>
    <t>91348342874791290</t>
  </si>
  <si>
    <t>91348342879467045</t>
  </si>
  <si>
    <t>91348342912899742</t>
  </si>
  <si>
    <t>91348343513592705</t>
  </si>
  <si>
    <t>91348343627978776</t>
  </si>
  <si>
    <t>91348343764811710</t>
  </si>
  <si>
    <t>91348343820800410</t>
  </si>
  <si>
    <t>74396470112582279</t>
  </si>
  <si>
    <t>74396470146270542</t>
  </si>
  <si>
    <t>74396470169378074</t>
  </si>
  <si>
    <t>74396470173399566</t>
  </si>
  <si>
    <t>74396471717047966</t>
  </si>
  <si>
    <t>74396472734242120</t>
  </si>
  <si>
    <t>74396473008066279</t>
  </si>
  <si>
    <t>74396473775126484</t>
  </si>
  <si>
    <t>74396473894622025</t>
  </si>
  <si>
    <t>97248380420702162</t>
  </si>
  <si>
    <t>97248380999845423</t>
  </si>
  <si>
    <t>97248382801794854</t>
  </si>
  <si>
    <t>120803681333956698</t>
  </si>
  <si>
    <t>120803681937810298</t>
  </si>
  <si>
    <t>120803682912899742</t>
  </si>
  <si>
    <t>120803683824554840</t>
  </si>
  <si>
    <t>120803683894622025</t>
  </si>
  <si>
    <t>120803684147748554</t>
  </si>
  <si>
    <t>120816951395816445</t>
  </si>
  <si>
    <t>107222220170279911</t>
  </si>
  <si>
    <t>107222222717738872</t>
  </si>
  <si>
    <t>107222222874791290</t>
  </si>
  <si>
    <t>107222223419900408</t>
  </si>
  <si>
    <t>107222223702133673</t>
  </si>
  <si>
    <t>102859680099064573</t>
  </si>
  <si>
    <t>102859680109183619</t>
  </si>
  <si>
    <t>102859680146270542</t>
  </si>
  <si>
    <t>102859680146678215</t>
  </si>
  <si>
    <t>102859680169378074</t>
  </si>
  <si>
    <t>102859680364379183</t>
  </si>
  <si>
    <t>102859680438327592</t>
  </si>
  <si>
    <t>102859680519564889</t>
  </si>
  <si>
    <t>102859680592762370</t>
  </si>
  <si>
    <t>102859680999845423</t>
  </si>
  <si>
    <t>102859681852849281</t>
  </si>
  <si>
    <t>102859682088330952</t>
  </si>
  <si>
    <t>102859682334049178</t>
  </si>
  <si>
    <t>102859682598223520</t>
  </si>
  <si>
    <t>102859682745941096</t>
  </si>
  <si>
    <t>102859682874791290</t>
  </si>
  <si>
    <t>102859682875555786</t>
  </si>
  <si>
    <t>102859683470130904</t>
  </si>
  <si>
    <t>102859683791241081</t>
  </si>
  <si>
    <t>102859684047115324</t>
  </si>
  <si>
    <t>97202380269926133</t>
  </si>
  <si>
    <t>97202383467841346</t>
  </si>
  <si>
    <t>97202384034068067</t>
  </si>
  <si>
    <t>93251420414612568</t>
  </si>
  <si>
    <t>93251420905688350</t>
  </si>
  <si>
    <t>93251422597001558</t>
  </si>
  <si>
    <t>93251422875555786</t>
  </si>
  <si>
    <t>93251423461479632</t>
  </si>
  <si>
    <t>93251423954037529</t>
  </si>
  <si>
    <t>99472812717738872</t>
  </si>
  <si>
    <t>99472813465970245</t>
  </si>
  <si>
    <t>96220130016165245</t>
  </si>
  <si>
    <t>96220130099064573</t>
  </si>
  <si>
    <t>96220130202420014</t>
  </si>
  <si>
    <t>96220130389568279</t>
  </si>
  <si>
    <t>96220130414612568</t>
  </si>
  <si>
    <t>96220130739590196</t>
  </si>
  <si>
    <t>96220130837855979</t>
  </si>
  <si>
    <t>96220130866889360</t>
  </si>
  <si>
    <t>96220130881239401</t>
  </si>
  <si>
    <t>96220131322256523</t>
  </si>
  <si>
    <t>96220131353247808</t>
  </si>
  <si>
    <t>96220131924760557</t>
  </si>
  <si>
    <t>96220132138149524</t>
  </si>
  <si>
    <t>96220132865056124</t>
  </si>
  <si>
    <t>96220133009587170</t>
  </si>
  <si>
    <t>96220133237389695</t>
  </si>
  <si>
    <t>96220133328324260</t>
  </si>
  <si>
    <t>96220133371626057</t>
  </si>
  <si>
    <t>96220133465970245</t>
  </si>
  <si>
    <t>96220133965539742</t>
  </si>
  <si>
    <t>91998270170279911</t>
  </si>
  <si>
    <t>91998270180350789</t>
  </si>
  <si>
    <t>91998270592762370</t>
  </si>
  <si>
    <t>91998270752021507</t>
  </si>
  <si>
    <t>91998270982224734</t>
  </si>
  <si>
    <t>91998271145212609</t>
  </si>
  <si>
    <t>91998271204833752</t>
  </si>
  <si>
    <t>91998271717047966</t>
  </si>
  <si>
    <t>91998272356271053</t>
  </si>
  <si>
    <t>91998272749595767</t>
  </si>
  <si>
    <t>91998273197137752</t>
  </si>
  <si>
    <t>91998273764811710</t>
  </si>
  <si>
    <t>91998273916251452</t>
  </si>
  <si>
    <t>91998274060099585</t>
  </si>
  <si>
    <t>124662790420702162</t>
  </si>
  <si>
    <t>124662790592762370</t>
  </si>
  <si>
    <t>124662790799047773</t>
  </si>
  <si>
    <t>124662791051623235</t>
  </si>
  <si>
    <t>124662791052516336</t>
  </si>
  <si>
    <t>124662791353247808</t>
  </si>
  <si>
    <t>124662791417997466</t>
  </si>
  <si>
    <t>124662791717047966</t>
  </si>
  <si>
    <t>124662791856548597</t>
  </si>
  <si>
    <t>124662792088330952</t>
  </si>
  <si>
    <t>124662792356271053</t>
  </si>
  <si>
    <t>124662793419900408</t>
  </si>
  <si>
    <t>124662793954037529</t>
  </si>
  <si>
    <t>96367840026416592</t>
  </si>
  <si>
    <t>96367840085572182</t>
  </si>
  <si>
    <t>96367840112582279</t>
  </si>
  <si>
    <t>96367840180350789</t>
  </si>
  <si>
    <t>96367840419911797</t>
  </si>
  <si>
    <t>96367840602161614</t>
  </si>
  <si>
    <t>96367841204833752</t>
  </si>
  <si>
    <t>96367841417997466</t>
  </si>
  <si>
    <t>96367841840568026</t>
  </si>
  <si>
    <t>96367842021742235</t>
  </si>
  <si>
    <t>96367842642389897</t>
  </si>
  <si>
    <t>96367842717738872</t>
  </si>
  <si>
    <t>96367842874791290</t>
  </si>
  <si>
    <t>96367842926916710</t>
  </si>
  <si>
    <t>96367843009587170</t>
  </si>
  <si>
    <t>96367843419900408</t>
  </si>
  <si>
    <t>96367843829902733</t>
  </si>
  <si>
    <t>79376500202420014</t>
  </si>
  <si>
    <t>79376501856548597</t>
  </si>
  <si>
    <t>79376502597001558</t>
  </si>
  <si>
    <t>79376502706237171</t>
  </si>
  <si>
    <t>79376502875555786</t>
  </si>
  <si>
    <t>79376502926916710</t>
  </si>
  <si>
    <t>79376503249472371</t>
  </si>
  <si>
    <t>99212250007167024</t>
  </si>
  <si>
    <t>99212250085343948</t>
  </si>
  <si>
    <t>99212250269926133</t>
  </si>
  <si>
    <t>99212250364379183</t>
  </si>
  <si>
    <t>99212250403883101</t>
  </si>
  <si>
    <t>99212250438327592</t>
  </si>
  <si>
    <t>99212250438427706</t>
  </si>
  <si>
    <t>99212250881239401</t>
  </si>
  <si>
    <t>99212250905688350</t>
  </si>
  <si>
    <t>99212250974436610</t>
  </si>
  <si>
    <t>99212251051623235</t>
  </si>
  <si>
    <t>99212251852849281</t>
  </si>
  <si>
    <t>99212251937810298</t>
  </si>
  <si>
    <t>99212251997547717</t>
  </si>
  <si>
    <t>99212252088330952</t>
  </si>
  <si>
    <t>99212252116625996</t>
  </si>
  <si>
    <t>99212252183528797</t>
  </si>
  <si>
    <t>99212252279684804</t>
  </si>
  <si>
    <t>99212252426058470</t>
  </si>
  <si>
    <t>99212252585023057</t>
  </si>
  <si>
    <t>99212252598223520</t>
  </si>
  <si>
    <t>99212252801794854</t>
  </si>
  <si>
    <t>99212252926916710</t>
  </si>
  <si>
    <t>99212253022387708</t>
  </si>
  <si>
    <t>99212253170983967</t>
  </si>
  <si>
    <t>99212253197137752</t>
  </si>
  <si>
    <t>99212253303654948</t>
  </si>
  <si>
    <t>99212253775126484</t>
  </si>
  <si>
    <t>99212253829902733</t>
  </si>
  <si>
    <t>99212253914703887</t>
  </si>
  <si>
    <t>99212253918187592</t>
  </si>
  <si>
    <t>99212253975366095</t>
  </si>
  <si>
    <t>99212254092473348</t>
  </si>
  <si>
    <t>119728770085572182</t>
  </si>
  <si>
    <t>77354550389568279</t>
  </si>
  <si>
    <t>77354550438427706</t>
  </si>
  <si>
    <t>77354550999845423</t>
  </si>
  <si>
    <t>77354551417997466</t>
  </si>
  <si>
    <t>77354552427630608</t>
  </si>
  <si>
    <t>77354552875555786</t>
  </si>
  <si>
    <t>77354553170983967</t>
  </si>
  <si>
    <t>77354553328324260</t>
  </si>
  <si>
    <t>77354553954037529</t>
  </si>
  <si>
    <t>108545980007167024</t>
  </si>
  <si>
    <t>108545980602161614</t>
  </si>
  <si>
    <t>108545980762834057</t>
  </si>
  <si>
    <t>108545980944942771</t>
  </si>
  <si>
    <t>108545980974436610</t>
  </si>
  <si>
    <t>108545982021742235</t>
  </si>
  <si>
    <t>108545982892178969</t>
  </si>
  <si>
    <t>98123820085572182</t>
  </si>
  <si>
    <t>98123820109183619</t>
  </si>
  <si>
    <t>98123820170279911</t>
  </si>
  <si>
    <t>98123820234200828</t>
  </si>
  <si>
    <t>98123822183528797</t>
  </si>
  <si>
    <t>98123823419900408</t>
  </si>
  <si>
    <t>104172670016165245</t>
  </si>
  <si>
    <t>104172670099064573</t>
  </si>
  <si>
    <t>104172670144717294</t>
  </si>
  <si>
    <t>104172670151671745</t>
  </si>
  <si>
    <t>104172670170279911</t>
  </si>
  <si>
    <t>104172670180350789</t>
  </si>
  <si>
    <t>104172670364379183</t>
  </si>
  <si>
    <t>104172670389891480</t>
  </si>
  <si>
    <t>104172670432735633</t>
  </si>
  <si>
    <t>104172670438427706</t>
  </si>
  <si>
    <t>104172670650628293</t>
  </si>
  <si>
    <t>104172670999845423</t>
  </si>
  <si>
    <t>104172671052516336</t>
  </si>
  <si>
    <t>104172671145212609</t>
  </si>
  <si>
    <t>104172671564267511</t>
  </si>
  <si>
    <t>104172671776989160</t>
  </si>
  <si>
    <t>104172671935752875</t>
  </si>
  <si>
    <t>104172672279684804</t>
  </si>
  <si>
    <t>104172672359122165</t>
  </si>
  <si>
    <t>104172672478984928</t>
  </si>
  <si>
    <t>104172672749595767</t>
  </si>
  <si>
    <t>104172672874791290</t>
  </si>
  <si>
    <t>104172672892178969</t>
  </si>
  <si>
    <t>104172673050757284</t>
  </si>
  <si>
    <t>104172673371626057</t>
  </si>
  <si>
    <t>104172673419900408</t>
  </si>
  <si>
    <t>104172673421564560</t>
  </si>
  <si>
    <t>104172673627978776</t>
  </si>
  <si>
    <t>104172673702133673</t>
  </si>
  <si>
    <t>104172673791241081</t>
  </si>
  <si>
    <t>104172673975366095</t>
  </si>
  <si>
    <t>104172674047115324</t>
  </si>
  <si>
    <t>104172674060099585</t>
  </si>
  <si>
    <t>104172674163645020</t>
  </si>
  <si>
    <t>118689700269926133</t>
  </si>
  <si>
    <t>118689700474716302</t>
  </si>
  <si>
    <t>118689700650628293</t>
  </si>
  <si>
    <t>118689700739590196</t>
  </si>
  <si>
    <t>118689700752021507</t>
  </si>
  <si>
    <t>118689700944942771</t>
  </si>
  <si>
    <t>118689700982224734</t>
  </si>
  <si>
    <t>118689701852849281</t>
  </si>
  <si>
    <t>118689701924760557</t>
  </si>
  <si>
    <t>118689702244745678</t>
  </si>
  <si>
    <t>118689702353651145</t>
  </si>
  <si>
    <t>118689702487517404</t>
  </si>
  <si>
    <t>118689702585023057</t>
  </si>
  <si>
    <t>118689702642389897</t>
  </si>
  <si>
    <t>118689702706237171</t>
  </si>
  <si>
    <t>118689702764467212</t>
  </si>
  <si>
    <t>118689703627978776</t>
  </si>
  <si>
    <t>118689703747519063</t>
  </si>
  <si>
    <t>118689703965539742</t>
  </si>
  <si>
    <t>118689704048664603</t>
  </si>
  <si>
    <t>118689704054966532</t>
  </si>
  <si>
    <t>118689704227762364</t>
  </si>
  <si>
    <t>98082000112582279</t>
  </si>
  <si>
    <t>98082000137624476</t>
  </si>
  <si>
    <t>98082000145602897</t>
  </si>
  <si>
    <t>98082000260107630</t>
  </si>
  <si>
    <t>98082000474716302</t>
  </si>
  <si>
    <t>98082000592762370</t>
  </si>
  <si>
    <t>98082000650628293</t>
  </si>
  <si>
    <t>98082000704777691</t>
  </si>
  <si>
    <t>98082000895040969</t>
  </si>
  <si>
    <t>98082000896053897</t>
  </si>
  <si>
    <t>98082000999845423</t>
  </si>
  <si>
    <t>98082001530397227</t>
  </si>
  <si>
    <t>98082001924760557</t>
  </si>
  <si>
    <t>98082002021742235</t>
  </si>
  <si>
    <t>98082002550579871</t>
  </si>
  <si>
    <t>98082002567520885</t>
  </si>
  <si>
    <t>98082002568659843</t>
  </si>
  <si>
    <t>98082002631267278</t>
  </si>
  <si>
    <t>98082003009587170</t>
  </si>
  <si>
    <t>98082003237389695</t>
  </si>
  <si>
    <t>98082003264102305</t>
  </si>
  <si>
    <t>98082003314552536</t>
  </si>
  <si>
    <t>98082003335839018</t>
  </si>
  <si>
    <t>98082003341465252</t>
  </si>
  <si>
    <t>98082003440983178</t>
  </si>
  <si>
    <t>98082003954037529</t>
  </si>
  <si>
    <t>98082004047115324</t>
  </si>
  <si>
    <t>93913410849009027</t>
  </si>
  <si>
    <t>93913410944942771</t>
  </si>
  <si>
    <t>93913410974436610</t>
  </si>
  <si>
    <t>93913411014825079</t>
  </si>
  <si>
    <t>93913411067646500</t>
  </si>
  <si>
    <t>93913411417997466</t>
  </si>
  <si>
    <t>93913411935752875</t>
  </si>
  <si>
    <t>93913411937810298</t>
  </si>
  <si>
    <t>93913412021742235</t>
  </si>
  <si>
    <t>93913412072194089</t>
  </si>
  <si>
    <t>93913412437150622</t>
  </si>
  <si>
    <t>93913412642389897</t>
  </si>
  <si>
    <t>93913412699531321</t>
  </si>
  <si>
    <t>93913413009587170</t>
  </si>
  <si>
    <t>93913413829902733</t>
  </si>
  <si>
    <t>93913414054966532</t>
  </si>
  <si>
    <t>118978290007167024</t>
  </si>
  <si>
    <t>118978290026416592</t>
  </si>
  <si>
    <t>118978290420702162</t>
  </si>
  <si>
    <t>118978290752021507</t>
  </si>
  <si>
    <t>118978290762834057</t>
  </si>
  <si>
    <t>118978290905688350</t>
  </si>
  <si>
    <t>118978290995786611</t>
  </si>
  <si>
    <t>118978291052516336</t>
  </si>
  <si>
    <t>118978291075991563</t>
  </si>
  <si>
    <t>118978292021742235</t>
  </si>
  <si>
    <t>118978292088330952</t>
  </si>
  <si>
    <t>118978292749595767</t>
  </si>
  <si>
    <t>118978292874791290</t>
  </si>
  <si>
    <t>118978292879467045</t>
  </si>
  <si>
    <t>118978292954527913</t>
  </si>
  <si>
    <t>118978293264102305</t>
  </si>
  <si>
    <t>118978293465970245</t>
  </si>
  <si>
    <t>118978293640809559</t>
  </si>
  <si>
    <t>118978294147748554</t>
  </si>
  <si>
    <t>100850360777364668</t>
  </si>
  <si>
    <t>100850361840568026</t>
  </si>
  <si>
    <t>100850362892178969</t>
  </si>
  <si>
    <t>100850363197137752</t>
  </si>
  <si>
    <t>94527090269926133</t>
  </si>
  <si>
    <t>94527091051623235</t>
  </si>
  <si>
    <t>94527092359122165</t>
  </si>
  <si>
    <t>94527093192387571</t>
  </si>
  <si>
    <t>94527093465970245</t>
  </si>
  <si>
    <t>94527093829902733</t>
  </si>
  <si>
    <t>94527094147748554</t>
  </si>
  <si>
    <t>100967840180350789</t>
  </si>
  <si>
    <t>100967840592762370</t>
  </si>
  <si>
    <t>100967840650628293</t>
  </si>
  <si>
    <t>100967840999845423</t>
  </si>
  <si>
    <t>100967841075991563</t>
  </si>
  <si>
    <t>100967841204833752</t>
  </si>
  <si>
    <t>100967841528447413</t>
  </si>
  <si>
    <t>100967842183528797</t>
  </si>
  <si>
    <t>100967842437150622</t>
  </si>
  <si>
    <t>100967842598223520</t>
  </si>
  <si>
    <t>100967843634173578</t>
  </si>
  <si>
    <t>100967843947936588</t>
  </si>
  <si>
    <t>100967844047115324</t>
  </si>
  <si>
    <t>89538610144717294</t>
  </si>
  <si>
    <t>89538610312415369</t>
  </si>
  <si>
    <t>89538610474716302</t>
  </si>
  <si>
    <t>89538610630776433</t>
  </si>
  <si>
    <t>89538611051623235</t>
  </si>
  <si>
    <t>89538611353247808</t>
  </si>
  <si>
    <t>89538612764467212</t>
  </si>
  <si>
    <t>89538613008066279</t>
  </si>
  <si>
    <t>81958350169378074</t>
  </si>
  <si>
    <t>81958350999845423</t>
  </si>
  <si>
    <t>81958352088330952</t>
  </si>
  <si>
    <t>81958352441897608</t>
  </si>
  <si>
    <t>81958352699531321</t>
  </si>
  <si>
    <t>81958352717738872</t>
  </si>
  <si>
    <t>81958353470130904</t>
  </si>
  <si>
    <t>81958353702133673</t>
  </si>
  <si>
    <t>102242760372530646</t>
  </si>
  <si>
    <t>102242762874791290</t>
  </si>
  <si>
    <t>102242763627978776</t>
  </si>
  <si>
    <t>89818900085572182</t>
  </si>
  <si>
    <t>89818900112582279</t>
  </si>
  <si>
    <t>89818900146678215</t>
  </si>
  <si>
    <t>89818900752021507</t>
  </si>
  <si>
    <t>89818900881239401</t>
  </si>
  <si>
    <t>89818900974436610</t>
  </si>
  <si>
    <t>89818901145212609</t>
  </si>
  <si>
    <t>89818901204833752</t>
  </si>
  <si>
    <t>89818901692022957</t>
  </si>
  <si>
    <t>89818901852849281</t>
  </si>
  <si>
    <t>89818902356271053</t>
  </si>
  <si>
    <t>89818902597001558</t>
  </si>
  <si>
    <t>89818902810109887</t>
  </si>
  <si>
    <t>89818902892178969</t>
  </si>
  <si>
    <t>89818903513592705</t>
  </si>
  <si>
    <t>89818903914703887</t>
  </si>
  <si>
    <t>89818904047115324</t>
  </si>
  <si>
    <t>117456460026416592</t>
  </si>
  <si>
    <t>117456460173399566</t>
  </si>
  <si>
    <t>117456460180350789</t>
  </si>
  <si>
    <t>117456460372530646</t>
  </si>
  <si>
    <t>117456460419911797</t>
  </si>
  <si>
    <t>117456460849009027</t>
  </si>
  <si>
    <t>117456460982224734</t>
  </si>
  <si>
    <t>117456461204833752</t>
  </si>
  <si>
    <t>117456461417997466</t>
  </si>
  <si>
    <t>117456461761763282</t>
  </si>
  <si>
    <t>117456462631267278</t>
  </si>
  <si>
    <t>117456463197137752</t>
  </si>
  <si>
    <t>117456463371626057</t>
  </si>
  <si>
    <t>115861900007167024</t>
  </si>
  <si>
    <t>115861900016165245</t>
  </si>
  <si>
    <t>115861900026416592</t>
  </si>
  <si>
    <t>115861900047964515</t>
  </si>
  <si>
    <t>115861900146270542</t>
  </si>
  <si>
    <t>115861900269926133</t>
  </si>
  <si>
    <t>115861900322179701</t>
  </si>
  <si>
    <t>115861900389891480</t>
  </si>
  <si>
    <t>115861900586494266</t>
  </si>
  <si>
    <t>115861900620756075</t>
  </si>
  <si>
    <t>115861900630776433</t>
  </si>
  <si>
    <t>115861900741491832</t>
  </si>
  <si>
    <t>115861900777364668</t>
  </si>
  <si>
    <t>115861900799000018</t>
  </si>
  <si>
    <t>115861900832542193</t>
  </si>
  <si>
    <t>115861900905688350</t>
  </si>
  <si>
    <t>115861901155592384</t>
  </si>
  <si>
    <t>115861901433958087</t>
  </si>
  <si>
    <t>115861901749284842</t>
  </si>
  <si>
    <t>115861901845002390</t>
  </si>
  <si>
    <t>115861901997547717</t>
  </si>
  <si>
    <t>115861902098113701</t>
  </si>
  <si>
    <t>115861902116625996</t>
  </si>
  <si>
    <t>115861902238349403</t>
  </si>
  <si>
    <t>115861902321295087</t>
  </si>
  <si>
    <t>115861902359122165</t>
  </si>
  <si>
    <t>115861902437150622</t>
  </si>
  <si>
    <t>115861902487517404</t>
  </si>
  <si>
    <t>115861902598223520</t>
  </si>
  <si>
    <t>115861902631267278</t>
  </si>
  <si>
    <t>115861902682221198</t>
  </si>
  <si>
    <t>115861902734242120</t>
  </si>
  <si>
    <t>115861902740308827</t>
  </si>
  <si>
    <t>115861902745941096</t>
  </si>
  <si>
    <t>115861902812639440</t>
  </si>
  <si>
    <t>115861902874791290</t>
  </si>
  <si>
    <t>115861902879467045</t>
  </si>
  <si>
    <t>115861902892178969</t>
  </si>
  <si>
    <t>115861902929790826</t>
  </si>
  <si>
    <t>115861903022387708</t>
  </si>
  <si>
    <t>115861903038156683</t>
  </si>
  <si>
    <t>115861903314552536</t>
  </si>
  <si>
    <t>115861903419900408</t>
  </si>
  <si>
    <t>115861903470130904</t>
  </si>
  <si>
    <t>115861903513592705</t>
  </si>
  <si>
    <t>115861903587472692</t>
  </si>
  <si>
    <t>115861903634173578</t>
  </si>
  <si>
    <t>115861903694663760</t>
  </si>
  <si>
    <t>115861903702133673</t>
  </si>
  <si>
    <t>115861903714025350</t>
  </si>
  <si>
    <t>115861903716346361</t>
  </si>
  <si>
    <t>115861903747519063</t>
  </si>
  <si>
    <t>115861903791241081</t>
  </si>
  <si>
    <t>115861903829902733</t>
  </si>
  <si>
    <t>115861903863301777</t>
  </si>
  <si>
    <t>115861903875899799</t>
  </si>
  <si>
    <t>115861903914703887</t>
  </si>
  <si>
    <t>115861903954037529</t>
  </si>
  <si>
    <t>115861903999592477</t>
  </si>
  <si>
    <t>115861904034068067</t>
  </si>
  <si>
    <t>115861904269762082</t>
  </si>
  <si>
    <t>115709500169378074</t>
  </si>
  <si>
    <t>115709500389568279</t>
  </si>
  <si>
    <t>115709500474716302</t>
  </si>
  <si>
    <t>115709500739590196</t>
  </si>
  <si>
    <t>115709501052516336</t>
  </si>
  <si>
    <t>115709501145212609</t>
  </si>
  <si>
    <t>115709501776989160</t>
  </si>
  <si>
    <t>115709502320245876</t>
  </si>
  <si>
    <t>115709502487517404</t>
  </si>
  <si>
    <t>115709502749595767</t>
  </si>
  <si>
    <t>115709502892178969</t>
  </si>
  <si>
    <t>115709503328324260</t>
  </si>
  <si>
    <t>115709503634173578</t>
  </si>
  <si>
    <t>115709503694663760</t>
  </si>
  <si>
    <t>115709503775126484</t>
  </si>
  <si>
    <t>115709503918187592</t>
  </si>
  <si>
    <t>115709503954037529</t>
  </si>
  <si>
    <t>115709504227762364</t>
  </si>
  <si>
    <t>105151090169378074</t>
  </si>
  <si>
    <t>105151091852849281</t>
  </si>
  <si>
    <t>96639620170279911</t>
  </si>
  <si>
    <t>96639620420702162</t>
  </si>
  <si>
    <t>96639620438427706</t>
  </si>
  <si>
    <t>96639620799000018</t>
  </si>
  <si>
    <t>96639620849009027</t>
  </si>
  <si>
    <t>96639621645509997</t>
  </si>
  <si>
    <t>96639621884193615</t>
  </si>
  <si>
    <t>96639621924760557</t>
  </si>
  <si>
    <t>96639622244745678</t>
  </si>
  <si>
    <t>96639622426058470</t>
  </si>
  <si>
    <t>96639622875555786</t>
  </si>
  <si>
    <t>96639622892178969</t>
  </si>
  <si>
    <t>96639623311743431</t>
  </si>
  <si>
    <t>96639623465970245</t>
  </si>
  <si>
    <t>96639623470130904</t>
  </si>
  <si>
    <t>96639623634173578</t>
  </si>
  <si>
    <t>96639623894622025</t>
  </si>
  <si>
    <t>124894930016165245</t>
  </si>
  <si>
    <t>124894930364379183</t>
  </si>
  <si>
    <t>124894930438427706</t>
  </si>
  <si>
    <t>124894930741491832</t>
  </si>
  <si>
    <t>124894930974436610</t>
  </si>
  <si>
    <t>124894930995786611</t>
  </si>
  <si>
    <t>124894931075991563</t>
  </si>
  <si>
    <t>124894931145212609</t>
  </si>
  <si>
    <t>124894931884193615</t>
  </si>
  <si>
    <t>124894932320245876</t>
  </si>
  <si>
    <t>124894932437150622</t>
  </si>
  <si>
    <t>124894932625329674</t>
  </si>
  <si>
    <t>124894932631267278</t>
  </si>
  <si>
    <t>124894932917604006</t>
  </si>
  <si>
    <t>124894933461479632</t>
  </si>
  <si>
    <t>124894933764811710</t>
  </si>
  <si>
    <t>124894933975366095</t>
  </si>
  <si>
    <t>124747940234200828</t>
  </si>
  <si>
    <t>124747942210957987</t>
  </si>
  <si>
    <t>124747942874791290</t>
  </si>
  <si>
    <t>69147540007167024</t>
  </si>
  <si>
    <t>69147540180350789</t>
  </si>
  <si>
    <t>69147540202420014</t>
  </si>
  <si>
    <t>69147540364379183</t>
  </si>
  <si>
    <t>69147540372530646</t>
  </si>
  <si>
    <t>69147540650628293</t>
  </si>
  <si>
    <t>69147540914641080</t>
  </si>
  <si>
    <t>69147540974436610</t>
  </si>
  <si>
    <t>69147542072194089</t>
  </si>
  <si>
    <t>69147542316688994</t>
  </si>
  <si>
    <t>69147542598223520</t>
  </si>
  <si>
    <t>69147542706237171</t>
  </si>
  <si>
    <t>69147542728237386</t>
  </si>
  <si>
    <t>69147543008066279</t>
  </si>
  <si>
    <t>69147543335839018</t>
  </si>
  <si>
    <t>69147543587472692</t>
  </si>
  <si>
    <t>69147543598275312</t>
  </si>
  <si>
    <t>69147543829902733</t>
  </si>
  <si>
    <t>69147543999592477</t>
  </si>
  <si>
    <t>69147544165709100</t>
  </si>
  <si>
    <t>98427820007167024</t>
  </si>
  <si>
    <t>98427823421564560</t>
  </si>
  <si>
    <t>103281190234200828</t>
  </si>
  <si>
    <t>103281190741491832</t>
  </si>
  <si>
    <t>103281191417997466</t>
  </si>
  <si>
    <t>103281191475505056</t>
  </si>
  <si>
    <t>103281191937810298</t>
  </si>
  <si>
    <t>103281192088330952</t>
  </si>
  <si>
    <t>103281192801794854</t>
  </si>
  <si>
    <t>103281192912899742</t>
  </si>
  <si>
    <t>103281193465970245</t>
  </si>
  <si>
    <t>103281193829902733</t>
  </si>
  <si>
    <t>102897600099064573</t>
  </si>
  <si>
    <t>102897600866889360</t>
  </si>
  <si>
    <t>102897601997547717</t>
  </si>
  <si>
    <t>102897602183528797</t>
  </si>
  <si>
    <t>102897602625329674</t>
  </si>
  <si>
    <t>102897602812639440</t>
  </si>
  <si>
    <t>102897603341465252</t>
  </si>
  <si>
    <t>102897603866765445</t>
  </si>
  <si>
    <t>102897604048664603</t>
  </si>
  <si>
    <t>102897604146140207</t>
  </si>
  <si>
    <t>102897604165709100</t>
  </si>
  <si>
    <t>98020890007167024</t>
  </si>
  <si>
    <t>98020890085572182</t>
  </si>
  <si>
    <t>98020890109183619</t>
  </si>
  <si>
    <t>98020890146270542</t>
  </si>
  <si>
    <t>98020890180350789</t>
  </si>
  <si>
    <t>98020890234200828</t>
  </si>
  <si>
    <t>98020890260107630</t>
  </si>
  <si>
    <t>98020890419911797</t>
  </si>
  <si>
    <t>98020890438327592</t>
  </si>
  <si>
    <t>98020890472716862</t>
  </si>
  <si>
    <t>98020890474716302</t>
  </si>
  <si>
    <t>98020890592762370</t>
  </si>
  <si>
    <t>98020890602161614</t>
  </si>
  <si>
    <t>98020890741491832</t>
  </si>
  <si>
    <t>98020890752021507</t>
  </si>
  <si>
    <t>98020890905688350</t>
  </si>
  <si>
    <t>98020890974436610</t>
  </si>
  <si>
    <t>98020890999845423</t>
  </si>
  <si>
    <t>98020891014825079</t>
  </si>
  <si>
    <t>98020891052516336</t>
  </si>
  <si>
    <t>98020891204833752</t>
  </si>
  <si>
    <t>98020891353247808</t>
  </si>
  <si>
    <t>98020891395816445</t>
  </si>
  <si>
    <t>98020891717047966</t>
  </si>
  <si>
    <t>98020891840568026</t>
  </si>
  <si>
    <t>98020891852849281</t>
  </si>
  <si>
    <t>98020891884193615</t>
  </si>
  <si>
    <t>98020891937810298</t>
  </si>
  <si>
    <t>98020892320245876</t>
  </si>
  <si>
    <t>98020892353651145</t>
  </si>
  <si>
    <t>98020892441897608</t>
  </si>
  <si>
    <t>98020892539671165</t>
  </si>
  <si>
    <t>98020892567520885</t>
  </si>
  <si>
    <t>98020892631267278</t>
  </si>
  <si>
    <t>98020892699531321</t>
  </si>
  <si>
    <t>98020892734242120</t>
  </si>
  <si>
    <t>98020892801794854</t>
  </si>
  <si>
    <t>98020892810109887</t>
  </si>
  <si>
    <t>98020892875555786</t>
  </si>
  <si>
    <t>98020892926916710</t>
  </si>
  <si>
    <t>98020893038156683</t>
  </si>
  <si>
    <t>98020893467841346</t>
  </si>
  <si>
    <t>98020893627978776</t>
  </si>
  <si>
    <t>98020893634173578</t>
  </si>
  <si>
    <t>98020893764811710</t>
  </si>
  <si>
    <t>98020894047115324</t>
  </si>
  <si>
    <t>94126620438327592</t>
  </si>
  <si>
    <t>94126620474716302</t>
  </si>
  <si>
    <t>94126620592762370</t>
  </si>
  <si>
    <t>94126620741491832</t>
  </si>
  <si>
    <t>94126620752021507</t>
  </si>
  <si>
    <t>94126621051623235</t>
  </si>
  <si>
    <t>94126621145212609</t>
  </si>
  <si>
    <t>94126621333956698</t>
  </si>
  <si>
    <t>94126621564267511</t>
  </si>
  <si>
    <t>94126622353651145</t>
  </si>
  <si>
    <t>94126622356271053</t>
  </si>
  <si>
    <t>94126622437150622</t>
  </si>
  <si>
    <t>94126622631267278</t>
  </si>
  <si>
    <t>94126622699531321</t>
  </si>
  <si>
    <t>94126622810109887</t>
  </si>
  <si>
    <t>94126622874791290</t>
  </si>
  <si>
    <t>94126623022387708</t>
  </si>
  <si>
    <t>94126623371626057</t>
  </si>
  <si>
    <t>94126623419900408</t>
  </si>
  <si>
    <t>94126623461479632</t>
  </si>
  <si>
    <t>94126623513592705</t>
  </si>
  <si>
    <t>90144610007167024</t>
  </si>
  <si>
    <t>90144610180350789</t>
  </si>
  <si>
    <t>90144610269926133</t>
  </si>
  <si>
    <t>90144610474716302</t>
  </si>
  <si>
    <t>90144610586494266</t>
  </si>
  <si>
    <t>90144610602161614</t>
  </si>
  <si>
    <t>90144611052516336</t>
  </si>
  <si>
    <t>90144611353247808</t>
  </si>
  <si>
    <t>90144611776989160</t>
  </si>
  <si>
    <t>90144612567520885</t>
  </si>
  <si>
    <t>90144612585023057</t>
  </si>
  <si>
    <t>90144612597001558</t>
  </si>
  <si>
    <t>90144612631267278</t>
  </si>
  <si>
    <t>90144612717738872</t>
  </si>
  <si>
    <t>90144612874791290</t>
  </si>
  <si>
    <t>90144613328324260</t>
  </si>
  <si>
    <t>74493720026416592</t>
  </si>
  <si>
    <t>74493720069502442</t>
  </si>
  <si>
    <t>74493720167814512</t>
  </si>
  <si>
    <t>74493720319737538</t>
  </si>
  <si>
    <t>74493720364379183</t>
  </si>
  <si>
    <t>74493720605815423</t>
  </si>
  <si>
    <t>74493720641762351</t>
  </si>
  <si>
    <t>74493720704777691</t>
  </si>
  <si>
    <t>74493720741491832</t>
  </si>
  <si>
    <t>74493720832542193</t>
  </si>
  <si>
    <t>74493720839536206</t>
  </si>
  <si>
    <t>74493720905688350</t>
  </si>
  <si>
    <t>74493720927360185</t>
  </si>
  <si>
    <t>74493720994220765</t>
  </si>
  <si>
    <t>74493721028265543</t>
  </si>
  <si>
    <t>74493721473007628</t>
  </si>
  <si>
    <t>74493721856548597</t>
  </si>
  <si>
    <t>74493721869898526</t>
  </si>
  <si>
    <t>74493722078420402</t>
  </si>
  <si>
    <t>74493722353651145</t>
  </si>
  <si>
    <t>74493722356271053</t>
  </si>
  <si>
    <t>74493722437150622</t>
  </si>
  <si>
    <t>74493722451004620</t>
  </si>
  <si>
    <t>74493722812639440</t>
  </si>
  <si>
    <t>74493723066715485</t>
  </si>
  <si>
    <t>74493723264102305</t>
  </si>
  <si>
    <t>74493723303654948</t>
  </si>
  <si>
    <t>74493723335839018</t>
  </si>
  <si>
    <t>74493723341465252</t>
  </si>
  <si>
    <t>74493723502712953</t>
  </si>
  <si>
    <t>74493723626345251</t>
  </si>
  <si>
    <t>74493723747519063</t>
  </si>
  <si>
    <t>74493723875899799</t>
  </si>
  <si>
    <t>74493723947936588</t>
  </si>
  <si>
    <t>74493724093632350</t>
  </si>
  <si>
    <t>74493724103421344</t>
  </si>
  <si>
    <t>89394550269926133</t>
  </si>
  <si>
    <t>89394550414612568</t>
  </si>
  <si>
    <t>89394550419911797</t>
  </si>
  <si>
    <t>89394550777364668</t>
  </si>
  <si>
    <t>89394550799047773</t>
  </si>
  <si>
    <t>89394551119929710</t>
  </si>
  <si>
    <t>89394552441897608</t>
  </si>
  <si>
    <t>89394553328324260</t>
  </si>
  <si>
    <t>89394553627978776</t>
  </si>
  <si>
    <t>89394553824554840</t>
  </si>
  <si>
    <t>89394554093632350</t>
  </si>
  <si>
    <t>92062160260107630</t>
  </si>
  <si>
    <t>92062160364379183</t>
  </si>
  <si>
    <t>92062160389568279</t>
  </si>
  <si>
    <t>92062160419911797</t>
  </si>
  <si>
    <t>92062160474716302</t>
  </si>
  <si>
    <t>92062160741491832</t>
  </si>
  <si>
    <t>92062161395816445</t>
  </si>
  <si>
    <t>92062162320245876</t>
  </si>
  <si>
    <t>92062162353651145</t>
  </si>
  <si>
    <t>92062162926916710</t>
  </si>
  <si>
    <t>92062163627978776</t>
  </si>
  <si>
    <t>92062164048664603</t>
  </si>
  <si>
    <t>105542811014825079</t>
  </si>
  <si>
    <t>105542812441897608</t>
  </si>
  <si>
    <t>98206480170279911</t>
  </si>
  <si>
    <t>98206480372530646</t>
  </si>
  <si>
    <t>98206480592762370</t>
  </si>
  <si>
    <t>98206480650628293</t>
  </si>
  <si>
    <t>98206480974436610</t>
  </si>
  <si>
    <t>98206481475505056</t>
  </si>
  <si>
    <t>98206481564267511</t>
  </si>
  <si>
    <t>98206481856548597</t>
  </si>
  <si>
    <t>98206481924760557</t>
  </si>
  <si>
    <t>98206482210957987</t>
  </si>
  <si>
    <t>98206482334049178</t>
  </si>
  <si>
    <t>98206482356271053</t>
  </si>
  <si>
    <t>98206482631267278</t>
  </si>
  <si>
    <t>98206483237389695</t>
  </si>
  <si>
    <t>98206483249472371</t>
  </si>
  <si>
    <t>98206483249689146</t>
  </si>
  <si>
    <t>98206483598275312</t>
  </si>
  <si>
    <t>98206483764811710</t>
  </si>
  <si>
    <t>98206483791241081</t>
  </si>
  <si>
    <t>100395260085572182</t>
  </si>
  <si>
    <t>100395261051623235</t>
  </si>
  <si>
    <t>100395261197472243</t>
  </si>
  <si>
    <t>100395261417997466</t>
  </si>
  <si>
    <t>100395262116625996</t>
  </si>
  <si>
    <t>100395262699531321</t>
  </si>
  <si>
    <t>100395262917604006</t>
  </si>
  <si>
    <t>100395262954527913</t>
  </si>
  <si>
    <t>100395263791241081</t>
  </si>
  <si>
    <t>61191220007167024</t>
  </si>
  <si>
    <t>61191220028893736</t>
  </si>
  <si>
    <t>61191220086149062</t>
  </si>
  <si>
    <t>61191220145602897</t>
  </si>
  <si>
    <t>61191220146270542</t>
  </si>
  <si>
    <t>61191220156525967</t>
  </si>
  <si>
    <t>61191220167814512</t>
  </si>
  <si>
    <t>61191220169378074</t>
  </si>
  <si>
    <t>61191220260107630</t>
  </si>
  <si>
    <t>61191220419990539</t>
  </si>
  <si>
    <t>61191220432735633</t>
  </si>
  <si>
    <t>61191220438327592</t>
  </si>
  <si>
    <t>61191220438427706</t>
  </si>
  <si>
    <t>61191220474716302</t>
  </si>
  <si>
    <t>61191220565211229</t>
  </si>
  <si>
    <t>61191220620756075</t>
  </si>
  <si>
    <t>61191220777364668</t>
  </si>
  <si>
    <t>61191220866889360</t>
  </si>
  <si>
    <t>61191221386758774</t>
  </si>
  <si>
    <t>61191221530397227</t>
  </si>
  <si>
    <t>61191221805935181</t>
  </si>
  <si>
    <t>61191222183528797</t>
  </si>
  <si>
    <t>61191222238349403</t>
  </si>
  <si>
    <t>61191222334049178</t>
  </si>
  <si>
    <t>61191222359122165</t>
  </si>
  <si>
    <t>61191222539671165</t>
  </si>
  <si>
    <t>61191222585023057</t>
  </si>
  <si>
    <t>61191222631267278</t>
  </si>
  <si>
    <t>61191222682221198</t>
  </si>
  <si>
    <t>61191222699531321</t>
  </si>
  <si>
    <t>61191222900699015</t>
  </si>
  <si>
    <t>61191223066715485</t>
  </si>
  <si>
    <t>61191223264102305</t>
  </si>
  <si>
    <t>61191223328324260</t>
  </si>
  <si>
    <t>61191223453559017</t>
  </si>
  <si>
    <t>61191223546939371</t>
  </si>
  <si>
    <t>61191223587472692</t>
  </si>
  <si>
    <t>61191223595674807</t>
  </si>
  <si>
    <t>61191223598275312</t>
  </si>
  <si>
    <t>61191223716346361</t>
  </si>
  <si>
    <t>61191223916251452</t>
  </si>
  <si>
    <t>61191224126885463</t>
  </si>
  <si>
    <t>124612261067646500</t>
  </si>
  <si>
    <t>88283593311743431</t>
  </si>
  <si>
    <t>88283593954037529</t>
  </si>
  <si>
    <t>88283594034068067</t>
  </si>
  <si>
    <t>91556210144717294</t>
  </si>
  <si>
    <t>91556210799000018</t>
  </si>
  <si>
    <t>91556210828866559</t>
  </si>
  <si>
    <t>91556211840568026</t>
  </si>
  <si>
    <t>91556211997547717</t>
  </si>
  <si>
    <t>91556212356271053</t>
  </si>
  <si>
    <t>91556212426058470</t>
  </si>
  <si>
    <t>94701470007167024</t>
  </si>
  <si>
    <t>94701470109183619</t>
  </si>
  <si>
    <t>94701470474716302</t>
  </si>
  <si>
    <t>94701470602161614</t>
  </si>
  <si>
    <t>94701470752021507</t>
  </si>
  <si>
    <t>94701470974436610</t>
  </si>
  <si>
    <t>94701471204833752</t>
  </si>
  <si>
    <t>94701471717047966</t>
  </si>
  <si>
    <t>94701471924760557</t>
  </si>
  <si>
    <t>94701472801794854</t>
  </si>
  <si>
    <t>94701473513592705</t>
  </si>
  <si>
    <t>94701473764811710</t>
  </si>
  <si>
    <t>100835642441897608</t>
  </si>
  <si>
    <t>116637270085572182</t>
  </si>
  <si>
    <t>116637270112582279</t>
  </si>
  <si>
    <t>116637270146678215</t>
  </si>
  <si>
    <t>116637270180350789</t>
  </si>
  <si>
    <t>116637270269926133</t>
  </si>
  <si>
    <t>116637270602161614</t>
  </si>
  <si>
    <t>116637270777364668</t>
  </si>
  <si>
    <t>116637271197472243</t>
  </si>
  <si>
    <t>116637271884193615</t>
  </si>
  <si>
    <t>116637271924760557</t>
  </si>
  <si>
    <t>116637272437150622</t>
  </si>
  <si>
    <t>116637272441897608</t>
  </si>
  <si>
    <t>116637272597001558</t>
  </si>
  <si>
    <t>116637272631267278</t>
  </si>
  <si>
    <t>116637272810109887</t>
  </si>
  <si>
    <t>116637272874791290</t>
  </si>
  <si>
    <t>116637272875555786</t>
  </si>
  <si>
    <t>116637272917604006</t>
  </si>
  <si>
    <t>116637272926916710</t>
  </si>
  <si>
    <t>116637273197137752</t>
  </si>
  <si>
    <t>116637273640809559</t>
  </si>
  <si>
    <t>116637273791241081</t>
  </si>
  <si>
    <t>116637273954037529</t>
  </si>
  <si>
    <t>116637292813934220</t>
  </si>
  <si>
    <t>99991410170279911</t>
  </si>
  <si>
    <t>99991410752021507</t>
  </si>
  <si>
    <t>99991410849009027</t>
  </si>
  <si>
    <t>99991410982224734</t>
  </si>
  <si>
    <t>99991411051623235</t>
  </si>
  <si>
    <t>99991411475505056</t>
  </si>
  <si>
    <t>99991411884193615</t>
  </si>
  <si>
    <t>99991411937810298</t>
  </si>
  <si>
    <t>99991412183528797</t>
  </si>
  <si>
    <t>99991412356271053</t>
  </si>
  <si>
    <t>99991412437150622</t>
  </si>
  <si>
    <t>99991412875555786</t>
  </si>
  <si>
    <t>99991412892178969</t>
  </si>
  <si>
    <t>99991413022387708</t>
  </si>
  <si>
    <t>99991413197137752</t>
  </si>
  <si>
    <t>99991413467841346</t>
  </si>
  <si>
    <t>99991413595674807</t>
  </si>
  <si>
    <t>99991413702133673</t>
  </si>
  <si>
    <t>99991414034068067</t>
  </si>
  <si>
    <t>112230230085572182</t>
  </si>
  <si>
    <t>112230230905688350</t>
  </si>
  <si>
    <t>112230231014825079</t>
  </si>
  <si>
    <t>112230232734242120</t>
  </si>
  <si>
    <t>112230233470130904</t>
  </si>
  <si>
    <t>112230233820800410</t>
  </si>
  <si>
    <t>99272330026416592</t>
  </si>
  <si>
    <t>99272330472716862</t>
  </si>
  <si>
    <t>99272332353651145</t>
  </si>
  <si>
    <t>99272332567520885</t>
  </si>
  <si>
    <t>99272332631267278</t>
  </si>
  <si>
    <t>99272332642389897</t>
  </si>
  <si>
    <t>105906820109183619</t>
  </si>
  <si>
    <t>105906820169378074</t>
  </si>
  <si>
    <t>105906820438327592</t>
  </si>
  <si>
    <t>105906821014825079</t>
  </si>
  <si>
    <t>105906823820800410</t>
  </si>
  <si>
    <t>116783000419911797</t>
  </si>
  <si>
    <t>116783001417997466</t>
  </si>
  <si>
    <t>116783001884193615</t>
  </si>
  <si>
    <t>116783002441897608</t>
  </si>
  <si>
    <t>116783002717738872</t>
  </si>
  <si>
    <t>116783002954527913</t>
  </si>
  <si>
    <t>116783003038156683</t>
  </si>
  <si>
    <t>100967530026416592</t>
  </si>
  <si>
    <t>100967531840568026</t>
  </si>
  <si>
    <t>100967533829902733</t>
  </si>
  <si>
    <t>99978820372530646</t>
  </si>
  <si>
    <t>99978820389891480</t>
  </si>
  <si>
    <t>99978820586494266</t>
  </si>
  <si>
    <t>99978821322256523</t>
  </si>
  <si>
    <t>99978821386758774</t>
  </si>
  <si>
    <t>99978821776989160</t>
  </si>
  <si>
    <t>99978822183528797</t>
  </si>
  <si>
    <t>99978822666361160</t>
  </si>
  <si>
    <t>99978823192387571</t>
  </si>
  <si>
    <t>99978823328324260</t>
  </si>
  <si>
    <t>99978823465970245</t>
  </si>
  <si>
    <t>99978823954037529</t>
  </si>
  <si>
    <t>97321980372530646</t>
  </si>
  <si>
    <t>97321980849009027</t>
  </si>
  <si>
    <t>97321980974436610</t>
  </si>
  <si>
    <t>97321980982224734</t>
  </si>
  <si>
    <t>97321982631267278</t>
  </si>
  <si>
    <t>97321982706237171</t>
  </si>
  <si>
    <t>97321982764467212</t>
  </si>
  <si>
    <t>107117630026416592</t>
  </si>
  <si>
    <t>107117630146678215</t>
  </si>
  <si>
    <t>107117630269926133</t>
  </si>
  <si>
    <t>107117630364379183</t>
  </si>
  <si>
    <t>107117630389568279</t>
  </si>
  <si>
    <t>107117630828866559</t>
  </si>
  <si>
    <t>107117631333956698</t>
  </si>
  <si>
    <t>107117631395816445</t>
  </si>
  <si>
    <t>107117631749284842</t>
  </si>
  <si>
    <t>107117632210957987</t>
  </si>
  <si>
    <t>107117632441897608</t>
  </si>
  <si>
    <t>107117632631267278</t>
  </si>
  <si>
    <t>107117632717738872</t>
  </si>
  <si>
    <t>107117632734242120</t>
  </si>
  <si>
    <t>107117632879467045</t>
  </si>
  <si>
    <t>107117633008066279</t>
  </si>
  <si>
    <t>107117633634173578</t>
  </si>
  <si>
    <t>107117633764811710</t>
  </si>
  <si>
    <t>107117634048664603</t>
  </si>
  <si>
    <t>81351160202420014</t>
  </si>
  <si>
    <t>81351160735199544</t>
  </si>
  <si>
    <t>81351160905688350</t>
  </si>
  <si>
    <t>81351161067646500</t>
  </si>
  <si>
    <t>81351161075991563</t>
  </si>
  <si>
    <t>81351161386758774</t>
  </si>
  <si>
    <t>81351161530397227</t>
  </si>
  <si>
    <t>81351161567515878</t>
  </si>
  <si>
    <t>81351161692022957</t>
  </si>
  <si>
    <t>81351162098113701</t>
  </si>
  <si>
    <t>81351162320245876</t>
  </si>
  <si>
    <t>81351162426058470</t>
  </si>
  <si>
    <t>81351162441897608</t>
  </si>
  <si>
    <t>81351162728237386</t>
  </si>
  <si>
    <t>81351162926916710</t>
  </si>
  <si>
    <t>81351163546939371</t>
  </si>
  <si>
    <t>81351163634173578</t>
  </si>
  <si>
    <t>81351163714025350</t>
  </si>
  <si>
    <t>81351164092473348</t>
  </si>
  <si>
    <t>75520650085343948</t>
  </si>
  <si>
    <t>75520650146678215</t>
  </si>
  <si>
    <t>75520650420702162</t>
  </si>
  <si>
    <t>75520650438427706</t>
  </si>
  <si>
    <t>75520650905688350</t>
  </si>
  <si>
    <t>75520651776989160</t>
  </si>
  <si>
    <t>75520652706237171</t>
  </si>
  <si>
    <t>75520652801794854</t>
  </si>
  <si>
    <t>5033543321963457903</t>
  </si>
  <si>
    <t>5033538990027509103</t>
  </si>
  <si>
    <t>5033538718748203375</t>
  </si>
  <si>
    <t>5033538588682981743</t>
  </si>
  <si>
    <t>5033537999584452975</t>
  </si>
  <si>
    <t>5033532131778233711</t>
  </si>
  <si>
    <t>5033529756426525039</t>
  </si>
  <si>
    <t>5033528050150218095</t>
  </si>
  <si>
    <t>5033526802361504111</t>
  </si>
  <si>
    <t>5033525541771907439</t>
  </si>
  <si>
    <t>5033524669935397231</t>
  </si>
  <si>
    <t>5033522761267090799</t>
  </si>
  <si>
    <t>5033522425479558511</t>
  </si>
  <si>
    <t>5033518162086878575</t>
  </si>
  <si>
    <t>5033517721986948463</t>
  </si>
  <si>
    <t>5033516196124204399</t>
  </si>
  <si>
    <t>5033511635976444271</t>
  </si>
  <si>
    <t>5033506673611470191</t>
  </si>
  <si>
    <t>5033504332812205423</t>
  </si>
  <si>
    <t>5033503012764227951</t>
  </si>
  <si>
    <t>5033502438278799727</t>
  </si>
  <si>
    <t>5033500038633379183</t>
  </si>
  <si>
    <t>5033497910795867503</t>
  </si>
  <si>
    <t>5033493079612130671</t>
  </si>
  <si>
    <t>5033487865823693167</t>
  </si>
  <si>
    <t>5033483532839307631</t>
  </si>
  <si>
    <t>5033479018887292271</t>
  </si>
  <si>
    <t>5033475953589440879</t>
  </si>
  <si>
    <t>5033472404310675823</t>
  </si>
  <si>
    <t>5033466105220850031</t>
  </si>
  <si>
    <t>5033459773440906607</t>
  </si>
  <si>
    <t>5033456366575532399</t>
  </si>
  <si>
    <t>5033455379211306351</t>
  </si>
  <si>
    <t>5033453761031851375</t>
  </si>
  <si>
    <t>5033453194196999535</t>
  </si>
  <si>
    <t>5033445184754105711</t>
  </si>
  <si>
    <t>2157426585028997505</t>
  </si>
  <si>
    <t>2157426385908646273</t>
  </si>
  <si>
    <t>2157420235624447361</t>
  </si>
  <si>
    <t>2157420079621517697</t>
  </si>
  <si>
    <t>2157419596504798593</t>
  </si>
  <si>
    <t>2157417620979236225</t>
  </si>
  <si>
    <t>2157414928563272065</t>
  </si>
  <si>
    <t>2157410402791625089</t>
  </si>
  <si>
    <t>2157408885443530113</t>
  </si>
  <si>
    <t>2157406467167179137</t>
  </si>
  <si>
    <t>2157396452838591873</t>
  </si>
  <si>
    <t>2157393294393582977</t>
  </si>
  <si>
    <t>2157388582621489537</t>
  </si>
  <si>
    <t>2157379348987026817</t>
  </si>
  <si>
    <t>2157376341478142337</t>
  </si>
  <si>
    <t>2157374873773694337</t>
  </si>
  <si>
    <t>2157370837569894785</t>
  </si>
  <si>
    <t>2157369809671594369</t>
  </si>
  <si>
    <t>2157367216610419073</t>
  </si>
  <si>
    <t>2157362267457533313</t>
  </si>
  <si>
    <t>2157361308345832833</t>
  </si>
  <si>
    <t>2157359329280414081</t>
  </si>
  <si>
    <t>2157349675636856193</t>
  </si>
  <si>
    <t>2157348352023423361</t>
  </si>
  <si>
    <t>2157330202531737985</t>
  </si>
  <si>
    <t>2157330031723129217</t>
  </si>
  <si>
    <t>2157329619557175681</t>
  </si>
  <si>
    <t>2157329671860088193</t>
  </si>
  <si>
    <t>2157329230434865537</t>
  </si>
  <si>
    <t>2157329140684980609</t>
  </si>
  <si>
    <t>5033543838475023631</t>
  </si>
  <si>
    <t>5033543597419958543</t>
  </si>
  <si>
    <t>5033540934733253903</t>
  </si>
  <si>
    <t>5033539217165819151</t>
  </si>
  <si>
    <t>5033531865935011087</t>
  </si>
  <si>
    <t>5033529560971998479</t>
  </si>
  <si>
    <t>5033516033787985167</t>
  </si>
  <si>
    <t>5033500051845473551</t>
  </si>
  <si>
    <t>5033491790803129615</t>
  </si>
  <si>
    <t>5033486012377673999</t>
  </si>
  <si>
    <t>5033483174377371919</t>
  </si>
  <si>
    <t>5033482535811191055</t>
  </si>
  <si>
    <t>5033481184196897039</t>
  </si>
  <si>
    <t>5033453436007018767</t>
  </si>
  <si>
    <t>5033453081479278863</t>
  </si>
  <si>
    <t>5033443951972591887</t>
  </si>
  <si>
    <t>5033443857399372047</t>
  </si>
  <si>
    <t>5033544386653827565</t>
  </si>
  <si>
    <t>5033542008600822253</t>
  </si>
  <si>
    <t>5033535194643602925</t>
  </si>
  <si>
    <t>5033533086393439725</t>
  </si>
  <si>
    <t>5033529549982980589</t>
  </si>
  <si>
    <t>5033508255417724397</t>
  </si>
  <si>
    <t>5033494414457756141</t>
  </si>
  <si>
    <t>5033535676510471487</t>
  </si>
  <si>
    <t>5033533579970948558</t>
  </si>
  <si>
    <t>5033543604541975906</t>
  </si>
  <si>
    <t>5033541036327631202</t>
  </si>
  <si>
    <t>5033539808134843746</t>
  </si>
  <si>
    <t>5033529392520413538</t>
  </si>
  <si>
    <t>5033514904245194082</t>
  </si>
  <si>
    <t>5033497746328924514</t>
  </si>
  <si>
    <t>5033496510779348322</t>
  </si>
  <si>
    <t>5033534439853588823</t>
  </si>
  <si>
    <t>5033522328985343319</t>
  </si>
  <si>
    <t>5033481161505596759</t>
  </si>
  <si>
    <t>5033461649553065303</t>
  </si>
  <si>
    <t>5033444274606940503</t>
  </si>
  <si>
    <t>5033542715248939407</t>
  </si>
  <si>
    <t>5033542382028172687</t>
  </si>
  <si>
    <t>5033539140149884303</t>
  </si>
  <si>
    <t>5033538532177226127</t>
  </si>
  <si>
    <t>5033538093159494031</t>
  </si>
  <si>
    <t>5033537928541296015</t>
  </si>
  <si>
    <t>5033533931143121295</t>
  </si>
  <si>
    <t>5033533488744633743</t>
  </si>
  <si>
    <t>5033533082266489231</t>
  </si>
  <si>
    <t>5033527354642349455</t>
  </si>
  <si>
    <t>5033525151525409167</t>
  </si>
  <si>
    <t>5033516540057332111</t>
  </si>
  <si>
    <t>5033514000473337231</t>
  </si>
  <si>
    <t>5033509403600016783</t>
  </si>
  <si>
    <t>5033507973509966223</t>
  </si>
  <si>
    <t>5033503614093137295</t>
  </si>
  <si>
    <t>5033501786869792143</t>
  </si>
  <si>
    <t>5033502006290625935</t>
  </si>
  <si>
    <t>5033500082413653391</t>
  </si>
  <si>
    <t>5033493899413850511</t>
  </si>
  <si>
    <t>5033493543057487247</t>
  </si>
  <si>
    <t>5033483139472380303</t>
  </si>
  <si>
    <t>5033480791207307663</t>
  </si>
  <si>
    <t>5033477838308193679</t>
  </si>
  <si>
    <t>5033471382888504719</t>
  </si>
  <si>
    <t>5033470692195594639</t>
  </si>
  <si>
    <t>5033464912478403983</t>
  </si>
  <si>
    <t>5033463767492150671</t>
  </si>
  <si>
    <t>5033462878962340239</t>
  </si>
  <si>
    <t>5033443117952054671</t>
  </si>
  <si>
    <t>5033532674127030567</t>
  </si>
  <si>
    <t>5033505800558531879</t>
  </si>
  <si>
    <t>5033503504521195815</t>
  </si>
  <si>
    <t>5033501611732485415</t>
  </si>
  <si>
    <t>5033499508767139111</t>
  </si>
  <si>
    <t>5033489991673183527</t>
  </si>
  <si>
    <t>5033482560012321063</t>
  </si>
  <si>
    <t>5033481830337701159</t>
  </si>
  <si>
    <t>5033468190503090471</t>
  </si>
  <si>
    <t>5033467954204461351</t>
  </si>
  <si>
    <t>5033444663058087207</t>
  </si>
  <si>
    <t>5033543857014029759</t>
  </si>
  <si>
    <t>5033543921799174591</t>
  </si>
  <si>
    <t>5033518861076036031</t>
  </si>
  <si>
    <t>5033513275429030335</t>
  </si>
  <si>
    <t>5033508599442829759</t>
  </si>
  <si>
    <t>5033508119983519167</t>
  </si>
  <si>
    <t>5033498405640067519</t>
  </si>
  <si>
    <t>5033498362941944255</t>
  </si>
  <si>
    <t>5033495073366000063</t>
  </si>
  <si>
    <t>5033474116693817791</t>
  </si>
  <si>
    <t>5033462965549437375</t>
  </si>
  <si>
    <t>5033444521005410751</t>
  </si>
  <si>
    <t>5033542119942816243</t>
  </si>
  <si>
    <t>5033509991935107571</t>
  </si>
  <si>
    <t>5033477920516649459</t>
  </si>
  <si>
    <t>5033469159966112243</t>
  </si>
  <si>
    <t>5033543078089612347</t>
  </si>
  <si>
    <t>5033501558942944571</t>
  </si>
  <si>
    <t>5033523843716137223</t>
  </si>
  <si>
    <t>5033511027735015687</t>
  </si>
  <si>
    <t>5033503643696405767</t>
  </si>
  <si>
    <t>5033498253688583431</t>
  </si>
  <si>
    <t>5033475058164125959</t>
  </si>
  <si>
    <t>5033459822958849287</t>
  </si>
  <si>
    <t>5033444236027543815</t>
  </si>
  <si>
    <t>2157421830624088493</t>
  </si>
  <si>
    <t>2157418049937312173</t>
  </si>
  <si>
    <t>2157402398816461229</t>
  </si>
  <si>
    <t>2157401677152774573</t>
  </si>
  <si>
    <t>2157391833373078957</t>
  </si>
  <si>
    <t>2157384631216130477</t>
  </si>
  <si>
    <t>2157374565532310957</t>
  </si>
  <si>
    <t>2157371493632542125</t>
  </si>
  <si>
    <t>2157369932881808813</t>
  </si>
  <si>
    <t>2157389932273039814</t>
  </si>
  <si>
    <t>2157358633646696902</t>
  </si>
  <si>
    <t>2157330934588811718</t>
  </si>
  <si>
    <t>5033502369627488689</t>
  </si>
  <si>
    <t>5033529428641653038</t>
  </si>
  <si>
    <t>5033489316356654582</t>
  </si>
  <si>
    <t>5033482890263540069</t>
  </si>
  <si>
    <t>5033524554021576968</t>
  </si>
  <si>
    <t>5033504926071337224</t>
  </si>
  <si>
    <t>5033542236913637693</t>
  </si>
  <si>
    <t>5033538916065013053</t>
  </si>
  <si>
    <t>5033489969183411517</t>
  </si>
  <si>
    <t>5033543883698108869</t>
  </si>
  <si>
    <t>5033543863280235973</t>
  </si>
  <si>
    <t>5033543786759292357</t>
  </si>
  <si>
    <t>5033543073039863237</t>
  </si>
  <si>
    <t>5033542702439512517</t>
  </si>
  <si>
    <t>5033542654850897349</t>
  </si>
  <si>
    <t>5033541809245744325</t>
  </si>
  <si>
    <t>5033541381502235077</t>
  </si>
  <si>
    <t>5033540572664224197</t>
  </si>
  <si>
    <t>5033540255381720517</t>
  </si>
  <si>
    <t>5033539267371728325</t>
  </si>
  <si>
    <t>5033537848480477637</t>
  </si>
  <si>
    <t>5033537088665630149</t>
  </si>
  <si>
    <t>5033536593997727173</t>
  </si>
  <si>
    <t>5033536084683511237</t>
  </si>
  <si>
    <t>5033535702456388037</t>
  </si>
  <si>
    <t>5033534275420062149</t>
  </si>
  <si>
    <t>5033533476555997637</t>
  </si>
  <si>
    <t>5033532340428224965</t>
  </si>
  <si>
    <t>5033531910151379397</t>
  </si>
  <si>
    <t>5033530786195205573</t>
  </si>
  <si>
    <t>5033528226352755141</t>
  </si>
  <si>
    <t>5033526053518738885</t>
  </si>
  <si>
    <t>5033524475596527045</t>
  </si>
  <si>
    <t>5033523805296340421</t>
  </si>
  <si>
    <t>5033523838196609477</t>
  </si>
  <si>
    <t>5033517154589742533</t>
  </si>
  <si>
    <t>5033509606721592773</t>
  </si>
  <si>
    <t>5033509449519212997</t>
  </si>
  <si>
    <t>5033508636553991621</t>
  </si>
  <si>
    <t>5033501758918906309</t>
  </si>
  <si>
    <t>5033501458053167557</t>
  </si>
  <si>
    <t>5033498827679231429</t>
  </si>
  <si>
    <t>5033498744464209349</t>
  </si>
  <si>
    <t>5033498532374923717</t>
  </si>
  <si>
    <t>5033498207064796613</t>
  </si>
  <si>
    <t>5033497932598067653</t>
  </si>
  <si>
    <t>5033494515246780869</t>
  </si>
  <si>
    <t>5033493603883316677</t>
  </si>
  <si>
    <t>5033491697840600517</t>
  </si>
  <si>
    <t>5033488406696010181</t>
  </si>
  <si>
    <t>5033485232916468165</t>
  </si>
  <si>
    <t>5033482758663070149</t>
  </si>
  <si>
    <t>5033481870149979589</t>
  </si>
  <si>
    <t>5033481456197561797</t>
  </si>
  <si>
    <t>5033477489744785861</t>
  </si>
  <si>
    <t>5033475423261553093</t>
  </si>
  <si>
    <t>5033473166608625093</t>
  </si>
  <si>
    <t>5033471599792778693</t>
  </si>
  <si>
    <t>5033468139735308741</t>
  </si>
  <si>
    <t>5033466467038377413</t>
  </si>
  <si>
    <t>5033465331002781125</t>
  </si>
  <si>
    <t>5033464790960838085</t>
  </si>
  <si>
    <t>5033464163887224261</t>
  </si>
  <si>
    <t>5033463114606814661</t>
  </si>
  <si>
    <t>5033462288739897797</t>
  </si>
  <si>
    <t>5033457451868386757</t>
  </si>
  <si>
    <t>5033457479769065925</t>
  </si>
  <si>
    <t>5033457170841802181</t>
  </si>
  <si>
    <t>5033455737648104901</t>
  </si>
  <si>
    <t>5033455419098982853</t>
  </si>
  <si>
    <t>5033453034838479301</t>
  </si>
  <si>
    <t>5033445065484712389</t>
  </si>
  <si>
    <t>5033445104995141061</t>
  </si>
  <si>
    <t>5033444841794185669</t>
  </si>
  <si>
    <t>5033444546540396997</t>
  </si>
  <si>
    <t>5033443857038684613</t>
  </si>
  <si>
    <t>5033443634866421189</t>
  </si>
  <si>
    <t>5033443386538577093</t>
  </si>
  <si>
    <t>5033443429194567109</t>
  </si>
  <si>
    <t>2157425107535086944</t>
  </si>
  <si>
    <t>2157424382071352672</t>
  </si>
  <si>
    <t>2157424459162704224</t>
  </si>
  <si>
    <t>2157422216896186720</t>
  </si>
  <si>
    <t>2157381440208195936</t>
  </si>
  <si>
    <t>2157374081838862688</t>
  </si>
  <si>
    <t>2157361369935245664</t>
  </si>
  <si>
    <t>2157330200686302560</t>
  </si>
  <si>
    <t>5033544280756135367</t>
  </si>
  <si>
    <t>5033544339694360007</t>
  </si>
  <si>
    <t>5033544255875480007</t>
  </si>
  <si>
    <t>5033542938176253383</t>
  </si>
  <si>
    <t>5033541942054212039</t>
  </si>
  <si>
    <t>5033541901427950023</t>
  </si>
  <si>
    <t>5033541702139846087</t>
  </si>
  <si>
    <t>5033541211758541255</t>
  </si>
  <si>
    <t>5033541239692852679</t>
  </si>
  <si>
    <t>5033540273912216007</t>
  </si>
  <si>
    <t>5033540342791130567</t>
  </si>
  <si>
    <t>5033539663456574919</t>
  </si>
  <si>
    <t>5033539965807006151</t>
  </si>
  <si>
    <t>5033539920265302471</t>
  </si>
  <si>
    <t>5033538156887743943</t>
  </si>
  <si>
    <t>5033538137862279623</t>
  </si>
  <si>
    <t>5033537932920344007</t>
  </si>
  <si>
    <t>5033535446998299079</t>
  </si>
  <si>
    <t>5033533673847653831</t>
  </si>
  <si>
    <t>5033532761855151559</t>
  </si>
  <si>
    <t>5033532491305742791</t>
  </si>
  <si>
    <t>5033532080540632519</t>
  </si>
  <si>
    <t>5033531426439105991</t>
  </si>
  <si>
    <t>5033530700681763271</t>
  </si>
  <si>
    <t>5033530039374206407</t>
  </si>
  <si>
    <t>5033528248305929671</t>
  </si>
  <si>
    <t>5033527114417688007</t>
  </si>
  <si>
    <t>5033527108461776327</t>
  </si>
  <si>
    <t>5033526747734855111</t>
  </si>
  <si>
    <t>5033523610915672519</t>
  </si>
  <si>
    <t>5033522644900319687</t>
  </si>
  <si>
    <t>5033514672719486407</t>
  </si>
  <si>
    <t>5033511005832456647</t>
  </si>
  <si>
    <t>5033510955987258823</t>
  </si>
  <si>
    <t>5033505777221509575</t>
  </si>
  <si>
    <t>5033504627982325191</t>
  </si>
  <si>
    <t>5033504648760762823</t>
  </si>
  <si>
    <t>5033502569493389767</t>
  </si>
  <si>
    <t>5033499952163736007</t>
  </si>
  <si>
    <t>5033495827216783815</t>
  </si>
  <si>
    <t>5033493747362148807</t>
  </si>
  <si>
    <t>5033492678041040327</t>
  </si>
  <si>
    <t>5033486461478571463</t>
  </si>
  <si>
    <t>5033482677067092423</t>
  </si>
  <si>
    <t>5033482304847777223</t>
  </si>
  <si>
    <t>5033480429700304327</t>
  </si>
  <si>
    <t>5033479894481881543</t>
  </si>
  <si>
    <t>5033479547126451655</t>
  </si>
  <si>
    <t>5033477544144856519</t>
  </si>
  <si>
    <t>5033476943780760007</t>
  </si>
  <si>
    <t>5033473941078315463</t>
  </si>
  <si>
    <t>5033472762403566023</t>
  </si>
  <si>
    <t>5033472645877412295</t>
  </si>
  <si>
    <t>5033471140826798535</t>
  </si>
  <si>
    <t>5033470114463885767</t>
  </si>
  <si>
    <t>5033468555827049927</t>
  </si>
  <si>
    <t>5033466748459519431</t>
  </si>
  <si>
    <t>5033462111018816967</t>
  </si>
  <si>
    <t>5033461464324274631</t>
  </si>
  <si>
    <t>5033461457655197127</t>
  </si>
  <si>
    <t>5033460962517737927</t>
  </si>
  <si>
    <t>5033460409347775943</t>
  </si>
  <si>
    <t>5033457931654907335</t>
  </si>
  <si>
    <t>5033454309915395527</t>
  </si>
  <si>
    <t>5033454223688870343</t>
  </si>
  <si>
    <t>5033451156629110215</t>
  </si>
  <si>
    <t>5033540717753489785</t>
  </si>
  <si>
    <t>5033539236635647353</t>
  </si>
  <si>
    <t>5033537832357489017</t>
  </si>
  <si>
    <t>5033533876197711225</t>
  </si>
  <si>
    <t>5033530463904868729</t>
  </si>
  <si>
    <t>5033527477963274617</t>
  </si>
  <si>
    <t>5033509273517903225</t>
  </si>
  <si>
    <t>5033503248769212793</t>
  </si>
  <si>
    <t>5033494983968661881</t>
  </si>
  <si>
    <t>5033484192955729273</t>
  </si>
  <si>
    <t>5033463696205803897</t>
  </si>
  <si>
    <t>5033544376839997828</t>
  </si>
  <si>
    <t>5033544415444220292</t>
  </si>
  <si>
    <t>5033543317903991172</t>
  </si>
  <si>
    <t>5033536355158176132</t>
  </si>
  <si>
    <t>5033527052560840068</t>
  </si>
  <si>
    <t>5033517026345548164</t>
  </si>
  <si>
    <t>5033503894986402180</t>
  </si>
  <si>
    <t>5033497732429729156</t>
  </si>
  <si>
    <t>5033489890381562244</t>
  </si>
  <si>
    <t>5033486726425030020</t>
  </si>
  <si>
    <t>5033484235796929924</t>
  </si>
  <si>
    <t>5033442986629174660</t>
  </si>
  <si>
    <t>5033541832817585494</t>
  </si>
  <si>
    <t>5033538051946173782</t>
  </si>
  <si>
    <t>5033536263369198934</t>
  </si>
  <si>
    <t>5033534024533565782</t>
  </si>
  <si>
    <t>5033527169086238038</t>
  </si>
  <si>
    <t>5033522882222299478</t>
  </si>
  <si>
    <t>5033522719248563542</t>
  </si>
  <si>
    <t>5033519712318380374</t>
  </si>
  <si>
    <t>5033506517348336982</t>
  </si>
  <si>
    <t>5033501703847639382</t>
  </si>
  <si>
    <t>5033500478607628630</t>
  </si>
  <si>
    <t>5033499909281158486</t>
  </si>
  <si>
    <t>5033498341416761430</t>
  </si>
  <si>
    <t>5033483850532720982</t>
  </si>
  <si>
    <t>5033463214540230998</t>
  </si>
  <si>
    <t>5033461832609423702</t>
  </si>
  <si>
    <t>5033457725697833302</t>
  </si>
  <si>
    <t>5033453551635573078</t>
  </si>
  <si>
    <t>5033443989503279446</t>
  </si>
  <si>
    <t>5033443944489857366</t>
  </si>
  <si>
    <t>5033443029007697238</t>
  </si>
  <si>
    <t>5033543081411687683</t>
  </si>
  <si>
    <t>5033541953747864835</t>
  </si>
  <si>
    <t>5033541529913307395</t>
  </si>
  <si>
    <t>5033540906371301635</t>
  </si>
  <si>
    <t>5033537365984497923</t>
  </si>
  <si>
    <t>5033515829030378755</t>
  </si>
  <si>
    <t>5033494022659299587</t>
  </si>
  <si>
    <t>5033481618466675971</t>
  </si>
  <si>
    <t>5033466018944212227</t>
  </si>
  <si>
    <t>5033465544165798147</t>
  </si>
  <si>
    <t>5033460399667406083</t>
  </si>
  <si>
    <t>5033543997414012166</t>
  </si>
  <si>
    <t>5033542967259526406</t>
  </si>
  <si>
    <t>5033542323274408198</t>
  </si>
  <si>
    <t>5033541520610487558</t>
  </si>
  <si>
    <t>5033539702203366662</t>
  </si>
  <si>
    <t>5033539814199856390</t>
  </si>
  <si>
    <t>5033537683703108870</t>
  </si>
  <si>
    <t>5033537176653668614</t>
  </si>
  <si>
    <t>5033533434982209798</t>
  </si>
  <si>
    <t>5033531596350207238</t>
  </si>
  <si>
    <t>5033528617706580230</t>
  </si>
  <si>
    <t>5033523739277947142</t>
  </si>
  <si>
    <t>5033520382349962502</t>
  </si>
  <si>
    <t>5033517171719325958</t>
  </si>
  <si>
    <t>5033516614145313030</t>
  </si>
  <si>
    <t>5033511981830123782</t>
  </si>
  <si>
    <t>5033502426844991750</t>
  </si>
  <si>
    <t>5033501875822437638</t>
  </si>
  <si>
    <t>5033501277513575686</t>
  </si>
  <si>
    <t>5033496956826795270</t>
  </si>
  <si>
    <t>5033496292432033030</t>
  </si>
  <si>
    <t>5033495225485021446</t>
  </si>
  <si>
    <t>5033490655975452934</t>
  </si>
  <si>
    <t>5033475405326744838</t>
  </si>
  <si>
    <t>5033455749056433414</t>
  </si>
  <si>
    <t>5033453351835750662</t>
  </si>
  <si>
    <t>5033445258296894726</t>
  </si>
  <si>
    <t>5033542195163517385</t>
  </si>
  <si>
    <t>5033540949564274121</t>
  </si>
  <si>
    <t>5033540616259687881</t>
  </si>
  <si>
    <t>5033539037305507273</t>
  </si>
  <si>
    <t>5033538718874181065</t>
  </si>
  <si>
    <t>5033538357451005385</t>
  </si>
  <si>
    <t>5033537202868030921</t>
  </si>
  <si>
    <t>5033536343555775945</t>
  </si>
  <si>
    <t>5033534394932582857</t>
  </si>
  <si>
    <t>5033533653782172105</t>
  </si>
  <si>
    <t>5033533228723190217</t>
  </si>
  <si>
    <t>5033531880950468041</t>
  </si>
  <si>
    <t>5033530888066590153</t>
  </si>
  <si>
    <t>5033530336071006665</t>
  </si>
  <si>
    <t>5033525800929472969</t>
  </si>
  <si>
    <t>5033515567817587145</t>
  </si>
  <si>
    <t>5033510465396316617</t>
  </si>
  <si>
    <t>5033510532068979145</t>
  </si>
  <si>
    <t>5033508530354347465</t>
  </si>
  <si>
    <t>5033501205715469769</t>
  </si>
  <si>
    <t>5033497999706738889</t>
  </si>
  <si>
    <t>5033496522473008585</t>
  </si>
  <si>
    <t>5033493799589414345</t>
  </si>
  <si>
    <t>5033487605542100425</t>
  </si>
  <si>
    <t>5033485680918613449</t>
  </si>
  <si>
    <t>5033485479810153929</t>
  </si>
  <si>
    <t>5033483856840867273</t>
  </si>
  <si>
    <t>5033479748444745161</t>
  </si>
  <si>
    <t>5033479472929252809</t>
  </si>
  <si>
    <t>5033472093403553225</t>
  </si>
  <si>
    <t>5033459106496136649</t>
  </si>
  <si>
    <t>5033458410652898761</t>
  </si>
  <si>
    <t>5033455462979870153</t>
  </si>
  <si>
    <t>5033453574033164745</t>
  </si>
  <si>
    <t>5033452742344632777</t>
  </si>
  <si>
    <t>5033444368173315529</t>
  </si>
  <si>
    <t>5033444318051491273</t>
  </si>
  <si>
    <t>5033444073649354185</t>
  </si>
  <si>
    <t>5033444307045512649</t>
  </si>
  <si>
    <t>5033444106826404297</t>
  </si>
  <si>
    <t>5033544558956925420</t>
  </si>
  <si>
    <t>5033544633154045420</t>
  </si>
  <si>
    <t>5033544372310430188</t>
  </si>
  <si>
    <t>5033543913050850796</t>
  </si>
  <si>
    <t>5033543605683801580</t>
  </si>
  <si>
    <t>5033543491816867308</t>
  </si>
  <si>
    <t>5033542640742201836</t>
  </si>
  <si>
    <t>5033542676033175020</t>
  </si>
  <si>
    <t>5033542692005083628</t>
  </si>
  <si>
    <t>5033542409678133740</t>
  </si>
  <si>
    <t>5033540910214501868</t>
  </si>
  <si>
    <t>5033538807903513068</t>
  </si>
  <si>
    <t>5033538107085554156</t>
  </si>
  <si>
    <t>5033537027907858924</t>
  </si>
  <si>
    <t>5033534419403249132</t>
  </si>
  <si>
    <t>5033534292961707500</t>
  </si>
  <si>
    <t>5033533639447058924</t>
  </si>
  <si>
    <t>5033533324438171116</t>
  </si>
  <si>
    <t>5033533051347057132</t>
  </si>
  <si>
    <t>5033532924410589676</t>
  </si>
  <si>
    <t>5033532619325427180</t>
  </si>
  <si>
    <t>5033532370292697580</t>
  </si>
  <si>
    <t>5033531834252186092</t>
  </si>
  <si>
    <t>5033530982229646828</t>
  </si>
  <si>
    <t>5033529971377312236</t>
  </si>
  <si>
    <t>5033530031020234220</t>
  </si>
  <si>
    <t>5033527000602090988</t>
  </si>
  <si>
    <t>5033526177914508780</t>
  </si>
  <si>
    <t>5033525766377767404</t>
  </si>
  <si>
    <t>5033525172523231724</t>
  </si>
  <si>
    <t>5033523719398178284</t>
  </si>
  <si>
    <t>5033523490422692332</t>
  </si>
  <si>
    <t>5033520538446362092</t>
  </si>
  <si>
    <t>5033519882457198060</t>
  </si>
  <si>
    <t>5033518333408565740</t>
  </si>
  <si>
    <t>5033517106884797932</t>
  </si>
  <si>
    <t>5033513768344690156</t>
  </si>
  <si>
    <t>5033513205704141292</t>
  </si>
  <si>
    <t>5033512686885477868</t>
  </si>
  <si>
    <t>5033512496631646700</t>
  </si>
  <si>
    <t>5033510296090206700</t>
  </si>
  <si>
    <t>5033508466249690604</t>
  </si>
  <si>
    <t>5033507999440326124</t>
  </si>
  <si>
    <t>5033506831175657964</t>
  </si>
  <si>
    <t>5033505894872848876</t>
  </si>
  <si>
    <t>5033506031959400940</t>
  </si>
  <si>
    <t>5033505685551753708</t>
  </si>
  <si>
    <t>5033503999416426988</t>
  </si>
  <si>
    <t>5033503064833297900</t>
  </si>
  <si>
    <t>5033502560669583852</t>
  </si>
  <si>
    <t>5033502591111883244</t>
  </si>
  <si>
    <t>5033501891250140652</t>
  </si>
  <si>
    <t>5033501548407935468</t>
  </si>
  <si>
    <t>5033500661429940716</t>
  </si>
  <si>
    <t>5033499435720044012</t>
  </si>
  <si>
    <t>5033498778221065708</t>
  </si>
  <si>
    <t>5033498144084300268</t>
  </si>
  <si>
    <t>5033497920250997228</t>
  </si>
  <si>
    <t>5033497093209706988</t>
  </si>
  <si>
    <t>5033497025698080236</t>
  </si>
  <si>
    <t>5033495694426113516</t>
  </si>
  <si>
    <t>5033494710383586796</t>
  </si>
  <si>
    <t>5033492418959898092</t>
  </si>
  <si>
    <t>5033492316929366508</t>
  </si>
  <si>
    <t>5033486532589800940</t>
  </si>
  <si>
    <t>5033485246246949356</t>
  </si>
  <si>
    <t>5033485079145998828</t>
  </si>
  <si>
    <t>5033482407198277100</t>
  </si>
  <si>
    <t>5033480749013534188</t>
  </si>
  <si>
    <t>5033478895097717228</t>
  </si>
  <si>
    <t>5033477022810697196</t>
  </si>
  <si>
    <t>5033475013428661740</t>
  </si>
  <si>
    <t>5033474814987823596</t>
  </si>
  <si>
    <t>5033474368915236332</t>
  </si>
  <si>
    <t>5033474203315725548</t>
  </si>
  <si>
    <t>5033472555197519340</t>
  </si>
  <si>
    <t>5033472632699860460</t>
  </si>
  <si>
    <t>5033472547119387116</t>
  </si>
  <si>
    <t>5033465155874767340</t>
  </si>
  <si>
    <t>5033461728675576300</t>
  </si>
  <si>
    <t>5033460937671627244</t>
  </si>
  <si>
    <t>5033460692313266668</t>
  </si>
  <si>
    <t>5033459851120428524</t>
  </si>
  <si>
    <t>5033458602342036972</t>
  </si>
  <si>
    <t>5033455028694353388</t>
  </si>
  <si>
    <t>5033454421443069420</t>
  </si>
  <si>
    <t>5033453756276594156</t>
  </si>
  <si>
    <t>5033453237214793196</t>
  </si>
  <si>
    <t>5033443132784230892</t>
  </si>
  <si>
    <t>5033541780556665140</t>
  </si>
  <si>
    <t>5033540573519866164</t>
  </si>
  <si>
    <t>5033531806283670836</t>
  </si>
  <si>
    <t>5033526629195339060</t>
  </si>
  <si>
    <t>5033525937244444980</t>
  </si>
  <si>
    <t>5033525038421803316</t>
  </si>
  <si>
    <t>5033524221463646516</t>
  </si>
  <si>
    <t>5033503984190184756</t>
  </si>
  <si>
    <t>5033502909634669876</t>
  </si>
  <si>
    <t>5033502406863312180</t>
  </si>
  <si>
    <t>5033500589932782900</t>
  </si>
  <si>
    <t>5033497560949076276</t>
  </si>
  <si>
    <t>5033496982017755444</t>
  </si>
  <si>
    <t>5033492089697674548</t>
  </si>
  <si>
    <t>5033485374348507444</t>
  </si>
  <si>
    <t>5033481209354315060</t>
  </si>
  <si>
    <t>5033479582131999028</t>
  </si>
  <si>
    <t>5033473743224770868</t>
  </si>
  <si>
    <t>5033469879272501556</t>
  </si>
  <si>
    <t>5033469036611539252</t>
  </si>
  <si>
    <t>5033466324583123252</t>
  </si>
  <si>
    <t>5033465879366081844</t>
  </si>
  <si>
    <t>5033443848952106292</t>
  </si>
  <si>
    <t>5033443199808018740</t>
  </si>
  <si>
    <t>5033442849055206708</t>
  </si>
  <si>
    <t>5033542139798832473</t>
  </si>
  <si>
    <t>5033534251948818777</t>
  </si>
  <si>
    <t>5033518318047792473</t>
  </si>
  <si>
    <t>5033502943247665497</t>
  </si>
  <si>
    <t>5033542323928743192</t>
  </si>
  <si>
    <t>5033542401741505816</t>
  </si>
  <si>
    <t>5033542358774993176</t>
  </si>
  <si>
    <t>5033516945487064344</t>
  </si>
  <si>
    <t>5033505077125084440</t>
  </si>
  <si>
    <t>5033503945996795160</t>
  </si>
  <si>
    <t>5033490773298546968</t>
  </si>
  <si>
    <t>5033487990285546776</t>
  </si>
  <si>
    <t>5033476037685121304</t>
  </si>
  <si>
    <t>5033464034560063768</t>
  </si>
  <si>
    <t>5033453917496227096</t>
  </si>
  <si>
    <t>5033444080209325336</t>
  </si>
  <si>
    <t>5033539283812560140</t>
  </si>
  <si>
    <t>5033528286238353676</t>
  </si>
  <si>
    <t>5033515885367550220</t>
  </si>
  <si>
    <t>5033515679955799308</t>
  </si>
  <si>
    <t>5033506489908438284</t>
  </si>
  <si>
    <t>5033506703700501772</t>
  </si>
  <si>
    <t>5033506046402648332</t>
  </si>
  <si>
    <t>5033498771709604108</t>
  </si>
  <si>
    <t>5033488366220151052</t>
  </si>
  <si>
    <t>5033483574286594316</t>
  </si>
  <si>
    <t>5033478525309160716</t>
  </si>
  <si>
    <t>5033477911019852044</t>
  </si>
  <si>
    <t>5033457201023131916</t>
  </si>
  <si>
    <t>5033543610363609579</t>
  </si>
  <si>
    <t>5033521992845388267</t>
  </si>
  <si>
    <t>5033518619081538027</t>
  </si>
  <si>
    <t>5033508011317517803</t>
  </si>
  <si>
    <t>5033506013293793771</t>
  </si>
  <si>
    <t>5033499275026930155</t>
  </si>
  <si>
    <t>5033479611316151787</t>
  </si>
  <si>
    <t>5033466604502513131</t>
  </si>
  <si>
    <t>5033534694415298929</t>
  </si>
  <si>
    <t>5033530127623431537</t>
  </si>
  <si>
    <t>5033527892571104625</t>
  </si>
  <si>
    <t>5033515275358263665</t>
  </si>
  <si>
    <t>5033500582358876529</t>
  </si>
  <si>
    <t>5033493181635259761</t>
  </si>
  <si>
    <t>5033482213027085681</t>
  </si>
  <si>
    <t>5033480799076952433</t>
  </si>
  <si>
    <t>5033472913047139697</t>
  </si>
  <si>
    <t>5033464473537070449</t>
  </si>
  <si>
    <t>5033524437311017223</t>
  </si>
  <si>
    <t>5033519027648532743</t>
  </si>
  <si>
    <t>5033504886720366855</t>
  </si>
  <si>
    <t>5033473015638789383</t>
  </si>
  <si>
    <t>5033460275356571911</t>
  </si>
  <si>
    <t>5033443802387047687</t>
  </si>
  <si>
    <t>5033443912873403655</t>
  </si>
  <si>
    <t>5033512173795167488</t>
  </si>
  <si>
    <t>5033494190666389760</t>
  </si>
  <si>
    <t>5033458847984413952</t>
  </si>
  <si>
    <t>5033541810814217517</t>
  </si>
  <si>
    <t>5033534012495822268</t>
  </si>
  <si>
    <t>5033509282283835836</t>
  </si>
  <si>
    <t>5033477385197609404</t>
  </si>
  <si>
    <t>5033544592359277926</t>
  </si>
  <si>
    <t>5033544008503749990</t>
  </si>
  <si>
    <t>5033543357019246950</t>
  </si>
  <si>
    <t>5033543183937163622</t>
  </si>
  <si>
    <t>5033542823638003046</t>
  </si>
  <si>
    <t>5033542546436584806</t>
  </si>
  <si>
    <t>5033541695538040166</t>
  </si>
  <si>
    <t>5033539416697212262</t>
  </si>
  <si>
    <t>5033539063553644902</t>
  </si>
  <si>
    <t>5033538528729390438</t>
  </si>
  <si>
    <t>5033537843933778278</t>
  </si>
  <si>
    <t>5033537564022705510</t>
  </si>
  <si>
    <t>5033537294798708070</t>
  </si>
  <si>
    <t>5033537120223612262</t>
  </si>
  <si>
    <t>5033536902405020006</t>
  </si>
  <si>
    <t>5033533874444603750</t>
  </si>
  <si>
    <t>5033532658373181798</t>
  </si>
  <si>
    <t>5033530326474350950</t>
  </si>
  <si>
    <t>5033529977885742438</t>
  </si>
  <si>
    <t>5033528730642393446</t>
  </si>
  <si>
    <t>5033522112257199462</t>
  </si>
  <si>
    <t>5033521823840099686</t>
  </si>
  <si>
    <t>5033519512535357798</t>
  </si>
  <si>
    <t>5033517720955025766</t>
  </si>
  <si>
    <t>5033516684718897510</t>
  </si>
  <si>
    <t>5033515918570513766</t>
  </si>
  <si>
    <t>5033513341866958182</t>
  </si>
  <si>
    <t>5033511198007104870</t>
  </si>
  <si>
    <t>5033510414804691302</t>
  </si>
  <si>
    <t>5033504513528122726</t>
  </si>
  <si>
    <t>5033498099338257766</t>
  </si>
  <si>
    <t>5033475308631158118</t>
  </si>
  <si>
    <t>5033474866954130790</t>
  </si>
  <si>
    <t>5033474401009117542</t>
  </si>
  <si>
    <t>5033459256174303590</t>
  </si>
  <si>
    <t>5033454308036200806</t>
  </si>
  <si>
    <t>5033452505777339750</t>
  </si>
  <si>
    <t>5033450459368033638</t>
  </si>
  <si>
    <t>5033444878058233190</t>
  </si>
  <si>
    <t>5033444295259698534</t>
  </si>
  <si>
    <t>5033444125868534118</t>
  </si>
  <si>
    <t>5033443867415459174</t>
  </si>
  <si>
    <t>5033443864462596454</t>
  </si>
  <si>
    <t>5033443765812701542</t>
  </si>
  <si>
    <t>5033443055658207590</t>
  </si>
  <si>
    <t>5033442926893164902</t>
  </si>
  <si>
    <t>5033534425148173816</t>
  </si>
  <si>
    <t>5033527386569245176</t>
  </si>
  <si>
    <t>5033519393408739832</t>
  </si>
  <si>
    <t>5033515064979250680</t>
  </si>
  <si>
    <t>5033510154187347448</t>
  </si>
  <si>
    <t>5033510098579487224</t>
  </si>
  <si>
    <t>5033509675189540344</t>
  </si>
  <si>
    <t>5033508041784947192</t>
  </si>
  <si>
    <t>5033508104187733496</t>
  </si>
  <si>
    <t>5033501007618478584</t>
  </si>
  <si>
    <t>5033496898089581048</t>
  </si>
  <si>
    <t>5033486805335902712</t>
  </si>
  <si>
    <t>5033479387239654904</t>
  </si>
  <si>
    <t>5033444565070754296</t>
  </si>
  <si>
    <t>5033443344427599352</t>
  </si>
  <si>
    <t>5033442971965014520</t>
  </si>
  <si>
    <t>5033538328015259065</t>
  </si>
  <si>
    <t>5033535449246364089</t>
  </si>
  <si>
    <t>5033521157063308729</t>
  </si>
  <si>
    <t>5033472296961487289</t>
  </si>
  <si>
    <t>5033444620225902009</t>
  </si>
  <si>
    <t>5033444218528922041</t>
  </si>
  <si>
    <t>5033542686484402556</t>
  </si>
  <si>
    <t>5033539464386338172</t>
  </si>
  <si>
    <t>5033537233276758396</t>
  </si>
  <si>
    <t>5033536250844924284</t>
  </si>
  <si>
    <t>5033529877155351932</t>
  </si>
  <si>
    <t>5033525971176251772</t>
  </si>
  <si>
    <t>5033525305406085500</t>
  </si>
  <si>
    <t>5033521538971349372</t>
  </si>
  <si>
    <t>5033521088570272124</t>
  </si>
  <si>
    <t>5033510096876441980</t>
  </si>
  <si>
    <t>5033498502612253052</t>
  </si>
  <si>
    <t>5033493421330430332</t>
  </si>
  <si>
    <t>5033455895697811836</t>
  </si>
  <si>
    <t>5033444108571110780</t>
  </si>
  <si>
    <t>5033542453004129791</t>
  </si>
  <si>
    <t>5033538988509048319</t>
  </si>
  <si>
    <t>5033530741232381439</t>
  </si>
  <si>
    <t>5033526687278288383</t>
  </si>
  <si>
    <t>5033496124769043967</t>
  </si>
  <si>
    <t>5033445613755749887</t>
  </si>
  <si>
    <t>5033541387449563464</t>
  </si>
  <si>
    <t>5033541424007088456</t>
  </si>
  <si>
    <t>2157424246294153533</t>
  </si>
  <si>
    <t>2157423350827185469</t>
  </si>
  <si>
    <t>2157423540057157949</t>
  </si>
  <si>
    <t>2157420694683441469</t>
  </si>
  <si>
    <t>2157420483542123837</t>
  </si>
  <si>
    <t>2157414015917002045</t>
  </si>
  <si>
    <t>2157413294974913853</t>
  </si>
  <si>
    <t>2157407094199713085</t>
  </si>
  <si>
    <t>2157399463510736189</t>
  </si>
  <si>
    <t>2157394486423849277</t>
  </si>
  <si>
    <t>2157390376643476797</t>
  </si>
  <si>
    <t>2157375825948473661</t>
  </si>
  <si>
    <t>2157360933082388797</t>
  </si>
  <si>
    <t>2157347685650070845</t>
  </si>
  <si>
    <t>2157344938640906557</t>
  </si>
  <si>
    <t>2157329626159876413</t>
  </si>
  <si>
    <t>5033491093725729045</t>
  </si>
  <si>
    <t>5033489671042973973</t>
  </si>
  <si>
    <t>5033485636441437461</t>
  </si>
  <si>
    <t>5033485135087891733</t>
  </si>
  <si>
    <t>5033534502985287118</t>
  </si>
  <si>
    <t>5033525975193562574</t>
  </si>
  <si>
    <t>5033510008828851662</t>
  </si>
  <si>
    <t>5033509498885317070</t>
  </si>
  <si>
    <t>5033501426511195598</t>
  </si>
  <si>
    <t>5033489667259709902</t>
  </si>
  <si>
    <t>5033486342250511822</t>
  </si>
  <si>
    <t>5033486443215614414</t>
  </si>
  <si>
    <t>5033485968605167054</t>
  </si>
  <si>
    <t>5033485965366999502</t>
  </si>
  <si>
    <t>5033482442537669070</t>
  </si>
  <si>
    <t>5033482119223882190</t>
  </si>
  <si>
    <t>5033477397293212110</t>
  </si>
  <si>
    <t>5033469677685057998</t>
  </si>
  <si>
    <t>5033466687188163022</t>
  </si>
  <si>
    <t>5033465726139065806</t>
  </si>
  <si>
    <t>5033456051657926094</t>
  </si>
  <si>
    <t>5033455429105771982</t>
  </si>
  <si>
    <t>5033450127211973070</t>
  </si>
  <si>
    <t>5033448857394987470</t>
  </si>
  <si>
    <t>5033444940577734094</t>
  </si>
  <si>
    <t>5033443070203238862</t>
  </si>
  <si>
    <t>5033442980453548494</t>
  </si>
  <si>
    <t>5033543895458856262</t>
  </si>
  <si>
    <t>5033502859311241542</t>
  </si>
  <si>
    <t>5033471948767182150</t>
  </si>
  <si>
    <t>5033541583222891842</t>
  </si>
  <si>
    <t>5033539101545636162</t>
  </si>
  <si>
    <t>5033536343295884610</t>
  </si>
  <si>
    <t>5033535137030738242</t>
  </si>
  <si>
    <t>5033531301046013250</t>
  </si>
  <si>
    <t>5033528846027689282</t>
  </si>
  <si>
    <t>5033527805001592130</t>
  </si>
  <si>
    <t>5033527324996999490</t>
  </si>
  <si>
    <t>5033525565956071746</t>
  </si>
  <si>
    <t>5033524270520210754</t>
  </si>
  <si>
    <t>5033521668357209410</t>
  </si>
  <si>
    <t>5033515270206430530</t>
  </si>
  <si>
    <t>5033514283513239874</t>
  </si>
  <si>
    <t>5033514053556387138</t>
  </si>
  <si>
    <t>5033509421685928258</t>
  </si>
  <si>
    <t>5033506788577314114</t>
  </si>
  <si>
    <t>5033501431125513538</t>
  </si>
  <si>
    <t>5033499568653462850</t>
  </si>
  <si>
    <t>5033473828151030082</t>
  </si>
  <si>
    <t>5033471722652235074</t>
  </si>
  <si>
    <t>5033466983944536386</t>
  </si>
  <si>
    <t>5033444415359393090</t>
  </si>
  <si>
    <t>5033543714038477138</t>
  </si>
  <si>
    <t>5033543753708320082</t>
  </si>
  <si>
    <t>5033541795001759058</t>
  </si>
  <si>
    <t>5033540577370100050</t>
  </si>
  <si>
    <t>5033538724267852114</t>
  </si>
  <si>
    <t>5033537564962309458</t>
  </si>
  <si>
    <t>5033537744461743442</t>
  </si>
  <si>
    <t>5033536936965961042</t>
  </si>
  <si>
    <t>5033536977768253778</t>
  </si>
  <si>
    <t>5033537090477380946</t>
  </si>
  <si>
    <t>5033535756646880594</t>
  </si>
  <si>
    <t>5033535425649160530</t>
  </si>
  <si>
    <t>5033535100942934354</t>
  </si>
  <si>
    <t>5033531672317636946</t>
  </si>
  <si>
    <t>5033529535638295890</t>
  </si>
  <si>
    <t>5033529045198391634</t>
  </si>
  <si>
    <t>5033526211996377426</t>
  </si>
  <si>
    <t>5033522980192848210</t>
  </si>
  <si>
    <t>5033508507252028754</t>
  </si>
  <si>
    <t>5033500428292691282</t>
  </si>
  <si>
    <t>5033497246367905106</t>
  </si>
  <si>
    <t>5033487341283972434</t>
  </si>
  <si>
    <t>5033481661978289490</t>
  </si>
  <si>
    <t>5033478980165599570</t>
  </si>
  <si>
    <t>5033478312180700498</t>
  </si>
  <si>
    <t>5033468217162071378</t>
  </si>
  <si>
    <t>5033462754383156306</t>
  </si>
  <si>
    <t>5033453008355704146</t>
  </si>
  <si>
    <t>5033442903195333970</t>
  </si>
  <si>
    <t>5033543841411108155</t>
  </si>
  <si>
    <t>5033541572049407291</t>
  </si>
  <si>
    <t>5033539930197363003</t>
  </si>
  <si>
    <t>5033539327375440187</t>
  </si>
  <si>
    <t>5033535044571594043</t>
  </si>
  <si>
    <t>5033534465170239803</t>
  </si>
  <si>
    <t>5033532783329922363</t>
  </si>
  <si>
    <t>5033532634935492923</t>
  </si>
  <si>
    <t>5033519697151735099</t>
  </si>
  <si>
    <t>5033508678656343355</t>
  </si>
  <si>
    <t>5033508594350951739</t>
  </si>
  <si>
    <t>5033493257375144251</t>
  </si>
  <si>
    <t>5033487553364767035</t>
  </si>
  <si>
    <t>5033486287960080699</t>
  </si>
  <si>
    <t>5033478960267845947</t>
  </si>
  <si>
    <t>5033471426182235451</t>
  </si>
  <si>
    <t>5033463070868425019</t>
  </si>
  <si>
    <t>5033443894023946555</t>
  </si>
  <si>
    <t>5033443843843523899</t>
  </si>
  <si>
    <t>5033542981974163899</t>
  </si>
  <si>
    <t>5033533488762674619</t>
  </si>
  <si>
    <t>5033510311047107003</t>
  </si>
  <si>
    <t>5033504272012685755</t>
  </si>
  <si>
    <t>5033502281395979707</t>
  </si>
  <si>
    <t>5033501710769331643</t>
  </si>
  <si>
    <t>5033498993892175291</t>
  </si>
  <si>
    <t>5033491345780197819</t>
  </si>
  <si>
    <t>5033516892588419341</t>
  </si>
  <si>
    <t>2157425916356234551</t>
  </si>
  <si>
    <t>2157411966746889527</t>
  </si>
  <si>
    <t>2157401683127316791</t>
  </si>
  <si>
    <t>2157385564182113591</t>
  </si>
  <si>
    <t>2157371304672556343</t>
  </si>
  <si>
    <t>2157363576432742711</t>
  </si>
  <si>
    <t>5033444914304580936</t>
  </si>
  <si>
    <t>5033444692794872136</t>
  </si>
  <si>
    <t>5033444194108850504</t>
  </si>
  <si>
    <t>5033444341010170184</t>
  </si>
  <si>
    <t>5033539013968647465</t>
  </si>
  <si>
    <t>5033537407449552169</t>
  </si>
  <si>
    <t>5033479117101122857</t>
  </si>
  <si>
    <t>5033451118679225641</t>
  </si>
  <si>
    <t>5033444273197567273</t>
  </si>
  <si>
    <t>5033530747591046628</t>
  </si>
  <si>
    <t>5033543742299810179</t>
  </si>
  <si>
    <t>5033539147447963011</t>
  </si>
  <si>
    <t>5033537780415319427</t>
  </si>
  <si>
    <t>5033537312582652291</t>
  </si>
  <si>
    <t>5033531068044105091</t>
  </si>
  <si>
    <t>5033530094999068035</t>
  </si>
  <si>
    <t>5033519802663581059</t>
  </si>
  <si>
    <t>5033518810996096387</t>
  </si>
  <si>
    <t>5033507311086792067</t>
  </si>
  <si>
    <t>5033505968079083907</t>
  </si>
  <si>
    <t>5033502329000260995</t>
  </si>
  <si>
    <t>5033502326928300419</t>
  </si>
  <si>
    <t>5033498987633291651</t>
  </si>
  <si>
    <t>5033495975686794627</t>
  </si>
  <si>
    <t>5033493634837360003</t>
  </si>
  <si>
    <t>5033491683311426947</t>
  </si>
  <si>
    <t>5033490635121425795</t>
  </si>
  <si>
    <t>5033479628655378819</t>
  </si>
  <si>
    <t>5033471935077116291</t>
  </si>
  <si>
    <t>5033445068798406019</t>
  </si>
  <si>
    <t>5033445139732287875</t>
  </si>
  <si>
    <t>5033444809422429571</t>
  </si>
  <si>
    <t>5033443697571337603</t>
  </si>
  <si>
    <t>5033443392016199043</t>
  </si>
  <si>
    <t>5033443350660341123</t>
  </si>
  <si>
    <t>2157426884896363798</t>
  </si>
  <si>
    <t>2157423430819925270</t>
  </si>
  <si>
    <t>2157392007060986134</t>
  </si>
  <si>
    <t>2157390824770511126</t>
  </si>
  <si>
    <t>2157378121482041622</t>
  </si>
  <si>
    <t>2157364139979406614</t>
  </si>
  <si>
    <t>2157362392993000726</t>
  </si>
  <si>
    <t>2157342039503716630</t>
  </si>
  <si>
    <t>2157330520015493398</t>
  </si>
  <si>
    <t>2157329730924431638</t>
  </si>
  <si>
    <t>2157329150818460950</t>
  </si>
  <si>
    <t>5033526527290534221</t>
  </si>
  <si>
    <t>5033511233851543885</t>
  </si>
  <si>
    <t>5033507311221200205</t>
  </si>
  <si>
    <t>5033494677633496397</t>
  </si>
  <si>
    <t>5033491736033974605</t>
  </si>
  <si>
    <t>5033473509501407565</t>
  </si>
  <si>
    <t>5033471597779430733</t>
  </si>
  <si>
    <t>5033453304372908365</t>
  </si>
  <si>
    <t>5033542480501308677</t>
  </si>
  <si>
    <t>5033520895472112901</t>
  </si>
  <si>
    <t>5033501923133384965</t>
  </si>
  <si>
    <t>5033498091116710149</t>
  </si>
  <si>
    <t>5033494594443003141</t>
  </si>
  <si>
    <t>5033492405821513989</t>
  </si>
  <si>
    <t>5033489514209667333</t>
  </si>
  <si>
    <t>5033489058297164805</t>
  </si>
  <si>
    <t>5033484072033023237</t>
  </si>
  <si>
    <t>5033480280692625669</t>
  </si>
  <si>
    <t>5033479126738940165</t>
  </si>
  <si>
    <t>5033478202331119877</t>
  </si>
  <si>
    <t>5033470816304390405</t>
  </si>
  <si>
    <t>5033468811334902021</t>
  </si>
  <si>
    <t>5033463183056876805</t>
  </si>
  <si>
    <t>5033448596794461445</t>
  </si>
  <si>
    <t>5033543875041106244</t>
  </si>
  <si>
    <t>5033543573353124164</t>
  </si>
  <si>
    <t>5033542219775637828</t>
  </si>
  <si>
    <t>5033541750223281476</t>
  </si>
  <si>
    <t>5033539698193784132</t>
  </si>
  <si>
    <t>5033539891895131460</t>
  </si>
  <si>
    <t>5033539398217045316</t>
  </si>
  <si>
    <t>5033538983610042692</t>
  </si>
  <si>
    <t>5033538162499549508</t>
  </si>
  <si>
    <t>5033537352269075780</t>
  </si>
  <si>
    <t>5033537617827311940</t>
  </si>
  <si>
    <t>5033537166184782148</t>
  </si>
  <si>
    <t>5033534536901385540</t>
  </si>
  <si>
    <t>5033530497476288836</t>
  </si>
  <si>
    <t>5033523818852307268</t>
  </si>
  <si>
    <t>5033519917319270724</t>
  </si>
  <si>
    <t>5033516097130204484</t>
  </si>
  <si>
    <t>5033510609604929860</t>
  </si>
  <si>
    <t>5033508823376651588</t>
  </si>
  <si>
    <t>5033507325045552452</t>
  </si>
  <si>
    <t>5033505711958040900</t>
  </si>
  <si>
    <t>5033499543722506564</t>
  </si>
  <si>
    <t>5033498752173244740</t>
  </si>
  <si>
    <t>5033498488041249092</t>
  </si>
  <si>
    <t>5033498258176608580</t>
  </si>
  <si>
    <t>5033498163217656132</t>
  </si>
  <si>
    <t>5033494115236157764</t>
  </si>
  <si>
    <t>5033493396105878852</t>
  </si>
  <si>
    <t>5033493499042548036</t>
  </si>
  <si>
    <t>5033492687822083396</t>
  </si>
  <si>
    <t>5033491507628844356</t>
  </si>
  <si>
    <t>5033491079575024964</t>
  </si>
  <si>
    <t>5033481257957742916</t>
  </si>
  <si>
    <t>5033479313981831492</t>
  </si>
  <si>
    <t>5033473512705717572</t>
  </si>
  <si>
    <t>5033461769040485700</t>
  </si>
  <si>
    <t>5033461696814555460</t>
  </si>
  <si>
    <t>5033457581514501444</t>
  </si>
  <si>
    <t>5033444106213797188</t>
  </si>
  <si>
    <t>5033443774033452356</t>
  </si>
  <si>
    <t>5033543963246552517</t>
  </si>
  <si>
    <t>5033543481715319237</t>
  </si>
  <si>
    <t>5033542201051611589</t>
  </si>
  <si>
    <t>5033541848134513093</t>
  </si>
  <si>
    <t>5033539000864772549</t>
  </si>
  <si>
    <t>5033536538539973061</t>
  </si>
  <si>
    <t>5033535980110145989</t>
  </si>
  <si>
    <t>5033535585250115013</t>
  </si>
  <si>
    <t>5033534901561643461</t>
  </si>
  <si>
    <t>5033529384265170373</t>
  </si>
  <si>
    <t>5033526662254112197</t>
  </si>
  <si>
    <t>5033524494302366149</t>
  </si>
  <si>
    <t>5033505594801993157</t>
  </si>
  <si>
    <t>5033502192298828229</t>
  </si>
  <si>
    <t>5033501427022943685</t>
  </si>
  <si>
    <t>5033500478850027973</t>
  </si>
  <si>
    <t>5033498109169019333</t>
  </si>
  <si>
    <t>5033493197462731205</t>
  </si>
  <si>
    <t>5033489600855528901</t>
  </si>
  <si>
    <t>5033481109260609989</t>
  </si>
  <si>
    <t>5033461664114851269</t>
  </si>
  <si>
    <t>5033443919482695109</t>
  </si>
  <si>
    <t>5033443832635376069</t>
  </si>
  <si>
    <t>5033543110008416663</t>
  </si>
  <si>
    <t>5033535214021372311</t>
  </si>
  <si>
    <t>5033522774697170327</t>
  </si>
  <si>
    <t>5033519773647605143</t>
  </si>
  <si>
    <t>5033504806315727255</t>
  </si>
  <si>
    <t>5033500642772610455</t>
  </si>
  <si>
    <t>5033492517692693911</t>
  </si>
  <si>
    <t>5033482251387140503</t>
  </si>
  <si>
    <t>5033476449515352471</t>
  </si>
  <si>
    <t>2157423936391181734</t>
  </si>
  <si>
    <t>2157424542669392294</t>
  </si>
  <si>
    <t>2157423386962626982</t>
  </si>
  <si>
    <t>2157422301300487590</t>
  </si>
  <si>
    <t>2157416089041289638</t>
  </si>
  <si>
    <t>2157415206610014630</t>
  </si>
  <si>
    <t>2157409120742048166</t>
  </si>
  <si>
    <t>2157409282214524326</t>
  </si>
  <si>
    <t>2157406323309247910</t>
  </si>
  <si>
    <t>2157404726982178214</t>
  </si>
  <si>
    <t>2157404244897204646</t>
  </si>
  <si>
    <t>2157398438688692646</t>
  </si>
  <si>
    <t>2157397792639968678</t>
  </si>
  <si>
    <t>2157391271319431590</t>
  </si>
  <si>
    <t>2157390693243808166</t>
  </si>
  <si>
    <t>2157384285110442406</t>
  </si>
  <si>
    <t>2157382843561676198</t>
  </si>
  <si>
    <t>2157382318627815846</t>
  </si>
  <si>
    <t>2157377930605745574</t>
  </si>
  <si>
    <t>2157378063514944934</t>
  </si>
  <si>
    <t>2157377524739810726</t>
  </si>
  <si>
    <t>2157376687825180070</t>
  </si>
  <si>
    <t>2157376387219199398</t>
  </si>
  <si>
    <t>2157370704113679782</t>
  </si>
  <si>
    <t>2157370066797509030</t>
  </si>
  <si>
    <t>2157368529031350694</t>
  </si>
  <si>
    <t>2157365561074773414</t>
  </si>
  <si>
    <t>2157365026561043878</t>
  </si>
  <si>
    <t>2157363048107863462</t>
  </si>
  <si>
    <t>2157359959632104870</t>
  </si>
  <si>
    <t>2157358305767807398</t>
  </si>
  <si>
    <t>2157354225783584166</t>
  </si>
  <si>
    <t>2157343979912656294</t>
  </si>
  <si>
    <t>5033542634491841822</t>
  </si>
  <si>
    <t>5033530703835842846</t>
  </si>
  <si>
    <t>5033500788281412894</t>
  </si>
  <si>
    <t>5033465241437478174</t>
  </si>
  <si>
    <t>5033464779376187678</t>
  </si>
  <si>
    <t>2157424008635733283</t>
  </si>
  <si>
    <t>2157422082636640547</t>
  </si>
  <si>
    <t>2157421363095228707</t>
  </si>
  <si>
    <t>2157420702475697443</t>
  </si>
  <si>
    <t>2157420620678222115</t>
  </si>
  <si>
    <t>2157410066618361123</t>
  </si>
  <si>
    <t>2157398198130357539</t>
  </si>
  <si>
    <t>2157387929744504099</t>
  </si>
  <si>
    <t>2157387124035454243</t>
  </si>
  <si>
    <t>2157386868895896867</t>
  </si>
  <si>
    <t>2157385252989924643</t>
  </si>
  <si>
    <t>2157379344046197027</t>
  </si>
  <si>
    <t>2157363695290744099</t>
  </si>
  <si>
    <t>2157363576021456163</t>
  </si>
  <si>
    <t>2157363789788414243</t>
  </si>
  <si>
    <t>2157360698544541987</t>
  </si>
  <si>
    <t>2157358622489850147</t>
  </si>
  <si>
    <t>2157354711838325027</t>
  </si>
  <si>
    <t>2157341831482875171</t>
  </si>
  <si>
    <t>2157335730205166883</t>
  </si>
  <si>
    <t>5033540625906560458</t>
  </si>
  <si>
    <t>5033540322465504714</t>
  </si>
  <si>
    <t>5033537333629597130</t>
  </si>
  <si>
    <t>5033536200823754186</t>
  </si>
  <si>
    <t>5033533849329089994</t>
  </si>
  <si>
    <t>5033528188998455754</t>
  </si>
  <si>
    <t>5033526775308141002</t>
  </si>
  <si>
    <t>5033525956915500490</t>
  </si>
  <si>
    <t>5033521460915360202</t>
  </si>
  <si>
    <t>5033507014876671434</t>
  </si>
  <si>
    <t>5033506509496766922</t>
  </si>
  <si>
    <t>5033502809097113034</t>
  </si>
  <si>
    <t>5033489684524421578</t>
  </si>
  <si>
    <t>5033483381072575946</t>
  </si>
  <si>
    <t>5033481874184924618</t>
  </si>
  <si>
    <t>5033480421185885642</t>
  </si>
  <si>
    <t>5033478257654828490</t>
  </si>
  <si>
    <t>5033477357909541322</t>
  </si>
  <si>
    <t>5033468317825426890</t>
  </si>
  <si>
    <t>5033540230157404610</t>
  </si>
  <si>
    <t>5033540044509090242</t>
  </si>
  <si>
    <t>5033538180484820418</t>
  </si>
  <si>
    <t>5033533176151585218</t>
  </si>
  <si>
    <t>5033532857409822146</t>
  </si>
  <si>
    <t>5033532854498868674</t>
  </si>
  <si>
    <t>5033522925121682882</t>
  </si>
  <si>
    <t>5033520063591460290</t>
  </si>
  <si>
    <t>5033520049968166338</t>
  </si>
  <si>
    <t>5033518557316089282</t>
  </si>
  <si>
    <t>5033483709654470082</t>
  </si>
  <si>
    <t>5033455742320469442</t>
  </si>
  <si>
    <t>5033444994575826370</t>
  </si>
  <si>
    <t>5033443891692071362</t>
  </si>
  <si>
    <t>5033540432800777681</t>
  </si>
  <si>
    <t>5033499211709757905</t>
  </si>
  <si>
    <t>5033444806646001105</t>
  </si>
  <si>
    <t>5033542052323245527</t>
  </si>
  <si>
    <t>5033523157210198487</t>
  </si>
  <si>
    <t>5033498382748211671</t>
  </si>
  <si>
    <t>5033490342837775831</t>
  </si>
  <si>
    <t>5033490253792755159</t>
  </si>
  <si>
    <t>5033488886122511831</t>
  </si>
  <si>
    <t>5033467814191013335</t>
  </si>
  <si>
    <t>5033535909453513040</t>
  </si>
  <si>
    <t>5033535342668752208</t>
  </si>
  <si>
    <t>5033534835694836048</t>
  </si>
  <si>
    <t>5033534146445008208</t>
  </si>
  <si>
    <t>5033522044124600656</t>
  </si>
  <si>
    <t>5033521115950311760</t>
  </si>
  <si>
    <t>5033511664841166160</t>
  </si>
  <si>
    <t>5033505492654437712</t>
  </si>
  <si>
    <t>5033489237579093328</t>
  </si>
  <si>
    <t>5033467634531168592</t>
  </si>
  <si>
    <t>5033465924144110928</t>
  </si>
  <si>
    <t>5033464496881317200</t>
  </si>
  <si>
    <t>5033462076809707856</t>
  </si>
  <si>
    <t>5033460741620168016</t>
  </si>
  <si>
    <t>5033459953837723984</t>
  </si>
  <si>
    <t>5033451093395738960</t>
  </si>
  <si>
    <t>5033446105076234576</t>
  </si>
  <si>
    <t>5033444826434313552</t>
  </si>
  <si>
    <t>5033444963864940880</t>
  </si>
  <si>
    <t>5033444890783420752</t>
  </si>
  <si>
    <t>5033445045435637072</t>
  </si>
  <si>
    <t>5033444461831952720</t>
  </si>
  <si>
    <t>5033444290796555600</t>
  </si>
  <si>
    <t>5033443357094266192</t>
  </si>
  <si>
    <t>5033522482983328149</t>
  </si>
  <si>
    <t>5033544426902461892</t>
  </si>
  <si>
    <t>5033543919005753796</t>
  </si>
  <si>
    <t>5033543508391827908</t>
  </si>
  <si>
    <t>5033541500469389764</t>
  </si>
  <si>
    <t>5033541248702198212</t>
  </si>
  <si>
    <t>5033541085929635268</t>
  </si>
  <si>
    <t>5033540966475657668</t>
  </si>
  <si>
    <t>5033541027939215812</t>
  </si>
  <si>
    <t>5033540705783051716</t>
  </si>
  <si>
    <t>5033540003388114116</t>
  </si>
  <si>
    <t>5033539744775795140</t>
  </si>
  <si>
    <t>5033539236727968196</t>
  </si>
  <si>
    <t>5033539040350605764</t>
  </si>
  <si>
    <t>5033538363239131588</t>
  </si>
  <si>
    <t>5033537729857139140</t>
  </si>
  <si>
    <t>5033536149099510212</t>
  </si>
  <si>
    <t>5033534718858686916</t>
  </si>
  <si>
    <t>5033534411416014276</t>
  </si>
  <si>
    <t>5033533792789734852</t>
  </si>
  <si>
    <t>5033534059321028036</t>
  </si>
  <si>
    <t>5033533001794461124</t>
  </si>
  <si>
    <t>5033532369150796228</t>
  </si>
  <si>
    <t>5033532378428669380</t>
  </si>
  <si>
    <t>5033532220487907780</t>
  </si>
  <si>
    <t>5033530923793639876</t>
  </si>
  <si>
    <t>5033528507346081220</t>
  </si>
  <si>
    <t>5033527558879610308</t>
  </si>
  <si>
    <t>5033525609593725380</t>
  </si>
  <si>
    <t>5033521299493270980</t>
  </si>
  <si>
    <t>5033520193715392964</t>
  </si>
  <si>
    <t>5033519272872740292</t>
  </si>
  <si>
    <t>5033516298918386884</t>
  </si>
  <si>
    <t>5033516023604065732</t>
  </si>
  <si>
    <t>5033514898473695684</t>
  </si>
  <si>
    <t>5033513661691010500</t>
  </si>
  <si>
    <t>5033511355318638020</t>
  </si>
  <si>
    <t>5033510356898264516</t>
  </si>
  <si>
    <t>5033506764527041988</t>
  </si>
  <si>
    <t>5033505740152295876</t>
  </si>
  <si>
    <t>5033505107709984196</t>
  </si>
  <si>
    <t>5033502485464519108</t>
  </si>
  <si>
    <t>5033500852924168644</t>
  </si>
  <si>
    <t>5033500093109155268</t>
  </si>
  <si>
    <t>5033498790928797124</t>
  </si>
  <si>
    <t>5033498577623179716</t>
  </si>
  <si>
    <t>5033498260978331076</t>
  </si>
  <si>
    <t>5033498138169052612</t>
  </si>
  <si>
    <t>5033497933679980996</t>
  </si>
  <si>
    <t>5033497866026012100</t>
  </si>
  <si>
    <t>5033495491680705988</t>
  </si>
  <si>
    <t>5033495681120762308</t>
  </si>
  <si>
    <t>5033495245508778436</t>
  </si>
  <si>
    <t>5033493109500726724</t>
  </si>
  <si>
    <t>5033493123350190532</t>
  </si>
  <si>
    <t>5033492804096671172</t>
  </si>
  <si>
    <t>5033492339434842564</t>
  </si>
  <si>
    <t>5033489977974677956</t>
  </si>
  <si>
    <t>5033486800747484612</t>
  </si>
  <si>
    <t>5033483569212340676</t>
  </si>
  <si>
    <t>5033482628429885892</t>
  </si>
  <si>
    <t>5033481302543263172</t>
  </si>
  <si>
    <t>5033479664030143940</t>
  </si>
  <si>
    <t>5033479696074582468</t>
  </si>
  <si>
    <t>5033479120926308804</t>
  </si>
  <si>
    <t>5033478805246267844</t>
  </si>
  <si>
    <t>5033477934944901572</t>
  </si>
  <si>
    <t>5033477002240862660</t>
  </si>
  <si>
    <t>5033474826084896196</t>
  </si>
  <si>
    <t>5033467459788261828</t>
  </si>
  <si>
    <t>5033463663062156740</t>
  </si>
  <si>
    <t>5033463038958314948</t>
  </si>
  <si>
    <t>5033462146024363460</t>
  </si>
  <si>
    <t>5033460242330450372</t>
  </si>
  <si>
    <t>5033457628398447044</t>
  </si>
  <si>
    <t>5033445365637556676</t>
  </si>
  <si>
    <t>5033445267088240068</t>
  </si>
  <si>
    <t>5033445341696554436</t>
  </si>
  <si>
    <t>5033444939907423684</t>
  </si>
  <si>
    <t>5033445173605664196</t>
  </si>
  <si>
    <t>5033445093217406404</t>
  </si>
  <si>
    <t>5033444239819331012</t>
  </si>
  <si>
    <t>5033531800135874956</t>
  </si>
  <si>
    <t>5033543442926935326</t>
  </si>
  <si>
    <t>5033536673538550046</t>
  </si>
  <si>
    <t>5033519838868901150</t>
  </si>
  <si>
    <t>5033496589179255070</t>
  </si>
  <si>
    <t>5033496410233449758</t>
  </si>
  <si>
    <t>5033489303052225822</t>
  </si>
  <si>
    <t>2157394990668924377</t>
  </si>
  <si>
    <t>2157352315202588121</t>
  </si>
  <si>
    <t>5033542165148996042</t>
  </si>
  <si>
    <t>5033505507175372234</t>
  </si>
  <si>
    <t>5033469687827659210</t>
  </si>
  <si>
    <t>2157426586791431644</t>
  </si>
  <si>
    <t>2157425322795772380</t>
  </si>
  <si>
    <t>2157424137041077724</t>
  </si>
  <si>
    <t>2157422079759892956</t>
  </si>
  <si>
    <t>2157419215301955036</t>
  </si>
  <si>
    <t>2157415230411300316</t>
  </si>
  <si>
    <t>2157409877447486940</t>
  </si>
  <si>
    <t>2157405250115092956</t>
  </si>
  <si>
    <t>2157395249468465628</t>
  </si>
  <si>
    <t>2157393224718496220</t>
  </si>
  <si>
    <t>2157391971200294364</t>
  </si>
  <si>
    <t>2157389782134309340</t>
  </si>
  <si>
    <t>2157389681286583772</t>
  </si>
  <si>
    <t>2157385181293248988</t>
  </si>
  <si>
    <t>2157385251522761180</t>
  </si>
  <si>
    <t>2157383561973260764</t>
  </si>
  <si>
    <t>2157382797762534876</t>
  </si>
  <si>
    <t>2157378259030695388</t>
  </si>
  <si>
    <t>2157374728022280668</t>
  </si>
  <si>
    <t>2157373695879583196</t>
  </si>
  <si>
    <t>2157344126430837212</t>
  </si>
  <si>
    <t>2157342992450231772</t>
  </si>
  <si>
    <t>2157341759585050076</t>
  </si>
  <si>
    <t>2157340219067438556</t>
  </si>
  <si>
    <t>2157337895347517916</t>
  </si>
  <si>
    <t>5033521294669902144</t>
  </si>
  <si>
    <t>5033536531099849046</t>
  </si>
  <si>
    <t>5033486371267377494</t>
  </si>
  <si>
    <t>5033543672716139948</t>
  </si>
  <si>
    <t>5033530318899403180</t>
  </si>
  <si>
    <t>5033487864397704620</t>
  </si>
  <si>
    <t>5033480502689653164</t>
  </si>
  <si>
    <t>5033466707262879148</t>
  </si>
  <si>
    <t>5033463917429925292</t>
  </si>
  <si>
    <t>5033456180314815916</t>
  </si>
  <si>
    <t>5033444288414593452</t>
  </si>
  <si>
    <t>5033443768941416876</t>
  </si>
  <si>
    <t>5033443041951191468</t>
  </si>
  <si>
    <t>5033544125029953021</t>
  </si>
  <si>
    <t>5033539152842054141</t>
  </si>
  <si>
    <t>5033539212820601341</t>
  </si>
  <si>
    <t>5033536329983078909</t>
  </si>
  <si>
    <t>5033535400978166269</t>
  </si>
  <si>
    <t>5033534026722986493</t>
  </si>
  <si>
    <t>5033534020146250237</t>
  </si>
  <si>
    <t>5033533636031928829</t>
  </si>
  <si>
    <t>5033525996065164797</t>
  </si>
  <si>
    <t>5033513109703880189</t>
  </si>
  <si>
    <t>5033504781200073213</t>
  </si>
  <si>
    <t>5033504336427642365</t>
  </si>
  <si>
    <t>5033500590704552445</t>
  </si>
  <si>
    <t>5033488619397694973</t>
  </si>
  <si>
    <t>5033454058064260605</t>
  </si>
  <si>
    <t>2157426076226385301</t>
  </si>
  <si>
    <t>2157410769583528341</t>
  </si>
  <si>
    <t>2157401462037144981</t>
  </si>
  <si>
    <t>2157391467144894869</t>
  </si>
  <si>
    <t>2157390421748177301</t>
  </si>
  <si>
    <t>2157389116640229781</t>
  </si>
  <si>
    <t>2157388882086382997</t>
  </si>
  <si>
    <t>2157387829399947669</t>
  </si>
  <si>
    <t>2157387051859798421</t>
  </si>
  <si>
    <t>2157385667496124821</t>
  </si>
  <si>
    <t>2157382725653309845</t>
  </si>
  <si>
    <t>2157378947508077973</t>
  </si>
  <si>
    <t>2157364888754876821</t>
  </si>
  <si>
    <t>2157329978371379605</t>
  </si>
  <si>
    <t>5033538384420185406</t>
  </si>
  <si>
    <t>5033521103996726590</t>
  </si>
  <si>
    <t>5033505525764682046</t>
  </si>
  <si>
    <t>5033494210748785982</t>
  </si>
  <si>
    <t>5033483707272075582</t>
  </si>
  <si>
    <t>5033462260772291902</t>
  </si>
  <si>
    <t>2157424945283347909</t>
  </si>
  <si>
    <t>2157415524348122565</t>
  </si>
  <si>
    <t>2157404908161887685</t>
  </si>
  <si>
    <t>2157382447236319685</t>
  </si>
  <si>
    <t>2157377407612268997</t>
  </si>
  <si>
    <t>2157350354317748677</t>
  </si>
  <si>
    <t>2157345780555084229</t>
  </si>
  <si>
    <t>5033528297077180696</t>
  </si>
  <si>
    <t>5033498511210645784</t>
  </si>
  <si>
    <t>5033455239180298520</t>
  </si>
  <si>
    <t>2157424394159494597</t>
  </si>
  <si>
    <t>2157421142374302149</t>
  </si>
  <si>
    <t>2157400778793332165</t>
  </si>
  <si>
    <t>2157340640686619077</t>
  </si>
  <si>
    <t>2157329474350292421</t>
  </si>
  <si>
    <t>5033541820016742730</t>
  </si>
  <si>
    <t>5033513437849325898</t>
  </si>
  <si>
    <t>5033531440691234143</t>
  </si>
  <si>
    <t>5033530715152208223</t>
  </si>
  <si>
    <t>5033494920022448479</t>
  </si>
  <si>
    <t>5033483838494937439</t>
  </si>
  <si>
    <t>5033443772187880799</t>
  </si>
  <si>
    <t>5033539743643327899</t>
  </si>
  <si>
    <t>5033532623132773787</t>
  </si>
  <si>
    <t>5033528740507287707</t>
  </si>
  <si>
    <t>5033512158385330587</t>
  </si>
  <si>
    <t>5033490303351821723</t>
  </si>
  <si>
    <t>5033488782807532955</t>
  </si>
  <si>
    <t>5033479728437740955</t>
  </si>
  <si>
    <t>5033472773367317915</t>
  </si>
  <si>
    <t>5033461610806231451</t>
  </si>
  <si>
    <t>5033445255604140443</t>
  </si>
  <si>
    <t>5033442857276110235</t>
  </si>
  <si>
    <t>5033536919836359048</t>
  </si>
  <si>
    <t>5033530079757053320</t>
  </si>
  <si>
    <t>5033509648194916744</t>
  </si>
  <si>
    <t>5033444635400787336</t>
  </si>
  <si>
    <t>5033443861585326472</t>
  </si>
  <si>
    <t>2157406482568819136</t>
  </si>
  <si>
    <t>2157405699383186880</t>
  </si>
  <si>
    <t>2157399383700885952</t>
  </si>
  <si>
    <t>2157394428659061184</t>
  </si>
  <si>
    <t>2157389940594561472</t>
  </si>
  <si>
    <t>2157388364475760064</t>
  </si>
  <si>
    <t>2157387863700992448</t>
  </si>
  <si>
    <t>2157379443585401280</t>
  </si>
  <si>
    <t>2157374590087783872</t>
  </si>
  <si>
    <t>2157373029949242816</t>
  </si>
  <si>
    <t>2157337146713821632</t>
  </si>
  <si>
    <t>2157330346950214080</t>
  </si>
  <si>
    <t>5033539569000779228</t>
  </si>
  <si>
    <t>5033538762956236252</t>
  </si>
  <si>
    <t>5033536540864377308</t>
  </si>
  <si>
    <t>5033530669333577180</t>
  </si>
  <si>
    <t>5033515681911093724</t>
  </si>
  <si>
    <t>5033502953372786140</t>
  </si>
  <si>
    <t>5033501976267649500</t>
  </si>
  <si>
    <t>5033489674961361372</t>
  </si>
  <si>
    <t>5033543231634811274</t>
  </si>
  <si>
    <t>5033543169382877578</t>
  </si>
  <si>
    <t>5033541131697698186</t>
  </si>
  <si>
    <t>5033540736208427402</t>
  </si>
  <si>
    <t>5033538860876412298</t>
  </si>
  <si>
    <t>5033536263042075018</t>
  </si>
  <si>
    <t>5033534794288890250</t>
  </si>
  <si>
    <t>5033533548203210122</t>
  </si>
  <si>
    <t>5033525034311243146</t>
  </si>
  <si>
    <t>5033522640403864970</t>
  </si>
  <si>
    <t>5033518408007292298</t>
  </si>
  <si>
    <t>5033515007550917002</t>
  </si>
  <si>
    <t>5033514551101593994</t>
  </si>
  <si>
    <t>5033511406019516810</t>
  </si>
  <si>
    <t>5033502874888849802</t>
  </si>
  <si>
    <t>5033502874410843530</t>
  </si>
  <si>
    <t>5033502154299149706</t>
  </si>
  <si>
    <t>5033501525799533962</t>
  </si>
  <si>
    <t>5033500220683145610</t>
  </si>
  <si>
    <t>5033500045142969738</t>
  </si>
  <si>
    <t>5033493333401041290</t>
  </si>
  <si>
    <t>5033491214522642826</t>
  </si>
  <si>
    <t>5033490282036345226</t>
  </si>
  <si>
    <t>5033487365032190346</t>
  </si>
  <si>
    <t>5033482642732536202</t>
  </si>
  <si>
    <t>5033480414072393098</t>
  </si>
  <si>
    <t>5033476453240062346</t>
  </si>
  <si>
    <t>5033470936329417098</t>
  </si>
  <si>
    <t>5033460358344975754</t>
  </si>
  <si>
    <t>5033444909750194570</t>
  </si>
  <si>
    <t>5033444800102911370</t>
  </si>
  <si>
    <t>5033444395293703562</t>
  </si>
  <si>
    <t>5033444460850597258</t>
  </si>
  <si>
    <t>5033444194705249674</t>
  </si>
  <si>
    <t>5033443910264482186</t>
  </si>
  <si>
    <t>5033443802336696714</t>
  </si>
  <si>
    <t>5033443323145756042</t>
  </si>
  <si>
    <t>5033543138596859332</t>
  </si>
  <si>
    <t>5033541792032209348</t>
  </si>
  <si>
    <t>5033535909286097348</t>
  </si>
  <si>
    <t>5033531844669980100</t>
  </si>
  <si>
    <t>5033526963355626948</t>
  </si>
  <si>
    <t>5033514522160796100</t>
  </si>
  <si>
    <t>5033509318749277636</t>
  </si>
  <si>
    <t>5033501995217544644</t>
  </si>
  <si>
    <t>5033498364401578436</t>
  </si>
  <si>
    <t>5033497868961920452</t>
  </si>
  <si>
    <t>5033497272632708548</t>
  </si>
  <si>
    <t>5033490598337287620</t>
  </si>
  <si>
    <t>5033484766971399620</t>
  </si>
  <si>
    <t>5033481149585363396</t>
  </si>
  <si>
    <t>5033477657651221956</t>
  </si>
  <si>
    <t>5033544140389509592</t>
  </si>
  <si>
    <t>5033542959768285656</t>
  </si>
  <si>
    <t>5033540981784929752</t>
  </si>
  <si>
    <t>5033539100631335384</t>
  </si>
  <si>
    <t>5033538547855548888</t>
  </si>
  <si>
    <t>5033537191602129368</t>
  </si>
  <si>
    <t>5033536294784406744</t>
  </si>
  <si>
    <t>5033536286521594328</t>
  </si>
  <si>
    <t>5033535511061956056</t>
  </si>
  <si>
    <t>5033533707519774168</t>
  </si>
  <si>
    <t>5033533805095886296</t>
  </si>
  <si>
    <t>5033530959772351960</t>
  </si>
  <si>
    <t>5033530309999154648</t>
  </si>
  <si>
    <t>5033529077737832920</t>
  </si>
  <si>
    <t>5033528933487301080</t>
  </si>
  <si>
    <t>5033525810895128024</t>
  </si>
  <si>
    <t>5033525511086232024</t>
  </si>
  <si>
    <t>5033524683533380056</t>
  </si>
  <si>
    <t>5033523973219575256</t>
  </si>
  <si>
    <t>5033516451456693720</t>
  </si>
  <si>
    <t>5033515970361636312</t>
  </si>
  <si>
    <t>5033515573395871192</t>
  </si>
  <si>
    <t>5033515727226319320</t>
  </si>
  <si>
    <t>5033514456050120152</t>
  </si>
  <si>
    <t>5033513321113539032</t>
  </si>
  <si>
    <t>5033513669416826328</t>
  </si>
  <si>
    <t>5033508535647587800</t>
  </si>
  <si>
    <t>5033508033681494488</t>
  </si>
  <si>
    <t>5033507557930003928</t>
  </si>
  <si>
    <t>5033506829606015448</t>
  </si>
  <si>
    <t>5033506492316897752</t>
  </si>
  <si>
    <t>5033506213211054552</t>
  </si>
  <si>
    <t>5033505433741562328</t>
  </si>
  <si>
    <t>5033501735070168536</t>
  </si>
  <si>
    <t>5033501034545865176</t>
  </si>
  <si>
    <t>5033499765643107800</t>
  </si>
  <si>
    <t>5033499314075934168</t>
  </si>
  <si>
    <t>5033498615405380056</t>
  </si>
  <si>
    <t>5033498307660906968</t>
  </si>
  <si>
    <t>5033496679784551896</t>
  </si>
  <si>
    <t>5033495731997673944</t>
  </si>
  <si>
    <t>5033495773051540952</t>
  </si>
  <si>
    <t>5033493259589678552</t>
  </si>
  <si>
    <t>5033490744433417688</t>
  </si>
  <si>
    <t>5033487940054603224</t>
  </si>
  <si>
    <t>5033486630945184216</t>
  </si>
  <si>
    <t>5033484785837188568</t>
  </si>
  <si>
    <t>5033483382146453976</t>
  </si>
  <si>
    <t>5033480863953333720</t>
  </si>
  <si>
    <t>5033479592164932056</t>
  </si>
  <si>
    <t>5033478788049610200</t>
  </si>
  <si>
    <t>5033478593551275480</t>
  </si>
  <si>
    <t>5033478506637104600</t>
  </si>
  <si>
    <t>5033476360067844568</t>
  </si>
  <si>
    <t>5033474117717239256</t>
  </si>
  <si>
    <t>5033463818771596760</t>
  </si>
  <si>
    <t>5033463377186855384</t>
  </si>
  <si>
    <t>5033463333901700568</t>
  </si>
  <si>
    <t>5033462814504340952</t>
  </si>
  <si>
    <t>5033453158964717016</t>
  </si>
  <si>
    <t>5033443957391693272</t>
  </si>
  <si>
    <t>5033541940510595431</t>
  </si>
  <si>
    <t>5033521008316512615</t>
  </si>
  <si>
    <t>5033510028568165735</t>
  </si>
  <si>
    <t>5033508150249737575</t>
  </si>
  <si>
    <t>5033505297200215399</t>
  </si>
  <si>
    <t>5033503070930663783</t>
  </si>
  <si>
    <t>5033501627729442151</t>
  </si>
  <si>
    <t>5033494921247067495</t>
  </si>
  <si>
    <t>5033491908092632423</t>
  </si>
  <si>
    <t>5033489080670324839</t>
  </si>
  <si>
    <t>5033464042873326951</t>
  </si>
  <si>
    <t>5033460836864770407</t>
  </si>
  <si>
    <t>5033443612988971367</t>
  </si>
  <si>
    <t>5033443203213821287</t>
  </si>
  <si>
    <t>5033538584622907864</t>
  </si>
  <si>
    <t>5033525437409234392</t>
  </si>
  <si>
    <t>5033517906200884696</t>
  </si>
  <si>
    <t>5033505079045993944</t>
  </si>
  <si>
    <t>5033493960835421656</t>
  </si>
  <si>
    <t>5033489349852349912</t>
  </si>
  <si>
    <t>5033464882690450904</t>
  </si>
  <si>
    <t>5033461044474315224</t>
  </si>
  <si>
    <t>5033458217387624920</t>
  </si>
  <si>
    <t>5033443387888908760</t>
  </si>
  <si>
    <t>5033541538192828743</t>
  </si>
  <si>
    <t>5033537499833154887</t>
  </si>
  <si>
    <t>5033535773348598087</t>
  </si>
  <si>
    <t>5033535565805942087</t>
  </si>
  <si>
    <t>5033535136644952391</t>
  </si>
  <si>
    <t>5033534899255719239</t>
  </si>
  <si>
    <t>5033532478462693703</t>
  </si>
  <si>
    <t>5033532457927553351</t>
  </si>
  <si>
    <t>5033531111774010695</t>
  </si>
  <si>
    <t>5033529268780114247</t>
  </si>
  <si>
    <t>5033528701114437959</t>
  </si>
  <si>
    <t>5033527166150245703</t>
  </si>
  <si>
    <t>5033524369891629383</t>
  </si>
  <si>
    <t>5033520392995211591</t>
  </si>
  <si>
    <t>5033515005596176711</t>
  </si>
  <si>
    <t>5033510685144322375</t>
  </si>
  <si>
    <t>5033507534114664775</t>
  </si>
  <si>
    <t>5033500989675208007</t>
  </si>
  <si>
    <t>5033499052619700551</t>
  </si>
  <si>
    <t>5033495695968576839</t>
  </si>
  <si>
    <t>5033495391956972871</t>
  </si>
  <si>
    <t>5033490793422909767</t>
  </si>
  <si>
    <t>5033486111061163335</t>
  </si>
  <si>
    <t>5033481035852625223</t>
  </si>
  <si>
    <t>5033480826959555911</t>
  </si>
  <si>
    <t>5033471590229735751</t>
  </si>
  <si>
    <t>5033468279120311623</t>
  </si>
  <si>
    <t>5033467460207681863</t>
  </si>
  <si>
    <t>5033458753780434247</t>
  </si>
  <si>
    <t>5033452762309365063</t>
  </si>
  <si>
    <t>5033443494877332807</t>
  </si>
  <si>
    <t>5033451400544751019</t>
  </si>
  <si>
    <t>5033541500016309704</t>
  </si>
  <si>
    <t>5033493294024904136</t>
  </si>
  <si>
    <t>5033471406083093960</t>
  </si>
  <si>
    <t>5033444579088049608</t>
  </si>
  <si>
    <t>5033444785934345672</t>
  </si>
  <si>
    <t>5033442890788409800</t>
  </si>
  <si>
    <t>5033543948097341710</t>
  </si>
  <si>
    <t>5033543439471072526</t>
  </si>
  <si>
    <t>5033541649073492238</t>
  </si>
  <si>
    <t>5033540557682198798</t>
  </si>
  <si>
    <t>5033540393475143950</t>
  </si>
  <si>
    <t>5033539359671351566</t>
  </si>
  <si>
    <t>5033538510274447630</t>
  </si>
  <si>
    <t>5033538232200698126</t>
  </si>
  <si>
    <t>5033536125644870926</t>
  </si>
  <si>
    <t>5033533525226791182</t>
  </si>
  <si>
    <t>5033533554285067534</t>
  </si>
  <si>
    <t>5033527694640833806</t>
  </si>
  <si>
    <t>5033527758008388878</t>
  </si>
  <si>
    <t>5033526671608277262</t>
  </si>
  <si>
    <t>5033519905164087566</t>
  </si>
  <si>
    <t>5033518885503704334</t>
  </si>
  <si>
    <t>5033517279932482830</t>
  </si>
  <si>
    <t>5033515027633027342</t>
  </si>
  <si>
    <t>5033514504284591374</t>
  </si>
  <si>
    <t>5033513904281072910</t>
  </si>
  <si>
    <t>5033506361697864974</t>
  </si>
  <si>
    <t>5033505225703971086</t>
  </si>
  <si>
    <t>5033504897566807310</t>
  </si>
  <si>
    <t>5033496003293734158</t>
  </si>
  <si>
    <t>5033496063322418446</t>
  </si>
  <si>
    <t>5033490508587708686</t>
  </si>
  <si>
    <t>5033487671266823438</t>
  </si>
  <si>
    <t>5033486736456994062</t>
  </si>
  <si>
    <t>5033485786086519054</t>
  </si>
  <si>
    <t>5033485277720193294</t>
  </si>
  <si>
    <t>5033483177237895438</t>
  </si>
  <si>
    <t>5033475784684838158</t>
  </si>
  <si>
    <t>5033467968783889678</t>
  </si>
  <si>
    <t>5033465257032148238</t>
  </si>
  <si>
    <t>5033463491473235214</t>
  </si>
  <si>
    <t>5033461482645047566</t>
  </si>
  <si>
    <t>5033460363218795790</t>
  </si>
  <si>
    <t>5033451867286926606</t>
  </si>
  <si>
    <t>5033445167297255694</t>
  </si>
  <si>
    <t>5033443762230743310</t>
  </si>
  <si>
    <t>5033442923604742414</t>
  </si>
  <si>
    <t>2157426733163451750</t>
  </si>
  <si>
    <t>2157416183540920678</t>
  </si>
  <si>
    <t>2157410336983047526</t>
  </si>
  <si>
    <t>2157388212423850342</t>
  </si>
  <si>
    <t>5033537893083810109</t>
  </si>
  <si>
    <t>5033536359579019581</t>
  </si>
  <si>
    <t>5033536150476207421</t>
  </si>
  <si>
    <t>5033533360139965757</t>
  </si>
  <si>
    <t>5033512654211822909</t>
  </si>
  <si>
    <t>5033506727886593341</t>
  </si>
  <si>
    <t>5033503070386577725</t>
  </si>
  <si>
    <t>5033499669544172861</t>
  </si>
  <si>
    <t>5033496675515830589</t>
  </si>
  <si>
    <t>5033492158770568509</t>
  </si>
  <si>
    <t>5033490838076463421</t>
  </si>
  <si>
    <t>5033485967038113085</t>
  </si>
  <si>
    <t>5033483394520463677</t>
  </si>
  <si>
    <t>5033482045439357245</t>
  </si>
  <si>
    <t>5033476795680696637</t>
  </si>
  <si>
    <t>5033542671477124348</t>
  </si>
  <si>
    <t>5033540291150927356</t>
  </si>
  <si>
    <t>5033537881456080380</t>
  </si>
  <si>
    <t>5033535026729001468</t>
  </si>
  <si>
    <t>5033533158946686460</t>
  </si>
  <si>
    <t>5033532882575524348</t>
  </si>
  <si>
    <t>5033532485735631356</t>
  </si>
  <si>
    <t>5033532638081298940</t>
  </si>
  <si>
    <t>5033528991494509052</t>
  </si>
  <si>
    <t>5033526910448606716</t>
  </si>
  <si>
    <t>5033519451625685500</t>
  </si>
  <si>
    <t>5033518898598192636</t>
  </si>
  <si>
    <t>5033516221306958332</t>
  </si>
  <si>
    <t>5033502138453063164</t>
  </si>
  <si>
    <t>5033495467890751996</t>
  </si>
  <si>
    <t>5033493019633473020</t>
  </si>
  <si>
    <t>5033489017705579004</t>
  </si>
  <si>
    <t>5033485047452683772</t>
  </si>
  <si>
    <t>5033467744430585340</t>
  </si>
  <si>
    <t>5033464343470736892</t>
  </si>
  <si>
    <t>5033461976339747324</t>
  </si>
  <si>
    <t>5033460965168468476</t>
  </si>
  <si>
    <t>5033454249945200124</t>
  </si>
  <si>
    <t>5033510014894481731</t>
  </si>
  <si>
    <t>5033529300891595067</t>
  </si>
  <si>
    <t>5033521801803197755</t>
  </si>
  <si>
    <t>5033520706787805499</t>
  </si>
  <si>
    <t>5033516067937937723</t>
  </si>
  <si>
    <t>5033445713798456635</t>
  </si>
  <si>
    <t>5033445505014311227</t>
  </si>
  <si>
    <t>5033443604289894715</t>
  </si>
  <si>
    <t>5033537121498599737</t>
  </si>
  <si>
    <t>5033536712654596409</t>
  </si>
  <si>
    <t>5033532220286669113</t>
  </si>
  <si>
    <t>5033523911613628729</t>
  </si>
  <si>
    <t>5033505826588423481</t>
  </si>
  <si>
    <t>5033497737470562617</t>
  </si>
  <si>
    <t>5033493230774725945</t>
  </si>
  <si>
    <t>2157426349107679734</t>
  </si>
  <si>
    <t>2157424083562916342</t>
  </si>
  <si>
    <t>2157422981165437430</t>
  </si>
  <si>
    <t>2157420699774416374</t>
  </si>
  <si>
    <t>2157420855852863990</t>
  </si>
  <si>
    <t>2157413281938188790</t>
  </si>
  <si>
    <t>2157402624027221494</t>
  </si>
  <si>
    <t>2157402338814545398</t>
  </si>
  <si>
    <t>2157401287042386422</t>
  </si>
  <si>
    <t>2157386774532424182</t>
  </si>
  <si>
    <t>2157384488192120310</t>
  </si>
  <si>
    <t>2157370412166582774</t>
  </si>
  <si>
    <t>2157367793637553654</t>
  </si>
  <si>
    <t>2157361718246952438</t>
  </si>
  <si>
    <t>2157360762029422070</t>
  </si>
  <si>
    <t>2157360349637030390</t>
  </si>
  <si>
    <t>2157353175280243190</t>
  </si>
  <si>
    <t>2157351615418472950</t>
  </si>
  <si>
    <t>2157347089974216182</t>
  </si>
  <si>
    <t>2157344916427196918</t>
  </si>
  <si>
    <t>2157342609727748598</t>
  </si>
  <si>
    <t>2157330170286154230</t>
  </si>
  <si>
    <t>2157329467211632118</t>
  </si>
  <si>
    <t>5033504710945407334</t>
  </si>
  <si>
    <t>5033484936874237286</t>
  </si>
  <si>
    <t>5033525965119775182</t>
  </si>
  <si>
    <t>5033516297525853646</t>
  </si>
  <si>
    <t>5033499645291728334</t>
  </si>
  <si>
    <t>5033479636196612558</t>
  </si>
  <si>
    <t>5033533767774947791</t>
  </si>
  <si>
    <t>5033518923814484431</t>
  </si>
  <si>
    <t>5033501541502852559</t>
  </si>
  <si>
    <t>5033476407748715983</t>
  </si>
  <si>
    <t>5033535028607159787</t>
  </si>
  <si>
    <t>5033522768681726443</t>
  </si>
  <si>
    <t>5033518838317003243</t>
  </si>
  <si>
    <t>5033489736105113067</t>
  </si>
  <si>
    <t>5033489352594679275</t>
  </si>
  <si>
    <t>5033484466909875691</t>
  </si>
  <si>
    <t>5033482162920152555</t>
  </si>
  <si>
    <t>5033478700237041131</t>
  </si>
  <si>
    <t>5033443293189225963</t>
  </si>
  <si>
    <t>5033529633868930397</t>
  </si>
  <si>
    <t>5033525349135775069</t>
  </si>
  <si>
    <t>5033485349492947293</t>
  </si>
  <si>
    <t>5033539786928352614</t>
  </si>
  <si>
    <t>5033480992844329318</t>
  </si>
  <si>
    <t>5033469900302679398</t>
  </si>
  <si>
    <t>5033510121471889742</t>
  </si>
  <si>
    <t>5033443519917429070</t>
  </si>
  <si>
    <t>5033542822513950101</t>
  </si>
  <si>
    <t>5033535236284646805</t>
  </si>
  <si>
    <t>5033529716781974933</t>
  </si>
  <si>
    <t>5033519025392179605</t>
  </si>
  <si>
    <t>5033504182387773845</t>
  </si>
  <si>
    <t>5033497764649573781</t>
  </si>
  <si>
    <t>5033476336889955733</t>
  </si>
  <si>
    <t>5033532326663573924</t>
  </si>
  <si>
    <t>5033514336589094308</t>
  </si>
  <si>
    <t>5033544058776710618</t>
  </si>
  <si>
    <t>5033544003151900122</t>
  </si>
  <si>
    <t>5033543255659867610</t>
  </si>
  <si>
    <t>5033541722951910874</t>
  </si>
  <si>
    <t>5033541619688203738</t>
  </si>
  <si>
    <t>5033540407265999322</t>
  </si>
  <si>
    <t>5033539115311404506</t>
  </si>
  <si>
    <t>5033537947877072346</t>
  </si>
  <si>
    <t>5033536433062341082</t>
  </si>
  <si>
    <t>5033534263390692826</t>
  </si>
  <si>
    <t>5033533919474610650</t>
  </si>
  <si>
    <t>5033531052843977178</t>
  </si>
  <si>
    <t>5033530324553430490</t>
  </si>
  <si>
    <t>5033530124149670362</t>
  </si>
  <si>
    <t>5033525669463189978</t>
  </si>
  <si>
    <t>5033524614234908122</t>
  </si>
  <si>
    <t>5033524156242262490</t>
  </si>
  <si>
    <t>5033523264298235354</t>
  </si>
  <si>
    <t>5033522800827565530</t>
  </si>
  <si>
    <t>5033518975094043098</t>
  </si>
  <si>
    <t>5033517838252940506</t>
  </si>
  <si>
    <t>5033515542551139802</t>
  </si>
  <si>
    <t>5033514409501843930</t>
  </si>
  <si>
    <t>5033513999466686938</t>
  </si>
  <si>
    <t>5033511466543099354</t>
  </si>
  <si>
    <t>5033507137652319706</t>
  </si>
  <si>
    <t>5033504045074519514</t>
  </si>
  <si>
    <t>5033501448095772122</t>
  </si>
  <si>
    <t>5033500237661490650</t>
  </si>
  <si>
    <t>5033499612257446362</t>
  </si>
  <si>
    <t>5033496723791181274</t>
  </si>
  <si>
    <t>5033492102213311962</t>
  </si>
  <si>
    <t>5033491733106270682</t>
  </si>
  <si>
    <t>5033490310163382746</t>
  </si>
  <si>
    <t>5033489147292791258</t>
  </si>
  <si>
    <t>5033486021990845914</t>
  </si>
  <si>
    <t>5033485278282207706</t>
  </si>
  <si>
    <t>5033484261943572954</t>
  </si>
  <si>
    <t>5033472715293073882</t>
  </si>
  <si>
    <t>5033465542504765914</t>
  </si>
  <si>
    <t>5033458860131247578</t>
  </si>
  <si>
    <t>5033535725122555311</t>
  </si>
  <si>
    <t>5033505341785642415</t>
  </si>
  <si>
    <t>5033493416146199983</t>
  </si>
  <si>
    <t>5033482587451542959</t>
  </si>
  <si>
    <t>5033476497682806191</t>
  </si>
  <si>
    <t>5033462465689241007</t>
  </si>
  <si>
    <t>5033444616652376495</t>
  </si>
  <si>
    <t>5033444649309221295</t>
  </si>
  <si>
    <t>5033444133703425455</t>
  </si>
  <si>
    <t>5033443261145632175</t>
  </si>
  <si>
    <t>5033544344299646292</t>
  </si>
  <si>
    <t>5033544054297224532</t>
  </si>
  <si>
    <t>5033541210986876244</t>
  </si>
  <si>
    <t>5033541166569313620</t>
  </si>
  <si>
    <t>5033540118253224276</t>
  </si>
  <si>
    <t>5033539695987511636</t>
  </si>
  <si>
    <t>5033539890896885076</t>
  </si>
  <si>
    <t>5033537430106986836</t>
  </si>
  <si>
    <t>5033536987339587924</t>
  </si>
  <si>
    <t>5033535127769750868</t>
  </si>
  <si>
    <t>5033533800129800532</t>
  </si>
  <si>
    <t>5033530481353411924</t>
  </si>
  <si>
    <t>5033529806623909204</t>
  </si>
  <si>
    <t>5033527607449808212</t>
  </si>
  <si>
    <t>5033527312447633492</t>
  </si>
  <si>
    <t>5033524441379298644</t>
  </si>
  <si>
    <t>5033524246084186452</t>
  </si>
  <si>
    <t>5033523272443527508</t>
  </si>
  <si>
    <t>5033523043417865556</t>
  </si>
  <si>
    <t>5033523034593086804</t>
  </si>
  <si>
    <t>5033519126273552724</t>
  </si>
  <si>
    <t>5033518232165380436</t>
  </si>
  <si>
    <t>5033518025629456724</t>
  </si>
  <si>
    <t>5033515279064905044</t>
  </si>
  <si>
    <t>5033514709897924948</t>
  </si>
  <si>
    <t>5033513120197844308</t>
  </si>
  <si>
    <t>5033508409113645396</t>
  </si>
  <si>
    <t>5033506148383904084</t>
  </si>
  <si>
    <t>5033504230697851220</t>
  </si>
  <si>
    <t>5033502551910845780</t>
  </si>
  <si>
    <t>5033498386539167060</t>
  </si>
  <si>
    <t>5033497806148199508</t>
  </si>
  <si>
    <t>5033497595661234516</t>
  </si>
  <si>
    <t>5033497165493228884</t>
  </si>
  <si>
    <t>5033496401014346068</t>
  </si>
  <si>
    <t>5033494259285188948</t>
  </si>
  <si>
    <t>5033493437537229140</t>
  </si>
  <si>
    <t>5033492737407063380</t>
  </si>
  <si>
    <t>5033490851346215252</t>
  </si>
  <si>
    <t>5033490731648949588</t>
  </si>
  <si>
    <t>5033490450655745364</t>
  </si>
  <si>
    <t>5033486825149835604</t>
  </si>
  <si>
    <t>5033485713550180692</t>
  </si>
  <si>
    <t>5033483236687899988</t>
  </si>
  <si>
    <t>5033479409645611348</t>
  </si>
  <si>
    <t>5033476199400747348</t>
  </si>
  <si>
    <t>5033475142981265748</t>
  </si>
  <si>
    <t>5033462142039765332</t>
  </si>
  <si>
    <t>5033456941698486612</t>
  </si>
  <si>
    <t>5033455612070525268</t>
  </si>
  <si>
    <t>5033446473663735124</t>
  </si>
  <si>
    <t>5033446166405584212</t>
  </si>
  <si>
    <t>5033446165365524820</t>
  </si>
  <si>
    <t>5033446201537244500</t>
  </si>
  <si>
    <t>5033445919923170644</t>
  </si>
  <si>
    <t>5033446039158900052</t>
  </si>
  <si>
    <t>5033445544927391060</t>
  </si>
  <si>
    <t>5033445681669968212</t>
  </si>
  <si>
    <t>5033445325321803092</t>
  </si>
  <si>
    <t>5033445358372918612</t>
  </si>
  <si>
    <t>5033445356451927380</t>
  </si>
  <si>
    <t>5033444998694619476</t>
  </si>
  <si>
    <t>5033444970777298004</t>
  </si>
  <si>
    <t>5033444962824981844</t>
  </si>
  <si>
    <t>5033444744209379668</t>
  </si>
  <si>
    <t>5033444692695000404</t>
  </si>
  <si>
    <t>5033444756364684628</t>
  </si>
  <si>
    <t>5033444548536919380</t>
  </si>
  <si>
    <t>5033444428638469460</t>
  </si>
  <si>
    <t>5033444072667791700</t>
  </si>
  <si>
    <t>5033444271326828884</t>
  </si>
  <si>
    <t>5033443943877451092</t>
  </si>
  <si>
    <t>5033443806438504788</t>
  </si>
  <si>
    <t>5033443912428769620</t>
  </si>
  <si>
    <t>5033542910829288764</t>
  </si>
  <si>
    <t>5033538625349383484</t>
  </si>
  <si>
    <t>5033490944182934844</t>
  </si>
  <si>
    <t>5033488641199643964</t>
  </si>
  <si>
    <t>5033542512504648110</t>
  </si>
  <si>
    <t>5033536960353408430</t>
  </si>
  <si>
    <t>5033533179549001134</t>
  </si>
  <si>
    <t>5033519795625776558</t>
  </si>
  <si>
    <t>5033516059381707182</t>
  </si>
  <si>
    <t>5033540976131086813</t>
  </si>
  <si>
    <t>5033535990957350365</t>
  </si>
  <si>
    <t>5033535147600386525</t>
  </si>
  <si>
    <t>5033535029304217053</t>
  </si>
  <si>
    <t>5033535103904061917</t>
  </si>
  <si>
    <t>5033529030275002845</t>
  </si>
  <si>
    <t>5033515060231339485</t>
  </si>
  <si>
    <t>5033503916888399325</t>
  </si>
  <si>
    <t>5033503899154783709</t>
  </si>
  <si>
    <t>5033501978406697437</t>
  </si>
  <si>
    <t>5033498799854077405</t>
  </si>
  <si>
    <t>5033493096280203741</t>
  </si>
  <si>
    <t>5033491547869087197</t>
  </si>
  <si>
    <t>5033487432518594013</t>
  </si>
  <si>
    <t>5033485393214403037</t>
  </si>
  <si>
    <t>5033482081467496925</t>
  </si>
  <si>
    <t>5033480346149670365</t>
  </si>
  <si>
    <t>5033480155258507741</t>
  </si>
  <si>
    <t>5033479872487061981</t>
  </si>
  <si>
    <t>5033472355673423325</t>
  </si>
  <si>
    <t>5033468732776181213</t>
  </si>
  <si>
    <t>5033464843851084253</t>
  </si>
  <si>
    <t>5033457556675817949</t>
  </si>
  <si>
    <t>5033455768090277341</t>
  </si>
  <si>
    <t>5033444871825374685</t>
  </si>
  <si>
    <t>5033444907636488669</t>
  </si>
  <si>
    <t>5033443885937361373</t>
  </si>
  <si>
    <t>2157422641519011286</t>
  </si>
  <si>
    <t>2157421684982846934</t>
  </si>
  <si>
    <t>2157418284450867670</t>
  </si>
  <si>
    <t>2157384551232699862</t>
  </si>
  <si>
    <t>2157370713955306966</t>
  </si>
  <si>
    <t>2157358185300645334</t>
  </si>
  <si>
    <t>2157330389429925334</t>
  </si>
  <si>
    <t>2157330371470112214</t>
  </si>
  <si>
    <t>2157330546397561302</t>
  </si>
  <si>
    <t>5033540795483429161</t>
  </si>
  <si>
    <t>5033539153891471657</t>
  </si>
  <si>
    <t>5033538319535465769</t>
  </si>
  <si>
    <t>5033537464274818345</t>
  </si>
  <si>
    <t>5033536270945002793</t>
  </si>
  <si>
    <t>5033534440559343913</t>
  </si>
  <si>
    <t>5033534258534938921</t>
  </si>
  <si>
    <t>5033532265661623593</t>
  </si>
  <si>
    <t>5033530626636586281</t>
  </si>
  <si>
    <t>5033525952537793833</t>
  </si>
  <si>
    <t>5033519644648495401</t>
  </si>
  <si>
    <t>5033515646596127017</t>
  </si>
  <si>
    <t>5033508616883874857</t>
  </si>
  <si>
    <t>5033505745320713513</t>
  </si>
  <si>
    <t>5033500329064917289</t>
  </si>
  <si>
    <t>5033497365495460137</t>
  </si>
  <si>
    <t>5033496533588957481</t>
  </si>
  <si>
    <t>5033494126511327529</t>
  </si>
  <si>
    <t>5033492618860558633</t>
  </si>
  <si>
    <t>5033491565385453865</t>
  </si>
  <si>
    <t>5033491279250099497</t>
  </si>
  <si>
    <t>5033489338235308329</t>
  </si>
  <si>
    <t>5033488966930200873</t>
  </si>
  <si>
    <t>5033488494920202537</t>
  </si>
  <si>
    <t>5033487011176620329</t>
  </si>
  <si>
    <t>5033485136045945129</t>
  </si>
  <si>
    <t>5033478185597630761</t>
  </si>
  <si>
    <t>5033476657830945065</t>
  </si>
  <si>
    <t>5033458723104431401</t>
  </si>
  <si>
    <t>5033457475835778345</t>
  </si>
  <si>
    <t>5033457202207886633</t>
  </si>
  <si>
    <t>5033456538182419753</t>
  </si>
  <si>
    <t>5033444301258478889</t>
  </si>
  <si>
    <t>5033514213476894038</t>
  </si>
  <si>
    <t>5033542189903994334</t>
  </si>
  <si>
    <t>5033541913356537310</t>
  </si>
  <si>
    <t>5033532573480415710</t>
  </si>
  <si>
    <t>5033529697639152094</t>
  </si>
  <si>
    <t>5033528713353532894</t>
  </si>
  <si>
    <t>5033524829209886174</t>
  </si>
  <si>
    <t>5033519113145330142</t>
  </si>
  <si>
    <t>5033518168730660318</t>
  </si>
  <si>
    <t>5033516159608582622</t>
  </si>
  <si>
    <t>5033502689786064350</t>
  </si>
  <si>
    <t>5033501128070332894</t>
  </si>
  <si>
    <t>5033489101935516126</t>
  </si>
  <si>
    <t>5033487944953558494</t>
  </si>
  <si>
    <t>5033483863954466270</t>
  </si>
  <si>
    <t>5033479777838281182</t>
  </si>
  <si>
    <t>5033477513769819614</t>
  </si>
  <si>
    <t>5033460223397541342</t>
  </si>
  <si>
    <t>5033443784091353566</t>
  </si>
  <si>
    <t>5033443579484717534</t>
  </si>
  <si>
    <t>5033541808189818263</t>
  </si>
  <si>
    <t>5033532532394116503</t>
  </si>
  <si>
    <t>5033526785451003287</t>
  </si>
  <si>
    <t>5033526632602336663</t>
  </si>
  <si>
    <t>5033508718125809047</t>
  </si>
  <si>
    <t>5033501941556779415</t>
  </si>
  <si>
    <t>5033498044578655639</t>
  </si>
  <si>
    <t>5033468189380019607</t>
  </si>
  <si>
    <t>5033447265381454231</t>
  </si>
  <si>
    <t>5033444526131969431</t>
  </si>
  <si>
    <t>5033443067638236567</t>
  </si>
  <si>
    <t>5033543182814280103</t>
  </si>
  <si>
    <t>5033542234523834791</t>
  </si>
  <si>
    <t>5033542041820873127</t>
  </si>
  <si>
    <t>5033538592962051495</t>
  </si>
  <si>
    <t>5033538218159130023</t>
  </si>
  <si>
    <t>5033537471455507879</t>
  </si>
  <si>
    <t>5033533891994556839</t>
  </si>
  <si>
    <t>5033533649773584807</t>
  </si>
  <si>
    <t>5033531692560351655</t>
  </si>
  <si>
    <t>5033517647295865255</t>
  </si>
  <si>
    <t>5033511751748642215</t>
  </si>
  <si>
    <t>5033499959999727015</t>
  </si>
  <si>
    <t>5033499308112546215</t>
  </si>
  <si>
    <t>5033499205511646631</t>
  </si>
  <si>
    <t>5033494897760139687</t>
  </si>
  <si>
    <t>5033493797510231463</t>
  </si>
  <si>
    <t>5033489434536471975</t>
  </si>
  <si>
    <t>5033479864711872935</t>
  </si>
  <si>
    <t>5033476557066810791</t>
  </si>
  <si>
    <t>5033474987423996327</t>
  </si>
  <si>
    <t>5033475165447098791</t>
  </si>
  <si>
    <t>5033472966692181415</t>
  </si>
  <si>
    <t>5033470412193328551</t>
  </si>
  <si>
    <t>5033464438271263143</t>
  </si>
  <si>
    <t>5033459562325989799</t>
  </si>
  <si>
    <t>5033452283899783591</t>
  </si>
  <si>
    <t>5033444017195021735</t>
  </si>
  <si>
    <t>5033443504516804007</t>
  </si>
  <si>
    <t>5033443114614493607</t>
  </si>
  <si>
    <t>5033521813111089579</t>
  </si>
  <si>
    <t>5033543945337643309</t>
  </si>
  <si>
    <t>5033543572639974701</t>
  </si>
  <si>
    <t>5033543338287657261</t>
  </si>
  <si>
    <t>5033542891929761069</t>
  </si>
  <si>
    <t>5033537819783126317</t>
  </si>
  <si>
    <t>5033531633587228973</t>
  </si>
  <si>
    <t>5033529619390302509</t>
  </si>
  <si>
    <t>5033526962206369069</t>
  </si>
  <si>
    <t>5033520332865666349</t>
  </si>
  <si>
    <t>5033519450786673965</t>
  </si>
  <si>
    <t>5033515325277644077</t>
  </si>
  <si>
    <t>5033513657052140845</t>
  </si>
  <si>
    <t>5033513410192093485</t>
  </si>
  <si>
    <t>5033513027755496749</t>
  </si>
  <si>
    <t>5033506785892767021</t>
  </si>
  <si>
    <t>5033502875325201709</t>
  </si>
  <si>
    <t>5033501682079209773</t>
  </si>
  <si>
    <t>5033501672692481325</t>
  </si>
  <si>
    <t>5033501091882065197</t>
  </si>
  <si>
    <t>5033500615090216237</t>
  </si>
  <si>
    <t>5033500877804651821</t>
  </si>
  <si>
    <t>5033498769764345133</t>
  </si>
  <si>
    <t>5033496817986778413</t>
  </si>
  <si>
    <t>5033496623379479853</t>
  </si>
  <si>
    <t>5033487154226645293</t>
  </si>
  <si>
    <t>5033479662612421933</t>
  </si>
  <si>
    <t>5033474451198134573</t>
  </si>
  <si>
    <t>5033466779816138029</t>
  </si>
  <si>
    <t>5033461086509790509</t>
  </si>
  <si>
    <t>5033458387097525549</t>
  </si>
  <si>
    <t>5033457297526361389</t>
  </si>
  <si>
    <t>5033452724527190317</t>
  </si>
  <si>
    <t>5033444358115511597</t>
  </si>
  <si>
    <t>5033443856560446765</t>
  </si>
  <si>
    <t>5033443407031866669</t>
  </si>
  <si>
    <t>5033442981930737965</t>
  </si>
  <si>
    <t>5033543684040912302</t>
  </si>
  <si>
    <t>5033542183587305902</t>
  </si>
  <si>
    <t>5033541976824831406</t>
  </si>
  <si>
    <t>5033540095511743918</t>
  </si>
  <si>
    <t>5033537059162786222</t>
  </si>
  <si>
    <t>5033536218909473198</t>
  </si>
  <si>
    <t>5033535367860168110</t>
  </si>
  <si>
    <t>5033535069661903278</t>
  </si>
  <si>
    <t>5033532197218014638</t>
  </si>
  <si>
    <t>5033531491240970670</t>
  </si>
  <si>
    <t>5033528406213056942</t>
  </si>
  <si>
    <t>5033527538117973422</t>
  </si>
  <si>
    <t>5033524059639108014</t>
  </si>
  <si>
    <t>5033522305950259630</t>
  </si>
  <si>
    <t>5033515573848991150</t>
  </si>
  <si>
    <t>5033515100983023022</t>
  </si>
  <si>
    <t>5033510591888297390</t>
  </si>
  <si>
    <t>5033508707261569454</t>
  </si>
  <si>
    <t>5033507375133917614</t>
  </si>
  <si>
    <t>5033506629814439342</t>
  </si>
  <si>
    <t>5033505828861782446</t>
  </si>
  <si>
    <t>5033503334022580654</t>
  </si>
  <si>
    <t>5033501830498797998</t>
  </si>
  <si>
    <t>5033497478774256046</t>
  </si>
  <si>
    <t>5033493123979403694</t>
  </si>
  <si>
    <t>5033486069118108078</t>
  </si>
  <si>
    <t>5033470432786368942</t>
  </si>
  <si>
    <t>5033468538957540782</t>
  </si>
  <si>
    <t>5033464520025698734</t>
  </si>
  <si>
    <t>5033452653056226734</t>
  </si>
  <si>
    <t>5033444244466595246</t>
  </si>
  <si>
    <t>5033444416743531950</t>
  </si>
  <si>
    <t>5033443981458464174</t>
  </si>
  <si>
    <t>5033443512325714350</t>
  </si>
  <si>
    <t>5033443468251836846</t>
  </si>
  <si>
    <t>5033443249325990318</t>
  </si>
  <si>
    <t>5033543333363420583</t>
  </si>
  <si>
    <t>5033521217956170151</t>
  </si>
  <si>
    <t>5033512640277161383</t>
  </si>
  <si>
    <t>5033495524555787687</t>
  </si>
  <si>
    <t>5033491361918735783</t>
  </si>
  <si>
    <t>5033489856616676775</t>
  </si>
  <si>
    <t>5033472019827188135</t>
  </si>
  <si>
    <t>2157426350189948239</t>
  </si>
  <si>
    <t>2157425420723638607</t>
  </si>
  <si>
    <t>2157424395484789071</t>
  </si>
  <si>
    <t>2157422515085971791</t>
  </si>
  <si>
    <t>2157421695485494607</t>
  </si>
  <si>
    <t>2157414437410153807</t>
  </si>
  <si>
    <t>2157408587698400591</t>
  </si>
  <si>
    <t>2157406908206782799</t>
  </si>
  <si>
    <t>2157405435091591503</t>
  </si>
  <si>
    <t>2157404920223955279</t>
  </si>
  <si>
    <t>2157402845335354703</t>
  </si>
  <si>
    <t>2157391069977808207</t>
  </si>
  <si>
    <t>2157390262423499087</t>
  </si>
  <si>
    <t>2157376134573173071</t>
  </si>
  <si>
    <t>2157368299361587535</t>
  </si>
  <si>
    <t>2157367934104803663</t>
  </si>
  <si>
    <t>2157364672496538959</t>
  </si>
  <si>
    <t>2157356475962583375</t>
  </si>
  <si>
    <t>2157329803745791311</t>
  </si>
  <si>
    <t>5033542494292998629</t>
  </si>
  <si>
    <t>5033541491577506277</t>
  </si>
  <si>
    <t>5033536011392141797</t>
  </si>
  <si>
    <t>5033533885324596709</t>
  </si>
  <si>
    <t>5033529241038893541</t>
  </si>
  <si>
    <t>5033522806573900261</t>
  </si>
  <si>
    <t>5033517347645272549</t>
  </si>
  <si>
    <t>5033515529708049893</t>
  </si>
  <si>
    <t>5033510536162596325</t>
  </si>
  <si>
    <t>5033503838823814629</t>
  </si>
  <si>
    <t>5033501724290777573</t>
  </si>
  <si>
    <t>5033501444153213413</t>
  </si>
  <si>
    <t>5033499188817180133</t>
  </si>
  <si>
    <t>5033489896538076645</t>
  </si>
  <si>
    <t>5033469362609818085</t>
  </si>
  <si>
    <t>5033466994363162085</t>
  </si>
  <si>
    <t>5033462263876086245</t>
  </si>
  <si>
    <t>5033445108056951269</t>
  </si>
  <si>
    <t>5033541758007931179</t>
  </si>
  <si>
    <t>5033538867645974827</t>
  </si>
  <si>
    <t>5033538734946563371</t>
  </si>
  <si>
    <t>5033537783510706475</t>
  </si>
  <si>
    <t>5033536145576230187</t>
  </si>
  <si>
    <t>5033532582129196331</t>
  </si>
  <si>
    <t>5033517050025820459</t>
  </si>
  <si>
    <t>5033501725582433579</t>
  </si>
  <si>
    <t>5033497971781189931</t>
  </si>
  <si>
    <t>5033497474647134507</t>
  </si>
  <si>
    <t>5033494150963139883</t>
  </si>
  <si>
    <t>5033492918248803627</t>
  </si>
  <si>
    <t>5033488290782222635</t>
  </si>
  <si>
    <t>5033486796771151147</t>
  </si>
  <si>
    <t>5033477453019420971</t>
  </si>
  <si>
    <t>5033476728453472555</t>
  </si>
  <si>
    <t>5033472906108751147</t>
  </si>
  <si>
    <t>5033466569874260267</t>
  </si>
  <si>
    <t>5033464018898694443</t>
  </si>
  <si>
    <t>5033453952132911403</t>
  </si>
  <si>
    <t>5033442901836255531</t>
  </si>
  <si>
    <t>5033544151478498725</t>
  </si>
  <si>
    <t>5033541961691025829</t>
  </si>
  <si>
    <t>5033537374246481317</t>
  </si>
  <si>
    <t>5033509714346708389</t>
  </si>
  <si>
    <t>5033509417834581413</t>
  </si>
  <si>
    <t>5033503655750108581</t>
  </si>
  <si>
    <t>5033503209165772197</t>
  </si>
  <si>
    <t>5033495400361638309</t>
  </si>
  <si>
    <t>5033490960984410533</t>
  </si>
  <si>
    <t>5033487626756049317</t>
  </si>
  <si>
    <t>5033480226602759589</t>
  </si>
  <si>
    <t>5033479982519607717</t>
  </si>
  <si>
    <t>5033476430808067493</t>
  </si>
  <si>
    <t>5033471554988422565</t>
  </si>
  <si>
    <t>5033457422633392549</t>
  </si>
  <si>
    <t>5033452672735145381</t>
  </si>
  <si>
    <t>5033445678364021157</t>
  </si>
  <si>
    <t>5033444044221290917</t>
  </si>
  <si>
    <t>5033443660979323301</t>
  </si>
  <si>
    <t>5033544283893393759</t>
  </si>
  <si>
    <t>5033543182376923487</t>
  </si>
  <si>
    <t>5033541764089733471</t>
  </si>
  <si>
    <t>5033533125870460255</t>
  </si>
  <si>
    <t>5033529683990837599</t>
  </si>
  <si>
    <t>5033529675795393887</t>
  </si>
  <si>
    <t>5033529393652793695</t>
  </si>
  <si>
    <t>5033527674332238175</t>
  </si>
  <si>
    <t>5033527348073991519</t>
  </si>
  <si>
    <t>5033526500094763359</t>
  </si>
  <si>
    <t>5033523207348073823</t>
  </si>
  <si>
    <t>5033522961050129759</t>
  </si>
  <si>
    <t>5033520007454868831</t>
  </si>
  <si>
    <t>5033503720125033823</t>
  </si>
  <si>
    <t>5033503861590659423</t>
  </si>
  <si>
    <t>5033497540430629215</t>
  </si>
  <si>
    <t>5033497271340874079</t>
  </si>
  <si>
    <t>5033496101171999071</t>
  </si>
  <si>
    <t>5033495135601247583</t>
  </si>
  <si>
    <t>5033462385594641759</t>
  </si>
  <si>
    <t>5033461868227252575</t>
  </si>
  <si>
    <t>5033459771025050975</t>
  </si>
  <si>
    <t>5033541558451346927</t>
  </si>
  <si>
    <t>5033540172443648495</t>
  </si>
  <si>
    <t>5033530705607073260</t>
  </si>
  <si>
    <t>5033511573398366700</t>
  </si>
  <si>
    <t>5033504986931672556</t>
  </si>
  <si>
    <t>5033504086851002860</t>
  </si>
  <si>
    <t>5033492337841949164</t>
  </si>
  <si>
    <t>5033476562100039148</t>
  </si>
  <si>
    <t>5033463534935850476</t>
  </si>
  <si>
    <t>5033462183749079532</t>
  </si>
  <si>
    <t>5033501371616827891</t>
  </si>
  <si>
    <t>5033461422213515763</t>
  </si>
  <si>
    <t>5033536756166413707</t>
  </si>
  <si>
    <t>5033534865600535947</t>
  </si>
  <si>
    <t>5033531769415776651</t>
  </si>
  <si>
    <t>5033530783989023115</t>
  </si>
  <si>
    <t>5033529720120566155</t>
  </si>
  <si>
    <t>5033527864015308171</t>
  </si>
  <si>
    <t>5033525041424913803</t>
  </si>
  <si>
    <t>5033524362375473547</t>
  </si>
  <si>
    <t>5033521220380371339</t>
  </si>
  <si>
    <t>5033520663972319627</t>
  </si>
  <si>
    <t>5033518475208405387</t>
  </si>
  <si>
    <t>5033514386240122251</t>
  </si>
  <si>
    <t>5033512090320231819</t>
  </si>
  <si>
    <t>5033510823044799883</t>
  </si>
  <si>
    <t>5033499858026819979</t>
  </si>
  <si>
    <t>5033489745635234187</t>
  </si>
  <si>
    <t>5033486412187048331</t>
  </si>
  <si>
    <t>5033471994954787211</t>
  </si>
  <si>
    <t>5033467236575636875</t>
  </si>
  <si>
    <t>5033466239187082379</t>
  </si>
  <si>
    <t>5033544396653908310</t>
  </si>
  <si>
    <t>5033535637529504086</t>
  </si>
  <si>
    <t>5033534436230382934</t>
  </si>
  <si>
    <t>5033512338179006806</t>
  </si>
  <si>
    <t>5033504029153897814</t>
  </si>
  <si>
    <t>5033496974082939222</t>
  </si>
  <si>
    <t>5033489383264949590</t>
  </si>
  <si>
    <t>5033483239431847254</t>
  </si>
  <si>
    <t>5033454811244523862</t>
  </si>
  <si>
    <t>5033541938522431932</t>
  </si>
  <si>
    <t>5033538007939656124</t>
  </si>
  <si>
    <t>5033527641801138620</t>
  </si>
  <si>
    <t>5033515888690214332</t>
  </si>
  <si>
    <t>5033506371889973692</t>
  </si>
  <si>
    <t>5033500593028161980</t>
  </si>
  <si>
    <t>5033494311730820540</t>
  </si>
  <si>
    <t>5033487788388532668</t>
  </si>
  <si>
    <t>5033485257142916540</t>
  </si>
  <si>
    <t>5033478791052850620</t>
  </si>
  <si>
    <t>5033476418611828156</t>
  </si>
  <si>
    <t>5033443305227755964</t>
  </si>
  <si>
    <t>5033533993965454812</t>
  </si>
  <si>
    <t>5033493056962803164</t>
  </si>
  <si>
    <t>5033544273491427679</t>
  </si>
  <si>
    <t>5033532193937898847</t>
  </si>
  <si>
    <t>5033526520403461471</t>
  </si>
  <si>
    <t>5033522669243951455</t>
  </si>
  <si>
    <t>5033479986890854751</t>
  </si>
  <si>
    <t>5033543693167694131</t>
  </si>
  <si>
    <t>5033542229036740915</t>
  </si>
  <si>
    <t>5033534563853831475</t>
  </si>
  <si>
    <t>5033533638523255091</t>
  </si>
  <si>
    <t>5033533349116279091</t>
  </si>
  <si>
    <t>5033532516588875059</t>
  </si>
  <si>
    <t>5033530873470477619</t>
  </si>
  <si>
    <t>5033527734260244787</t>
  </si>
  <si>
    <t>5033526596018520371</t>
  </si>
  <si>
    <t>5033526078634237235</t>
  </si>
  <si>
    <t>5033524791394017587</t>
  </si>
  <si>
    <t>5033524133047757107</t>
  </si>
  <si>
    <t>5033524046846449971</t>
  </si>
  <si>
    <t>5033523397081533747</t>
  </si>
  <si>
    <t>5033523352991028531</t>
  </si>
  <si>
    <t>5033521751152660787</t>
  </si>
  <si>
    <t>5033520402944032819</t>
  </si>
  <si>
    <t>5033519909996050739</t>
  </si>
  <si>
    <t>5033518585845708083</t>
  </si>
  <si>
    <t>5033515173150405939</t>
  </si>
  <si>
    <t>5033503152409385267</t>
  </si>
  <si>
    <t>5033502702134080819</t>
  </si>
  <si>
    <t>5033502731703745843</t>
  </si>
  <si>
    <t>5033500499075748147</t>
  </si>
  <si>
    <t>5033500457023771955</t>
  </si>
  <si>
    <t>5033499088556474675</t>
  </si>
  <si>
    <t>5033496501006627123</t>
  </si>
  <si>
    <t>5033496255379751219</t>
  </si>
  <si>
    <t>5033494407595905331</t>
  </si>
  <si>
    <t>5033489445054597427</t>
  </si>
  <si>
    <t>5033521609754519038</t>
  </si>
  <si>
    <t>2157425448322244009</t>
  </si>
  <si>
    <t>2157425265551227305</t>
  </si>
  <si>
    <t>2157424432856145321</t>
  </si>
  <si>
    <t>2157423057484994985</t>
  </si>
  <si>
    <t>2157422958407315881</t>
  </si>
  <si>
    <t>2157421932254001577</t>
  </si>
  <si>
    <t>2157421393285825961</t>
  </si>
  <si>
    <t>2157412317264999849</t>
  </si>
  <si>
    <t>2157407153305143721</t>
  </si>
  <si>
    <t>2157401328742234537</t>
  </si>
  <si>
    <t>2157397256593171881</t>
  </si>
  <si>
    <t>2157395323614653865</t>
  </si>
  <si>
    <t>2157394989697527209</t>
  </si>
  <si>
    <t>2157385425853937065</t>
  </si>
  <si>
    <t>2157380931942414761</t>
  </si>
  <si>
    <t>2157379550263197097</t>
  </si>
  <si>
    <t>2157378713935773097</t>
  </si>
  <si>
    <t>2157378601134168489</t>
  </si>
  <si>
    <t>2157376900905854377</t>
  </si>
  <si>
    <t>2157363063108598185</t>
  </si>
  <si>
    <t>2157350998100687273</t>
  </si>
  <si>
    <t>2157338570654746025</t>
  </si>
  <si>
    <t>5033532336032488743</t>
  </si>
  <si>
    <t>5033543094531481061</t>
  </si>
  <si>
    <t>5033541856146384357</t>
  </si>
  <si>
    <t>5033541109954576869</t>
  </si>
  <si>
    <t>5033540435191673317</t>
  </si>
  <si>
    <t>5033536703376803301</t>
  </si>
  <si>
    <t>5033536085673258469</t>
  </si>
  <si>
    <t>5033533409942144485</t>
  </si>
  <si>
    <t>5033531707105007077</t>
  </si>
  <si>
    <t>5033531469380393445</t>
  </si>
  <si>
    <t>5033530358560925157</t>
  </si>
  <si>
    <t>5033522250996405733</t>
  </si>
  <si>
    <t>5033521767300786661</t>
  </si>
  <si>
    <t>5033518375610536421</t>
  </si>
  <si>
    <t>5033517459129993701</t>
  </si>
  <si>
    <t>5033517231219923429</t>
  </si>
  <si>
    <t>5033515077041983973</t>
  </si>
  <si>
    <t>5033503789146616293</t>
  </si>
  <si>
    <t>5033500151099445733</t>
  </si>
  <si>
    <t>5033497456770882021</t>
  </si>
  <si>
    <t>5033485995550168549</t>
  </si>
  <si>
    <t>5033473986905372133</t>
  </si>
  <si>
    <t>5033467722242461157</t>
  </si>
  <si>
    <t>5033459603093559781</t>
  </si>
  <si>
    <t>5033445088519952869</t>
  </si>
  <si>
    <t>5033444444031674853</t>
  </si>
  <si>
    <t>5033444345222253029</t>
  </si>
  <si>
    <t>5033443845093382629</t>
  </si>
  <si>
    <t>5033516050405870891</t>
  </si>
  <si>
    <t>5033511115555372331</t>
  </si>
  <si>
    <t>5033492740561306923</t>
  </si>
  <si>
    <t>5033475189647088939</t>
  </si>
  <si>
    <t>5033543979554598239</t>
  </si>
  <si>
    <t>5033542702464505183</t>
  </si>
  <si>
    <t>5033541394470913375</t>
  </si>
  <si>
    <t>5033539289970635103</t>
  </si>
  <si>
    <t>5033537452194357599</t>
  </si>
  <si>
    <t>5033528578070384991</t>
  </si>
  <si>
    <t>5033525013281160543</t>
  </si>
  <si>
    <t>5033524893064015199</t>
  </si>
  <si>
    <t>5033522743793563999</t>
  </si>
  <si>
    <t>5033513114367887711</t>
  </si>
  <si>
    <t>5033513178599459167</t>
  </si>
  <si>
    <t>5033511635405853023</t>
  </si>
  <si>
    <t>5033509132211637599</t>
  </si>
  <si>
    <t>5033502887018893663</t>
  </si>
  <si>
    <t>5033495110468774239</t>
  </si>
  <si>
    <t>5033495051933069663</t>
  </si>
  <si>
    <t>5033490789127729503</t>
  </si>
  <si>
    <t>5033489701972676959</t>
  </si>
  <si>
    <t>5033489518027221343</t>
  </si>
  <si>
    <t>5033489400276224351</t>
  </si>
  <si>
    <t>5033487409768671583</t>
  </si>
  <si>
    <t>5033482169396935007</t>
  </si>
  <si>
    <t>5033481933920184671</t>
  </si>
  <si>
    <t>5033459348172001631</t>
  </si>
  <si>
    <t>5033444883569516895</t>
  </si>
  <si>
    <t>5033443350811358559</t>
  </si>
  <si>
    <t>5033528332057705887</t>
  </si>
  <si>
    <t>5033544591361006890</t>
  </si>
  <si>
    <t>5033540816755828010</t>
  </si>
  <si>
    <t>5033523460004506922</t>
  </si>
  <si>
    <t>5033518425136952618</t>
  </si>
  <si>
    <t>5033513359080339754</t>
  </si>
  <si>
    <t>5033496121891667242</t>
  </si>
  <si>
    <t>5033541738403949854</t>
  </si>
  <si>
    <t>5033543620957681010</t>
  </si>
  <si>
    <t>5033540960066010482</t>
  </si>
  <si>
    <t>5033537439811794290</t>
  </si>
  <si>
    <t>5033526694483248498</t>
  </si>
  <si>
    <t>5033524424970373490</t>
  </si>
  <si>
    <t>5033522733298490738</t>
  </si>
  <si>
    <t>5033521283914976626</t>
  </si>
  <si>
    <t>5033519502845800818</t>
  </si>
  <si>
    <t>5033516246572688754</t>
  </si>
  <si>
    <t>5033508982910425458</t>
  </si>
  <si>
    <t>5033504934291450226</t>
  </si>
  <si>
    <t>5033504504324914546</t>
  </si>
  <si>
    <t>5033500501432305010</t>
  </si>
  <si>
    <t>5033499531633666418</t>
  </si>
  <si>
    <t>5033497725046315378</t>
  </si>
  <si>
    <t>5033496532546808178</t>
  </si>
  <si>
    <t>5033493699856543090</t>
  </si>
  <si>
    <t>5033492719328924018</t>
  </si>
  <si>
    <t>5033491525437170034</t>
  </si>
  <si>
    <t>5033491314161538418</t>
  </si>
  <si>
    <t>5033479839108001138</t>
  </si>
  <si>
    <t>5033457403691797874</t>
  </si>
  <si>
    <t>5033456247397938546</t>
  </si>
  <si>
    <t>5033456126476140914</t>
  </si>
  <si>
    <t>5033444672041523570</t>
  </si>
  <si>
    <t>5033443658336853362</t>
  </si>
  <si>
    <t>5033443830773165426</t>
  </si>
  <si>
    <t>5033535216554722566</t>
  </si>
  <si>
    <t>5033464458705042694</t>
  </si>
  <si>
    <t>5033543259996761453</t>
  </si>
  <si>
    <t>5033543304850484589</t>
  </si>
  <si>
    <t>5033540596319912301</t>
  </si>
  <si>
    <t>5033539943963226477</t>
  </si>
  <si>
    <t>5033538856120090989</t>
  </si>
  <si>
    <t>5033538539819310445</t>
  </si>
  <si>
    <t>5033538322042494317</t>
  </si>
  <si>
    <t>5033535781913317741</t>
  </si>
  <si>
    <t>5033534536439877997</t>
  </si>
  <si>
    <t>5033531606139817325</t>
  </si>
  <si>
    <t>5033530704993508717</t>
  </si>
  <si>
    <t>5033516500722963821</t>
  </si>
  <si>
    <t>5033513158928162157</t>
  </si>
  <si>
    <t>5033505864588944749</t>
  </si>
  <si>
    <t>5033505683327857005</t>
  </si>
  <si>
    <t>5033500151300863341</t>
  </si>
  <si>
    <t>5033496537413151085</t>
  </si>
  <si>
    <t>5033485795657879917</t>
  </si>
  <si>
    <t>5033485215560382829</t>
  </si>
  <si>
    <t>5033485309982715245</t>
  </si>
  <si>
    <t>5033477601640551789</t>
  </si>
  <si>
    <t>5033475663242778989</t>
  </si>
  <si>
    <t>5033473330538845549</t>
  </si>
  <si>
    <t>5033471400504593773</t>
  </si>
  <si>
    <t>5033463964095806829</t>
  </si>
  <si>
    <t>5033445026301495661</t>
  </si>
  <si>
    <t>5033444674458343789</t>
  </si>
  <si>
    <t>5033444025288952173</t>
  </si>
  <si>
    <t>5033443727677999469</t>
  </si>
  <si>
    <t>5033443138470456685</t>
  </si>
  <si>
    <t>5033544289069231475</t>
  </si>
  <si>
    <t>5033538458508572019</t>
  </si>
  <si>
    <t>5033537201282653555</t>
  </si>
  <si>
    <t>5033536099170633075</t>
  </si>
  <si>
    <t>5033532566836672883</t>
  </si>
  <si>
    <t>5033526894048882035</t>
  </si>
  <si>
    <t>5033515448497930611</t>
  </si>
  <si>
    <t>5033490278060303731</t>
  </si>
  <si>
    <t>5033485618792597875</t>
  </si>
  <si>
    <t>5033458400234060147</t>
  </si>
  <si>
    <t>5033456312385082739</t>
  </si>
  <si>
    <t>5033443487763710323</t>
  </si>
  <si>
    <t>5033544329024128351</t>
  </si>
  <si>
    <t>5033542576903892319</t>
  </si>
  <si>
    <t>5033541854242074975</t>
  </si>
  <si>
    <t>5033540372553851231</t>
  </si>
  <si>
    <t>5033539585249615199</t>
  </si>
  <si>
    <t>5033538773517504863</t>
  </si>
  <si>
    <t>5033538759642791263</t>
  </si>
  <si>
    <t>5033537553084175711</t>
  </si>
  <si>
    <t>5033537200745646431</t>
  </si>
  <si>
    <t>5033536744329933151</t>
  </si>
  <si>
    <t>5033534590940748127</t>
  </si>
  <si>
    <t>5033534072298402143</t>
  </si>
  <si>
    <t>5033533275556794719</t>
  </si>
  <si>
    <t>5033531975993588063</t>
  </si>
  <si>
    <t>5033530346145749343</t>
  </si>
  <si>
    <t>5033527287902514527</t>
  </si>
  <si>
    <t>5033527123410254175</t>
  </si>
  <si>
    <t>5033526315235027295</t>
  </si>
  <si>
    <t>5033526159139839327</t>
  </si>
  <si>
    <t>5033525101470642527</t>
  </si>
  <si>
    <t>5033525166297625951</t>
  </si>
  <si>
    <t>5033523779300033887</t>
  </si>
  <si>
    <t>5033519127322123615</t>
  </si>
  <si>
    <t>5033518069669515615</t>
  </si>
  <si>
    <t>5033517532068929887</t>
  </si>
  <si>
    <t>5033516515956726111</t>
  </si>
  <si>
    <t>5033514655891958111</t>
  </si>
  <si>
    <t>5033509376764896607</t>
  </si>
  <si>
    <t>5033509240307257695</t>
  </si>
  <si>
    <t>5033507871370357087</t>
  </si>
  <si>
    <t>5033507346159731039</t>
  </si>
  <si>
    <t>5033506007581067359</t>
  </si>
  <si>
    <t>5033504677776898399</t>
  </si>
  <si>
    <t>5033503997225864543</t>
  </si>
  <si>
    <t>5033501119614693727</t>
  </si>
  <si>
    <t>5033500001748856159</t>
  </si>
  <si>
    <t>5033499745409811807</t>
  </si>
  <si>
    <t>5033494779789953375</t>
  </si>
  <si>
    <t>5033494518015052127</t>
  </si>
  <si>
    <t>5033488988890500447</t>
  </si>
  <si>
    <t>5033487043798947167</t>
  </si>
  <si>
    <t>5033484729029731679</t>
  </si>
  <si>
    <t>5033484432215614815</t>
  </si>
  <si>
    <t>5033484223976788319</t>
  </si>
  <si>
    <t>5033477218113263967</t>
  </si>
  <si>
    <t>5033474979781104991</t>
  </si>
  <si>
    <t>5033472765532523871</t>
  </si>
  <si>
    <t>5033471411845881183</t>
  </si>
  <si>
    <t>5033466179267179871</t>
  </si>
  <si>
    <t>5033464344443705695</t>
  </si>
  <si>
    <t>5033461545064477023</t>
  </si>
  <si>
    <t>5033454691773230431</t>
  </si>
  <si>
    <t>5033453333070301535</t>
  </si>
  <si>
    <t>5033452128751459679</t>
  </si>
  <si>
    <t>5033444148945533279</t>
  </si>
  <si>
    <t>5033532620398000405</t>
  </si>
  <si>
    <t>5033498102408597781</t>
  </si>
  <si>
    <t>5033497663298415893</t>
  </si>
  <si>
    <t>5033541878754832792</t>
  </si>
  <si>
    <t>5033511396063120792</t>
  </si>
  <si>
    <t>5033500297230213528</t>
  </si>
  <si>
    <t>5033493942473755032</t>
  </si>
  <si>
    <t>5033490741800412568</t>
  </si>
  <si>
    <t>5033465009661475224</t>
  </si>
  <si>
    <t>5033543858599290151</t>
  </si>
  <si>
    <t>5033497377314063655</t>
  </si>
  <si>
    <t>5033544185595749784</t>
  </si>
  <si>
    <t>5033543347330411928</t>
  </si>
  <si>
    <t>5033541484891797912</t>
  </si>
  <si>
    <t>5033541514176382360</t>
  </si>
  <si>
    <t>5033538603497154968</t>
  </si>
  <si>
    <t>5033537909541183896</t>
  </si>
  <si>
    <t>5033537383357388184</t>
  </si>
  <si>
    <t>5033535380870693272</t>
  </si>
  <si>
    <t>5033535147248186776</t>
  </si>
  <si>
    <t>5033532584721326488</t>
  </si>
  <si>
    <t>5033532113340299672</t>
  </si>
  <si>
    <t>5033531722649235864</t>
  </si>
  <si>
    <t>5033530902520129944</t>
  </si>
  <si>
    <t>5033528966379202968</t>
  </si>
  <si>
    <t>5033528871847857560</t>
  </si>
  <si>
    <t>5033528525691924888</t>
  </si>
  <si>
    <t>5033527457872356760</t>
  </si>
  <si>
    <t>5033526458587817368</t>
  </si>
  <si>
    <t>5033524600200847768</t>
  </si>
  <si>
    <t>5033524335968061848</t>
  </si>
  <si>
    <t>5033523576950047128</t>
  </si>
  <si>
    <t>5033521190802136472</t>
  </si>
  <si>
    <t>5033520610411218328</t>
  </si>
  <si>
    <t>5033518785947617688</t>
  </si>
  <si>
    <t>5033517421364446616</t>
  </si>
  <si>
    <t>5033515477891706264</t>
  </si>
  <si>
    <t>5033512292368044440</t>
  </si>
  <si>
    <t>5033505337389906328</t>
  </si>
  <si>
    <t>5033501382421373336</t>
  </si>
  <si>
    <t>5033498570677372312</t>
  </si>
  <si>
    <t>5033495825480245656</t>
  </si>
  <si>
    <t>5033495853263280536</t>
  </si>
  <si>
    <t>5033493382902215064</t>
  </si>
  <si>
    <t>5033490123877738904</t>
  </si>
  <si>
    <t>5033488437742239128</t>
  </si>
  <si>
    <t>5033486673156764056</t>
  </si>
  <si>
    <t>5033473071792205208</t>
  </si>
  <si>
    <t>5033472994331820440</t>
  </si>
  <si>
    <t>5033467919014214040</t>
  </si>
  <si>
    <t>5033460081923718552</t>
  </si>
  <si>
    <t>5033459584378598808</t>
  </si>
  <si>
    <t>5033457342137135512</t>
  </si>
  <si>
    <t>5033453066169987480</t>
  </si>
  <si>
    <t>5033449825793437080</t>
  </si>
  <si>
    <t>5033443728852430232</t>
  </si>
  <si>
    <t>5033541439677203956</t>
  </si>
  <si>
    <t>5033534157224661492</t>
  </si>
  <si>
    <t>5033523603650970100</t>
  </si>
  <si>
    <t>5033498474401421812</t>
  </si>
  <si>
    <t>5033494648038553076</t>
  </si>
  <si>
    <t>5033453212224180724</t>
  </si>
  <si>
    <t>5033510223226784105</t>
  </si>
  <si>
    <t>5033510351236937065</t>
  </si>
  <si>
    <t>5033501785989954921</t>
  </si>
  <si>
    <t>5033494822363214185</t>
  </si>
  <si>
    <t>5033480510617800041</t>
  </si>
  <si>
    <t>5033444537288846697</t>
  </si>
  <si>
    <t>5033534605780071879</t>
  </si>
  <si>
    <t>5033444805102383559</t>
  </si>
  <si>
    <t>5033444919573328327</t>
  </si>
  <si>
    <t>5033443088197711303</t>
  </si>
  <si>
    <t>5033544380991479181</t>
  </si>
  <si>
    <t>5033543689686344077</t>
  </si>
  <si>
    <t>5033542897575208333</t>
  </si>
  <si>
    <t>5033544140741715331</t>
  </si>
  <si>
    <t>5033542432963936643</t>
  </si>
  <si>
    <t>5033541200643771779</t>
  </si>
  <si>
    <t>5033525424448730499</t>
  </si>
  <si>
    <t>5033504129891928451</t>
  </si>
  <si>
    <t>5033497448432567683</t>
  </si>
  <si>
    <t>5033492879258542467</t>
  </si>
  <si>
    <t>5033487423349731715</t>
  </si>
  <si>
    <t>5033541729864240639</t>
  </si>
  <si>
    <t>5033539428080560639</t>
  </si>
  <si>
    <t>5033532785838210303</t>
  </si>
  <si>
    <t>5033516899064510975</t>
  </si>
  <si>
    <t>5033515689259336191</t>
  </si>
  <si>
    <t>5033497085851871743</t>
  </si>
  <si>
    <t>5033496222714421503</t>
  </si>
  <si>
    <t>5033492651340183039</t>
  </si>
  <si>
    <t>5033492193749927423</t>
  </si>
  <si>
    <t>5033491065448467967</t>
  </si>
  <si>
    <t>5033473808437759487</t>
  </si>
  <si>
    <t>5033451918331717119</t>
  </si>
  <si>
    <t>5033445398294325759</t>
  </si>
  <si>
    <t>5033445076733810175</t>
  </si>
  <si>
    <t>5033445221093457407</t>
  </si>
  <si>
    <t>5033445146787214847</t>
  </si>
  <si>
    <t>5033444940494616063</t>
  </si>
  <si>
    <t>5033443885643746815</t>
  </si>
  <si>
    <t>5033443169365769727</t>
  </si>
  <si>
    <t>5033530216097168832</t>
  </si>
  <si>
    <t>5033523809918577088</t>
  </si>
  <si>
    <t>5033517896142933440</t>
  </si>
  <si>
    <t>5033504329121396160</t>
  </si>
  <si>
    <t>5033526727107219901</t>
  </si>
  <si>
    <t>5033541998727621103</t>
  </si>
  <si>
    <t>5033539370526300655</t>
  </si>
  <si>
    <t>5033539196454353391</t>
  </si>
  <si>
    <t>5033538789858521583</t>
  </si>
  <si>
    <t>5033532926649209327</t>
  </si>
  <si>
    <t>5033514522169117167</t>
  </si>
  <si>
    <t>5033509803275150831</t>
  </si>
  <si>
    <t>5033501998849917423</t>
  </si>
  <si>
    <t>5033499469600599535</t>
  </si>
  <si>
    <t>5033495015149205999</t>
  </si>
  <si>
    <t>5033474382419753455</t>
  </si>
  <si>
    <t>5033471076385527279</t>
  </si>
  <si>
    <t>5033460562037168623</t>
  </si>
  <si>
    <t>5033457249484816879</t>
  </si>
  <si>
    <t>5033457230887339503</t>
  </si>
  <si>
    <t>5033443608148637167</t>
  </si>
  <si>
    <t>5033533055289691478</t>
  </si>
  <si>
    <t>5033490101237845334</t>
  </si>
  <si>
    <t>5033515944877184444</t>
  </si>
  <si>
    <t>5033511704502786492</t>
  </si>
  <si>
    <t>5033507316908669372</t>
  </si>
  <si>
    <t>5033497792147523004</t>
  </si>
  <si>
    <t>5033493920360255932</t>
  </si>
  <si>
    <t>5033478814045956540</t>
  </si>
  <si>
    <t>5033444285193283004</t>
  </si>
  <si>
    <t>2157409300125940159</t>
  </si>
  <si>
    <t>2157404688111182271</t>
  </si>
  <si>
    <t>2157404723083259327</t>
  </si>
  <si>
    <t>2157404587389194687</t>
  </si>
  <si>
    <t>2157361658201338303</t>
  </si>
  <si>
    <t>2157345451108547007</t>
  </si>
  <si>
    <t>5033534129660488810</t>
  </si>
  <si>
    <t>5033525253556701546</t>
  </si>
  <si>
    <t>5033456071624600938</t>
  </si>
  <si>
    <t>5033527306550354292</t>
  </si>
  <si>
    <t>5033490042818495860</t>
  </si>
  <si>
    <t>5033493636523321621</t>
  </si>
  <si>
    <t>5033535121134393713</t>
  </si>
  <si>
    <t>5033505915935546737</t>
  </si>
  <si>
    <t>5033498714659415409</t>
  </si>
  <si>
    <t>5033498073383875953</t>
  </si>
  <si>
    <t>5033488146749896049</t>
  </si>
  <si>
    <t>5033486490805070193</t>
  </si>
  <si>
    <t>5033516683410072981</t>
  </si>
  <si>
    <t>5033513906923387285</t>
  </si>
  <si>
    <t>5033466418006893973</t>
  </si>
  <si>
    <t>2157420949603920230</t>
  </si>
  <si>
    <t>2157409708911286630</t>
  </si>
  <si>
    <t>2157392180713452902</t>
  </si>
  <si>
    <t>2157384564654232934</t>
  </si>
  <si>
    <t>2157379818186927462</t>
  </si>
  <si>
    <t>5033544019274786221</t>
  </si>
  <si>
    <t>5033544048609703341</t>
  </si>
  <si>
    <t>5033543707394600365</t>
  </si>
  <si>
    <t>5033542993356502445</t>
  </si>
  <si>
    <t>5033542800812640685</t>
  </si>
  <si>
    <t>5033541064278453677</t>
  </si>
  <si>
    <t>5033540146204122541</t>
  </si>
  <si>
    <t>5033539627595182509</t>
  </si>
  <si>
    <t>5033538624753922477</t>
  </si>
  <si>
    <t>5033537900045161901</t>
  </si>
  <si>
    <t>5033535156458622381</t>
  </si>
  <si>
    <t>5033532401337964973</t>
  </si>
  <si>
    <t>5033530559627484589</t>
  </si>
  <si>
    <t>5033528465738541485</t>
  </si>
  <si>
    <t>5033527633018265005</t>
  </si>
  <si>
    <t>5033527436028555693</t>
  </si>
  <si>
    <t>5033524490175821229</t>
  </si>
  <si>
    <t>5033524178656621997</t>
  </si>
  <si>
    <t>5033513016917310893</t>
  </si>
  <si>
    <t>5033511831170954669</t>
  </si>
  <si>
    <t>5033505479400623533</t>
  </si>
  <si>
    <t>5033504995101284781</t>
  </si>
  <si>
    <t>5033504093845946797</t>
  </si>
  <si>
    <t>5033503525408714157</t>
  </si>
  <si>
    <t>5033502342589717933</t>
  </si>
  <si>
    <t>5033498206091620781</t>
  </si>
  <si>
    <t>5033496822030060973</t>
  </si>
  <si>
    <t>5033495829884276141</t>
  </si>
  <si>
    <t>5033492011431844269</t>
  </si>
  <si>
    <t>5033490382951502253</t>
  </si>
  <si>
    <t>5033484774672145837</t>
  </si>
  <si>
    <t>5033483985245214125</t>
  </si>
  <si>
    <t>5033480522612404653</t>
  </si>
  <si>
    <t>5033477124706234797</t>
  </si>
  <si>
    <t>5033476469891441069</t>
  </si>
  <si>
    <t>5033474799744699821</t>
  </si>
  <si>
    <t>5033470158277537197</t>
  </si>
  <si>
    <t>5033468987865460141</t>
  </si>
  <si>
    <t>5033466031954735533</t>
  </si>
  <si>
    <t>5033450958993604013</t>
  </si>
  <si>
    <t>5033541089645689237</t>
  </si>
  <si>
    <t>5033540748137169301</t>
  </si>
  <si>
    <t>5033537215350407573</t>
  </si>
  <si>
    <t>5033532528391789973</t>
  </si>
  <si>
    <t>5033530175622158741</t>
  </si>
  <si>
    <t>5033529338254557589</t>
  </si>
  <si>
    <t>5033517608379971989</t>
  </si>
  <si>
    <t>5033516353628758421</t>
  </si>
  <si>
    <t>5033508892582713749</t>
  </si>
  <si>
    <t>5033507786049730965</t>
  </si>
  <si>
    <t>5033504081414017429</t>
  </si>
  <si>
    <t>5033497700510418325</t>
  </si>
  <si>
    <t>5033497241611498901</t>
  </si>
  <si>
    <t>5033495242866373013</t>
  </si>
  <si>
    <t>5033495099849018773</t>
  </si>
  <si>
    <t>5033491830397439381</t>
  </si>
  <si>
    <t>5033490166424779925</t>
  </si>
  <si>
    <t>5033458506526204309</t>
  </si>
  <si>
    <t>5033446945136954773</t>
  </si>
  <si>
    <t>5033512627434315133</t>
  </si>
  <si>
    <t>店名</t>
  </si>
  <si>
    <t>平台</t>
  </si>
  <si>
    <t>有效订单</t>
  </si>
  <si>
    <t>择优订单</t>
  </si>
  <si>
    <t>占比</t>
  </si>
  <si>
    <t>苏姐牛奶甜品世家（朝阳店）</t>
  </si>
  <si>
    <t>美团</t>
  </si>
  <si>
    <t>贡茶●手抓饼●小吃(龙岗平湖店)</t>
  </si>
  <si>
    <t>饿了么</t>
  </si>
  <si>
    <t>贡茶●手抓饼●小吃(青山湖店)</t>
  </si>
  <si>
    <t>贡茶●手抓饼●小吃(田心东路店)</t>
  </si>
  <si>
    <t>喜三德甜品•手工芋圆（吴家山店）</t>
  </si>
  <si>
    <t>喜三德甜品·手工芋圆（硚口店）</t>
  </si>
  <si>
    <t>贡茶●手抓饼●小吃(徐东店)</t>
  </si>
  <si>
    <t>喜三德甜品•手工芋圆（石厦店）</t>
  </si>
  <si>
    <t>芋上甜品●下午茶●简餐(龙岗店)</t>
  </si>
  <si>
    <t>苏姐牛奶甜品世家(南村店)</t>
  </si>
  <si>
    <t>贡茶●手抓饼●小吃(水岭店)</t>
  </si>
  <si>
    <t>苏姐牛奶甜品世家(龙归店)</t>
  </si>
  <si>
    <t>苏姐牛奶甜品世家(浪心社区店)</t>
  </si>
  <si>
    <t>古御贡茶•手抓饼•小吃（大芬信和店）</t>
  </si>
  <si>
    <t>贡茶●手抓饼●小吃(龙基店)</t>
  </si>
  <si>
    <t>古御贡茶•手抓饼•小吃（石牌店）</t>
  </si>
  <si>
    <t>贡茶●手抓饼●小吃(后湖店)</t>
  </si>
  <si>
    <t>喜三德甜品•手工芋圆（钟家村店）</t>
  </si>
  <si>
    <t>贡茶●手抓饼●小吃(白云望岗店)</t>
  </si>
  <si>
    <t>古御贡茶•手抓饼•小吃（新安店）</t>
  </si>
  <si>
    <t>贡茶●手抓饼●小吃(怡心店)</t>
  </si>
  <si>
    <t>贡茶●手抓饼●小吃(龙岗横岗店)</t>
  </si>
  <si>
    <t>贡茶●手抓饼●小吃(草埔店)</t>
  </si>
  <si>
    <t>贡茶·手抓饼·小吃(浪心社区店)</t>
  </si>
  <si>
    <t>贡茶●手抓饼●小吃(逢源店)</t>
  </si>
  <si>
    <t>贡茶●手抓饼●小吃(虎门店)</t>
  </si>
  <si>
    <t>苏姐牛奶甜品世家(下沙店)</t>
  </si>
  <si>
    <t>贡茶●手抓饼●小吃(金牛店)</t>
  </si>
  <si>
    <t>贡茶●手抓饼●小吃(新丰店)</t>
  </si>
  <si>
    <t>贡茶●手抓饼●小吃(福海店)</t>
  </si>
  <si>
    <t>贡茶●手抓饼●小吃(金华店)</t>
  </si>
  <si>
    <t>贡茶(马成时代广场店)</t>
  </si>
  <si>
    <t>贡茶●手抓饼●小吃(竹园店)</t>
  </si>
  <si>
    <t>贡茶●手抓饼●小吃(富铭花园店)</t>
  </si>
  <si>
    <t>喜三德甜品•手工芋圆(昭通旗舰店)</t>
  </si>
  <si>
    <t>贡茶●手抓饼●小吃(秀英店)</t>
  </si>
  <si>
    <t>贡茶●手抓饼●小吃(沙井店)</t>
  </si>
  <si>
    <t>喜三德甜品•手工芋圆（南村店）</t>
  </si>
  <si>
    <t>贡茶●手抓饼●小吃(松园大道店)</t>
  </si>
  <si>
    <t>苏姐牛奶甜品世家(福田店)</t>
  </si>
  <si>
    <t>贡茶●手抓饼●小吃(吴家山店)</t>
  </si>
  <si>
    <t>苏姐牛奶甜品世家(固戍店)</t>
  </si>
  <si>
    <t>贡茶●手抓饼●小吃(长沙沁园店)</t>
  </si>
  <si>
    <t>贡茶●手抓饼●小吃(朝阳店)</t>
  </si>
  <si>
    <t>苏姐牛奶甜品世家(田寮店)</t>
  </si>
  <si>
    <t>贡茶●手抓饼●小吃(武汉店)</t>
  </si>
  <si>
    <t>贡茶●手抓饼●小吃(龙中店)</t>
  </si>
  <si>
    <t>贡茶●手抓饼●小吃(八一店)</t>
  </si>
  <si>
    <t>贡茶●手抓饼●小吃(梅景店)</t>
  </si>
  <si>
    <t>苏姐牛奶甜品世家(樟坑店)</t>
  </si>
  <si>
    <t>芋上甜品●下午茶●简餐(万科店)</t>
  </si>
  <si>
    <t>喜三德甜品•手工芋圆（寮步店）</t>
  </si>
  <si>
    <t>贡茶●手抓饼●小吃(田寮店)</t>
  </si>
  <si>
    <t>贡茶•手抓饼•小吃（北京旗舰店）</t>
  </si>
  <si>
    <t>苏姐牛奶甜品世家(常平店)</t>
  </si>
  <si>
    <t>苏姐牛奶甜品世家(上屯新村店)</t>
  </si>
  <si>
    <t>古御贡茶●手抓饼●小吃（萝岗店）</t>
  </si>
  <si>
    <t>喜三德甜品·手工芋圆（东城店）</t>
  </si>
  <si>
    <t>喜三德甜品•血糯米奶茶•手工芋圆（余杭店）</t>
  </si>
  <si>
    <t>贡茶●手抓饼●小吃(龙岗店)</t>
  </si>
  <si>
    <t>贡茶●手抓饼●小吃(上屯新村店)</t>
  </si>
  <si>
    <t>喜三德甜品●下午茶●简餐(闵行店)</t>
  </si>
  <si>
    <t>喜三德甜品•手工芋圆（海珠店）</t>
  </si>
  <si>
    <t>贡茶●手抓饼●小吃(新澜店)</t>
  </si>
  <si>
    <t>苏姐牛奶甜品世家(龙华清湖店)</t>
  </si>
  <si>
    <t>喜三德甜品●手工芋圆(武广店)</t>
  </si>
  <si>
    <t>喜三德甜品•手工芋圆(王家湾店)</t>
  </si>
  <si>
    <t>贡茶●手抓饼●小吃(厦良路店)</t>
  </si>
  <si>
    <t>古御贡茶●手抓饼●小吃（大朗店）</t>
  </si>
  <si>
    <t>苏姐牛奶甜品世家(万盛店)</t>
  </si>
  <si>
    <t>苏姐牛奶甜品世家(白云望岗店)</t>
  </si>
  <si>
    <t>喜三德甜品•手工芋圆（万科店）</t>
  </si>
  <si>
    <t>贡茶●手抓饼●小吃(武广店)</t>
  </si>
  <si>
    <t>古御贡茶•手抓饼•小吃（京溪店）</t>
  </si>
  <si>
    <t>贡茶●手抓饼●小吃(西华店)</t>
  </si>
  <si>
    <t>苏姐牛奶甜品世家(下白石店)</t>
  </si>
  <si>
    <t>贡茶●手抓饼●小吃(汉口店)</t>
  </si>
  <si>
    <t>喜三德甜品•手工芋圆（新田店）</t>
  </si>
  <si>
    <t>古御贡茶●手抓饼●小吃（南昌旗舰店）</t>
  </si>
  <si>
    <t>贡茶●手抓饼●小吃(江北店)</t>
  </si>
  <si>
    <t>贡茶●手抓饼●小吃(普陀店)</t>
  </si>
  <si>
    <t>苏姐牛奶甜品世家(大石店)</t>
  </si>
  <si>
    <t>金牌手抓饼●烤冷面●奶茶小吃(抚琴店)</t>
  </si>
  <si>
    <t>喜三德甜品•手工芋圆（大浪店）</t>
  </si>
  <si>
    <t>苏姐牛奶甜品世家(棠下店)</t>
  </si>
  <si>
    <t>苏姐牛奶甜品世家(金牛店)</t>
  </si>
  <si>
    <t>喜三德甜品•手工芋圆（常平店）</t>
  </si>
  <si>
    <t>喜三德甜品•手工芋圆（钟村店）</t>
  </si>
  <si>
    <t>古御贡茶•手抓饼•小吃（钟家村店）</t>
  </si>
  <si>
    <t>喜三德甜品•手工芋圆（沙井店）</t>
  </si>
  <si>
    <t>潮贡茶●手抓饼●小吃(龙华三联店)</t>
  </si>
  <si>
    <t>贡茶●手抓饼●小吃(市桥店)</t>
  </si>
  <si>
    <t>喜三德甜品•手工芋圆（厦门旗舰店）</t>
  </si>
  <si>
    <t>古御贡茶•手抓饼•小吃（金沙洲店）</t>
  </si>
  <si>
    <t>古御贡茶•手抓饼•小吃（华强北店）</t>
  </si>
  <si>
    <t>古御贡茶●手抓饼●小吃（黄埔店）</t>
  </si>
  <si>
    <t>贡茶●手抓饼●小吃(东盛店)</t>
  </si>
  <si>
    <t>古御贡茶•手抓饼•小吃（南昌店）</t>
  </si>
  <si>
    <t>古御贡茶•手抓饼•小吃（人和店）</t>
  </si>
  <si>
    <t>贡茶●手抓饼●小吃(华强北店)</t>
  </si>
  <si>
    <t>贡茶•手抓饼•小吃（昭通旗舰店）</t>
  </si>
  <si>
    <t>喜三德甜品•手工芋圆（佛山旗舰店）</t>
  </si>
  <si>
    <t>喜三德甜品·手工芋圆(万科店)</t>
  </si>
  <si>
    <t>喜三德甜品-手工芋圆-粉面小吃（文化新村店）</t>
  </si>
  <si>
    <t>喜三德甜品•手工芋圆（后湖店）</t>
  </si>
  <si>
    <t>贡茶●手抓饼●小吃(闵行店)</t>
  </si>
  <si>
    <t>喜三德甜品•手工芋圆（沙贝店）</t>
  </si>
  <si>
    <t>贡茶●手抓饼●小吃(贵阳店)</t>
  </si>
  <si>
    <t>贡茶●手抓饼●小吃(大岭店)</t>
  </si>
  <si>
    <t>贡茶●手抓饼●小吃(宝安松岗店)</t>
  </si>
  <si>
    <t>喜三德甜品●手工芋圆(钟家村店)</t>
  </si>
  <si>
    <t>贡茶●手抓饼●小吃(塘排店)</t>
  </si>
  <si>
    <t>贡茶●手抓饼●小吃(曹杨路店)</t>
  </si>
  <si>
    <t>喜三德甜品●下午茶●简餐(朝阳店)</t>
  </si>
  <si>
    <t>喜三德甜品•手工芋圆（南昌店）</t>
  </si>
  <si>
    <t>喜三德甜品•手工芋圆（新生店）</t>
  </si>
  <si>
    <t>金牌手抓饼·烤冷面·小吃奶茶(清水河店)</t>
  </si>
  <si>
    <t>金牌手抓饼●烤冷面●奶茶小吃(华强北店)</t>
  </si>
  <si>
    <t>苏姐牛奶甜品世家(青山湖店)</t>
  </si>
  <si>
    <t>喜三德甜品●手工芋圆(吴家山店)</t>
  </si>
  <si>
    <t>古御贡茶•手抓饼•小吃（龙东店）</t>
  </si>
  <si>
    <t>贡茶●手抓饼●小吃(西丽新围店)</t>
  </si>
  <si>
    <t>喜三德甜品•手工芋圆（嘉禾店）</t>
  </si>
  <si>
    <t>喜三德甜品•手工芋圆（龙岗中心城店）</t>
  </si>
  <si>
    <t>苏姐牛奶甜品世家(龙岗平湖店)</t>
  </si>
  <si>
    <t>喜三德甜品•手工芋圆（狮岭店）</t>
  </si>
  <si>
    <t>喜三德甜品•手工芋圆（徐东店）</t>
  </si>
  <si>
    <t>喜三德甜品•手工芋圆（沙头店）</t>
  </si>
  <si>
    <t>古御贡茶•奶茶•柠檬茶•手抓饼（爱联店）</t>
  </si>
  <si>
    <t>古御贡茶•手抓饼•小吃（坑梓店）</t>
  </si>
  <si>
    <t>喜三德甜品•手工芋圆（汉口店）</t>
  </si>
  <si>
    <t>贡茶•手抓饼•小吃（惠东店）</t>
  </si>
  <si>
    <t>贡茶●手抓饼●小吃(东城店)</t>
  </si>
  <si>
    <t>喜三德甜品·手工芋圆（大朗店）</t>
  </si>
  <si>
    <t>贡茶●手抓饼●小吃（普陀旗舰店）</t>
  </si>
  <si>
    <t>贡茶●手抓饼●小吃(洪山店)</t>
  </si>
  <si>
    <t>古御贡茶•手抓饼•小吃（嘉禾店）</t>
  </si>
  <si>
    <t>苏姐牛奶甜品世家（武汉旗舰店）</t>
  </si>
  <si>
    <t>古御贡茶●手抓饼●小吃（下沙店）</t>
  </si>
  <si>
    <t>喜三德甜品•手工芋圆（观澜店）</t>
  </si>
  <si>
    <t>喜三德甜品•手工芋圆（塘贝店）</t>
  </si>
  <si>
    <t>喜三德甜品●手工芋圆(华美店)</t>
  </si>
  <si>
    <t>古御贡茶●手抓饼●小吃（南村店）</t>
  </si>
  <si>
    <t>喜三德甜品•手工芋圆（贵阳旗舰店）</t>
  </si>
  <si>
    <t>贡茶●手抓饼●小吃(固戍店)</t>
  </si>
  <si>
    <t>贡茶●手抓饼●小吃(萝岗店)</t>
  </si>
  <si>
    <t>芋上甜品●下午茶●简餐(宝龙店)</t>
  </si>
  <si>
    <t>喜三德甜品•手工芋圆（清湖店）</t>
  </si>
  <si>
    <t>喜三德甜品•手工芋圆（新安店）</t>
  </si>
  <si>
    <t>古御贡茶•奶茶•柠檬茶•手抓饼（罗马公元店）</t>
  </si>
  <si>
    <t>喜三德甜品•手工芋圆(南河路店)</t>
  </si>
  <si>
    <t>喜三德甜品•手工芋圆（天河店）</t>
  </si>
  <si>
    <t>贡茶●手抓饼●小吃(万盛店)</t>
  </si>
  <si>
    <t>喜三德甜品•手工芋圆（荔城店）</t>
  </si>
  <si>
    <t>贡茶●手抓饼●小吃(华美店)</t>
  </si>
  <si>
    <t>古御贡茶•手抓饼•小吃（后湖店）</t>
  </si>
  <si>
    <t>古御贡茶•手抓饼•小吃（南山店）</t>
  </si>
  <si>
    <t>贡茶●手抓饼●小吃(黄村店)</t>
  </si>
  <si>
    <t>古御贡茶●手抓饼●小吃（荔湾店）</t>
  </si>
  <si>
    <t>喜三德甜品•手工芋圆（番禺店）</t>
  </si>
  <si>
    <t>苏姐牛奶甜品世家(八一店)</t>
  </si>
  <si>
    <t>喜三德甜品•手工芋圆（南宁店）</t>
  </si>
  <si>
    <t>喜三德甜品•手工芋圆（东塘店）</t>
  </si>
  <si>
    <t>古御贡茶•手抓饼•小吃（石岩店）</t>
  </si>
  <si>
    <t>喜三德甜品•手工芋圆（南昌旗舰店）</t>
  </si>
  <si>
    <t>古御贡茶•手抓饼•小吃（石井店）</t>
  </si>
  <si>
    <t>贡茶●手抓饼●小吃(虹口店)</t>
  </si>
  <si>
    <t>贡茶●手抓饼●小吃(流塘店)</t>
  </si>
  <si>
    <t>古御贡茶•手抓饼•小吃（观澜店）</t>
  </si>
  <si>
    <t>古御贡茶•手抓饼•小吃（固戍店）</t>
  </si>
  <si>
    <t>贡茶●手抓饼●小吃(余杭店)</t>
  </si>
  <si>
    <t>喜三德甜品●手工芋圆(余杭店)</t>
  </si>
  <si>
    <t>古御贡茶•手抓饼•小吃（花都店）</t>
  </si>
  <si>
    <t>古御贡茶•手抓饼•小吃（南昌八一店）</t>
  </si>
  <si>
    <t>古御贡茶•手抓饼•小吃（坪地店）</t>
  </si>
  <si>
    <t>贡茶●手抓饼●小吃(丰泰店)</t>
  </si>
  <si>
    <t>喜三德甜品●手工芋圆(硚口店)</t>
  </si>
  <si>
    <t>古御贡茶•手抓饼•小吃（凤岗店）</t>
  </si>
  <si>
    <t>古御贡茶•手抓饼•小吃（东塘店）</t>
  </si>
  <si>
    <t>古御贡茶•手抓饼•小吃（龙归店）</t>
  </si>
  <si>
    <t>贡茶●手抓饼●小吃(黄浦店)</t>
  </si>
  <si>
    <t>贡茶●手抓饼●小吃(汉阳店)</t>
  </si>
  <si>
    <t>古御贡茶•手抓饼•小吃（福田店）</t>
  </si>
  <si>
    <t>贡茶•手抓饼•小吃（惠州店）</t>
  </si>
  <si>
    <t>古御贡茶•手抓饼•小吃（大浪店）</t>
  </si>
  <si>
    <t>喜三德甜品•手工芋圆（新塘店）</t>
  </si>
  <si>
    <t>贡茶•手抓饼•小吃（赣州旗舰店）</t>
  </si>
  <si>
    <t>苏姐牛奶甜品世家(白石厦店)</t>
  </si>
  <si>
    <t>苏姐牛奶甜品世家(番禺店)</t>
  </si>
  <si>
    <t>贡茶●手抓饼●小吃(步步高店)</t>
  </si>
  <si>
    <t>金牌手抓饼●烤冷面●奶茶小吃(裕鹤店)</t>
  </si>
  <si>
    <t>古御贡茶•手抓饼•小吃（黄村店）</t>
  </si>
  <si>
    <t>古御贡茶•手抓饼•小吃（艺苑南路店）</t>
  </si>
  <si>
    <t>喜三德甜品•手工芋圆（惠东店）</t>
  </si>
  <si>
    <t>古御贡茶•手抓饼•小吃（桂城店）</t>
  </si>
  <si>
    <t>贡茶●手抓饼●小吃(新公店)</t>
  </si>
  <si>
    <t>喜三德甜品•手工芋圆（大芬店）</t>
  </si>
  <si>
    <t>贡茶●手抓饼●小吃(教育店)</t>
  </si>
  <si>
    <t>古御贡茶•手抓饼•小吃（禅城店）</t>
  </si>
  <si>
    <t>贡茶●手抓饼●小吃(杨浦店)</t>
  </si>
  <si>
    <t>喜三德甜品•手工芋圆（黄埔店）</t>
  </si>
  <si>
    <t>古御贡茶•手抓饼•小吃（万科店）</t>
  </si>
  <si>
    <t>古御贡茶●手抓饼●小吃（长安店）</t>
  </si>
  <si>
    <t>古御贡茶•手抓饼•小吃（新生店）</t>
  </si>
  <si>
    <t>喜三德甜品•手工芋圆（石岩店）</t>
  </si>
  <si>
    <t>金牌手抓饼•奶茶•小吃（芳村店）</t>
  </si>
  <si>
    <t>古御贡茶•手抓饼•小吃（新田店）</t>
  </si>
  <si>
    <t>古御贡茶•手抓饼•小吃（白石洲店）</t>
  </si>
  <si>
    <t>喜三德甜品•手工芋圆(石碁店)</t>
  </si>
  <si>
    <t>喜三德甜品•手工芋圆（横岗店）</t>
  </si>
  <si>
    <t>贡茶●手抓饼●小吃(钟家村店)</t>
  </si>
  <si>
    <t>喜三德甜品·手工芋圆(人和店)</t>
  </si>
  <si>
    <t>古御贡茶•手抓饼•小吃（坪山总店）</t>
  </si>
  <si>
    <t>喜三德甜品•手工芋圆（松岗店）</t>
  </si>
  <si>
    <t>古御贡茶●手抓饼●小吃（厚街店）</t>
  </si>
  <si>
    <t>苏姐牛奶甜品世家(塘排店)</t>
  </si>
  <si>
    <t>喜三德甜品•手工芋圆（石牌店）</t>
  </si>
  <si>
    <t>古御贡茶•手抓饼•小吃（横岗店）</t>
  </si>
  <si>
    <t>古御贡茶●手抓饼●小吃（太和店）</t>
  </si>
  <si>
    <t>喜三德甜品•手工芋圆（吴中店）</t>
  </si>
  <si>
    <t>古御贡茶•手抓饼•小吃（虎门店）</t>
  </si>
  <si>
    <t>金牌手抓饼•奶茶•小吃（长沙店）</t>
  </si>
  <si>
    <t>贡茶·手抓饼·小吃(大朗店)</t>
  </si>
  <si>
    <t>喜三德甜品•手工芋圆（光明店）</t>
  </si>
  <si>
    <t>苏姐牛奶甜品世家(狮岭店)</t>
  </si>
  <si>
    <t>苏姐牛奶甜品世家(人民西路店)</t>
  </si>
  <si>
    <t>喜三德甜品•手工芋圆（坂田店）</t>
  </si>
  <si>
    <t>贡茶●手抓饼●小吃(坑口店)</t>
  </si>
  <si>
    <t>古御贡茶•手抓饼•小吃（未来方舟店）</t>
  </si>
  <si>
    <t>贡茶●手抓饼●小吃(大芬信和店)</t>
  </si>
  <si>
    <t>喜三德甜品•手工芋圆（人和店）</t>
  </si>
  <si>
    <t>贡茶●手抓饼●小吃(龙华清湖店)</t>
  </si>
  <si>
    <t>喜三德甜品•手工芋圆（南山店）</t>
  </si>
  <si>
    <t>喜三德甜品•手工芋圆（福永店）</t>
  </si>
  <si>
    <t>贡茶●手抓饼●小吃(古田店)</t>
  </si>
  <si>
    <t>古御贡茶•手抓饼•小吃（坂田店）</t>
  </si>
  <si>
    <t>贡茶●手抓饼●小吃(青山店)</t>
  </si>
  <si>
    <t>喜三德甜品·手工芋圆(天河东站店)</t>
  </si>
  <si>
    <t>喜三德甜品·手工芋圆（白石厦店）</t>
  </si>
  <si>
    <t>苏姐牛奶甜品世家(武汉店)</t>
  </si>
  <si>
    <t>喜三德甜品·手工芋圆（大石店）</t>
  </si>
  <si>
    <t>古御贡茶•手抓饼•小吃（平湖店）</t>
  </si>
  <si>
    <t>古御贡茶•手抓饼•小吃（武汉旗舰店）</t>
  </si>
  <si>
    <t>贡茶•手抓饼•小吃（南宁旗舰店）</t>
  </si>
  <si>
    <t>贡茶●手抓饼●小吃(塘贝店)</t>
  </si>
  <si>
    <t>贡茶●手抓饼●小吃(茅岗新村店)</t>
  </si>
  <si>
    <t>四季烧烤·海鲜大排档·小龙虾（福永店）</t>
  </si>
  <si>
    <t>喜三德甜品·手工芋圆（虎门店）</t>
  </si>
  <si>
    <t>喜三德手工甜品（第198家店）</t>
  </si>
  <si>
    <t>喜三德甜品•手工芋圆（龙归店）</t>
  </si>
  <si>
    <t>古御贡茶•手抓饼•小吃（硚口店）</t>
  </si>
  <si>
    <t>古御贡茶•手抓饼•小吃（福州店）</t>
  </si>
  <si>
    <t>喜三德甜品•手工芋圆（黄浦店）</t>
  </si>
  <si>
    <t>古御贡茶•手抓饼•小吃（南海店）</t>
  </si>
  <si>
    <t>贡茶●手抓饼●小吃(番禺南村店)</t>
  </si>
  <si>
    <t>贡茶●手抓饼●小吃(瑶湖店)</t>
  </si>
  <si>
    <t>贡茶·手抓饼·小吃(中山店)</t>
  </si>
  <si>
    <t>喜三德甜品•手工芋圆（龙东店）</t>
  </si>
  <si>
    <t>贡茶•手抓饼•小吃（杨浦店）</t>
  </si>
  <si>
    <t>贡茶·手抓饼·小吃(新市西街店)</t>
  </si>
  <si>
    <t>贡茶|手抓饼|小吃(东风东路店)</t>
  </si>
  <si>
    <t>苏姐牛奶甜品世家(惠州店)</t>
  </si>
  <si>
    <t>古御贡茶•手抓饼•小吃（大石店）</t>
  </si>
  <si>
    <t>喜三德甜品●下午茶●简餐(淡水店)</t>
  </si>
  <si>
    <t>贡茶•手抓饼•小吃(海口店)</t>
  </si>
  <si>
    <t>古御贡茶•手抓饼•小吃（万达店）</t>
  </si>
  <si>
    <t>贡茶●手抓饼●小吃(沙头店)</t>
  </si>
  <si>
    <t>贡茶•手抓饼•小吃（长沙旗舰店）</t>
  </si>
  <si>
    <t>古御贡茶•手抓饼•小吃（荔城店）</t>
  </si>
  <si>
    <t>古御贡茶•手抓饼•小吃（芳村店）</t>
  </si>
  <si>
    <t>古御贡茶•手抓饼•小吃（石厦店）</t>
  </si>
  <si>
    <t>喜三德甜品·手工芋圆(凤岗店)</t>
  </si>
  <si>
    <t>大计划烧烤·海鲜大排档·小龙虾（横岗店）</t>
  </si>
  <si>
    <t>古御贡茶•手抓饼•小吃（沙井万丰店）</t>
  </si>
  <si>
    <t>喜三德甜品·手工芋圆（下沙店）</t>
  </si>
  <si>
    <t>古御贡茶·手抓饼·小吃（松岗旗舰店）</t>
  </si>
  <si>
    <t>芋上甜品·手工芋圆(朝阳店)</t>
  </si>
  <si>
    <t>贡茶●手抓饼●小吃(桂城街道店)</t>
  </si>
  <si>
    <t>喜三德甜品•手工芋圆（万达店）</t>
  </si>
  <si>
    <t>喜三德甜品•手工芋圆(钟村店)</t>
  </si>
  <si>
    <t>喜三德甜品•手工芋圆（民治店）</t>
  </si>
  <si>
    <t>大计划烧烤·海鲜·砂锅粥小龙虾（观澜店）</t>
  </si>
  <si>
    <t>古御贡茶•手抓饼•小吃（龙华店）</t>
  </si>
  <si>
    <t>喜三德甜品•手工芋圆（萝岗店）</t>
  </si>
  <si>
    <t>大计划烧烤·海鲜大排档·小龙虾（爱联店）</t>
  </si>
  <si>
    <t>古御贡茶•手抓饼•小吃（钟村店）</t>
  </si>
  <si>
    <t>贡茶●手抓饼●小吃(厦门店)</t>
  </si>
  <si>
    <t>贡茶●手抓饼●小吃(棠下店)</t>
  </si>
  <si>
    <t>贡茶•手抓饼•小吃（余杭店）</t>
  </si>
  <si>
    <t>苏姐甜品牛奶甜品(裕鹤店)</t>
  </si>
  <si>
    <t>喜三德甜品·手工芋圆（海口店）</t>
  </si>
  <si>
    <t>大计划烧烤·海鲜大排档·小龙虾（坪山店）</t>
  </si>
  <si>
    <t>喜三德甜品•手工芋圆（芳村店）</t>
  </si>
  <si>
    <t>古御贡茶•手抓饼•小吃（公明店）</t>
  </si>
  <si>
    <t>古御贡茶•手抓饼•小吃（南明店）</t>
  </si>
  <si>
    <t>辉记甜品●下午茶●简餐(荔城店)</t>
  </si>
  <si>
    <t>古御贡茶•手抓饼•小吃（吴家山店）</t>
  </si>
  <si>
    <t>古御贡茶•手抓饼•小吃（西丽店）</t>
  </si>
  <si>
    <t>古御贡茶•手抓饼•小吃（宝安福永店）</t>
  </si>
  <si>
    <t>古御贡茶•手抓饼•小吃（狮岭店）</t>
  </si>
  <si>
    <t>贡茶•手抓饼•小吃（江北店）</t>
  </si>
  <si>
    <t>贡茶•手抓饼•小吃（金华店）</t>
  </si>
  <si>
    <t>古御贡茶•手抓饼•小吃（常平店）</t>
  </si>
  <si>
    <t>喜三德甜品•手工芋圆（新市店）</t>
  </si>
  <si>
    <t>苏姐牛奶甜品世家(西乡店)</t>
  </si>
  <si>
    <t>喜三德甜品•手工芋圆（龙城店）</t>
  </si>
  <si>
    <t>喜三德甜品●手工芋圆(黄浦店)</t>
  </si>
  <si>
    <t>喜三德甜品●手工芋圆(固戍店)</t>
  </si>
  <si>
    <t>贡茶•手抓饼•小吃（南河路店）</t>
  </si>
  <si>
    <t>贡茶•手抓饼•小吃（虹口店）</t>
  </si>
  <si>
    <t>苏姐牛奶甜品世家(新澜店)</t>
  </si>
  <si>
    <t>喜三德甜品·手工芋圆(怡心店)</t>
  </si>
  <si>
    <t>古御贡茶●手抓饼●小吃（南城店）</t>
  </si>
  <si>
    <t>贡茶●手抓饼●粉面(宝龙店)</t>
  </si>
  <si>
    <t>古御贡茶•手抓饼•小吃（石碁店）</t>
  </si>
  <si>
    <t>古御贡茶•手抓饼•小吃（白石厦店）</t>
  </si>
  <si>
    <t>金牌手抓饼•奶茶•小吃(赣州店)</t>
  </si>
  <si>
    <t>贡茶●手抓饼●小吃(淡水店)</t>
  </si>
  <si>
    <t>古御贡茶•手抓饼•小吃（草埔店）</t>
  </si>
  <si>
    <t>贡茶●手抓饼●小吃(后西街店)</t>
  </si>
  <si>
    <t>贡茶●手抓饼●小吃(东塘店)</t>
  </si>
  <si>
    <t>古御贡茶●手抓饼●小吃（东城店）</t>
  </si>
  <si>
    <t>贡茶●手抓饼●小吃(西城店)</t>
  </si>
  <si>
    <t>喜三德甜品·手工芋圆(金洲店)</t>
  </si>
  <si>
    <t>古御贡茶•手抓饼•小吃(光明店)</t>
  </si>
  <si>
    <t>古御贡茶•手抓饼•小吃（东门店）</t>
  </si>
  <si>
    <t>贡茶●手抓饼●小吃(昌盛百货店)</t>
  </si>
  <si>
    <t>喜三德甜品●手工芋圆（大岭店）</t>
  </si>
  <si>
    <t>苏姐牛奶甜品世家(曹杨路店)</t>
  </si>
  <si>
    <t>古御贡茶•手抓饼•小吃（宝安流塘店）</t>
  </si>
  <si>
    <t>贡茶●手抓饼●小吃(增城店)</t>
  </si>
  <si>
    <t>喜三德甜品•手工芋圆（坑梓店）</t>
  </si>
  <si>
    <t>贡茶•手抓饼•小吃（淡水店）</t>
  </si>
  <si>
    <t>古御贡茶•手抓饼•小吃(清湖店)</t>
  </si>
  <si>
    <t>贡茶●手抓饼●小吃(下白石店)</t>
  </si>
  <si>
    <t>贡茶•手抓饼•小吃(泉州旗舰店)</t>
  </si>
  <si>
    <t>喜三德甜品•手工芋圆（成都旗舰店）</t>
  </si>
  <si>
    <t>古御贡茶•手抓饼•小吃（洪山店）</t>
  </si>
  <si>
    <t>贡茶●手抓饼●小吃(凤岗店)</t>
  </si>
  <si>
    <t>古御贡茶•手抓饼•小吃（徐东店）</t>
  </si>
  <si>
    <t>贡茶●手抓饼●小吃(福州鼓楼店)</t>
  </si>
  <si>
    <t>贡茶●手抓饼●小吃(坪山店)</t>
  </si>
  <si>
    <t>古御贡茶•手抓饼•小吃（寮步店）</t>
  </si>
  <si>
    <t>喜三德甜品·手工芋圆(长安店)</t>
  </si>
  <si>
    <t>古御贡茶·手抓饼·小吃（番禺店）</t>
  </si>
  <si>
    <t>喜三德甜品•手工芋圆（禅城店）</t>
  </si>
  <si>
    <t>贡茶•手抓饼•小吃（黄浦店）</t>
  </si>
  <si>
    <t>喜三德甜品·手工芋圆(福永店)</t>
  </si>
  <si>
    <t>喜三德甜品·手工芋圆(花都店)</t>
  </si>
  <si>
    <t>喜三德甜品·手工芋圆(天河万科店)</t>
  </si>
  <si>
    <t>古御贡茶•手抓饼•小吃（塘厦店）</t>
  </si>
  <si>
    <t>古御贡茶•手抓饼•小吃（汉口店）</t>
  </si>
  <si>
    <t>贡茶●手抓饼●小吃(人民西路店)</t>
  </si>
  <si>
    <t>古御贡茶•手抓饼•小吃（旗舰店）</t>
  </si>
  <si>
    <t>喜三德甜品•手工芋圆（曹杨路店）</t>
  </si>
  <si>
    <t>贡茶·手抓饼·小吃(桂庙店)</t>
  </si>
  <si>
    <t>喜三德甜品•手工芋圆（南昌八一店）</t>
  </si>
  <si>
    <t>贡茶●手抓饼●小吃(樟坑店)</t>
  </si>
  <si>
    <t>喜三德甜品·手工芋圆(蓢基湖店)</t>
  </si>
  <si>
    <t>喜三德甜品•手工芋圆（黄村店）</t>
  </si>
  <si>
    <t>古御贡茶•手抓饼•小吃（曹杨路店）</t>
  </si>
  <si>
    <t>贡茶●手抓饼●小吃(南村店)</t>
  </si>
  <si>
    <t>贡茶●手抓饼●小吃(小新塘店)</t>
  </si>
  <si>
    <t>贡茶●手抓饼●小吃(庆丰广场店)</t>
  </si>
  <si>
    <t>喜三德甜品●手工芋圆(白云大源店)</t>
  </si>
  <si>
    <t>贡茶●手抓饼●小吃(横巷店)</t>
  </si>
  <si>
    <t>古御贡茶●手抓饼●小吃（越秀店）</t>
  </si>
  <si>
    <t>喜三德甜品●手工芋圆(瑶湖店)</t>
  </si>
  <si>
    <t>苏姐牛奶甜品世家(禅城店)</t>
  </si>
  <si>
    <t>贡茶•手抓饼•小吃（武广店）</t>
  </si>
  <si>
    <t>喜三德甜品•手工芋圆（花都店）</t>
  </si>
  <si>
    <t>喜三德甜品•手工芋圆（厚街店）</t>
  </si>
  <si>
    <t>喜三德甜品•手工芋圆（赣州旗舰店）</t>
  </si>
  <si>
    <t>贡茶●手抓饼●小吃(海珠店)</t>
  </si>
  <si>
    <t>贡茶•手抓饼•小吃（吴中店）</t>
  </si>
  <si>
    <t>芋上甜品●下午茶●简餐(海口店)</t>
  </si>
  <si>
    <t>古御贡茶•手抓饼•小吃（中山店）</t>
  </si>
  <si>
    <t>喜三德甜品●手工芋圆(厦门店)</t>
  </si>
  <si>
    <t>喜三德甜品·手工芋圆(石厦店)</t>
  </si>
  <si>
    <t>喜三德甜品•手工芋圆（未来方舟店）</t>
  </si>
  <si>
    <t>喜三德甜品•手工芋圆（白石洲店）</t>
  </si>
  <si>
    <t>古御贡茶•手抓饼•小吃（大岭店）</t>
  </si>
  <si>
    <t>喜三德甜品•手工芋圆(凯悦店)</t>
  </si>
  <si>
    <t>芋上甜品●下午茶●简餐(赣州店)</t>
  </si>
  <si>
    <t>大计划烧烤·海鲜大排档·小龙虾（平湖二店）</t>
  </si>
  <si>
    <t>喜三德甜品•手工芋圆（平湖店）</t>
  </si>
  <si>
    <t>喜三德甜品•手工芋圆（太和店）</t>
  </si>
  <si>
    <t>米提尔网红生日蛋糕定制（深圳旗舰店）</t>
  </si>
  <si>
    <t>贡茶●手抓饼●小吃(西正路店)</t>
  </si>
  <si>
    <t>大计划烧烤·海鲜砂锅粥·龙虾（福永店）</t>
  </si>
  <si>
    <t>贡茶●手抓饼●小吃（沙头店）</t>
  </si>
  <si>
    <t>贡茶●手抓饼●小吃(金沙洲店)</t>
  </si>
  <si>
    <t>喜三德甜品●下午茶●简餐(昌盛百货店)</t>
  </si>
  <si>
    <t>古御贡茶●手抓饼●小吃（王家湾店）</t>
  </si>
  <si>
    <t>喜三德甜品•手工芋圆（龙洞店）</t>
  </si>
  <si>
    <t>喜三德甜品•手工芋圆（宝安店）</t>
  </si>
  <si>
    <t>苏姐牛奶甜品世家(华西二路店)</t>
  </si>
  <si>
    <t>贡茶（江南店）</t>
  </si>
  <si>
    <t>贡茶●手抓饼●小吃(番禺大石店)</t>
  </si>
  <si>
    <t>喜三德甜品●手工芋圆(罗湖店)</t>
  </si>
  <si>
    <t>喜三德甜品●手工芋圆（华强北店）</t>
  </si>
  <si>
    <t>喜三德糖水•手抓饼•小吃（公明店）</t>
  </si>
  <si>
    <t>大计划烧烤·海鲜大排档·小龙虾（南联店）</t>
  </si>
  <si>
    <t>喜三德甜品·手工芋圆(新市西街店)</t>
  </si>
  <si>
    <t>古御贡茶•手抓饼•小吃（富士康店）</t>
  </si>
  <si>
    <t>喜三德甜品·手工芋圆(厚街店)</t>
  </si>
  <si>
    <t>贡茶·手抓饼·小吃(深村店)</t>
  </si>
  <si>
    <t>贡茶·手抓饼·小吃(桂城店)</t>
  </si>
  <si>
    <t>喜三德甜品•手工芋圆（龙岗爱联店）</t>
  </si>
  <si>
    <t>喜三德甜品·手工芋圆（洪山店）</t>
  </si>
  <si>
    <t>古御贡茶•手抓饼•小吃（天河店）</t>
  </si>
  <si>
    <t>喜三德甜品•手工芋圆(龙华店)</t>
  </si>
  <si>
    <t>古御贡茶•手抓饼•小吃（蓬江店）</t>
  </si>
  <si>
    <t>贡茶●手抓饼●小吃(龙园店)</t>
  </si>
  <si>
    <t>贡茶●手抓饼●小吃(锦华店)</t>
  </si>
  <si>
    <t>古御贡茶●手抓饼●小吃（德隆店）</t>
  </si>
  <si>
    <t>古御贡茶•手抓饼•小吃（新塘店）</t>
  </si>
  <si>
    <t>黄金盖肉蟹煲•鸡爪煲•明虾煲•牛蛙煲（深圳总店）</t>
  </si>
  <si>
    <t>喜三德手工甜品·下午茶（旗舰店）</t>
  </si>
  <si>
    <t>喜三德甜品●手工芋圆(洪山店)</t>
  </si>
  <si>
    <t>喜三德甜品•手工芋圆(佛山首店)</t>
  </si>
  <si>
    <t>苏姐牛奶甜品世家(宝安流塘店)</t>
  </si>
  <si>
    <t>喜三德甜品●下午茶●简餐(汉口店)</t>
  </si>
  <si>
    <t>喜三德甜品●手工芋圆(金沙洲店)</t>
  </si>
  <si>
    <t>贡茶●手抓饼●小吃(新南路店)</t>
  </si>
  <si>
    <t>贡茶●手抓饼●小吃(泉州店)</t>
  </si>
  <si>
    <t>苏姐牛奶甜品世家(富铭花园店)</t>
  </si>
  <si>
    <t>贡茶●手抓饼●小吃(同胜店)</t>
  </si>
  <si>
    <t>喜三德甜品·手工芋圆(徐东店)</t>
  </si>
  <si>
    <t>喜三德甜品●手工芋圆(丰泰店)</t>
  </si>
  <si>
    <t>喜三德甜品•手工芋圆（天门店）</t>
  </si>
  <si>
    <t>喜三德甜品·手工芋圆(长育路店)</t>
  </si>
  <si>
    <t>古御贡茶•手抓饼•小吃（大源店）</t>
  </si>
  <si>
    <t>喜三德甜品●手工芋圆(沙头店)</t>
  </si>
  <si>
    <t>喜三德甜品·手工芋圆(黄埔店)</t>
  </si>
  <si>
    <t>喜三德甜品•手工芋圆(草埔店)</t>
  </si>
  <si>
    <t>古御贡茶•手抓饼•小吃（青山店）</t>
  </si>
  <si>
    <t>苏姐牛奶甜品世家(大芬店)</t>
  </si>
  <si>
    <t>古御贡茶•手抓饼•小吃（成都旗舰店）</t>
  </si>
  <si>
    <t>贡茶●手抓饼●小吃(下沙店)</t>
  </si>
  <si>
    <t>喜三德甜品•手工芋圆（石碁店）</t>
  </si>
  <si>
    <t>汉城韩式炸鸡(第188家店）</t>
  </si>
  <si>
    <t>喜三德甜品•手工芋圆(萝岗店)</t>
  </si>
  <si>
    <t>贡茶•手抓饼•小吃（京山店）</t>
  </si>
  <si>
    <t>喜三德甜品·手工芋圆(王家湾店)</t>
  </si>
  <si>
    <t>芋上甜品●下午茶●简餐(福永店)</t>
  </si>
  <si>
    <t>喜三德甜品•手工芋圆（长安店）</t>
  </si>
  <si>
    <t>古御贡茶●手抓饼●小吃（新市店）</t>
  </si>
  <si>
    <t>苏姐牛奶甜品世家(塘贝店)</t>
  </si>
  <si>
    <t>喜三德甜品·手工芋圆(新田店)</t>
  </si>
  <si>
    <t>贡茶·手抓饼·小吃(蓬江店)</t>
  </si>
  <si>
    <t>喜三德甜品•手工芋圆（京山店）</t>
  </si>
  <si>
    <t>苏姐牛奶甜品世家(新公店)</t>
  </si>
  <si>
    <t>喜三德甜品•手工芋圆（东门店）</t>
  </si>
  <si>
    <t>喜三德甜品●手工芋圆(逢源店)</t>
  </si>
  <si>
    <t>喜三德甜品•手工芋圆（大源店）</t>
  </si>
  <si>
    <t>苏姐牛奶甜品世家(竹园店)</t>
  </si>
  <si>
    <t>苏姐牛奶甜品世家(海珠店)</t>
  </si>
  <si>
    <t>喜三德甜品•手工芋圆(惠东店)</t>
  </si>
  <si>
    <t>米提尔网红定制蛋糕(深圳店)</t>
  </si>
  <si>
    <t>苏姐牛奶甜品世家(云杜路店)</t>
  </si>
  <si>
    <t>汉城韩式炸鸡(爱联店)</t>
  </si>
  <si>
    <t>古御贡茶·手抓饼·小吃（天门店）</t>
  </si>
  <si>
    <t>喜三德甜品·手工芋圆(南城店)</t>
  </si>
  <si>
    <t>芋上甜品●下午茶●简餐(西乡店)</t>
  </si>
  <si>
    <t>贡茶●手抓饼●小吃(西乡店)</t>
  </si>
  <si>
    <t>喜三德糖水•手抓饼•小吃（惠州店）</t>
  </si>
  <si>
    <t>苏姐牛奶甜品(龙中店)</t>
  </si>
  <si>
    <t>古御贡茶·手抓饼·小吃(CBD店)</t>
  </si>
  <si>
    <t>苏姐牛奶甜品世家(松岗店)</t>
  </si>
  <si>
    <t>古御贡茶•手抓饼•小吃（客村店）</t>
  </si>
  <si>
    <t>金牌手抓饼●烤冷面●奶茶小吃(寮步店)</t>
  </si>
  <si>
    <t>贡茶●手抓饼●小吃(惠东店)</t>
  </si>
  <si>
    <t>苏姐牛奶甜品世家(坑口店)</t>
  </si>
  <si>
    <t>大计划烧烤·龙虾·生蚝·砂锅粥（龙城店）</t>
  </si>
  <si>
    <t>贡茶•手抓饼•小吃（厦门旗舰店）</t>
  </si>
  <si>
    <t>喜三德甜品•手工芋圆（武广店）</t>
  </si>
  <si>
    <t>喜三德甜品●手工芋圆(后湖店)</t>
  </si>
  <si>
    <t>喜三德甜品•手工芋圆（石井店）</t>
  </si>
  <si>
    <t>喜三德甜品·手工芋圆(新城店)</t>
  </si>
  <si>
    <t>胜利韩式炸鸡(爱联店)</t>
  </si>
  <si>
    <t>辉记甜品(草埔店)</t>
  </si>
  <si>
    <t>古御贡茶•手抓饼•小吃（民治店）</t>
  </si>
  <si>
    <t>苏姐牛奶甜品世家(步步高店)</t>
  </si>
  <si>
    <t>苏姐牛奶甜品世家(坪山店)</t>
  </si>
  <si>
    <t>大计划烧烤·海鲜大排档·小龙虾（南岭店）</t>
  </si>
  <si>
    <t>喜三德甜品•手工芋圆（京溪店）</t>
  </si>
  <si>
    <t>喜三德甜品•手工芋圆（坪地店）</t>
  </si>
  <si>
    <t>贡茶(江南店)</t>
  </si>
  <si>
    <t>芋上甜品●下午茶●简餐(番禺南村店)</t>
  </si>
  <si>
    <t>喜三德甜品·手工芋圆(桂庙店)</t>
  </si>
  <si>
    <t>喜三德甜品●手工芋圆(坑梓店)</t>
  </si>
  <si>
    <t>贡茶●手抓饼●小吃(富士康店)</t>
  </si>
  <si>
    <t>喜三德甜品•手工芋圆（淡水店）</t>
  </si>
  <si>
    <t>黄金盖肉蟹煲(深圳总店)</t>
  </si>
  <si>
    <t>喜三德甜品·手工芋圆(增城店)</t>
  </si>
  <si>
    <t>喜三德甜品•手工芋圆（坪山店）</t>
  </si>
  <si>
    <t>喜三德甜品·手工芋圆(大岭山店)</t>
  </si>
  <si>
    <t>喜三德甜品·手工芋圆(荔湾店)</t>
  </si>
  <si>
    <t>喜三德甜品·手工芋圆(沙井店)</t>
  </si>
  <si>
    <t>商品</t>
  </si>
  <si>
    <t>原价</t>
  </si>
  <si>
    <t>折扣价</t>
  </si>
  <si>
    <t>招牌水果茶【缤纷大杯】c</t>
  </si>
  <si>
    <t>招牌烧仙草(墙裂推荐！！)$</t>
  </si>
  <si>
    <t>台湾盐酥鸡【酥脆】c</t>
  </si>
  <si>
    <t>台湾手抓饼【三拼】</t>
  </si>
  <si>
    <t>满杯百香果【大杯】c</t>
  </si>
  <si>
    <t>麻薯爱玉奶茶【大杯】</t>
  </si>
  <si>
    <t>【单人套餐】招牌烧仙草+三拼手抓饼+烤肉肠</t>
  </si>
  <si>
    <t>豪华台湾手抓饼【三拼】c</t>
  </si>
  <si>
    <t>日式章鱼小丸子【1颗】c</t>
  </si>
  <si>
    <t>台湾手抓饼【双拼】</t>
  </si>
  <si>
    <t>西瓜啵啵【大杯】c</t>
  </si>
  <si>
    <t>金时布丁抹茶【大杯】</t>
  </si>
  <si>
    <t>波霸珍珠奶茶【首杯0.01】</t>
  </si>
  <si>
    <t>芒果脏脏茶【外卖不挂杯属正常现象】c</t>
  </si>
  <si>
    <t>香港鸡蛋仔【蛋糕香】c</t>
  </si>
  <si>
    <t>芋泥波波茶【大杯】</t>
  </si>
  <si>
    <t>香辣翅根【1个】c</t>
  </si>
  <si>
    <t>柠檬椰果益菌多【大杯】</t>
  </si>
  <si>
    <t>【单人组合】波霸珍珠奶茶+三拼手抓饼+烤肉肠</t>
  </si>
  <si>
    <t>酱拌刀削面【干拌】c</t>
  </si>
  <si>
    <t>芒果益力多【大杯】</t>
  </si>
  <si>
    <t>黑钻奶茶【大杯】</t>
  </si>
  <si>
    <t>日式章鱼小丸子【4颗】</t>
  </si>
  <si>
    <t>手打柠檬红茶【大杯】c</t>
  </si>
  <si>
    <t>生姜桂圆红枣茶【大杯】</t>
  </si>
  <si>
    <t>招牌水果茶【大杯】</t>
  </si>
  <si>
    <t>火山石烤肉肠【1根】c</t>
  </si>
  <si>
    <t>麻薯波波奶茶【大杯】</t>
  </si>
  <si>
    <t>鲜柠绿茶【大杯】</t>
  </si>
  <si>
    <t>炸双皮奶【3根】c</t>
  </si>
  <si>
    <t>经典炸薯条【分享装】c</t>
  </si>
  <si>
    <t>草莓脏脏茶【外卖不挂杯属正常现象】c</t>
  </si>
  <si>
    <t>金桔柠檬【酸甜】</t>
  </si>
  <si>
    <t>相思红豆奶茶【大杯】c</t>
  </si>
  <si>
    <t>红豆鲜奶【大杯】c</t>
  </si>
  <si>
    <t>芒果欧蕾【大杯】c</t>
  </si>
  <si>
    <t>招牌芋圆奶茶【大杯】c</t>
  </si>
  <si>
    <t>正宗重庆酸辣粉【麻辣酸爽】c</t>
  </si>
  <si>
    <t>芋圆1号【红豆+西米+芋圆+莲子】</t>
  </si>
  <si>
    <t>招牌芋圆【店长推荐】c</t>
  </si>
  <si>
    <t>鸡翅包饭</t>
  </si>
  <si>
    <t>狼牙土豆【辣】c</t>
  </si>
  <si>
    <t>爆浆红糖糍粑【3根】c</t>
  </si>
  <si>
    <t>芋圆椰汁西米露c</t>
  </si>
  <si>
    <t>芋圆2号【红豆+西米+芋圆+番薯】</t>
  </si>
  <si>
    <t>招牌烧仙草【人气推荐】</t>
  </si>
  <si>
    <t>【单人套餐】酸辣粉+牛筋丸【4颗】</t>
  </si>
  <si>
    <t>秘制招牌凉面c</t>
  </si>
  <si>
    <t>芝士多肉葡萄【大杯】</t>
  </si>
  <si>
    <t>招牌珍珠奶茶【大杯】</t>
  </si>
  <si>
    <t>吮指脆皮鸡腿</t>
  </si>
  <si>
    <t>生榨椰椰烧仙草</t>
  </si>
  <si>
    <t>相思红豆奶茶【大杯】</t>
  </si>
  <si>
    <t>草莓脏脏茶【外卖不挂杯属正常现象】</t>
  </si>
  <si>
    <t>狼牙土豆【辣】</t>
  </si>
  <si>
    <t>红豆布丁奶茶【大杯】</t>
  </si>
  <si>
    <t>黑糖珍珠奶茶【外卖不挂杯属正常现象】c</t>
  </si>
  <si>
    <t>芋圆烧仙草奶茶【大杯】</t>
  </si>
  <si>
    <t>正宗重庆酸辣粉【麻辣酸爽】</t>
  </si>
  <si>
    <t>肉松烤冷面【酸甜酱】</t>
  </si>
  <si>
    <t>西瓜啵啵【大杯】</t>
  </si>
  <si>
    <t>一桶水果茶【霸气升级】</t>
  </si>
  <si>
    <t>螺蛳粉【辣】</t>
  </si>
  <si>
    <t>上校鸡块【5块】</t>
  </si>
  <si>
    <t>草莓优酪多【大杯】</t>
  </si>
  <si>
    <t>芒果脏脏茶【外卖不挂杯属正常现象】</t>
  </si>
  <si>
    <t>豪华台湾手抓饼【三拼】</t>
  </si>
  <si>
    <t>奥尔良烤翅【对翅】</t>
  </si>
  <si>
    <t>招牌水果茶【缤纷大杯】</t>
  </si>
  <si>
    <t>木瓜雪耳桃胶炖椰奶</t>
  </si>
  <si>
    <t>乌冬面【干拌】c</t>
  </si>
  <si>
    <t>芋圆椰汁西米露</t>
  </si>
  <si>
    <t>杨枝甘露【人气推荐】</t>
  </si>
  <si>
    <t>多芒小丸子c</t>
  </si>
  <si>
    <t>芋圆双皮奶</t>
  </si>
  <si>
    <t>火腿烤冷面</t>
  </si>
  <si>
    <t>芒果双皮奶</t>
  </si>
  <si>
    <t>日式章鱼小丸子【4颗】c</t>
  </si>
  <si>
    <t>香辣翅根【1根】c</t>
  </si>
  <si>
    <t>台湾盐酥鸡【酥脆】</t>
  </si>
  <si>
    <t>椰奶烧仙草</t>
  </si>
  <si>
    <t>芋圆烧仙草c</t>
  </si>
  <si>
    <t>芋圆椰奶烧仙草c</t>
  </si>
  <si>
    <t>芋圆红豆香芋c</t>
  </si>
  <si>
    <t>螺蛳粉【辣】c</t>
  </si>
  <si>
    <t>【单人套餐】酸辣粉+烤肉肠【1根】</t>
  </si>
  <si>
    <t>招牌烧仙草【超多料】c</t>
  </si>
  <si>
    <t>奥尔良烤翅【对翅】c</t>
  </si>
  <si>
    <t>爆浆红糖糍粑【3根】</t>
  </si>
  <si>
    <t>经典炸薯条【分享装】</t>
  </si>
  <si>
    <t>招牌芋圆【手工芋圆】c</t>
  </si>
  <si>
    <t>芋圆红豆双皮奶c</t>
  </si>
  <si>
    <t>肉松烤冷面</t>
  </si>
  <si>
    <t>香港鸡蛋仔</t>
  </si>
  <si>
    <t>奥利奥双皮奶</t>
  </si>
  <si>
    <t>招牌烧仙草【超多料】</t>
  </si>
  <si>
    <t>香港车仔面【干拌】c</t>
  </si>
  <si>
    <t>木瓜椰奶</t>
  </si>
  <si>
    <t>台湾手抓饼(三拼)</t>
  </si>
  <si>
    <t>芋圆酸奶烧仙草</t>
  </si>
  <si>
    <t>骨肉相连【3串】</t>
  </si>
  <si>
    <t>台湾手抓饼【四拼】</t>
  </si>
  <si>
    <t>珍珠抹茶奶盖茶【大杯】</t>
  </si>
  <si>
    <t>培根烤冷面【肉感】</t>
  </si>
  <si>
    <t>酱拌刀削面【干拌】</t>
  </si>
  <si>
    <t>一桶水果茶</t>
  </si>
  <si>
    <t>日式章鱼小丸子【1颗】</t>
  </si>
  <si>
    <t>【单人组合】招牌烧仙草+三拼手抓饼+烤肉肠</t>
  </si>
  <si>
    <t>双打柠檬红茶【大杯】</t>
  </si>
  <si>
    <t>格雷三兄弟【大杯】</t>
  </si>
  <si>
    <t>熊猫奶盖茶【大杯】</t>
  </si>
  <si>
    <t>熊猫果茶【大杯】c</t>
  </si>
  <si>
    <t>百香果双响炮【大杯】</t>
  </si>
  <si>
    <t>香芋地瓜丸【6颗】</t>
  </si>
  <si>
    <t>培根烤冷面</t>
  </si>
  <si>
    <t>香港车仔面【干拌】</t>
  </si>
  <si>
    <t>长沙臭豆腐c</t>
  </si>
  <si>
    <t>芋圆奶茶烧仙草c</t>
  </si>
  <si>
    <t>椰汁西米露</t>
  </si>
  <si>
    <t>客家薯饼【1块】c</t>
  </si>
  <si>
    <t>红豆双皮奶</t>
  </si>
  <si>
    <t>香葱烤冷面</t>
  </si>
  <si>
    <t>厚芋泥仙草大满贯</t>
  </si>
  <si>
    <t>厚芋泥球芋圆芒果烧仙草</t>
  </si>
  <si>
    <t>招牌双皮奶</t>
  </si>
  <si>
    <t>芋圆桃胶椰汁西米露</t>
  </si>
  <si>
    <t>桃胶椰汁西米露</t>
  </si>
  <si>
    <t>双蛋烤冷面</t>
  </si>
  <si>
    <t>香芋椰汁西米露</t>
  </si>
  <si>
    <t>川香鸡柳【2串】</t>
  </si>
  <si>
    <t>芋圆红豆香芋</t>
  </si>
  <si>
    <t>泰香虾饼【1块】c</t>
  </si>
  <si>
    <t>招牌烧仙草【首份0.01】</t>
  </si>
  <si>
    <t>川香鸡柳【1串】c</t>
  </si>
  <si>
    <t>芋圆奶茶烧仙草</t>
  </si>
  <si>
    <t>炸双皮奶【3根】</t>
  </si>
  <si>
    <t>芒果椰汁西米露</t>
  </si>
  <si>
    <t>火腿烤冷面c</t>
  </si>
  <si>
    <t>芒果椰奶</t>
  </si>
  <si>
    <t>芋圆烧仙草</t>
  </si>
  <si>
    <t>芒果紫米捞</t>
  </si>
  <si>
    <t>长沙臭豆腐【6块】c</t>
  </si>
  <si>
    <t>招牌芋圆【手工芋圆】</t>
  </si>
  <si>
    <t>香芋椰汁西米露c</t>
  </si>
  <si>
    <t>椰奶红豆</t>
  </si>
  <si>
    <t>芒果椰汁西米露c</t>
  </si>
  <si>
    <t>香芋绿豆沙</t>
  </si>
  <si>
    <t>【单人套餐】招牌烧仙草+盐酥鸡</t>
  </si>
  <si>
    <t>椰奶炖桃胶【女神必点】</t>
  </si>
  <si>
    <t>莲子双皮奶</t>
  </si>
  <si>
    <t>芒果爆珠双皮奶</t>
  </si>
  <si>
    <t>【麻将蛋糕】逢赌必赢个性生日蛋糕-8英寸2磅</t>
  </si>
  <si>
    <t>咖喱鱼丸【6颗】</t>
  </si>
  <si>
    <t>海苔拌翅c</t>
  </si>
  <si>
    <t>火鸡面【辣·拌面不带汤】</t>
  </si>
  <si>
    <t>木瓜椰奶炖桃胶</t>
  </si>
  <si>
    <t>香酥鸡排</t>
  </si>
  <si>
    <t>奥利奥双皮奶c</t>
  </si>
  <si>
    <t>杨枝甘露【人气推荐】c</t>
  </si>
  <si>
    <t>椰奶炖桃胶【女神必点】c</t>
  </si>
  <si>
    <t>芋圆烧仙草奶茶【大杯】c</t>
  </si>
  <si>
    <t>杨枝甘露【中杯】c</t>
  </si>
  <si>
    <t>鲜草莓芭乐【大杯】c</t>
  </si>
  <si>
    <t>波霸珍珠奶茶【大杯】c</t>
  </si>
  <si>
    <t>招牌珍珠奶茶【大杯】c</t>
  </si>
  <si>
    <t>多肉葡萄【大杯】c</t>
  </si>
  <si>
    <t>芝士多肉葡萄【大杯】c</t>
  </si>
  <si>
    <t>蜜桃乌龙【大杯】c</t>
  </si>
  <si>
    <t>波霸珍珠烤奶【大杯】</t>
  </si>
  <si>
    <t>金桔柠檬【酸甜】c</t>
  </si>
  <si>
    <t>豆乳玉麒麟【大杯】c</t>
  </si>
  <si>
    <t>火腿烤冷面【厚实】c</t>
  </si>
  <si>
    <t>血糯米奶茶【大杯】c</t>
  </si>
  <si>
    <t>椰果奶茶【新客专享5元】</t>
  </si>
  <si>
    <t>芋泥波波茶【大杯】c</t>
  </si>
  <si>
    <t>香酥大鸡排c</t>
  </si>
  <si>
    <t>百香果双响炮【大杯】c</t>
  </si>
  <si>
    <t>【单人套餐】乌冬面+牛筋丸【4颗】</t>
  </si>
  <si>
    <t>火腿烤冷面【肉感】c</t>
  </si>
  <si>
    <t>杨枝甘露</t>
  </si>
  <si>
    <t>奥利奥奶茶【大杯】</t>
  </si>
  <si>
    <t>爆浆红糖糍粑【1根】</t>
  </si>
  <si>
    <t>优格芒果爆爆蛋【大杯】</t>
  </si>
  <si>
    <t>炸牛奶【3根】c</t>
  </si>
  <si>
    <t>火鸡面【拌面不带汤】c</t>
  </si>
  <si>
    <t>红豆沙【单点不送】c</t>
  </si>
  <si>
    <t>咖喱鱼丸【5颗】c</t>
  </si>
  <si>
    <t>培根烤冷面c</t>
  </si>
  <si>
    <t>绿豆沙/红豆沙【单点不送】c</t>
  </si>
  <si>
    <t>木瓜雪耳桃胶炖椰奶c</t>
  </si>
  <si>
    <t>网红柠檬鸡爪【1小个】c</t>
  </si>
  <si>
    <t>加料·彩虹小芋圆(不单装)(不点饮品不送)</t>
  </si>
  <si>
    <t>网红柠檬鸡爪【4小个】c</t>
  </si>
  <si>
    <t>复古蛋糕奶茶【外卖不挂杯属正常现象】</t>
  </si>
  <si>
    <t>招牌烧仙草【大杯】</t>
  </si>
  <si>
    <t>火鸡面【辣·拌面不带汤】】c</t>
  </si>
  <si>
    <t>草莓优酪多【大杯】c</t>
  </si>
  <si>
    <t>优格芒果爆爆蛋【大杯】c</t>
  </si>
  <si>
    <t>荔枝蜜桃鲜果【大杯】c</t>
  </si>
  <si>
    <t>杨枝甘露【升级版胖胖杯】c</t>
  </si>
  <si>
    <t>生榨椰椰芒【中杯】c</t>
  </si>
  <si>
    <t>台湾手抓饼【三拼】c</t>
  </si>
  <si>
    <t>锡纸金针菇</t>
  </si>
  <si>
    <t>蚝仔鱿鱼粥</t>
  </si>
  <si>
    <t>招牌烧仙草【大杯】c</t>
  </si>
  <si>
    <t>双拼奶茶【大杯】c</t>
  </si>
  <si>
    <t>红豆鲜奶【大杯】</t>
  </si>
  <si>
    <t>【单人套餐】香港车仔面+烤肉肠【1根】</t>
  </si>
  <si>
    <t>一桶水果茶【霸气升级】c</t>
  </si>
  <si>
    <t>熊猫奶盖茶【首份0.01】</t>
  </si>
  <si>
    <t>清水汤圆【6颗】</t>
  </si>
  <si>
    <t>多芒小丸子</t>
  </si>
  <si>
    <t>招牌双皮奶c</t>
  </si>
  <si>
    <t>爆浆红糖糍粑</t>
  </si>
  <si>
    <t>么么番薯【甜糯】</t>
  </si>
  <si>
    <t>招牌烧仙草【首杯0.01】</t>
  </si>
  <si>
    <t>波霸珍珠奶茶【大杯】</t>
  </si>
  <si>
    <t>原味奶茶【大杯】</t>
  </si>
  <si>
    <t>香米抹茶红豆【大杯】</t>
  </si>
  <si>
    <t>一点点奶茶【大杯】</t>
  </si>
  <si>
    <t>香辣大鸡排</t>
  </si>
  <si>
    <t>桂圆红枣枸杞鲜奶【大杯】</t>
  </si>
  <si>
    <t>茶香奶绿【大杯】</t>
  </si>
  <si>
    <t>双拼奶茶【大杯】</t>
  </si>
  <si>
    <t>金钻奶茶【大杯】</t>
  </si>
  <si>
    <t>珍珠奶盖茶【大杯】</t>
  </si>
  <si>
    <t>招牌芋圆奶茶</t>
  </si>
  <si>
    <t>【单人套餐】乌冬面+咖喱鱼丸【5颗】</t>
  </si>
  <si>
    <t>手打柠檬红茶【大杯】</t>
  </si>
  <si>
    <t>香米椰奶红豆【大杯】</t>
  </si>
  <si>
    <t>杨枝甘露【升级版胖胖杯】</t>
  </si>
  <si>
    <t>双蛋烤冷面【厚实】</t>
  </si>
  <si>
    <t>乌冬面【干拌】</t>
  </si>
  <si>
    <t>益禾烤奶【大杯】</t>
  </si>
  <si>
    <t>椰果奶茶【大杯】</t>
  </si>
  <si>
    <t>芒果鲜果茶【大杯】c</t>
  </si>
  <si>
    <t>熊猫奶盖茶【大杯】c</t>
  </si>
  <si>
    <t>芒果欧蕾【大杯】</t>
  </si>
  <si>
    <t>芒果鲜果茶【大杯】</t>
  </si>
  <si>
    <t>奶盖茶【大杯】</t>
  </si>
  <si>
    <t>布丁奶茶【大杯】</t>
  </si>
  <si>
    <t>西瓜啵啵【新品尝鲜】</t>
  </si>
  <si>
    <t>三拼手抓饼【鸡蛋+火腿+鸡柳】</t>
  </si>
  <si>
    <t>香酥大鸡排</t>
  </si>
  <si>
    <t>冰烤蜜薯</t>
  </si>
  <si>
    <t>碳烧黑糖冻奶茶【大杯】</t>
  </si>
  <si>
    <t>豆乳玉麒麟【大杯】</t>
  </si>
  <si>
    <t>长沙臭豆腐【6块】</t>
  </si>
  <si>
    <t>培根烤冷面【肉感】c</t>
  </si>
  <si>
    <t>一点点奶茶【大杯】c</t>
  </si>
  <si>
    <t>招牌水果茶(经典升级)</t>
  </si>
  <si>
    <t>黄金蝴蝶虾【4个】</t>
  </si>
  <si>
    <t>手打柠檬绿茶【大杯】c</t>
  </si>
  <si>
    <t>海苔章鱼饼【3个】</t>
  </si>
  <si>
    <t>芝士爆浆鸡排c</t>
  </si>
  <si>
    <t>南瓜饼【5块】</t>
  </si>
  <si>
    <t>台湾手抓饼【单拼】</t>
  </si>
  <si>
    <t>【单人套餐】三拼手抓饼+波霸珍珠奶茶+烤肉肠</t>
  </si>
  <si>
    <t>(烧烤必点)秘制小牛肉</t>
  </si>
  <si>
    <t>香烤鸡皮 推荐菜</t>
  </si>
  <si>
    <t>烤鸡腿(来一腿？)</t>
  </si>
  <si>
    <t>烤五花肉(滋滋冒烟 香)</t>
  </si>
  <si>
    <t>蒜蓉豆腐皮(吃它都说好)</t>
  </si>
  <si>
    <t>大计划炒粉(单点不送 谢谢)</t>
  </si>
  <si>
    <t>碳烤茄子 亏本回馈粉丝</t>
  </si>
  <si>
    <t>烤四季豆(单点不送 谢谢)</t>
  </si>
  <si>
    <t>招牌烤鸡爪(满满的胶原蛋白)</t>
  </si>
  <si>
    <t>烤肥牛串(嫩嫩的)</t>
  </si>
  <si>
    <t>🔥【烧烤火爆款】嘎嘣脆鸡脆骨</t>
  </si>
  <si>
    <t>酱香大猪蹄(含泪亏本卖)单点不送</t>
  </si>
  <si>
    <t>碳烤羊肉串(新鲜的羊肉，现串的哈)</t>
  </si>
  <si>
    <t>蒜蓉扇贝(含泪亏本卖)单点不送</t>
  </si>
  <si>
    <t>碳烤肥牛串</t>
  </si>
  <si>
    <t>烤鸡柳</t>
  </si>
  <si>
    <t>鲜虾砂锅粥</t>
  </si>
  <si>
    <t>芋圆绿豆沙</t>
  </si>
  <si>
    <t>香港鸡蛋仔c</t>
  </si>
  <si>
    <t>蜂蜜龟苓膏</t>
  </si>
  <si>
    <t>椰奶香芋</t>
  </si>
  <si>
    <t>吮指脆皮鸡腿c</t>
  </si>
  <si>
    <t>木瓜桃胶椰汁西米露</t>
  </si>
  <si>
    <t>长沙臭豆腐</t>
  </si>
  <si>
    <t>西米红豆沙</t>
  </si>
  <si>
    <t>椰奶汤圆</t>
  </si>
  <si>
    <t>川香鸡柳【1串】</t>
  </si>
  <si>
    <t>长沙臭豆腐【1块】c</t>
  </si>
  <si>
    <t>牛筋丸【5个】</t>
  </si>
  <si>
    <t>西米绿豆沙</t>
  </si>
  <si>
    <t>香酥鸡排c</t>
  </si>
  <si>
    <t>香辣翅根【1根】</t>
  </si>
  <si>
    <t>芝士西瓜啵啵【大杯】c</t>
  </si>
  <si>
    <t>椰果奶茶【大杯】c</t>
  </si>
  <si>
    <t>格雷三兄弟【大杯】c</t>
  </si>
  <si>
    <t>双打柠檬红茶【大杯】c</t>
  </si>
  <si>
    <t>香脆藕合【3个】c</t>
  </si>
  <si>
    <t>上校鸡块【5块】c</t>
  </si>
  <si>
    <t>西瓜啵啵茶【大杯】c</t>
  </si>
  <si>
    <t>【单人套餐】香港车仔面+牛筋丸【4颗】</t>
  </si>
  <si>
    <t>十全大补烤羊腰(老司ji来一个哈)</t>
  </si>
  <si>
    <t>酱香大猪蹄(含泪亏本卖)半只</t>
  </si>
  <si>
    <t>香辣毛豆</t>
  </si>
  <si>
    <t>蒜蓉烤茄子(亏本回馈粉丝)</t>
  </si>
  <si>
    <t>招牌烧仙草【店长推荐】c</t>
  </si>
  <si>
    <t>鲜草莓芭乐【大杯】</t>
  </si>
  <si>
    <t>长沙臭豆腐$(必抢)</t>
  </si>
  <si>
    <t>豪华台湾手抓饼(三拼)$</t>
  </si>
  <si>
    <t>芋圆椰奶烧仙草【不点后悔终身】$</t>
  </si>
  <si>
    <t>火腿烤冷面$</t>
  </si>
  <si>
    <t>招牌烧仙草【超多料在里面】$</t>
  </si>
  <si>
    <t>汤圆绿豆沙(8个)</t>
  </si>
  <si>
    <t>绿豆汤(单点不送)</t>
  </si>
  <si>
    <t>木瓜雪耳桃胶炖椰奶$</t>
  </si>
  <si>
    <t>正宗重庆酸辣粉【麻辣酸爽】$(必抢)</t>
  </si>
  <si>
    <t>【新品】紫米椰奶芋泥球仙草</t>
  </si>
  <si>
    <t>榴莲大福3个</t>
  </si>
  <si>
    <t>【人气】厚芋泥仙草大满贯</t>
  </si>
  <si>
    <t>新奥尔良烤翅【对翅】$</t>
  </si>
  <si>
    <t>椰奶汤圆(8个)</t>
  </si>
  <si>
    <t>芒果大福3个</t>
  </si>
  <si>
    <t>抹茶大福3个</t>
  </si>
  <si>
    <t>黄金蝴蝶虾4个</t>
  </si>
  <si>
    <t>【新品】厚芋泥球芋圆芒果烧仙草</t>
  </si>
  <si>
    <t>银耳汤</t>
  </si>
  <si>
    <t>火山石烤纯肉肠(肉肉哦)【1根】$(必抢)</t>
  </si>
  <si>
    <t>奥利奥双皮奶【新品推荐】</t>
  </si>
  <si>
    <t>蓝莓大福3个</t>
  </si>
  <si>
    <t>酸奶大福3个</t>
  </si>
  <si>
    <t>日式章鱼小丸子4个(风靡)$</t>
  </si>
  <si>
    <t>椰奶炖桃胶【女神必点！！】$</t>
  </si>
  <si>
    <t>杨枝甘露$</t>
  </si>
  <si>
    <t>香芋椰汁西米露$</t>
  </si>
  <si>
    <t>经典烤冷面c</t>
  </si>
  <si>
    <t>手打渣男柠檬茶【泰绿】</t>
  </si>
  <si>
    <t>草原小羊肉【20串】</t>
  </si>
  <si>
    <t>大满贯奶茶【大杯】c</t>
  </si>
  <si>
    <t>奶霜莓莓【大杯】</t>
  </si>
  <si>
    <t>鲜榨西瓜汁【大杯】</t>
  </si>
  <si>
    <t>香醇巧克力【标准杯】</t>
  </si>
  <si>
    <t>泰香小金桔【泰绿】</t>
  </si>
  <si>
    <t>香酥鸡叉骨</t>
  </si>
  <si>
    <t>蜜桃优酪多【大杯】c</t>
  </si>
  <si>
    <t>特色小脆骨【20串】c</t>
  </si>
  <si>
    <t>红芭乐优酪多【大杯】c</t>
  </si>
  <si>
    <t>火鸡面【辣·拌面不带汤】c</t>
  </si>
  <si>
    <t>招牌烧仙草【人气推荐】c</t>
  </si>
  <si>
    <t>红豆奶茶【大杯】c</t>
  </si>
  <si>
    <t>火山石烤肉肠【1根】</t>
  </si>
  <si>
    <t>血糯米奶茶【大杯】</t>
  </si>
  <si>
    <t>芋圆红豆椰汁西米露</t>
  </si>
  <si>
    <t>雪耳桃胶羹</t>
  </si>
  <si>
    <t>芒果双皮奶c</t>
  </si>
  <si>
    <t>海苔章鱼饼【4个】</t>
  </si>
  <si>
    <t>汤圆椰汁西米露</t>
  </si>
  <si>
    <t>芋圆红豆沙</t>
  </si>
  <si>
    <t>奥利奥蛋糕奶茶【外卖不挂杯属正常现象】c</t>
  </si>
  <si>
    <t>招牌水果茶【大杯】c</t>
  </si>
  <si>
    <t>南瓜饼【5块】c</t>
  </si>
  <si>
    <t>寒天爱玉【大杯】c</t>
  </si>
  <si>
    <t>网红提拉米苏魔方小蛋糕【4块】</t>
  </si>
  <si>
    <t>🔥碳烤羊肉串</t>
  </si>
  <si>
    <t>牛油小串(香喷喷的)</t>
  </si>
  <si>
    <t>碳烤蒜蓉茄子(亏本回馈粉丝)</t>
  </si>
  <si>
    <t>鸡翅包饭【1个】c</t>
  </si>
  <si>
    <t>藤椒琵琶鸡腿</t>
  </si>
  <si>
    <t>木瓜椰汁西米露</t>
  </si>
  <si>
    <t>炼奶龟苓膏</t>
  </si>
  <si>
    <t>【超值套餐】自选两件套</t>
  </si>
  <si>
    <t>冰鲜柠檬水【大杯】c</t>
  </si>
  <si>
    <t>寒天山楂洛神【大杯】</t>
  </si>
  <si>
    <t>双蛋烤冷面【厚实】c</t>
  </si>
  <si>
    <t>牛筋丸【5颗】</t>
  </si>
  <si>
    <t>黄金地瓜条c</t>
  </si>
  <si>
    <t>黑糖珍珠奶茶【外卖不挂杯属正常现象】</t>
  </si>
  <si>
    <t>网红烤奶【大杯】c</t>
  </si>
  <si>
    <t>多肉葡萄【大杯】</t>
  </si>
  <si>
    <t>奥利奥奶茶【大杯】c</t>
  </si>
  <si>
    <t>肉松烤冷面【酸甜酱】c</t>
  </si>
  <si>
    <t>桂圆红枣枸杞茶【大杯】c</t>
  </si>
  <si>
    <t>网红柠檬鸡爪【1小个】</t>
  </si>
  <si>
    <t>芋圆芒果椰奶烧仙草c</t>
  </si>
  <si>
    <t>招牌烧仙草【超多料在里面】</t>
  </si>
  <si>
    <t>【单人套餐】招牌芋圆+烤肉肠</t>
  </si>
  <si>
    <t>【单人套餐】酸辣粉+咖喱鱼丸【5颗】</t>
  </si>
  <si>
    <t>紫米椰奶芋泥球仙草</t>
  </si>
  <si>
    <t>芋球圆子香芋椰奶</t>
  </si>
  <si>
    <t>香葱烤冷面【葱香】</t>
  </si>
  <si>
    <t>满杯百香果【大杯】</t>
  </si>
  <si>
    <t>冰鲜柠檬水【特价商品，每单限购一份】</t>
  </si>
  <si>
    <t>荔枝蜜桃鲜果(大杯)</t>
  </si>
  <si>
    <t>芋圆桃胶椰汁西米露c</t>
  </si>
  <si>
    <t>么么番薯【甜糯】c</t>
  </si>
  <si>
    <t>招牌梅干菜锅盔【推荐】</t>
  </si>
  <si>
    <t>招牌芋圆奶茶【大杯】</t>
  </si>
  <si>
    <t>上校鸡块【1块】</t>
  </si>
  <si>
    <t>葡萄柠檬茶</t>
  </si>
  <si>
    <t>香港车仔面</t>
  </si>
  <si>
    <t>日式章鱼小丸子</t>
  </si>
  <si>
    <t>三拼手抓饼+波霸珍珠奶茶+烤肉肠</t>
  </si>
  <si>
    <t>芝士葡萄【大杯】c</t>
  </si>
  <si>
    <t>寒天爱玉【大杯】</t>
  </si>
  <si>
    <t>三拼手抓饼+烧仙草+烤肉肠</t>
  </si>
  <si>
    <t>【鸡柳仅限购1根】点亮↗⭐领券免6元</t>
  </si>
  <si>
    <t>椰奶龟苓膏</t>
  </si>
  <si>
    <t>绿豆沙【单点不送】</t>
  </si>
  <si>
    <t>台湾盐酥鸡·折</t>
  </si>
  <si>
    <t>炸牛奶【3个】c</t>
  </si>
  <si>
    <t>绿豆沙/红豆沙【单点不送】</t>
  </si>
  <si>
    <t>炸墨鱼丸【4颗】c</t>
  </si>
  <si>
    <t>深海墨鱼丸【4颗】</t>
  </si>
  <si>
    <t>法式焦糖烤布蕾</t>
  </si>
  <si>
    <t>汤圆绿豆汤</t>
  </si>
  <si>
    <t>炸墨鱼丸【4颗】</t>
  </si>
  <si>
    <t>手打渣男柠檬茶【泰绿】c</t>
  </si>
  <si>
    <t>鲜杯桃桃【大杯】</t>
  </si>
  <si>
    <t>泰香小青桔【泰绿】c</t>
  </si>
  <si>
    <t>火山石烤纯肉肠【1根】c</t>
  </si>
  <si>
    <t>招牌鲜肉锅盔【鲜香】c</t>
  </si>
  <si>
    <t>芋圆椰奶烧仙草</t>
  </si>
  <si>
    <t>热狗烤冷面</t>
  </si>
  <si>
    <t>芝士葡萄🍇</t>
  </si>
  <si>
    <t>波霸珍珠烤奶【大杯】c</t>
  </si>
  <si>
    <t>香芋地瓜丸【1颗】c</t>
  </si>
  <si>
    <t>加料·彩椰果(不单装)(不点饮品不送)</t>
  </si>
  <si>
    <t>红豆布丁奶茶【大杯】c</t>
  </si>
  <si>
    <t>蒜蓉烤湛江蚝(单天生蚝现烤 )</t>
  </si>
  <si>
    <t>【特价】烤湛江蒜蓉生蚝(6个)</t>
  </si>
  <si>
    <t>烤金针菇(单点不送 谢谢)</t>
  </si>
  <si>
    <t>蒜蓉烤茄子(满满的蒜香味)</t>
  </si>
  <si>
    <t>杨枝甘露(升级版胖胖杯)</t>
  </si>
  <si>
    <t>金黄烤玉米</t>
  </si>
  <si>
    <t>蒜蓉秋刀鱼</t>
  </si>
  <si>
    <t>碳烤鲜鱿鱼</t>
  </si>
  <si>
    <t>蒜蓉烤湛江生蚝(单点不送)</t>
  </si>
  <si>
    <t>烤大只鸡翅全翅|单点不送</t>
  </si>
  <si>
    <t>烤秋葵</t>
  </si>
  <si>
    <t>实在烤土豆片(金黄金黄就是我哈)</t>
  </si>
  <si>
    <t>烤猪鞭(今晚盘它)</t>
  </si>
  <si>
    <t>碳烤火腿肠(童时口味)</t>
  </si>
  <si>
    <t>台湾香肠(肉感十足)</t>
  </si>
  <si>
    <t>招牌烤牛油小串(香喷喷哒)</t>
  </si>
  <si>
    <t>碳烤鸡脆骨</t>
  </si>
  <si>
    <t>【劲爆价】碳烤大鸡翅</t>
  </si>
  <si>
    <t>麻辣小龙虾(单点不送哈)</t>
  </si>
  <si>
    <t>秘制牛肉串(够牛的哈)</t>
  </si>
  <si>
    <t>嘎嘣脆鸡脆骨(嘎嘣嘎嘣脆)</t>
  </si>
  <si>
    <t>酱香大猪蹄(含泪亏本卖）单点不送</t>
  </si>
  <si>
    <t>火腿烤冷面【厚实】</t>
  </si>
  <si>
    <t>鸡翅包饭c</t>
  </si>
  <si>
    <t>芝士鲜杯桃桃【大杯】c</t>
  </si>
  <si>
    <t>大福【1个】</t>
  </si>
  <si>
    <t>手打柠檬绿茶</t>
  </si>
  <si>
    <t>加料·彩虹小芋圆(不单装)(单点不送)</t>
  </si>
  <si>
    <t>加料·红豆(不单装)(单点不送)</t>
  </si>
  <si>
    <t>芋圆红豆双皮奶</t>
  </si>
  <si>
    <t>加料·珍珠(不单装)(单点不送)</t>
  </si>
  <si>
    <t>西瓜啵啵</t>
  </si>
  <si>
    <t>芋圆2号【红豆+西米+芋圆+红腰豆】</t>
  </si>
  <si>
    <t>汤圆红豆沙</t>
  </si>
  <si>
    <t>香港鸡蛋仔【蛋糕香】</t>
  </si>
  <si>
    <t>网红提拉米苏魔方小蛋糕【4块】c</t>
  </si>
  <si>
    <t>杨枝甘露【中杯】</t>
  </si>
  <si>
    <t>正宗重庆酸辣粉【麻辣酸爽】正宗重庆酸辣粉【麻辣酸爽】c</t>
  </si>
  <si>
    <t>清水汤圆【8颗】c</t>
  </si>
  <si>
    <t>芝士草莓</t>
  </si>
  <si>
    <t>牛奶雪耳桃胶花</t>
  </si>
  <si>
    <t>欢欢喜喜吃汤圆(白白胖胖，充满希望)</t>
  </si>
  <si>
    <t>香芋地瓜丸c</t>
  </si>
  <si>
    <t>生榨椰椰</t>
  </si>
  <si>
    <t>火山石烤纯肉肠(1根)·折</t>
  </si>
  <si>
    <t>仙草爆爆蛋奶茶【大杯】</t>
  </si>
  <si>
    <t>香米阿华田巧克力【大杯】</t>
  </si>
  <si>
    <t>珍珠草莓优乐多【大杯】</t>
  </si>
  <si>
    <t>爆爆蛋芒果优乐多【大杯】</t>
  </si>
  <si>
    <t>生榨椰椰芒</t>
  </si>
  <si>
    <t>加料·奥利奥(不单装)(不点饮品不送)</t>
  </si>
  <si>
    <t>芝士超级葡萄【大杯】c</t>
  </si>
  <si>
    <t>金桔柠檬【粉丝群享8.8折】</t>
  </si>
  <si>
    <t>芒果紫米捞c</t>
  </si>
  <si>
    <t>秘制招牌凉面</t>
  </si>
  <si>
    <t>【单人套餐】乌冬面+咖喱鱼丸【4颗】</t>
  </si>
  <si>
    <t>【鸡柳仅限购1根】点亮↗⭐领券免3元</t>
  </si>
  <si>
    <t>长沙臭豆腐$</t>
  </si>
  <si>
    <t>杨枝甘露 【全网推荐】c</t>
  </si>
  <si>
    <t>熊猫果茶【大杯】</t>
  </si>
  <si>
    <t>炸薯条(必抢)</t>
  </si>
  <si>
    <t>【鸡柳仅限购1根】点亮↗⭐领券免4元</t>
  </si>
  <si>
    <t>鲜杯桃桃【大杯】c</t>
  </si>
  <si>
    <t>川香鸡柳(2根)</t>
  </si>
  <si>
    <t>上校鸡块(5块)</t>
  </si>
  <si>
    <t>香芋派/菠萝派/红豆派</t>
  </si>
  <si>
    <t>藤椒鸡排</t>
  </si>
  <si>
    <t>芋圆2号【红豆+西米+芋圆+香芋】</t>
  </si>
  <si>
    <t>重庆酸辣粉[精选材料]</t>
  </si>
  <si>
    <t>豪华台湾手抓饼(三拼)</t>
  </si>
  <si>
    <t>芋圆椰奶烧仙草【店长推荐】</t>
  </si>
  <si>
    <t>狼牙土豆</t>
  </si>
  <si>
    <t>招牌烧仙草【爆品！料超多！】</t>
  </si>
  <si>
    <t>红豆沙$(单点不送)</t>
  </si>
  <si>
    <t>炸牛奶</t>
  </si>
  <si>
    <t>彩虹芋圆奶茶【大杯】c</t>
  </si>
  <si>
    <t>鳕鱼排【2个】</t>
  </si>
  <si>
    <t>【单人套餐】招牌烧仙草+双拼手抓饼</t>
  </si>
  <si>
    <t>港式奶香蛋挞</t>
  </si>
  <si>
    <t>厚芋泥球芋圆芒果烧仙草c</t>
  </si>
  <si>
    <t>香芋绿豆沙c</t>
  </si>
  <si>
    <t>芝士焗番薯</t>
  </si>
  <si>
    <t>芋圆红豆双皮奶$</t>
  </si>
  <si>
    <t>乌冬面</t>
  </si>
  <si>
    <t>葡式蛋挞【2个】</t>
  </si>
  <si>
    <t>柠檬无骨鸡爪【5小个】</t>
  </si>
  <si>
    <t>网红柠檬鸡爪【4小个】</t>
  </si>
  <si>
    <t>藤椒琵琶鸡腿【麻辣】c</t>
  </si>
  <si>
    <t>莲子椰汁西米露</t>
  </si>
  <si>
    <t>脆皮香蕉(3个)</t>
  </si>
  <si>
    <t>酸奶烧仙草</t>
  </si>
  <si>
    <t>招牌芋圆烧仙草c</t>
  </si>
  <si>
    <t>香脆地瓜条</t>
  </si>
  <si>
    <t>炸牛奶(3根)</t>
  </si>
  <si>
    <t>【单人套餐】香港车仔面+咖喱鱼丸【5颗】</t>
  </si>
  <si>
    <t>杨枝甘露【首杯1元】</t>
  </si>
  <si>
    <t>草莓脏脏茶【首杯0.01】</t>
  </si>
  <si>
    <t>柠檬无骨鸡爪【5小个】c</t>
  </si>
  <si>
    <t>【单人套餐】三拼手抓饼+烧仙草+烤肉肠</t>
  </si>
  <si>
    <t>单人畅享(炒粉1份+鸡翅1串+娃娃菜4串)</t>
  </si>
  <si>
    <t>长沙臭豆腐【1块】</t>
  </si>
  <si>
    <t>爆浆红糖糍粑【1根】c</t>
  </si>
  <si>
    <t>炸双皮奶</t>
  </si>
  <si>
    <t>芋圆红豆番薯西米露</t>
  </si>
  <si>
    <t>芋圆组合【红豆+西米+芋圆+番薯】</t>
  </si>
  <si>
    <t>芋圆2号【红豆+西米+芋圆+地瓜】</t>
  </si>
  <si>
    <t>港式鸡蛋仔$(必抢)</t>
  </si>
  <si>
    <t>特色烤米皮(祘香折耳根味)$</t>
  </si>
  <si>
    <t>仙草冻奶茶【大杯】</t>
  </si>
  <si>
    <t>酱拌刀削面</t>
  </si>
  <si>
    <t>西瓜啵啵【中杯】c</t>
  </si>
  <si>
    <t>琥珀烤奶【大杯】c</t>
  </si>
  <si>
    <t>白灼大海虾(份份现煮)</t>
  </si>
  <si>
    <t>章鱼小丸子c</t>
  </si>
  <si>
    <t>招牌烧仙草奶茶【人气推荐】</t>
  </si>
  <si>
    <t>波霸珍珠奶茶</t>
  </si>
  <si>
    <t>【双人套餐】招牌烧仙草+波霸珍珠奶茶+烤肉肠【2根】</t>
  </si>
  <si>
    <t>芒果紫米水果捞</t>
  </si>
  <si>
    <t>网红柠檬鸡爪【8小个】</t>
  </si>
  <si>
    <t>椰汁糕【8块】c</t>
  </si>
  <si>
    <t>法式焦糖烤布蕾c</t>
  </si>
  <si>
    <t>火山石烤肉肠【2根】</t>
  </si>
  <si>
    <t>蜜桃乌龙【大杯】</t>
  </si>
  <si>
    <t>手打柠檬绿茶【大杯】</t>
  </si>
  <si>
    <t>乌冬面(必抢)</t>
  </si>
  <si>
    <t>鲜柠红茶【大杯】</t>
  </si>
  <si>
    <t>百香果绿茶【大杯】</t>
  </si>
  <si>
    <t>【单人套餐】乌冬面+烤肉肠【1根】</t>
  </si>
  <si>
    <t>柠檬无骨鸡爪【5小只装】</t>
  </si>
  <si>
    <t>香辣翅根【1个】</t>
  </si>
  <si>
    <t>锅巴土豆【鲜香】</t>
  </si>
  <si>
    <t>火腿烤冷面.</t>
  </si>
  <si>
    <t>炸牛奶【3个】</t>
  </si>
  <si>
    <t>桃胶绿豆沙</t>
  </si>
  <si>
    <t>骨肉相连【3串】c</t>
  </si>
  <si>
    <t>加料·红豆(不单装)(不点饮品不送)</t>
  </si>
  <si>
    <t>生榨椰椰【中杯】c</t>
  </si>
  <si>
    <t>台湾手抓饼【双拼】c</t>
  </si>
  <si>
    <t>芋泥麻薯奶茶【大杯】c</t>
  </si>
  <si>
    <t>正宗螺蛳粉·折</t>
  </si>
  <si>
    <t>泰香虾饼(1个)·</t>
  </si>
  <si>
    <t>藤椒琵琶鸡腿【麻辣】</t>
  </si>
  <si>
    <t>烧仙草生榨椰椰</t>
  </si>
  <si>
    <t>生榨椰椰芒果杯</t>
  </si>
  <si>
    <t>草莓脏脏茶【首杯特惠】</t>
  </si>
  <si>
    <t>红豆双皮奶布丁c</t>
  </si>
  <si>
    <t>秘制小里脊【20串】c</t>
  </si>
  <si>
    <t>鱼豆腐c</t>
  </si>
  <si>
    <t>火腿鸡蛋烤冷面</t>
  </si>
  <si>
    <t>奥利奥双皮奶布丁c</t>
  </si>
  <si>
    <t>芒果双皮奶布丁c</t>
  </si>
  <si>
    <t>香辣鸡腿堡</t>
  </si>
  <si>
    <t>藤椒琵琶鸡腿c</t>
  </si>
  <si>
    <t>芋圆2号【红豆+西米+芋圆+珍珠】c</t>
  </si>
  <si>
    <t>黑芝麻汤圆【8颗】c</t>
  </si>
  <si>
    <t>炸牛奶【6个】c</t>
  </si>
  <si>
    <t>草原小羊肉【20串】c</t>
  </si>
  <si>
    <t>功夫牛肉串【20串】c</t>
  </si>
  <si>
    <t>爆爆蛋血糯米奶茶【大杯】</t>
  </si>
  <si>
    <t>红豆血糯米奶茶【大杯】</t>
  </si>
  <si>
    <t>紫米椰奶芋泥球仙草c</t>
  </si>
  <si>
    <t>炸牛奶c</t>
  </si>
  <si>
    <t>客家薯饼【2块】c</t>
  </si>
  <si>
    <t>网红柠檬鸡爪【8小个】c</t>
  </si>
  <si>
    <t>火山石烤肉肠【2根】c</t>
  </si>
  <si>
    <t>香辣翅根【2个】c</t>
  </si>
  <si>
    <t>汤圆绿豆沙</t>
  </si>
  <si>
    <t>黑糖珍珠奶茶$(必抢)(外卖不挂杯属于正常现象)</t>
  </si>
  <si>
    <t>脆皮花枝丸【4颗】</t>
  </si>
  <si>
    <t>珍珠红豆奶茶【大杯】c</t>
  </si>
  <si>
    <t>手打柠檬红茶(大杯)$</t>
  </si>
  <si>
    <t>熊猫果茶</t>
  </si>
  <si>
    <t>菊花蜜柚【大杯】</t>
  </si>
  <si>
    <t>台湾盐酥鸡</t>
  </si>
  <si>
    <t>波霸珍珠奶茶【大杯】$</t>
  </si>
  <si>
    <t>飘香蝴蝶腿</t>
  </si>
  <si>
    <t>泰香虾饼(1个)·折</t>
  </si>
  <si>
    <t>鸡翅包饭【1个】</t>
  </si>
  <si>
    <t>绿豆沙【单点不送】c</t>
  </si>
  <si>
    <t>招牌烧仙草(墙裂推荐！！)</t>
  </si>
  <si>
    <t>鲜百香果柠檬【大杯】c</t>
  </si>
  <si>
    <t>【单人套餐】酸辣粉+双拼手抓饼</t>
  </si>
  <si>
    <t>商品名</t>
  </si>
  <si>
    <t>酱拌刀削面【必抢】</t>
  </si>
  <si>
    <t>西瓜 啵啵</t>
  </si>
  <si>
    <t>火山石烤肉肠c</t>
  </si>
  <si>
    <t>招牌烧仙草【墙裂推荐！！】$</t>
  </si>
  <si>
    <t>农家小酥肉</t>
  </si>
  <si>
    <t>港式奶香蛋挞【1个】</t>
  </si>
  <si>
    <t>网红提拉米苏小蛋糕【4块】</t>
  </si>
  <si>
    <t>生榨椰椰芒【中杯】</t>
  </si>
  <si>
    <t>杨枝甘露【喝一口特来劲】$</t>
  </si>
  <si>
    <t>红豆沙【单点不送】</t>
  </si>
  <si>
    <t>杨枝甘露（新鲜必抢）</t>
  </si>
  <si>
    <t>招牌芋圆（灵魂必点)</t>
  </si>
  <si>
    <t>正宗重庆酸辣粉(酸辣)$</t>
  </si>
  <si>
    <t>火山石纯肉烤肠(1根)$</t>
  </si>
  <si>
    <t>黑糖珍珠奶茶</t>
  </si>
  <si>
    <t>冰鲜柠檬水【大杯】</t>
  </si>
  <si>
    <t>优格芒果爆爆蛋(大杯)$</t>
  </si>
  <si>
    <t>鲜百香双响炮(大杯)$</t>
  </si>
  <si>
    <t>芝士葡萄【大杯】$</t>
  </si>
  <si>
    <t>多肉葡萄【大杯】$</t>
  </si>
  <si>
    <t>芋圆烧仙草奶茶（大杯）</t>
  </si>
  <si>
    <t>网红黑糖珍珠奶茶（大杯）</t>
  </si>
  <si>
    <t>火腿鸡蛋烤冷面c</t>
  </si>
  <si>
    <t>招牌芋圆</t>
  </si>
  <si>
    <t>波霸珍珠奶茶【首杯0.01】$</t>
  </si>
  <si>
    <t>西瓜啵啵【清爽一夏】c</t>
  </si>
  <si>
    <t>葡式蛋挞【2个】c</t>
  </si>
  <si>
    <t>正宗重庆酸辣粉（推荐！！）</t>
  </si>
  <si>
    <t>生榨芋泥椰椰</t>
  </si>
  <si>
    <t>芝士草莓(大杯)$</t>
  </si>
  <si>
    <t>豪华台湾手抓饼【三拼】$</t>
  </si>
  <si>
    <t>正宗重庆酸辣粉$</t>
  </si>
  <si>
    <t>血糯米奶茶(大杯)$</t>
  </si>
  <si>
    <t>杨枝甘露(中杯)$</t>
  </si>
  <si>
    <t>台湾盐酥鸡$【必抢】</t>
  </si>
  <si>
    <t>格雷三兄弟(大杯)$</t>
  </si>
  <si>
    <t>芝士葡萄(大杯)$</t>
  </si>
  <si>
    <t>多肉葡萄(大杯)$</t>
  </si>
  <si>
    <t>满杯百香果(大杯)$</t>
  </si>
  <si>
    <t>香港鸡蛋仔$</t>
  </si>
  <si>
    <t>波霸珍珠奶茶(大杯)$</t>
  </si>
  <si>
    <t>挑战火鸡面.怕辣慎点【拌面不带汤】$</t>
  </si>
  <si>
    <t>多芒小丸子(必抢)</t>
  </si>
  <si>
    <t>长沙臭豆腐1个$</t>
  </si>
  <si>
    <t>网红提拉米苏魔方小蛋糕4块装</t>
  </si>
  <si>
    <t>草莓脏脏茶(外卖不挂杯属正常现象)</t>
  </si>
  <si>
    <t>椰果奶茶(大杯)</t>
  </si>
  <si>
    <t>一点点奶茶(大杯)$</t>
  </si>
  <si>
    <t>草莓脏脏茶(外卖不挂杯属正常现象)$</t>
  </si>
  <si>
    <t>红豆鲜奶(大杯)$</t>
  </si>
  <si>
    <t>日式章鱼小丸子4个【风靡】$</t>
  </si>
  <si>
    <t>芒果欧蕾(大杯)$</t>
  </si>
  <si>
    <t>木瓜椰奶炖桃胶c</t>
  </si>
  <si>
    <t>火山石烤肉肠【1根凑单专用】</t>
  </si>
  <si>
    <t>飘香小酥肉</t>
  </si>
  <si>
    <t>鲜草莓冻冻【大杯】c</t>
  </si>
  <si>
    <t>招牌烧仙草(超多料在里面)$</t>
  </si>
  <si>
    <t>椰汁糕【4块】c</t>
  </si>
  <si>
    <t>【正宗】螺蛳粉【辣】</t>
  </si>
  <si>
    <t>墨西哥鸡肉卷</t>
  </si>
  <si>
    <t>西瓜波波【大杯】c</t>
  </si>
  <si>
    <t>正宗重庆酸辣粉c</t>
  </si>
  <si>
    <t>鲜百香双响炮【大杯】c</t>
  </si>
  <si>
    <t>长沙臭豆腐(1块)$</t>
  </si>
  <si>
    <t>网红烤奶【把C位藏起来】$</t>
  </si>
  <si>
    <t>招牌水果茶【大杯】$</t>
  </si>
  <si>
    <t>西瓜啵啵（清热解暑）</t>
  </si>
  <si>
    <t>酱拌刀削面$</t>
  </si>
  <si>
    <t>金桔柠檬茶【大杯】$</t>
  </si>
  <si>
    <t>海洋冰粉c</t>
  </si>
  <si>
    <t>藤椒琵琶鸡腿【1个】c</t>
  </si>
  <si>
    <t>火山石烤纯肉肠【2根肉肉哦】</t>
  </si>
  <si>
    <t>豪华台湾手抓饼【双拼】</t>
  </si>
  <si>
    <t>奶霜莓莓【大杯】c</t>
  </si>
  <si>
    <t>火腿鸡蛋烤冷面【经典】c</t>
  </si>
  <si>
    <t>香脆藕合【4个】</t>
  </si>
  <si>
    <t>秘制小里脊【20串】</t>
  </si>
  <si>
    <t>田园鸡腿堡</t>
  </si>
  <si>
    <t>红芭乐优酪多【大杯】</t>
  </si>
  <si>
    <t>蜜桃优酪多【大杯】</t>
  </si>
  <si>
    <t>日式章鱼小丸子【1个】c</t>
  </si>
  <si>
    <t>三拼手抓饼【鸡蛋+培根+鸡柳】</t>
  </si>
  <si>
    <t>【单人套餐】招牌烧仙草+三拼手抓饼+烤肉肠【1根】</t>
  </si>
  <si>
    <t>双拼烤冷面【肉松+鸡蛋】</t>
  </si>
  <si>
    <t>西瓜啵啵茶（新鲜现做季节限定）</t>
  </si>
  <si>
    <t>手打柠檬红茶</t>
  </si>
  <si>
    <t>西瓜啵啵（首份1元享）</t>
  </si>
  <si>
    <t>芝士多肉葡萄</t>
  </si>
  <si>
    <t>芋圆烧仙草奶茶【大杯】$</t>
  </si>
  <si>
    <t>【正宗】螺蛳粉$</t>
  </si>
  <si>
    <t>杨枝甘露【爆赞】$</t>
  </si>
  <si>
    <t>香芋地瓜丸【6个】</t>
  </si>
  <si>
    <t>一桶水果茶（每日鲜切）</t>
  </si>
  <si>
    <t>招牌芋圆（甜品灵魂必点）</t>
  </si>
  <si>
    <t>西瓜啵啵（新品热卖）</t>
  </si>
  <si>
    <t>招牌水果茶(大杯)$</t>
  </si>
  <si>
    <t>老挝冰咖啡【东南亚风味】</t>
  </si>
  <si>
    <t>芝士草莓【大杯】$</t>
  </si>
  <si>
    <t>咖喱鱼丸【6个】</t>
  </si>
  <si>
    <t>奥尔良烤翅【对翅】$</t>
  </si>
  <si>
    <t>日式章鱼小丸子【4个】</t>
  </si>
  <si>
    <t>三拼烤冷面【鸡蛋+鸡蛋+培根】</t>
  </si>
  <si>
    <t>三拼手抓饼【鸡柳+火腿+培根】</t>
  </si>
  <si>
    <t>【单人套餐】酱拌刀削面+小吃自选</t>
  </si>
  <si>
    <t>金牌全家福手抓饼（鸡蛋+培根+鸡柳+火腿+肉松）.</t>
  </si>
  <si>
    <t>芋圆1号【红豆+西米+芋圆+葡萄干】</t>
  </si>
  <si>
    <t>汤圆红豆汤</t>
  </si>
  <si>
    <t>泰香虾饼【2块】</t>
  </si>
  <si>
    <t>金桔柠檬(大杯)$</t>
  </si>
  <si>
    <t>网红提拉米苏魔方小蛋糕（1块）</t>
  </si>
  <si>
    <t>招牌芋圆【人气推荐】c</t>
  </si>
  <si>
    <t>火山石纯肉烤肠【1根】c</t>
  </si>
  <si>
    <t>【单人套餐】火鸡面+烤肉肠【2根】</t>
  </si>
  <si>
    <t>【单人套餐】车仔面+烤肉肠【2根】</t>
  </si>
  <si>
    <t>多芒小丸子【必抢】c</t>
  </si>
  <si>
    <t>金牌奥尔良烤翅【对翅】c</t>
  </si>
  <si>
    <t>招牌珍珠奶茶</t>
  </si>
  <si>
    <t>芒果脏脏茶【大杯】外卖不挂杯属于正常现象</t>
  </si>
  <si>
    <t>乌冬面$</t>
  </si>
  <si>
    <t>【正宗】螺蛳粉</t>
  </si>
  <si>
    <t>芋泥啵啵茶(大杯)$</t>
  </si>
  <si>
    <t>香港车仔面【必抢】</t>
  </si>
  <si>
    <t>藤椒琵琶鸡腿$</t>
  </si>
  <si>
    <t>东北酱骨头1/斤</t>
  </si>
  <si>
    <t>❤招牌麻辣口水鸡</t>
  </si>
  <si>
    <t>右上角★收藏！绿豆粥（每单只限购一份）</t>
  </si>
  <si>
    <t>福袋拼盘鲜肉饺（15个</t>
  </si>
  <si>
    <t>5种馅混合）</t>
  </si>
  <si>
    <t>招牌口水鸡</t>
  </si>
  <si>
    <t>大葱鲜肉饺（1个）</t>
  </si>
  <si>
    <t>香菇鲜肉混沌</t>
  </si>
  <si>
    <t>韭菜鲜肉饺（15个干捞）</t>
  </si>
  <si>
    <t>香菇鲜肉饺12个~配沾料哒</t>
  </si>
  <si>
    <t>【小菜】番茄鸡蛋（需点主食才能起送哦）</t>
  </si>
  <si>
    <t>火山石烤纯肉肠【肉肉哦】</t>
  </si>
  <si>
    <t>招牌烧仙草【墙裂推荐】</t>
  </si>
  <si>
    <t>日式章鱼小丸子4个</t>
  </si>
  <si>
    <t>百香双响炮【大杯】c</t>
  </si>
  <si>
    <t>香辣翅中（特价优惠买它买它）</t>
  </si>
  <si>
    <t>芋泥波波奶茶</t>
  </si>
  <si>
    <t>西瓜啵啵（份1元享）</t>
  </si>
  <si>
    <t>【单人套餐】招牌烧仙草+三拼手抓饼+烤肉肠【2根】</t>
  </si>
  <si>
    <t>波霸珍珠奶茶【免费升级】$</t>
  </si>
  <si>
    <t>杨枝甘露【中杯】$</t>
  </si>
  <si>
    <t>日式章鱼小丸子(1颗)$</t>
  </si>
  <si>
    <t>西瓜啵啵茶</t>
  </si>
  <si>
    <t>长沙臭豆腐(必抢)</t>
  </si>
  <si>
    <t>招牌芋圆(人气)</t>
  </si>
  <si>
    <t>金桔柠檬【大杯】c</t>
  </si>
  <si>
    <t>鲜柠红茶【大杯】c</t>
  </si>
  <si>
    <t>金牌奥尔良翅根(鸡小腿)%</t>
  </si>
  <si>
    <t>招牌烧仙草(超多料在里面)</t>
  </si>
  <si>
    <t>黄金蝴蝶虾【5个】</t>
  </si>
  <si>
    <t>招牌水果茶</t>
  </si>
  <si>
    <t>网红柠檬鸡爪(4小个)$</t>
  </si>
  <si>
    <t>芋圆椰奶烧仙草(不点后悔终身)$</t>
  </si>
  <si>
    <t>木瓜桃胶椰汁西米露c</t>
  </si>
  <si>
    <t>桃胶椰汁西米露c</t>
  </si>
  <si>
    <t>招牌烧仙草【墙裂推荐！！】</t>
  </si>
  <si>
    <t>菊花雪梨茶【大杯】</t>
  </si>
  <si>
    <t>招牌鲜肉锅盔【鲜香】</t>
  </si>
  <si>
    <t>加料·黑糖珍珠(不单装)(不点饮品不送)</t>
  </si>
  <si>
    <t>波霸珍珠奶茶【首份0.01】$</t>
  </si>
  <si>
    <t>泰香虾饼【2块】c</t>
  </si>
  <si>
    <t>香米阿华田【大杯】</t>
  </si>
  <si>
    <t>生榨椰椰椰奶杯</t>
  </si>
  <si>
    <t>网红柠檬鸡爪(半斤)</t>
  </si>
  <si>
    <t>豪华三拼手抓（鸡蛋+热狗+火腿）</t>
  </si>
  <si>
    <t>豪华三拼手抓饼（火腿+培根+鸡柳）</t>
  </si>
  <si>
    <t>豪华三拼手抓（培根+鸡柳+肉松）</t>
  </si>
  <si>
    <t>豪华三拼手抓饼（鸡蛋+培根+肉松）</t>
  </si>
  <si>
    <t>骨肉相连X2</t>
  </si>
  <si>
    <t>火山石烤肉肠</t>
  </si>
  <si>
    <t>分类</t>
  </si>
  <si>
    <t>预计满减</t>
  </si>
  <si>
    <t>起送</t>
  </si>
  <si>
    <t>力度</t>
  </si>
  <si>
    <t>偏差判断</t>
  </si>
  <si>
    <t>❣️❣️❣️福利社</t>
  </si>
  <si>
    <t>❤️全网推荐</t>
  </si>
  <si>
    <t>豆沙系列</t>
  </si>
  <si>
    <t>双皮奶类</t>
  </si>
  <si>
    <t>❣️❣️❣️全网推荐</t>
  </si>
  <si>
    <t>风味小吃</t>
  </si>
  <si>
    <t>鲜果铭茶</t>
  </si>
  <si>
    <t>精选奶茶</t>
  </si>
  <si>
    <t>❣️❣️❣️门店特惠</t>
  </si>
  <si>
    <t>❣️❣️❣️店庆专享</t>
  </si>
  <si>
    <t>❣️❣️❣️门店福利</t>
  </si>
  <si>
    <t>❣️❣️❣️折扣专区</t>
  </si>
  <si>
    <t>必抢折扣</t>
  </si>
  <si>
    <t>嫩滑仙草</t>
  </si>
  <si>
    <t>❣️❣️❣️*抢购</t>
  </si>
  <si>
    <t>韩式烤冷面</t>
  </si>
  <si>
    <t>❤️优惠</t>
  </si>
  <si>
    <t>❣️❣️❣️周年庆</t>
  </si>
  <si>
    <t>解馋小吃</t>
  </si>
  <si>
    <t>小吃炸串</t>
  </si>
  <si>
    <t>龟苓膏类</t>
  </si>
  <si>
    <t>❣️❣️❣️人气福利</t>
  </si>
  <si>
    <t>台湾手抓饼</t>
  </si>
  <si>
    <t>❣️❣️❣️必抢折扣</t>
  </si>
  <si>
    <t>❣️❣️❣️店庆特惠</t>
  </si>
  <si>
    <t>风味小吃1号</t>
  </si>
  <si>
    <t>风味小吃2号</t>
  </si>
  <si>
    <t>❣️❣️❣️周年店庆</t>
  </si>
  <si>
    <t>西米系列</t>
  </si>
  <si>
    <t>养颜桃胶</t>
  </si>
  <si>
    <t>手抓饼类</t>
  </si>
  <si>
    <t>解馋小食</t>
  </si>
  <si>
    <t>门店福利</t>
  </si>
  <si>
    <t>❣️❣️❣️店庆福利</t>
  </si>
  <si>
    <t>❣️❣️❣️新店特惠</t>
  </si>
  <si>
    <t>饱食粉面</t>
  </si>
  <si>
    <t>粉面系列</t>
  </si>
  <si>
    <t>❣️❣️❣️粉丝福利</t>
  </si>
  <si>
    <t>❣️❣️❣️*特惠</t>
  </si>
  <si>
    <t>手工芋圆</t>
  </si>
  <si>
    <t>夏日特饮</t>
  </si>
  <si>
    <t>❣️❣️❣️周年特庆</t>
  </si>
  <si>
    <t>贡茶热饮</t>
  </si>
  <si>
    <t>❣️❣️❣️人气推荐</t>
  </si>
  <si>
    <t>甜糯汤圆</t>
  </si>
  <si>
    <t>奶盖贡茶</t>
  </si>
  <si>
    <t>❣️❣️❣️店庆优惠</t>
  </si>
  <si>
    <t>门店特惠🎉</t>
  </si>
  <si>
    <t>优乐/益力/优酪</t>
  </si>
  <si>
    <t>❣️❣️❣️周年特惠</t>
  </si>
  <si>
    <t>养生优乐多</t>
  </si>
  <si>
    <t>手打柠茶</t>
  </si>
  <si>
    <t>❣️❣️❣️*优惠</t>
  </si>
  <si>
    <t>折扣专区</t>
  </si>
  <si>
    <t>鲜奶系列</t>
  </si>
  <si>
    <t>肉馅锅盔</t>
  </si>
  <si>
    <t>福利社</t>
  </si>
  <si>
    <t>周年庆</t>
  </si>
  <si>
    <t>❣️❣️❣️喜叔推荐</t>
  </si>
  <si>
    <t>烤冷面类</t>
  </si>
  <si>
    <t>韩式冷面</t>
  </si>
  <si>
    <t>汤圆系列</t>
  </si>
  <si>
    <t>❣️❣️❣️全网推荐：近半小时下单66人</t>
  </si>
  <si>
    <t>招牌手抓饼</t>
  </si>
  <si>
    <t>冷面系列</t>
  </si>
  <si>
    <t>糖水甜品</t>
  </si>
  <si>
    <t>解腻柠茶</t>
  </si>
  <si>
    <t>❤️超值特惠</t>
  </si>
  <si>
    <t>创意特饮</t>
  </si>
  <si>
    <t>❣️❣️❣️热销推荐</t>
  </si>
  <si>
    <t>热销小吃</t>
  </si>
  <si>
    <t>柠檬茶系列</t>
  </si>
  <si>
    <t>❣️❣️❣️粉丝优惠</t>
  </si>
  <si>
    <t>六周年店庆</t>
  </si>
  <si>
    <t>优惠</t>
  </si>
  <si>
    <t>椰奶系列</t>
  </si>
  <si>
    <t>手抓饼 烤冷面</t>
  </si>
  <si>
    <t>— 🌯 —抓饼冷面</t>
  </si>
  <si>
    <t>— ❣️ —人气福利</t>
  </si>
  <si>
    <t>❣️❣️❣️热销口碑</t>
  </si>
  <si>
    <t>厚芋泥球</t>
  </si>
  <si>
    <t>— 🍡 —热销小吃</t>
  </si>
  <si>
    <t>烧仙草系列</t>
  </si>
  <si>
    <t>🌮台湾手抓饼</t>
  </si>
  <si>
    <t>🍸鲜果铭茶</t>
  </si>
  <si>
    <t>双皮奶系列</t>
  </si>
  <si>
    <t>Q双皮奶</t>
  </si>
  <si>
    <t>❣️❣️❣️特惠福利</t>
  </si>
  <si>
    <t>全网推荐</t>
  </si>
  <si>
    <t>原谅泰绿</t>
  </si>
  <si>
    <t>手抓饼/烤冷面</t>
  </si>
  <si>
    <t>经典奶茶</t>
  </si>
  <si>
    <t>❣️❣️❣️贡茶推荐</t>
  </si>
  <si>
    <t>🔥🔥🔥上新品喽</t>
  </si>
  <si>
    <t>🔥🔥🔥折扣专区</t>
  </si>
  <si>
    <t>进店必买</t>
  </si>
  <si>
    <t>超级优惠</t>
  </si>
  <si>
    <t>️❣️❣️❣️福利社</t>
  </si>
  <si>
    <t>下午茶蛋糕</t>
  </si>
  <si>
    <t>绝味小串</t>
  </si>
  <si>
    <t>网红魔方小蛋糕</t>
  </si>
  <si>
    <t>麻薯系列</t>
  </si>
  <si>
    <t>新品尝鲜</t>
  </si>
  <si>
    <t>— 🥤 —现熬奶茶</t>
  </si>
  <si>
    <t>能量主食🌟</t>
  </si>
  <si>
    <t>超满足厚芋泥</t>
  </si>
  <si>
    <t>秘制奶盖</t>
  </si>
  <si>
    <t>水果鲜茶</t>
  </si>
  <si>
    <t>甜点蛋糕</t>
  </si>
  <si>
    <t>超值汉堡</t>
  </si>
  <si>
    <t>新品上市</t>
  </si>
  <si>
    <t>8月新品季</t>
  </si>
  <si>
    <t>爆款套餐</t>
  </si>
  <si>
    <t>粉面套餐</t>
  </si>
  <si>
    <t>精选套餐</t>
  </si>
  <si>
    <t>老挝咖啡</t>
  </si>
  <si>
    <t>超满足套餐</t>
  </si>
  <si>
    <t>超值套餐</t>
  </si>
  <si>
    <t>┌🤴┐男士专属蛋糕</t>
  </si>
  <si>
    <t>组员</t>
  </si>
  <si>
    <t>配送方式</t>
  </si>
  <si>
    <t>李向阳</t>
  </si>
  <si>
    <t>暂无数据</t>
  </si>
  <si>
    <t>刘鹏城</t>
  </si>
  <si>
    <t>自配送</t>
  </si>
  <si>
    <t>贡茶•手抓饼•小吃（普宁旗舰店）</t>
  </si>
  <si>
    <t>张少敏</t>
  </si>
  <si>
    <t>于松民</t>
  </si>
  <si>
    <t>蜂鸟快送</t>
  </si>
  <si>
    <t>周铉</t>
  </si>
  <si>
    <t>曾敏超</t>
  </si>
  <si>
    <t>古御贡茶（艺苑南路店）</t>
  </si>
  <si>
    <t>李沁书</t>
  </si>
  <si>
    <t>郑秀娟</t>
  </si>
  <si>
    <t>贡茶•手抓饼•小吃（成都旗舰店）</t>
  </si>
  <si>
    <t>蜂鸟专送</t>
  </si>
  <si>
    <t>蜂鸟众包</t>
  </si>
  <si>
    <t>喜三德甜品•手工芋圆(下沙店)</t>
  </si>
  <si>
    <t>古御贡茶•手抓饼•小吃（江汉店）</t>
  </si>
  <si>
    <t>黄金盖肉蟹煲（爱联店）</t>
  </si>
  <si>
    <t>古御贡茶•手抓饼•小吃（武大店）</t>
  </si>
  <si>
    <t>古御贡茶•手抓饼•小吃（桂城街道店）</t>
  </si>
  <si>
    <t>喜三德甜品·手工芋圆(塘厦店)</t>
  </si>
  <si>
    <t>喜三德甜品·手工芋圆(龙园路店)</t>
  </si>
  <si>
    <t>贡茶•手抓饼•小吃（抚州店）</t>
  </si>
  <si>
    <t>喜三德甜品●手工芋圆(抚州店)</t>
  </si>
  <si>
    <t>苏姐牛奶甜品世家(沙井店)</t>
  </si>
  <si>
    <t>芋上甜品●下午茶●简餐(坪山店)</t>
  </si>
  <si>
    <t>苏姐牛奶甜品世家(荔城店)</t>
  </si>
  <si>
    <t>苏姐牛奶甜品世家(石井店)</t>
  </si>
  <si>
    <t>金牌手抓饼●烤冷面●奶茶小吃(上屯新村店)</t>
  </si>
  <si>
    <t>贡茶●手抓饼●小吃(罗湖店)</t>
  </si>
  <si>
    <t>喜三德甜品•手工芋圆（抚州店）</t>
  </si>
  <si>
    <t>苏姐牛奶甜品世家(同胜店)</t>
  </si>
  <si>
    <t>贡茶●手抓饼●小吃(江汉店)</t>
  </si>
  <si>
    <t>喜三德甜品·手工芋圆(武大店)</t>
  </si>
  <si>
    <t>喜三德甜品·手工芋圆(江汉店)</t>
  </si>
  <si>
    <t>喜三德甜品●下午茶●简餐(杨浦店)</t>
  </si>
  <si>
    <t>郑刚</t>
  </si>
  <si>
    <t>喜三德甜品·手工芋圆（普宁旗舰店）</t>
  </si>
  <si>
    <t>喜三德甜品•手工芋圆（闵行店）</t>
  </si>
  <si>
    <t>贡茶●手抓饼●小吃(流沙店)</t>
  </si>
  <si>
    <t>喜三德甜品•手工芋圆（武大店）</t>
  </si>
  <si>
    <t>喜三德甜品•手工芋圆（杨浦店）</t>
  </si>
  <si>
    <t>贡茶•手抓饼•小吃（闵行店）</t>
  </si>
  <si>
    <t>芋上甜品●下午茶●简餐(新塘店)</t>
  </si>
  <si>
    <t>喜三德港式糖水•手工芋圆（郑州旗舰店）</t>
  </si>
  <si>
    <t>欧勇杰</t>
  </si>
  <si>
    <t>古御贡茶•手抓饼•小吃(郑州旗舰店)</t>
  </si>
  <si>
    <t>贡茶•手抓饼•小吃（武汉旗舰店）</t>
  </si>
  <si>
    <t>贡茶●手抓饼●小吃(华南路店)</t>
  </si>
  <si>
    <t>贡茶●手抓饼●小吃(武大店)</t>
  </si>
  <si>
    <t>贡茶●手抓饼●小吃(郑州二七店)</t>
  </si>
  <si>
    <t>古御贡茶•手抓饼•小吃（龙城店）</t>
  </si>
  <si>
    <t>贡茶●手抓饼●小吃(抚州店)</t>
  </si>
  <si>
    <t>苏姐牛奶甜品世家(二七店)</t>
  </si>
  <si>
    <t>喜叔の茶</t>
  </si>
  <si>
    <t>混合送</t>
  </si>
  <si>
    <t>喜三德甜品·手工芋圆(3元嗨吃店)</t>
  </si>
  <si>
    <t>e配送</t>
  </si>
  <si>
    <t>古御贡茶·手抓饼·小吃(3元嗨吃店)</t>
  </si>
  <si>
    <t>喜三德甜品•手工芋圆(昭通店)</t>
  </si>
  <si>
    <t>店铺</t>
  </si>
  <si>
    <t>类型</t>
  </si>
  <si>
    <t>满减</t>
  </si>
  <si>
    <t>店铺满减</t>
  </si>
  <si>
    <t>满15减3  （0.00）满30减7  （0.00）满50减12  （0.00）满65减18  （0.00）满120减35  （0.00）</t>
  </si>
  <si>
    <t>【仅在线支付支持】满25.0减11.0元(美团承担:1.0,商家承担:10.0)满35.0减16.0元(美团承担:1.0,商家承担:15.0)满45.0减22.0元(美团承担:2.0,商家承担:20.0)满55.0减27.0元(美团承担:2.0,商家承担:25.0)满65.0减31.0元(美团承担:3.0,商家承担:28.0)</t>
  </si>
  <si>
    <t>满15减6  （0.00）满32减11  （0.00）满58减22  （0.00）</t>
  </si>
  <si>
    <t>【仅在线支付支持】满15.0减6.0元(美团承担:0.0,商家承担:6.0)满30.0减10.0元(美团承担:0.0,商家承担:10.0)满45.0减17.0元(美团承担:0.0,商家承担:17.0)满60.0减22.0元(美团承担:0.0,商家承担:22.0)满100.0减30.0元(美团承担:0.0,商家承担:30.0)</t>
  </si>
  <si>
    <t>满15减7  （0.00）满32减12  （0.00）满45减15  （0.00）满60减20  （0.00）满100减30  （0.00）</t>
  </si>
  <si>
    <t>刘文君</t>
  </si>
  <si>
    <t>【仅在线支付支持】满25.0减8.0元(美团承担:1.0,商家承担:7.0)满35.0减10.0元(美团承担:1.0,商家承担:9.0)满45.0减11.0元(美团承担:2.0,商家承担:9.0)满55.0减12.0元(美团承担:3.0,商家承担:9.0)满65.0减14.0元(美团承担:3.0,商家承担:11.0)</t>
  </si>
  <si>
    <t>【仅在线支付支持】满25.0减8.0元(美团承担:1.0,商家承担:7.0)满35.0减12.0元(美团承担:1.0,商家承担:11.0)满45.0减16.0元(美团承担:2.0,商家承担:14.0)满55.0减20.0元(美团承担:3.0,商家承担:17.0)满65.0减25.0元(美团承担:3.0,商家承担:22.0)</t>
  </si>
  <si>
    <t>【仅在线支付支持】满25.0减6.0元(美团承担:0.0,商家承担:6.0)满35.0减8.0元(美团承担:0.0,商家承担:8.0)满45.0减10.0元(美团承担:0.0,商家承担:10.0)满55.0减13.0元(美团承担:0.0,商家承担:13.0)满65.0减18.0元(美团承担:0.0,商家承担:18.0)</t>
  </si>
  <si>
    <t>满16减10  （0.00）满32减13  （0.00）满48减16  （0.00）满88减26  （0.00）满100减33  （0.00）</t>
  </si>
  <si>
    <t>满16减7  （0.00）满32减12  （0.00）满48减16  （0.00）满88减26  （0.00）满100减32  （0.00）</t>
  </si>
  <si>
    <t>满16减8  （0.00）满32减12  （0.00）满48减16  （0.00）满60减20  （0.00）满100减30  （0.00）</t>
  </si>
  <si>
    <t>满16减12  （0.00）满32减14  （0.00）满48减16  （0.00）满60减20  （0.00）满100减30  （0.00）</t>
  </si>
  <si>
    <t>满15减6  （0.00）满30减10  （0.00）满45减15  （0.00）满60减20  （0.00）满100减30  （0.00）</t>
  </si>
  <si>
    <t>满10减1  （0.00）满20减2  （0.00）满30减3  （0.00）满40减4  （0.00）满50减5  （0.00）</t>
  </si>
  <si>
    <t>智能满减</t>
  </si>
  <si>
    <t>满15减7  （1.00）满30减12  （2.00）满45减17  （2.00）满60减22  （2.00）满100减32  （2.00）</t>
  </si>
  <si>
    <t>【仅在线支付支持】满25.0减10.0元(美团承担:2.0,商家承担:8.0)满35.0减12.0元(美团承担:2.0,商家承担:10.0)满40.0减13.0元(美团承担:2.0,商家承担:11.0)满55.0减14.0元(美团承担:2.0,商家承担:12.0)满59.0减22.0元(美团承担:2.0,商家承担:20.0)</t>
  </si>
  <si>
    <t>满16减8  （0.00）满32减12  （0.00）满48减15  （0.00）满88减26  （0.00）</t>
  </si>
  <si>
    <t>满18减5  （0.00）满29减9  （0.00）满42减15  （0.00）满59减23  （0.00）满88减30  （0.00）</t>
  </si>
  <si>
    <t>【仅在线支付支持】满16.0减5.0元(美团承担:1.6,商家承担:3.4)满32.0减12.0元(美团承担:3.0,商家承担:9.0)满48.0减17.0元(美团承担:4.0,商家承担:13.0)满60.0减20.0元(美团承担:4.0,商家承担:16.0)满100.0减30.0元(美团承担:4.0,商家承担:26.0)</t>
  </si>
  <si>
    <t xml:space="preserve">【仅在线支付支持】满25.0减10.0元(美团承担:2.0,商家承担:8.0)满35.0减14.0元(美团承担:2.0,商家承担:12.0)满45.0减20.0元(美团承担:2.0,商家承担:18.0)满55.0减24.0元(美团承担:2.0,商家承担:22.0)满65.0减29.0元(美团承担:2.0,商家承担:27.0)含津贴5.0元 (美团承担:0.0元, 商家承担:5.0 元) </t>
  </si>
  <si>
    <t>【仅在线支付支持】满20.0减10.0元(美团承担:0.0,商家承担:8.0,合作商承担:2.0)满35.0减15.0元(美团承担:0.0,商家承担:12.0,合作商承担:3.0)满60.0减30.0元(美团承担:0.0,商家承担:24.0,合作商承担:6.0)</t>
  </si>
  <si>
    <t>【仅在线支付支持】满15.0减2.0元(美团承担:0.0,商家承担:2.0)满30.0减6.0元(美团承担:0.0,商家承担:6.0)满50.0减10.0元(美团承担:0.0,商家承担:10.0)满65.0减15.0元(美团承担:0.0,商家承担:15.0)满120.0减25.0元(美团承担:0.0,商家承担:25.0)</t>
  </si>
  <si>
    <t>【仅在线支付支持】满15.0减3.0元(美团承担:0.0,商家承担:3.0)满30.0减10.0元(美团承担:0.0,商家承担:8.0,合作商承担:2.0)满45.0减15.0元(美团承担:0.0,商家承担:12.0,合作商承担:3.0)满60.0减18.0元(美团承担:0.0,商家承担:14.0,合作商承担:4.0)满100.0减30.0元(美团承担:0.0,商家承担:24.0,合作商承担:6.0)</t>
  </si>
  <si>
    <t>【仅在线支付支持】满10.0减1.0元(美团承担:0.0,商家承担:1.0)满18.0减2.0元(美团承担:0.0,商家承担:2.0)满28.0减3.0元(美团承担:0.0,商家承担:3.0)满38.0减4.0元(美团承担:0.0,商家承担:4.0)满50.0减5.0元(美团承担:0.0,商家承担:5.0)</t>
  </si>
  <si>
    <t>满15减6  （0.00）满30减9  （0.00）满45减12  （0.00）满60减15  （0.00）满100减30  （0.00）</t>
  </si>
  <si>
    <t>满16减8  （0.00）满32减15  （0.00）满48减20  （0.00）满60减25  （0.00）满100减30  （0.00）</t>
  </si>
  <si>
    <t>【仅在线支付支持】满21.0减10.0元(美团承担:0.0,商家承担:10.0)满42.0减16.0元(美团承担:0.0,商家承担:16.0)满63.0减24.0元(美团承担:0.0,商家承担:24.0)满84.0减32.0元(美团承担:0.0,商家承担:32.0)满104.0减40.0元(美团承担:0.0,商家承担:40.0)</t>
  </si>
  <si>
    <t>满15减8  （0.00）满30减12  （0.00）满45减16  （0.00）满60减20  （0.00）满100减33  （0.00）</t>
  </si>
  <si>
    <t>【仅在线支付支持】满25.0减9.0元(美团承担:0.0,商家承担:9.0)满35.0减10.0元(美团承担:0.0,商家承担:10.0)满45.0减17.0元(美团承担:0.0,商家承担:17.0)满55.0减19.0元(美团承担:0.0,商家承担:19.0)满65.0减24.0元(美团承担:0.0,商家承担:24.0)</t>
  </si>
  <si>
    <t>【仅在线支付支持】满25.0减5.0元(美团承担:0.0,商家承担:2.0,合作商承担:3.0)满35.0减10.0元(美团承担:0.0,商家承担:3.0,合作商承担:7.0)满60.0减20.0元(美团承担:0.0,商家承担:5.0,合作商承担:15.0)</t>
  </si>
  <si>
    <t>【仅在线支付支持】满15.0减6.0元(美团承担:0.0,商家承担:6.0)满30.0减10.0元(美团承担:0.0,商家承担:10.0)满42.0减15.0元(美团承担:0.0,商家承担:15.0)满60.0减20.0元(美团承担:0.0,商家承担:20.0)满100.0减30.0元(美团承担:0.0,商家承担:30.0)</t>
  </si>
  <si>
    <t>金牌手抓饼●烤冷面●奶茶小吃(田心东路店)</t>
  </si>
  <si>
    <t>潮贡茶(昌盛百货店)</t>
  </si>
  <si>
    <t>【仅在线支付支持】满15.0减5.0元(美团承担:0.0,商家承担:2.5,合作商承担:2.5)满30.0减15.0元(美团承担:0.0,商家承担:9.0,合作商承担:6.0)满50.0减25.0元(美团承担:0.0,商家承担:17.0,合作商承担:8.0)</t>
  </si>
  <si>
    <t>【仅在线支付支持】满15.0减6.0元(美团承担:0.0,商家承担:6.0)满30.0减10.0元(美团承担:2.0,商家承担:8.0)满42.0减15.0元(美团承担:3.0,商家承担:12.0)满60.0减20.0元(美团承担:5.0,商家承担:15.0)满100.0减30.0元(美团承担:6.0,商家承担:24.0)</t>
  </si>
  <si>
    <t>【仅在线支付支持】满15.0减8.0元(美团承担:0.0,商家承担:8.0)满30.0减12.0元(美团承担:2.0,商家承担:10.0)满42.0减16.0元(美团承担:3.0,商家承担:13.0)满60.0减20.0元(美团承担:5.0,商家承担:15.0)满100.0减30.0元(美团承担:6.0,商家承担:24.0)</t>
  </si>
  <si>
    <t>【仅在线支付支持】满15.0减6.0元(美团承担:0.0,商家承担:6.0)满30.0减12.0元(美团承担:2.0,商家承担:10.0)满42.0减15.0元(美团承担:3.0,商家承担:12.0)满60.0减20.0元(美团承担:5.0,商家承担:15.0)满100.0减30.0元(美团承担:6.0,商家承担:24.0)</t>
  </si>
  <si>
    <t>古御贡茶•手抓饼•小吃（惠东店）</t>
  </si>
  <si>
    <t>【仅在线支付支持】满12.0减3.0元(美团承担:0.0,商家承担:3.0)满25.0减13.0元(美团承担:0.0,商家承担:8.0,合作商承担:5.0)满50.0减14.0元(美团承担:0.0,商家承担:14.0)</t>
  </si>
  <si>
    <t>【仅在线支付支持】满15.0减6.0元(美团承担:0.0,商家承担:6.0)满30.0减13.0元(美团承担:3.0,商家承担:10.0)满42.0减18.0元(美团承担:3.0,商家承担:15.0)满60.0减23.0元(美团承担:3.0,商家承担:20.0)满100.0减33.0元(美团承担:0.0,商家承担:33.0)</t>
  </si>
  <si>
    <t>【仅在线支付支持】满15.0减8.0元(美团承担:0.0,商家承担:8.0)满30.0减12.0元(美团承担:2.0,商家承担:10.0)满42.0减15.0元(美团承担:3.0,商家承担:12.0)满60.0减20.0元(美团承担:5.0,商家承担:15.0)满100.0减30.0元(美团承担:6.0,商家承担:24.0)</t>
  </si>
  <si>
    <t>满16减10  （0.00）满32减15  （0.00）满48减19  （0.00）满60减24  （0.00）满100减36  （0.00）</t>
  </si>
  <si>
    <t>满15减6  （0.00）满30减12  （0.00）满45减16  （0.00）满60减20  （0.00）满100减30  （0.00）</t>
  </si>
  <si>
    <t>【仅在线支付支持】满15.0减6.0元(美团承担:0.0,商家承担:6.0)满30.0减15.0元(美团承担:3.0,商家承担:12.0)满45.0减19.0元(美团承担:3.0,商家承担:16.0)满60.0减23.0元(美团承担:3.0,商家承担:20.0)满100.0减33.0元(美团承担:3.0,商家承担:30.0)</t>
  </si>
  <si>
    <t>【仅在线支付支持】满15.0减6.0元(美团承担:0.0,商家承担:6.0)满30.0减10.0元(美团承担:2.0,商家承担:8.0)满45.0减15.0元(美团承担:3.0,商家承担:12.0)满60.0减20.0元(美团承担:5.0,商家承担:15.0)满100.0减30.0元(美团承担:6.0,商家承担:24.0)</t>
  </si>
  <si>
    <t>【仅在线支付支持】满15.0减8.0元(美团承担:0.0,商家承担:8.0)满30.0减12.0元(美团承担:2.0,商家承担:10.0)满45.0减16.0元(美团承担:3.0,商家承担:13.0)满60.0减20.0元(美团承担:5.0,商家承担:15.0)满100.0减30.0元(美团承担:6.0,商家承担:24.0)</t>
  </si>
  <si>
    <t>【仅在线支付支持】满25.0减8.0元(美团承担:2.0,商家承担:6.0)满35.0减12.0元(美团承担:3.0,商家承担:9.0)满45.0减15.0元(美团承担:4.0,商家承担:11.0)满55.0减19.0元(美团承担:5.0,商家承担:14.0)满65.0减23.0元(美团承担:6.0,商家承担:17.0)</t>
  </si>
  <si>
    <t>【仅在线支付支持】满15.0减8.0元(美团承担:2.0,商家承担:6.0)满30.0减13.0元(美团承担:3.0,商家承担:10.0)满45.0减20.0元(美团承担:5.0,商家承担:15.0)满60.0减26.0元(美团承担:5.0,商家承担:21.0)满100.0减35.0元(美团承担:5.0,商家承担:30.0)</t>
  </si>
  <si>
    <t>【仅在线支付支持】满15.0减7.0元(美团承担:1.0,商家承担:6.0)满30.0减12.0元(美团承担:2.0,商家承担:10.0)满42.0减17.0元(美团承担:2.0,商家承担:15.0)满60.0减22.0元(美团承担:2.0,商家承担:20.0)满100.0减32.0元(美团承担:2.0,商家承担:30.0)</t>
  </si>
  <si>
    <t xml:space="preserve">【仅在线支付支持】满25.0减12.0元(美团承担:0.0,商家承担:12.0)满48.0减18.0元(美团承担:0.0,商家承担:18.0)满65.0减24.0元(美团承担:0.0,商家承担:24.0)满88.0减30.0元(美团承担:0.0,商家承担:30.0)满120.0减60.0元(美团承担:0.0,商家承担:60.0)含津贴5.0元 (美团承担:0.0元, 商家承担:5.0 元) </t>
  </si>
  <si>
    <t>大计划烧烤.龙虾.海鲜.川菜</t>
  </si>
  <si>
    <t xml:space="preserve">【仅在线支付支持】满38.0减13.0元(美团承担:0.0,商家承担:13.0)满68.0减25.0元(美团承担:0.0,商家承担:25.0)满98.0减35.0元(美团承担:0.0,商家承担:35.0)满128.0减45.0元(美团承担:0.0,商家承担:45.0)满168.0减55.0元(美团承担:0.0,商家承担:55.0)含津贴5.0元 (美团承担:0.0元, 商家承担:5.0 元) </t>
  </si>
  <si>
    <t>满30减15  （2.00）满50减25  （2.00）满75减37  （2.00）满100减50  （2.00）满150减75  （2.00）</t>
  </si>
  <si>
    <t>【仅在线支付支持】满25.0减10.0元(美团承担:0.0,商家承担:10.0)满35.0减12.0元(美团承担:0.0,商家承担:12.0)满45.0减15.0元(美团承担:0.0,商家承担:15.0)满55.0减18.0元(美团承担:0.0,商家承担:18.0)满65.0减20.0元(美团承担:0.0,商家承担:20.0)</t>
  </si>
  <si>
    <t>满10减1.0  （0.00）满20减2.0  （0.00）满30减3.0  （0.00）满40减4.0  （0.00）满50减5.0  （0.00）</t>
  </si>
  <si>
    <t xml:space="preserve">【仅在线支付支持】满16.0减8.0元(美团承担:0.0,商家承担:8.0)满32.0减12.0元(美团承担:0.0,商家承担:12.0)满48.0减16.0元(美团承担:0.0,商家承担:16.0)满60.0减20.0元(美团承担:0.0,商家承担:20.0)满100.0减30.0元(美团承担:0.0,商家承担:30.0)含津贴5.0元 (美团承担:0.0元, 商家承担:5.0 元) </t>
  </si>
  <si>
    <t xml:space="preserve">【仅在线支付支持】满25.0减9.0元(美团承担:0.0,商家承担:9.0)满35.0减12.0元(美团承担:0.0,商家承担:12.0)满49.0减15.0元(美团承担:0.0,商家承担:15.0)满65.0减17.0元(美团承担:0.0,商家承担:17.0)满89.0减20.0元(美团承担:0.0,商家承担:20.0)含津贴5.0元 (美团承担:0.0元, 商家承担:5.0 元) </t>
  </si>
  <si>
    <t xml:space="preserve">【仅在线支付支持】满15.0减6.0元(美团承担:0.0,商家承担:6.0)满30.0减10.0元(美团承担:0.0,商家承担:10.0)满45.0减15.0元(美团承担:0.0,商家承担:15.0)满60.0减20.0元(美团承担:0.0,商家承担:20.0)满100.0减30.0元(美团承担:0.0,商家承担:30.0)含津贴3.0元 (美团承担:0.0元, 商家承担:3.0 元) </t>
  </si>
  <si>
    <t>【仅在线支付支持】满25.0减12.0元(美团承担:2.0,商家承担:10.0)满46.0减21.0元(美团承担:3.0,商家承担:18.0)满63.0减30.0元(美团承担:3.0,商家承担:27.0)满85.0减36.0元(美团承担:0.0,商家承担:36.0)满100.0减48.0元(美团承担:0.0,商家承担:48.0)</t>
  </si>
  <si>
    <t>【仅在线支付支持】满15.0减6.0元(美团承担:0.0,商家承担:6.0)满30.0减10.0元(美团承担:2.0,商家承担:8.0)满42.0减15.0元(美团承担:3.0,商家承担:12.0)满60.0减20.0元(美团承担:3.0,商家承担:17.0)满100.0减30.0元(美团承担:0.0,商家承担:30.0)</t>
  </si>
  <si>
    <t>满16减12  （0.00）满32减14  （0.00）满48减17  （0.00）满60减20  （0.00）满100减30  （0.00）</t>
  </si>
  <si>
    <t>【仅在线支付支持】满20.0减6.0元(美团承担:0.0,商家承担:6.0)满30.0减10.0元(美团承担:1.0,商家承担:9.0)满40.0减13.0元(美团承担:0.0,商家承担:13.0)满55.0减15.0元(美团承担:0.0,商家承担:15.0)满59.0减20.0元(美团承担:0.0,商家承担:20.0)</t>
  </si>
  <si>
    <t>满99减44.0  （0.00）满169减59.0  （0.00）满269减79.0  （0.00）满359减89.0  （0.00）满699减189.0  （0.00）</t>
  </si>
  <si>
    <t>【仅在线支付支持】满10.0减1.0元(美团承担:0.0,商家承担:1.0)满18.0减2.0元(美团承担:0.0,商家承担:2.0)满28.0减3.0元(美团承担:0.0,商家承担:3.0)满38.0减4.0元(美团承担:0.0,商家承担:4.0)满58.0减5.0元(美团承担:0.0,商家承担:4.0,合作商承担:1.0)</t>
  </si>
  <si>
    <t>【仅在线支付支持】满25.0减10.0元(美团承担:0.0,商家承担:10.0)满35.0减12.0元(美团承担:0.0,商家承担:12.0)满45.0减15.0元(美团承担:0.0,商家承担:15.0)满55.0减20.0元(美团承担:0.0,商家承担:20.0)满65.0减25.0元(美团承担:0.0,商家承担:25.0)</t>
  </si>
  <si>
    <t>满15减3  （0.00）满35减9  （0.00）满45减15  （0.00）</t>
  </si>
  <si>
    <t>【仅在线支付支持】满25.0减11.0元(美团承担:1.0,商家承担:10.0)满35.0减15.0元(美团承担:2.0,商家承担:13.0)满48.0减19.0元(美团承担:4.0,商家承担:15.0)满65.0减24.0元(美团承担:5.5,商家承担:18.5)满88.0减29.0元(美团承担:6.0,商家承担:23.0)</t>
  </si>
  <si>
    <t>满16减10  （0.00）满32减12  （0.00）满48减14  （0.00）满60减20  （0.00）满100减30  （0.00）</t>
  </si>
  <si>
    <t>满15减6  （0.00）满30减12  （0.00）满45减15  （0.00）满60减20  （0.00）满100减30  （0.00）</t>
  </si>
  <si>
    <t>满25减10  （0.00）满35减15  （0.00）满49减20  （0.00）满65减23  （0.00）满85减35  （0.00）</t>
  </si>
  <si>
    <t>满16减8  （0.00）满32减10  （0.00）满48减15  （0.00）满65减20  （0.00）满100减30  （0.00）</t>
  </si>
  <si>
    <t>满25减8  （0.00）满42减12  （0.00）满59减18  （0.00）满88减28  （0.00）满129减38  （0.00）</t>
  </si>
  <si>
    <t>满15减7  （0.00）满30减12  （0.00）满45减14  （0.00）满60减16  （0.00）满100减30  （0.00）</t>
  </si>
  <si>
    <t>【仅在线支付支持】满25.0减8.0元(美团承担:0.0,商家承担:8.0)满35.0减10.0元(美团承担:0.0,商家承担:10.0)满49.0减14.0元(美团承担:0.0,商家承担:14.0)满65.0减20.0元(美团承担:0.0,商家承担:20.0)满85.0减30.0元(美团承担:0.0,商家承担:30.0)</t>
  </si>
  <si>
    <t>满15减10  （0.00）满30减12  （0.00）满45减14  （0.00）满60减16  （0.00）满100减30  （0.00）</t>
  </si>
  <si>
    <t>【仅在线支付支持】满25.0减12.0元(美团承担:0.0,商家承担:12.0)满35.0减14.0元(美团承担:0.0,商家承担:14.0)满45.0减20.0元(美团承担:0.0,商家承担:20.0)满55.0减24.0元(美团承担:0.0,商家承担:24.0)满65.0减28.0元(美团承担:0.0,商家承担:28.0)</t>
  </si>
  <si>
    <t>【仅在线支付支持】满21.0减12.0元(美团承担:0.0,商家承担:12.0)满42.0减18.0元(美团承担:0.0,商家承担:18.0)满63.0减26.0元(美团承担:0.0,商家承担:26.0)满84.0减34.0元(美团承担:0.0,商家承担:34.0)满104.0减42.0元(美团承担:0.0,商家承担:42.0)</t>
  </si>
  <si>
    <t>【仅在线支付支持】满25.0减12.0元(美团承担:0.0,商家承担:12.0)满35.0减14.0元(美团承担:0.0,商家承担:14.0)满40.0减16.0元(美团承担:0.0,商家承担:16.0)满55.0减17.0元(美团承担:0.0,商家承担:17.0)满59.0减22.0元(美团承担:0.0,商家承担:22.0)</t>
  </si>
  <si>
    <t>【仅在线支付支持】满25.0减10.0元(美团承担:0.0,商家承担:10.0)满37.0减12.0元(美团承担:0.0,商家承担:12.0)满45.0减16.0元(美团承担:0.0,商家承担:16.0)满55.0减20.0元(美团承担:0.0,商家承担:20.0)满75.0减25.0元(美团承担:0.0,商家承担:25.0)</t>
  </si>
  <si>
    <t xml:space="preserve">【仅在线支付支持】满25.0减12.0元(美团承担:2.0,商家承担:10.0)满35.0减16.0元(美团承担:2.0,商家承担:14.0)满49.0减18.0元(美团承担:2.0,商家承担:16.0)满65.0减22.0元(美团承担:2.0,商家承担:20.0)满89.0减28.0元(美团承担:2.0,商家承担:26.0)含津贴5.0元 (美团承担:0.0元, 商家承担:5.0 元) </t>
  </si>
  <si>
    <t xml:space="preserve">【仅在线支付支持】满25.0减10.0元(美团承担:0.0,商家承担:10.0)满35.0减12.0元(美团承担:0.0,商家承担:12.0)满45.0减14.0元(美团承担:0.0,商家承担:14.0)满55.0减17.0元(美团承担:0.0,商家承担:17.0)满65.0减22.0元(美团承担:0.0,商家承担:22.0)含津贴5.0元 (美团承担:0.0元, 商家承担:5.0 元) </t>
  </si>
  <si>
    <t xml:space="preserve">【仅在线支付支持】满25.0减10.0元(美团承担:0.0,商家承担:10.0)满35.0减12.0元(美团承担:0.0,商家承担:12.0)满45.0减15.0元(美团承担:0.0,商家承担:15.0)满55.0减18.0元(美团承担:0.0,商家承担:18.0)满65.0减20.0元(美团承担:0.0,商家承担:20.0)含津贴5.0元 (美团承担:0.0元, 商家承担:5.0 元) </t>
  </si>
  <si>
    <t>满15减8  （0.00）满30减12  （0.00）满45减16  （0.00）满60减20  （0.00）满100减30  （0.00）</t>
  </si>
  <si>
    <t xml:space="preserve">【仅在线支付支持】满25.0减10.0元(美团承担:0.0,商家承担:10.0)满35.0减14.0元(美团承担:0.0,商家承担:14.0)满45.0减18.0元(美团承担:0.0,商家承担:18.0)满55.0减22.0元(美团承担:0.0,商家承担:22.0)满65.0减25.0元(美团承担:0.0,商家承担:25.0)含津贴5.0元 (美团承担:0.0元, 商家承担:5.0 元) </t>
  </si>
  <si>
    <t xml:space="preserve">【仅在线支付支持】满25.0减10.0元(美团承担:0.0,商家承担:10.0)满35.0减14.0元(美团承担:0.0,商家承担:14.0)满45.0减18.0元(美团承担:0.0,商家承担:18.0)满55.0减22.0元(美团承担:0.0,商家承担:22.0)满65.0减26.0元(美团承担:0.0,商家承担:26.0)含津贴5.0元 (美团承担:0.0元, 商家承担:5.0 元) </t>
  </si>
  <si>
    <t>宋启明</t>
  </si>
  <si>
    <t>【仅在线支付支持】满39.0减12.0元(美团承担:3.0,商家承担:9.0)满79.0减23.0元(美团承担:3.0,商家承担:20.0)满119.0减29.0元(美团承担:5.0,商家承担:24.0)满189.0减40.0元(美团承担:6.0,商家承担:34.0)</t>
  </si>
  <si>
    <t>大计划烧烤·海鲜大排档·小龙虾（龙华店）</t>
  </si>
  <si>
    <t>百亿补贴</t>
  </si>
  <si>
    <t>满减档位：满16减8,满32减11,满48减15,满88减28</t>
  </si>
  <si>
    <t>满减档位：满15减5,满30减8,满45减12,满65减18</t>
  </si>
  <si>
    <t>满减档位：满16减8,满32减12,满48减16,满60减20,满88减28</t>
  </si>
  <si>
    <t>满减档位：满15减6,满30减12,满45减15,满65减20</t>
  </si>
  <si>
    <t>满减档位：满16减8,满32减10,满48减14,满88减26</t>
  </si>
  <si>
    <t>满减档位：满15减7,满30减10,满45减12,满65减18</t>
  </si>
  <si>
    <t>满减档位：满16减6,满32减10,满48减14,满60减18,满88减28</t>
  </si>
  <si>
    <t>满减档位：满15减5,满30减9,满45减12,满65减18</t>
  </si>
  <si>
    <t>满减档位：满16减7,满32减11,满48减15,满88减26</t>
  </si>
  <si>
    <t>满减档位：满16减10,满32减15,满48减18,满88减30,满100减40</t>
  </si>
  <si>
    <t>满减档位：满16减6,满32减12,满48减16,满60减20,满88减28</t>
  </si>
  <si>
    <t>满减档位：满15减6,满30减11,满45减14,满65减18</t>
  </si>
  <si>
    <t>满减档位：满16减6,满32减12,满48减16,满60减20,满88减26</t>
  </si>
  <si>
    <t>满减档位：满16减8,满32减14,满48减20,满88减28</t>
  </si>
  <si>
    <t>满减档位：满15减6,满30减10,满45减16,满65减20</t>
  </si>
  <si>
    <t>满减档位：满15减6,满30减10,满45减15,满65减20</t>
  </si>
  <si>
    <t>满减档位：满16减10,满32减12,满48减15,满88减26</t>
  </si>
  <si>
    <t>满减档位：满16减6,满32减12,满48减14,满60减16,满88减28</t>
  </si>
  <si>
    <t>满减档位：满15减8,满30减10,满45减14,满65减18</t>
  </si>
  <si>
    <t>满减档位：满16减8,满32减14,满48减16,满60减20,满88减30</t>
  </si>
  <si>
    <t>满减档位：满16减8,满32减12,满48减16,满88减26</t>
  </si>
  <si>
    <t>满减档位：满16减8,满32减12,满48减15,满60减18,满88减28</t>
  </si>
  <si>
    <t>满减档位：满16减6,满32减12,满48减16,满88减26</t>
  </si>
  <si>
    <t>满减档位：满16减8,满32减12,满48减16,满60减22,满88减28</t>
  </si>
  <si>
    <t>满减档位：满15减6,满30减9,满45减12,满65减18</t>
  </si>
  <si>
    <t>满减档位：满16减8,满32减12,满48减16,满88减30</t>
  </si>
  <si>
    <t>满减档位：满15减6,满30减10,满45减14,满65减20</t>
  </si>
  <si>
    <t>满减档位：满15减6,满30减10,满45减12,满65减18</t>
  </si>
  <si>
    <t>满减档位：满16减8,满32减12,满48减14,满88减20,满100减25</t>
  </si>
  <si>
    <t>满减档位：满15减4,满30减7,满45减12,满65减18</t>
  </si>
  <si>
    <t>满减档位：满15减6,满30减10,满45减14,满65减20,满100减30</t>
  </si>
  <si>
    <t>满减档位：满16减8,满32减12,满48减16,满60减20,满100减30</t>
  </si>
  <si>
    <t>满减档位：满16减8,满32减11,满48减15,满88减26</t>
  </si>
  <si>
    <t>满减档位：满15减7,满30减10,满45减14,满65减18</t>
  </si>
  <si>
    <t>满减档位：满16减8,满32减15,满60减20,满88减30,满100减35</t>
  </si>
  <si>
    <t>满减档位：满16减5,满32减8,满48减12,满88减16,满100减25</t>
  </si>
  <si>
    <t>满减档位：满15减6,满30减10,满45减12,满60减18,满100减30</t>
  </si>
  <si>
    <t>满减档位：满15减6,满30减10,满45减12,满60减15</t>
  </si>
  <si>
    <t>满减档位：满16减8,满32减14,满48减20,满88减30</t>
  </si>
  <si>
    <t>满减档位：满15减6,满30减9,满45减12,满60减15,满100减30</t>
  </si>
  <si>
    <t>满减档位：满16减8,满32减14,满48减16,满60减18,满88减28</t>
  </si>
  <si>
    <t>满减档位：满15减8,满30减10,满45减13,满65减19</t>
  </si>
  <si>
    <t>满减档位：满16减8,满32减13,满48减15,满88减28</t>
  </si>
  <si>
    <t>满减档位：满15减8,满30减10,满45减14,满65减20</t>
  </si>
  <si>
    <t>满减档位：满16减5,满32减8,满48减12,满60减15,满88减28</t>
  </si>
  <si>
    <t>满减档位：满16减7,满32减13,满48减18,满88减26</t>
  </si>
  <si>
    <t>满减档位：满15减6,满30减10,满45减13,满65减18</t>
  </si>
  <si>
    <t>满减档位：满16减7,满32减12,满48减16,满60减20,满88减28</t>
  </si>
  <si>
    <t>满减档位：满16减8,满32减10,满48减15,满88减26</t>
  </si>
  <si>
    <t>满减档位：满16减6,满32减10,满48减14,满88减26</t>
  </si>
  <si>
    <t>满减档位：满15减3,满30减12,满45减20,满65减25</t>
  </si>
  <si>
    <t>满减档位：满16减8,满32减12,满48减14,满60减20,满88减26</t>
  </si>
  <si>
    <t>满减档位：满16减8,满32减14,满48减16,满88减26</t>
  </si>
  <si>
    <t>满减档位：满16减8,满32减12,满48减15,满88减26</t>
  </si>
  <si>
    <t>满减档位：满16减8,满32减11,满48减14,满88减26</t>
  </si>
  <si>
    <t>满减档位：满16减10,满32减12,满48减15,满60减18,满88减28</t>
  </si>
  <si>
    <t>满减档位：满16减10,满32减12,满48减16,满88减26</t>
  </si>
  <si>
    <t>满减档位：满15减6,满30减10,满45减12,满60减15,满100减30</t>
  </si>
  <si>
    <t>满减档位：满15减8,满30减10,满45减12,满65减18</t>
  </si>
  <si>
    <t>满减档位：满16减9,满32减14,满48减17,满60减20,满88减28</t>
  </si>
  <si>
    <t>满减档位：满15减6,满30减12,满45减15,满60减20,满100减30</t>
  </si>
  <si>
    <t>满减档位：满15减6,满30减10,满45减16,满60减20,满100减30</t>
  </si>
  <si>
    <t>满减档位：满16减7,满32减12,满48减18,满88减26</t>
  </si>
  <si>
    <t>满减档位：满16减12,满32减14,满48减16,满88减26</t>
  </si>
  <si>
    <t>满减档位：满16减8,满32减10,满48减12,满60减15,满88减28</t>
  </si>
  <si>
    <t>满减档位：满16减5,满32减12,满48减16,满88减28</t>
  </si>
  <si>
    <t>满减档位：满16减8,满32减14,满48减18,满60减23,满100减30</t>
  </si>
  <si>
    <t>满减档位：满16减8,满32减12,满48减14,满88减24,满100减30</t>
  </si>
  <si>
    <t>满减档位：满15减6,满30减12,满45减16,满65减20</t>
  </si>
  <si>
    <t>满减档位：满16减8,满32减10,满48减14,满60减16,满88减30</t>
  </si>
  <si>
    <t>满减档位：满16减8,满32减12,满48减18,满60减20,满88减28</t>
  </si>
  <si>
    <t>满减档位：满16减6,满32减10,满48减15,满88减20,满100减30</t>
  </si>
  <si>
    <t>满减档位：满16减10,满32减12,满48减16,满88减28</t>
  </si>
  <si>
    <t>满减档位：满15减8,满30减10,满45减14,满60减20,满100减30</t>
  </si>
  <si>
    <t>满减档位：满16减10,满32减12,满48减16,满60减20,满100减30</t>
  </si>
  <si>
    <t>满减档位：满16减6,满32减10,满48减12,满60减15,满88减28</t>
  </si>
  <si>
    <t>满减档位：满16减8,满32减10,满48减16,满88减28</t>
  </si>
  <si>
    <t>满减档位：满15减6,满30减8,满45减12,满65减18</t>
  </si>
  <si>
    <t>满减档位：满15减6,满30减11,满45减15,满65减22</t>
  </si>
  <si>
    <t>满减档位：满16减8,满32减13,满48减18,满88减26</t>
  </si>
  <si>
    <t>满减档位：满25减12,满42减14,满48减16,满59减20</t>
  </si>
  <si>
    <t>满减档位：满15减8,满30减12,满45减16,满65减24</t>
  </si>
  <si>
    <t>满减档位：满16减8,满32减13,满48减16,满88减26</t>
  </si>
  <si>
    <t>满减档位：满15减7,满30减12,满45减14,满65减20</t>
  </si>
  <si>
    <t>满减档位：满16减8,满32减14,满48减18,满88减26</t>
  </si>
  <si>
    <t>满减档位：满16减8,满32减12,满48减15,满60减20,满88减28</t>
  </si>
  <si>
    <t>满减档位：满15减6,满30减10,满45减17,满60减22,满100减30</t>
  </si>
  <si>
    <t>满减档位：满15减4,满30减8,满45减12,满65减18</t>
  </si>
  <si>
    <t>满减档位：满16减10,满32减12,满48减14,满88减26</t>
  </si>
  <si>
    <t>满减档位：满16减5,满32减9,满48减14,满88减26</t>
  </si>
  <si>
    <t>满减档位：满15减7,满30减11,满45减15,满65减20</t>
  </si>
  <si>
    <t>满减档位：满15减7,满30减11,满45减13,满60减20,满100减30</t>
  </si>
  <si>
    <t>满减档位：满15减6,满30减10,满45减14,满60减17,满100减30</t>
  </si>
  <si>
    <t>满减档位：满16减6,满32减10,满48减12,满60减18,满88减28</t>
  </si>
  <si>
    <t>满16减10  （0.00）满32减14  （0.00）满48减18  （0.00）满60减22  （0.00）满100减30  （0.00）</t>
  </si>
  <si>
    <t>满减档位：满16减10,满32减14,满48减17,满60减20,满100减30</t>
  </si>
  <si>
    <t>满减档位：满15减8,满30减12,满45减15,满60减20,满100减30</t>
  </si>
  <si>
    <t>满减档位：满15减6,满30减8,满45减12,满60减15,满65减18</t>
  </si>
  <si>
    <t>满减档位：满15减6,满30减10,满45减15,满65减22,满100减30</t>
  </si>
  <si>
    <t>金牌手抓饼·烤冷面·小吃奶茶(龙中店)</t>
  </si>
  <si>
    <t>满减档位：满25减4,满36减6,满51减9,满66减11</t>
  </si>
  <si>
    <t>满减档位：满15减6,满30减8,满45减12,满60减18,满100减25</t>
  </si>
  <si>
    <t>满减档位：满16减7,满32减10,满48减14,满60减18,满88减26</t>
  </si>
  <si>
    <t>满15减3  （0.00）满35减12  （2.00）满45减18  （3.50）满80减40  （10.00）</t>
  </si>
  <si>
    <t>满15减6  （0.00）满25减8  （0.00）满32减11  （0.00）满58减22  （0.00）</t>
  </si>
  <si>
    <t>满16减10  （0.00）满32减12  （0.00）满48减16  （0.00）满60减20  （0.00）满100减30  （0.00）</t>
  </si>
  <si>
    <t>满15减7  （0.00）满30减12  （0.00）满45减15  （0.00）满60减20  （0.00）满100减30  （0.00）</t>
  </si>
  <si>
    <t>满25减8  （0.00）满35减10  （0.00）满49减14  （0.00）满65减20  （0.00）满85减30  （0.00）</t>
  </si>
  <si>
    <t>满17减8  （0.00）满35减12  （0.00）满48减16  （0.00）满60减20  （0.00）满100减30  （0.00）</t>
  </si>
  <si>
    <t>满20减8  （0.00）满32减13  （0.00）满48减18  （0.00）满60减22  （0.00）满100减30  （0.00）</t>
  </si>
  <si>
    <t>满25减13  （1.50）满35减15  （1.50）满45减18  （1.50）满59减23  （1.50）满88减33  （1.50）</t>
  </si>
  <si>
    <t xml:space="preserve">【仅在线支付支持】满25.0减10.0元(美团承担:2.0,商家承担:8.0)满35.0减12.0元(美团承担:2.0,商家承担:10.0)满45.0减14.0元(美团承担:2.0,商家承担:12.0)满55.0减17.0元(美团承担:2.0,商家承担:15.0)满65.0减22.0元(美团承担:2.0,商家承担:20.0)含津贴5.0元 (美团承担:0.0元, 商家承担:5.0 元) </t>
  </si>
  <si>
    <t>满25减9  （0.00）满42减11  （0.00）满59减14  （0.00）满88减28  （0.00）满129减40  （0.00）</t>
  </si>
  <si>
    <t xml:space="preserve">【仅在线支付支持】满25.0减8.0元(美团承担:0.0,商家承担:8.0)满35.0减12.0元(美团承担:0.0,商家承担:12.0)满45.0减16.0元(美团承担:0.0,商家承担:16.0)满55.0减20.0元(美团承担:0.0,商家承担:20.0)满65.0减25.0元(美团承担:0.0,商家承担:25.0)含津贴5.0元 (美团承担:0.0元, 商家承担:5.0 元) </t>
  </si>
  <si>
    <t>潮贡茶(锦华店)</t>
  </si>
  <si>
    <t>【仅在线支付支持】满15.0减4.0元(美团承担:0.0,商家承担:4.0)满30.0减9.0元(美团承担:0.0,商家承担:9.0)满40.0减11.0元(美团承担:0.0,商家承担:11.0)满60.0减18.0元(美团承担:0.0,商家承担:18.0)满100.0减30.0元(美团承担:0.0,商家承担:30.0)</t>
  </si>
  <si>
    <t>满16减8  （0.00）满32减12  （0.00）满48减18  （0.00）满60减20  （0.00）满100减30  （0.00）</t>
  </si>
  <si>
    <t xml:space="preserve">【仅在线支付支持】满25.0减8.0元(美团承担:0.0,商家承担:8.0)满35.0减10.0元(美团承担:0.0,商家承担:10.0)满45.0减12.0元(美团承担:0.0,商家承担:12.0)满55.0减15.0元(美团承担:0.0,商家承担:15.0)满65.0减20.0元(美团承担:0.0,商家承担:20.0)含津贴5.0元 (美团承担:0.0元, 商家承担:5.0 元) </t>
  </si>
  <si>
    <t>满15减5  （0.00）满30减8  （0.00）满45减16  （0.00）满65减20  （0.00）满100减30  （0.00）</t>
  </si>
  <si>
    <t xml:space="preserve">【仅在线支付支持】满16.0减8.0元(美团承担:0.0,商家承担:8.0)满38.0减10.0元(美团承担:0.0,商家承担:10.0)满48.0减12.0元(美团承担:0.0,商家承担:12.0)满58.0减13.0元(美团承担:0.0,商家承担:13.0)满65.0减18.0元(美团承担:0.0,商家承担:18.0)含津贴5.0元 (美团承担:0.0元, 商家承担:5.0 元) </t>
  </si>
  <si>
    <t>【仅在线支付支持】满25.0减12.0元(美团承担:2.0,商家承担:10.0)满45.0减22.0元(美团承担:2.0,商家承担:20.0)满63.0减32.0元(美团承担:2.0,商家承担:30.0)满85.0减37.0元(美团承担:2.0,商家承担:35.0)满100.0减47.0元(美团承担:2.0,商家承担:45.0)</t>
  </si>
  <si>
    <t>【仅在线支付支持】满25.0减9.0元(美团承担:0.0,商家承担:9.0)满35.0减12.0元(美团承担:0.0,商家承担:12.0)满45.0减15.0元(美团承担:0.0,商家承担:15.0)满55.0减18.0元(美团承担:0.0,商家承担:18.0)满65.0减22.0元(美团承担:0.0,商家承担:22.0)</t>
  </si>
  <si>
    <t>满15减7  （0.00）满30减11  （0.00）满45减15  （0.00）满60减18  （0.00）满100减30  （0.00）</t>
  </si>
  <si>
    <t>满15减5  （0.00）满30减9  （0.00）满45减13  （0.00）满65减19  （0.00）满100减30  （0.00）</t>
  </si>
  <si>
    <t>满16减8  （0.00）满32减12  （0.00）满48减16  （0.00）满60减20  （0.00）满99减30  （0.00）</t>
  </si>
  <si>
    <t>满15减8  （0.00）满30减12  （0.00）满45减13  （0.00）满60减15  （0.00）满100减30  （0.00）</t>
  </si>
  <si>
    <t xml:space="preserve">【仅在线支付支持】满15.0减6.0元(美团承担:0.0,商家承担:6.0)满30.0减9.0元(美团承担:0.0,商家承担:9.0)满45.0减12.0元(美团承担:0.0,商家承担:12.0)满60.0减15.0元(美团承担:0.0,商家承担:15.0)满100.0减30.0元(美团承担:0.0,商家承担:30.0)含津贴3.0元 (美团承担:0.0元, 商家承担:3.0 元) </t>
  </si>
  <si>
    <t>满15减6  （0.00）满30减12  （0.00）满45减15  （0.00）满60减18  （0.00）满100减30  （0.00）</t>
  </si>
  <si>
    <t>满15减6  （0.00）满30减12  （0.00）满45减18  （0.00）满60减24  （0.00）满100减30  （0.00）</t>
  </si>
  <si>
    <t>满16减10  （0.00）满32减15  （0.00）满48减18  （0.00）满60减25  （0.00）满100减35  （0.00）</t>
  </si>
  <si>
    <t>【仅在线支付支持】满25.0减12.0元(美团承担:0.0,商家承担:12.0)满36.0减14.0元(美团承担:0.0,商家承担:14.0)满48.0减16.0元(美团承担:0.0,商家承担:16.0)满60.0减21.0元(美团承担:0.0,商家承担:21.0)满100.0减32.0元(美团承担:0.0,商家承担:32.0)</t>
  </si>
  <si>
    <t>满16减9  （0.00）满32减13  （0.00）满48减16  （0.00）满60减20  （0.00）满100减30  （0.00）</t>
  </si>
  <si>
    <t>满25减8  （0.00）满36减12  （0.00）满50减17  （0.00）满65减21  （0.00）满85减25  （0.00）</t>
  </si>
  <si>
    <t>【仅在线支付支持】满25.0减10.0元(美团承担:0.0,商家承担:10.0)满36.0减12.0元(美团承担:0.0,商家承担:12.0)满48.0减15.0元(美团承担:0.0,商家承担:15.0)满60.0减22.0元(美团承担:0.0,商家承担:22.0)满100.0减30.0元(美团承担:0.0,商家承担:30.0)</t>
  </si>
  <si>
    <t>满15减6  （0.00）满30减10  （0.00）满45减12  （0.00）满60减15  （0.00）满100减30  （0.00）</t>
  </si>
  <si>
    <t>满15减8  （0.00）满30减10  （0.00）满45减12  （0.00）满60减15  （0.00）满100减30  （0.00）</t>
  </si>
  <si>
    <t>满16减8  （0.00）满32减14  （0.00）满48减16  （0.00）满60减20  （0.00）满100减30  （0.00）</t>
  </si>
  <si>
    <t xml:space="preserve">【仅在线支付支持】满25.0减12.0元(美团承担:2.0,商家承担:10.0)满35.0减16.0元(美团承担:2.0,商家承担:14.0)满45.0减18.0元(美团承担:2.0,商家承担:16.0)满55.0减20.0元(美团承担:2.0,商家承担:18.0)满65.0减22.0元(美团承担:2.0,商家承担:20.0)含津贴5.0元 (美团承担:0.0元, 商家承担:5.0 元) </t>
  </si>
  <si>
    <t>满25减10  （0.00）满35减14  （0.00）满49减17  （0.00）满65减24  （0.00）满85减37  （0.00）</t>
  </si>
  <si>
    <t>【仅在线支付支持】满10.0减1.0元(美团承担:0.0,商家承担:1.0)满20.0减2.0元(美团承担:0.0,商家承担:2.0)满30.0减3.0元(美团承担:0.0,商家承担:3.0)满40.0减4.0元(美团承担:0.0,商家承担:4.0)满50.0减5.0元(美团承担:0.0,商家承担:5.0)</t>
  </si>
  <si>
    <t>满15减6  （0.00）满30减14  （0.00）满45减18  （0.00）满60减20  （0.00）满100减30  （0.00）</t>
  </si>
  <si>
    <t>【仅在线支付支持】满15.0减6.0元(美团承担:0.0,商家承担:6.0)满32.0减11.0元(美团承担:0.0,商家承担:11.0)满58.0减22.0元(美团承担:0.0,商家承担:22.0)</t>
  </si>
  <si>
    <t>满16减6  （0.00）满32减10  （0.00）满48减14  （0.00）满60减20  （0.00）满100减30  （0.00）</t>
  </si>
  <si>
    <t>满15减6  （0.00）满30减10  （0.00）满42减15  （0.00）满60减20  （0.00）满100减30  （0.00）</t>
  </si>
  <si>
    <t>满25减9  （0.00）满35减10  （0.00）满49减14  （0.00）满65减21  （0.00）满85减34  （0.00）</t>
  </si>
  <si>
    <t>【仅在线支付支持】满25.0减10.0元(美团承担:0.0,商家承担:10.0)满35.0减12.0元(美团承担:0.0,商家承担:12.0)满45.0减15.0元(美团承担:0.0,商家承担:15.0)满55.0减18.0元(美团承担:0.0,商家承担:18.0)满80.0减40.0元(美团承担:0.0,商家承担:40.0)</t>
  </si>
  <si>
    <t>满16减8.0  （0.00）满32减12.0  （0.00）满48减16.0  （0.00）满60减20.0  （0.00）满100减30.0  （0.00）</t>
  </si>
  <si>
    <t>满25减10  （0.00）满35减14  （0.00）满49减18  （0.00）满65减24  （0.00）满85减35  （0.00）</t>
  </si>
  <si>
    <t>满15减3  （0.00）满26减8  （0.00）满45减12  （0.00）</t>
  </si>
  <si>
    <t>满15减6  （0.00）满30减8  （0.00）满45减12  （0.00）满60减15  （0.00）满100减30  （0.00）</t>
  </si>
  <si>
    <t>满15减6  （0.00）满30减9  （0.00）满45减12  （0.00）满60减15  （0.00）</t>
  </si>
  <si>
    <t>满15减8  （0.00）满30减9  （0.00）满45减12  （0.00）满60减15  （0.00）满100减30  （0.00）</t>
  </si>
  <si>
    <t>满18减6  （0.00）满29减10  （0.00）满42减18  （0.00）满59减23  （0.00）满88减30  （0.00）</t>
  </si>
  <si>
    <t>满16减6  （0.00）满32减10  （0.00）满48减16  （0.00）满60减20  （0.00）满100减30  （0.00）</t>
  </si>
  <si>
    <t>【仅在线支付支持】满25.0减10.0元(美团承担:0.0,商家承担:10.0)满35.0减12.0元(美团承担:0.0,商家承担:12.0)满45.0减17.0元(美团承担:0.0,商家承担:17.0)满60.0减22.0元(美团承担:0.0,商家承担:22.0)满75.0减28.0元(美团承担:0.0,商家承担:28.0)</t>
  </si>
  <si>
    <t>满15减3  （0.00）满25减10  （0.00）满45减15  （0.00）</t>
  </si>
  <si>
    <t>满15减8.0  （0.00）满30减10.0  （0.00）满45减13.0  （0.00）满60减15.0  （0.00）满100减30.0  （0.00）</t>
  </si>
  <si>
    <t>满15减8  （0.00）满30减10  （0.00）满45减13  （0.00）满60减15  （0.00）满100减30  （0.00）</t>
  </si>
  <si>
    <t>满16减8  （0.00）满35减14  （0.00）满48减16  （0.00）满55减20  （0.00）满65减30  （0.00）</t>
  </si>
  <si>
    <t>【仅在线支付支持】满25.0减13.0元(美团承担:2.0,商家承担:11.0)满45.0减17.0元(美团承担:2.0,商家承担:15.0)满60.0减22.0元(美团承担:2.0,商家承担:20.0)满75.0减27.0元(美团承担:2.0,商家承担:25.0)满100.0减42.0元(美团承担:2.0,商家承担:40.0)</t>
  </si>
  <si>
    <t>满15减8  （0.00）满30减12  （0.00）满45减14  （0.00）满60减15  （0.00）满100减30  （0.00）</t>
  </si>
  <si>
    <t>【仅在线支付支持】满39.0减13.0元(美团承担:0.0,商家承担:13.0)满79.0减20.0元(美团承担:0.0,商家承担:20.0)满119.0减25.0元(美团承担:0.0,商家承担:25.0)满189.0减34.0元(美团承担:0.0,商家承担:34.0)</t>
  </si>
  <si>
    <t>【仅在线支付支持】满25.0减8.0元(美团承担:2.0,商家承担:6.0)满35.0减12.0元(美团承担:2.0,商家承担:10.0)满45.0减14.0元(美团承担:2.0,商家承担:12.0)满55.0减17.0元(美团承担:2.0,商家承担:15.0)满85.0减22.0元(美团承担:2.0,商家承担:20.0)</t>
  </si>
  <si>
    <t>满15减6.0  （0.00）满30减10.0  （0.00）满45减12.0  （0.00）满60减14.0  （0.00）满100减30.0  （0.00）</t>
  </si>
  <si>
    <t>【仅在线支付支持】满25.0减7.0元(美团承担:0.0,商家承担:7.0)满35.0减9.0元(美团承担:0.0,商家承担:9.0)满45.0减12.0元(美团承担:0.0,商家承担:12.0)满55.0减15.0元(美团承担:0.0,商家承担:15.0)满65.0减20.0元(美团承担:0.0,商家承担:20.0)</t>
  </si>
  <si>
    <t>满15减7  （0.00）满30减10  （0.00）满45减12  （0.00）满60减15  （0.00）满100减30  （0.00）</t>
  </si>
  <si>
    <t>满15减8  （0.00）满30减14  （0.00）满45减16  （0.00）满60减18  （0.00）满100减30  （0.00）</t>
  </si>
  <si>
    <t>满16减8  （0.00）满32减12  （0.00）满48减14  （0.00）满60减16  （0.00）满100减30  （0.00）</t>
  </si>
  <si>
    <t xml:space="preserve">【仅在线支付支持】满25.0减12.0元(美团承担:0.0,商家承担:12.0)满35.0减14.0元(美团承担:0.0,商家承担:14.0)满45.0减16.0元(美团承担:0.0,商家承担:16.0)满55.0减20.0元(美团承担:0.0,商家承担:20.0)满65.0减25.0元(美团承担:0.0,商家承担:25.0)含津贴5.0元 (美团承担:0.0元, 商家承担:5.0 元) </t>
  </si>
  <si>
    <t xml:space="preserve">【仅在线支付支持】满25.0减7.0元(美团承担:0.0,商家承担:7.0)满35.0减9.0元(美团承担:0.0,商家承担:9.0)满45.0减14.0元(美团承担:0.0,商家承担:14.0)满55.0减16.0元(美团承担:0.0,商家承担:16.0)满68.0减22.0元(美团承担:0.0,商家承担:22.0)含津贴4.0元 (美团承担:0.0元, 商家承担:4.0 元) </t>
  </si>
  <si>
    <t>【仅在线支付支持】满11.0减1.0元(美团承担:0.0,商家承担:1.0)满22.0减2.0元(美团承担:0.0,商家承担:2.0)满33.0减3.0元(美团承担:0.0,商家承担:3.0)满44.0减4.0元(美团承担:0.0,商家承担:4.0)满55.0减5.0元(美团承担:0.0,商家承担:5.0)</t>
  </si>
  <si>
    <t>【仅在线支付支持】满25.0减10.0元(美团承担:0.0,商家承担:10.0)满35.0减12.0元(美团承担:0.0,商家承担:12.0)满45.0减14.0元(美团承担:0.0,商家承担:14.0)满55.0减18.0元(美团承担:0.0,商家承担:18.0)满65.0减20.0元(美团承担:0.0,商家承担:20.0)</t>
  </si>
  <si>
    <t>【仅在线支付支持】满16.0减10.0元(美团承担:0.0,商家承担:10.0)满32.0减13.0元(美团承担:0.0,商家承担:13.0)满48.0减16.0元(美团承担:0.0,商家承担:16.0)满66.0减20.0元(美团承担:0.0,商家承担:20.0)满88.0减28.0元(美团承担:0.0,商家承担:28.0)</t>
  </si>
  <si>
    <t>【仅在线支付支持】满25.0减10.0元(美团承担:2.0,商家承担:8.0)满35.0减12.0元(美团承担:2.0,商家承担:10.0)满45.0减14.0元(美团承担:2.0,商家承担:12.0)满55.0减17.0元(美团承担:2.0,商家承担:15.0)满65.0减22.0元(美团承担:2.0,商家承担:20.0)</t>
  </si>
  <si>
    <t>【仅在线支付支持】满25.0减12.0元(美团承担:2.0,商家承担:10.0)满35.0减15.0元(美团承担:2.0,商家承担:13.0)满45.0减18.0元(美团承担:2.0,商家承担:16.0)满55.0减22.0元(美团承担:2.0,商家承担:20.0)满65.0减26.0元(美团承担:2.0,商家承担:24.0)</t>
  </si>
  <si>
    <t>【仅在线支付支持】满3.0减2.0元(美团承担:0.0,商家承担:2.0)满25.0减10.0元(美团承担:0.0,商家承担:10.0)满36.0减12.0元(美团承担:0.0,商家承担:12.0)满48.0减16.0元(美团承担:0.0,商家承担:16.0)满60.0减20.0元(美团承担:0.0,商家承担:20.0)</t>
  </si>
  <si>
    <t>【仅在线支付支持】满30.0减30.0元(美团承担:0.0,商家承担:30.0)满99.0减50.0元(美团承担:0.0,商家承担:50.0)满169.0减65.0元(美团承担:0.0,商家承担:65.0)满269.0减85.0元(美团承担:0.0,商家承担:85.0)满359.0减95.0元(美团承担:0.0,商家承担:95.0)</t>
  </si>
  <si>
    <t>【仅在线支付支持】满25.0减11.0元(美团承担:2.0,商家承担:9.0)满35.0减14.0元(美团承担:2.0,商家承担:12.0)满40.0减15.0元(美团承担:2.0,商家承担:13.0)满55.0减17.0元(美团承担:2.0,商家承担:15.0)满59.0减22.0元(美团承担:2.0,商家承担:20.0)</t>
  </si>
  <si>
    <t>【仅在线支付支持】满25.0减10.0元(美团承担:0.0,商家承担:10.0)满35.0减13.0元(美团承担:0.0,商家承担:13.0)满49.0减15.0元(美团承担:0.0,商家承担:15.0)满65.0减17.0元(美团承担:0.0,商家承担:17.0)满89.0减20.0元(美团承担:0.0,商家承担:20.0)</t>
  </si>
  <si>
    <t>【仅在线支付支持】满25.0减8.0元(美团承担:0.0,商家承担:8.0)满35.0减12.0元(美团承担:0.0,商家承担:12.0)满45.0减16.0元(美团承担:0.0,商家承担:16.0)满55.0减20.0元(美团承担:0.0,商家承担:20.0)满65.0减25.0元(美团承担:0.0,商家承担:25.0)</t>
  </si>
  <si>
    <t>【仅在线支付支持】满25.0减6.0元(美团承担:0.0,商家承担:6.0)满35.0减9.0元(美团承担:0.0,商家承担:9.0)满45.0减12.0元(美团承担:0.0,商家承担:12.0)满55.0减15.0元(美团承担:0.0,商家承担:15.0)满65.0减18.0元(美团承担:0.0,商家承担:18.0)</t>
  </si>
  <si>
    <t xml:space="preserve">【仅在线支付支持】满25.0减10.0元(美团承担:2.0,商家承担:8.0)满35.0减14.0元(美团承担:2.0,商家承担:12.0)满45.0减18.0元(美团承担:2.0,商家承担:16.0)满55.0减22.0元(美团承担:2.0,商家承担:20.0)满65.0减27.0元(美团承担:2.0,商家承担:25.0)含津贴5.0元 (美团承担:0.0元, 商家承担:5.0 元) </t>
  </si>
  <si>
    <t xml:space="preserve">【仅在线支付支持】满25.0减12.0元(美团承担:2.0,商家承担:10.0)满35.0减15.0元(美团承担:2.0,商家承担:13.0)满49.0减17.0元(美团承担:2.0,商家承担:15.0)满65.0减19.0元(美团承担:2.0,商家承担:17.0)满89.0减22.0元(美团承担:2.0,商家承担:20.0)含津贴5.0元 (美团承担:0.0元, 商家承担:5.0 元) </t>
  </si>
  <si>
    <t>【仅在线支付支持】满25.0减10.0元(美团承担:0.0,商家承担:10.0)满35.0减14.0元(美团承担:0.0,商家承担:14.0)满45.0减16.0元(美团承担:0.0,商家承担:16.0)满55.0减20.0元(美团承担:0.0,商家承担:20.0)满65.0减25.0元(美团承担:0.0,商家承担:25.0)</t>
  </si>
  <si>
    <t xml:space="preserve">【仅在线支付支持】满25.0减10.0元(美团承担:0.0,商家承担:10.0)满35.0减13.0元(美团承担:0.0,商家承担:13.0)满49.0减15.0元(美团承担:0.0,商家承担:15.0)满65.0减17.0元(美团承担:0.0,商家承担:17.0)满89.0减20.0元(美团承担:0.0,商家承担:20.0)含津贴6.0元 (美团承担:0.0元, 商家承担:6.0 元) </t>
  </si>
  <si>
    <t>【仅在线支付支持】满25.0减10.0元(美团承担:2.0,商家承担:8.0)满35.0减14.0元(美团承担:2.0,商家承担:12.0)满45.0减18.0元(美团承担:2.0,商家承担:16.0)满55.0减22.0元(美团承担:2.0,商家承担:20.0)满65.0减27.0元(美团承担:2.0,商家承担:25.0)</t>
  </si>
  <si>
    <t xml:space="preserve">【仅在线支付支持】满25.0减10.0元(美团承担:1.0,商家承担:9.0)满38.0减12.0元(美团承担:0.0,商家承担:12.0)满48.0减16.0元(美团承担:0.0,商家承担:16.0)满58.0减20.0元(美团承担:0.0,商家承担:20.0)满68.0减25.0元(美团承担:0.0,商家承担:25.0)含津贴5.0元 (美团承担:0.0元, 商家承担:5.0 元) </t>
  </si>
  <si>
    <t>【仅在线支付支持】满25.0减8.0元(美团承担:0.0,商家承担:8.0)满36.0减12.0元(美团承担:0.0,商家承担:12.0)满48.0减16.0元(美团承担:0.0,商家承担:16.0)满60.0减20.0元(美团承担:0.0,商家承担:20.0)满100.0减25.0元(美团承担:0.0,商家承担:25.0)</t>
  </si>
  <si>
    <t xml:space="preserve">【仅在线支付支持】满25.0减10.0元(美团承担:0.0,商家承担:10.0)满35.0减13.0元(美团承担:0.0,商家承担:13.0)满49.0减15.0元(美团承担:0.0,商家承担:15.0)满65.0减17.0元(美团承担:0.0,商家承担:17.0)满89.0减20.0元(美团承担:0.0,商家承担:20.0)含津贴5.0元 (美团承担:0.0元, 商家承担:5.0 元) </t>
  </si>
  <si>
    <t xml:space="preserve">【仅在线支付支持】满25.0减8.0元(美团承担:0.0,商家承担:8.0)满35.0减12.0元(美团承担:0.0,商家承担:12.0)满45.0减14.0元(美团承担:0.0,商家承担:14.0)满55.0减16.0元(美团承担:0.0,商家承担:16.0)满65.0减25.0元(美团承担:0.0,商家承担:25.0)含津贴5.0元 (美团承担:0.0元, 商家承担:5.0 元) </t>
  </si>
  <si>
    <t>【仅在线支付支持】满25.0减12.0元(美团承担:0.0,商家承担:12.0)满36.0减14.0元(美团承担:0.0,商家承担:14.0)满46.0减16.0元(美团承担:0.0,商家承担:16.0)满56.0减20.0元(美团承担:0.0,商家承担:20.0)满66.0减25.0元(美团承担:0.0,商家承担:25.0)</t>
  </si>
  <si>
    <t xml:space="preserve">【仅在线支付支持】满25.0减10.0元(美团承担:2.0,商家承担:8.0)满35.0减14.0元(美团承担:2.0,商家承担:12.0)满49.0减17.0元(美团承担:2.0,商家承担:15.0)满65.0减19.0元(美团承担:2.0,商家承担:17.0)满89.0减22.0元(美团承担:2.0,商家承担:20.0)含津贴5.0元 (美团承担:0.0元, 商家承担:5.0 元) </t>
  </si>
  <si>
    <t>【仅在线支付支持】满15.0减6.0元(美团承担:0.0,商家承担:6.0)满30.0减10.0元(美团承担:0.0,商家承担:10.0)满45.0减15.0元(美团承担:0.0,商家承担:15.0)满60.0减20.0元(美团承担:0.0,商家承担:20.0)满100.0减30.0元(美团承担:0.0,商家承担:30.0)</t>
  </si>
  <si>
    <t>【仅在线支付支持】满15.0减6.0元(美团承担:0.0,商家承担:6.0)满30.0减10.0元(美团承担:0.0,商家承担:10.0)满42.0减14.0元(美团承担:0.0,商家承担:14.0)满60.0减20.0元(美团承担:0.0,商家承担:20.0)满100.0减30.0元(美团承担:0.0,商家承担:30.0)</t>
  </si>
  <si>
    <t>【仅在线支付支持】满15.0减7.0元(美团承担:0.0,商家承担:7.0)满30.0减12.0元(美团承担:0.0,商家承担:12.0)满42.0减15.0元(美团承担:0.0,商家承担:15.0)满60.0减20.0元(美团承担:0.0,商家承担:20.0)满100.0减30.0元(美团承担:0.0,商家承担:30.0)</t>
  </si>
  <si>
    <t>【仅在线支付支持】满15.0减5.0元(美团承担:0.0,商家承担:5.0)满30.0减10.0元(美团承担:0.0,商家承担:10.0)满40.0减15.0元(美团承担:0.0,商家承担:15.0)满60.0减20.0元(美团承担:0.0,商家承担:20.0)满100.0减30.0元(美团承担:0.0,商家承担:30.0)</t>
  </si>
  <si>
    <t>【仅在线支付支持】满15.0减6.0元(美团承担:1.6,商家承担:4.4)满30.0减10.0元(美团承担:2.0,商家承担:8.0)满42.0减15.0元(美团承担:3.0,商家承担:12.0)满60.0减20.0元(美团承担:4.0,商家承担:16.0)满100.0减30.0元(美团承担:0.0,商家承担:30.0)</t>
  </si>
  <si>
    <t>【仅在线支付支持】满15.0减8.0元(美团承担:0.0,商家承担:8.0)满30.0减10.0元(美团承担:0.0,商家承担:10.0)满45.0减15.0元(美团承担:0.0,商家承担:15.0)满60.0减20.0元(美团承担:0.0,商家承担:20.0)满100.0减30.0元(美团承担:0.0,商家承担:30.0)</t>
  </si>
  <si>
    <t>【仅在线支付支持】满15.0减3.0元(美团承担:0.0,商家承担:3.0)满30.0减10.0元(美团承担:3.0,商家承担:7.0)满45.0减13.0元(美团承担:0.0,商家承担:13.0)满60.0减20.0元(美团承担:0.0,商家承担:20.0)满100.0减30.0元(美团承担:0.0,商家承担:30.0)</t>
  </si>
  <si>
    <t>【仅在线支付支持】满15.0减8.0元(美团承担:0.0,商家承担:8.0)满30.0减12.0元(美团承担:0.0,商家承担:12.0)满42.0减14.0元(美团承担:0.0,商家承担:14.0)满60.0减18.0元(美团承担:0.0,商家承担:18.0)满100.0减30.0元(美团承担:0.0,商家承担:30.0)</t>
  </si>
  <si>
    <t>【仅在线支付支持】满15.0减4.0元(美团承担:0.0,商家承担:4.0)满30.0减8.0元(美团承担:0.0,商家承担:8.0)满42.0减13.0元(美团承担:0.0,商家承担:13.0)满60.0减18.0元(美团承担:0.0,商家承担:18.0)满100.0减28.0元(美团承担:0.0,商家承担:28.0)</t>
  </si>
  <si>
    <t>【仅在线支付支持】满15.0减8.0元(美团承担:1.0,商家承担:7.0)满30.0减10.0元(美团承担:2.0,商家承担:8.0)满42.0减15.0元(美团承担:3.0,商家承担:12.0)满60.0减20.0元(美团承担:0.0,商家承担:20.0)满100.0减30.0元(美团承担:0.0,商家承担:30.0)</t>
  </si>
  <si>
    <t>【仅在线支付支持】满15.0减8.0元(美团承担:0.0,商家承担:8.0)满30.0减12.0元(美团承担:0.0,商家承担:12.0)满42.0减15.0元(美团承担:0.0,商家承担:15.0)满60.0减20.0元(美团承担:0.0,商家承担:20.0)满100.0减30.0元(美团承担:0.0,商家承担:30.0)</t>
  </si>
  <si>
    <t>【仅在线支付支持】满16.0减6.0元(美团承担:0.0,商家承担:6.0)满32.0减10.0元(美团承担:0.0,商家承担:10.0)满48.0减15.0元(美团承担:0.0,商家承担:15.0)满65.0减20.0元(美团承担:0.0,商家承担:20.0)满100.0减30.0元(美团承担:0.0,商家承担:30.0)</t>
  </si>
  <si>
    <t>【仅在线支付支持】满15.0减6.0元(美团承担:0.0,商家承担:6.0)满30.0减9.0元(美团承担:0.0,商家承担:9.0)满42.0减12.0元(美团承担:0.0,商家承担:12.0)满60.0减17.0元(美团承担:0.0,商家承担:17.0)满100.0减27.0元(美团承担:0.0,商家承担:27.0)</t>
  </si>
  <si>
    <t xml:space="preserve">【仅在线支付支持】满15.0减6.0元(美团承担:0.0,商家承担:6.0)满30.0减11.0元(美团承担:1.0,商家承担:10.0)满42.0减15.0元(美团承担:0.0,商家承担:15.0)满60.0减20.0元(美团承担:0.0,商家承担:20.0)满100.0减30.0元(美团承担:0.0,商家承担:30.0)含津贴3.0元 (美团承担:0.0元, 商家承担:3.0 元) </t>
  </si>
  <si>
    <t xml:space="preserve">【仅在线支付支持】满25.0减10.0元(美团承担:0.0,商家承担:10.0)满35.0减12.0元(美团承担:0.0,商家承担:12.0)满49.0减15.0元(美团承担:0.0,商家承担:15.0)满55.0减17.0元(美团承担:0.0,商家承担:17.0)满89.0减20.0元(美团承担:0.0,商家承担:20.0)含津贴5.0元 (美团承担:0.0元, 商家承担:5.0 元) </t>
  </si>
  <si>
    <t>【仅在线支付支持】满15.0减6.0元(美团承担:0.0,商家承担:6.0)满30.0减12.0元(美团承担:2.0,商家承担:10.0)满42.0减16.0元(美团承担:2.0,商家承担:14.0)满60.0减22.0元(美团承担:2.0,商家承担:20.0)满100.0减32.0元(美团承担:2.0,商家承担:30.0)</t>
  </si>
  <si>
    <t>【仅在线支付支持】满15.0减8.0元(美团承担:1.0,商家承担:7.0)满30.0减14.0元(美团承担:1.0,商家承担:13.0)满45.0减19.0元(美团承担:2.0,商家承担:17.0)满60.0减22.0元(美团承担:2.0,商家承担:20.0)满100.0减32.0元(美团承担:2.0,商家承担:30.0)</t>
  </si>
  <si>
    <t>【仅在线支付支持】满15.0减9.0元(美团承担:1.0,商家承担:8.0)满30.0减13.0元(美团承担:2.0,商家承担:11.0)满42.0减17.0元(美团承担:2.0,商家承担:15.0)满60.0减22.0元(美团承担:2.0,商家承担:20.0)满100.0减33.0元(美团承担:3.0,商家承担:30.0)</t>
  </si>
  <si>
    <t>【仅在线支付支持】满15.0减8.0元(美团承担:0.0,商家承担:8.0)满30.0减12.0元(美团承担:0.0,商家承担:12.0)满42.0减14.0元(美团承担:0.0,商家承担:14.0)满60.0减15.0元(美团承担:0.0,商家承担:15.0)满100.0减30.0元(美团承担:0.0,商家承担:30.0)</t>
  </si>
  <si>
    <t>满15减9  （0.00）满30减14  （0.00）满45减16  （0.00）满60减18  （0.00）满100减30  （0.00）</t>
  </si>
  <si>
    <t>满15减7  （0.00）满30减10  （0.00）满45减14  （0.00）满60减16  （0.00）满100减30  （0.00）</t>
  </si>
  <si>
    <t xml:space="preserve">【仅在线支付支持】满25.0减8.0元(美团承担:0.0,商家承担:8.0)满36.0减12.0元(美团承担:0.0,商家承担:12.0)满50.0减16.0元(美团承担:0.0,商家承担:16.0)满65.0减20.0元(美团承担:0.0,商家承担:20.0)满88.0减26.0元(美团承担:0.0,商家承担:26.0)含津贴5.0元 (美团承担:0.0元, 商家承担:5.0 元) </t>
  </si>
  <si>
    <t>【仅在线支付支持】满25.0减14.0元(美团承担:2.0,商家承担:12.0)满32.0减16.0元(美团承担:2.0,商家承担:14.0)满45.0减18.0元(美团承担:2.0,商家承担:16.0)满55.0减20.0元(美团承担:2.0,商家承担:18.0)满59.0减22.0元(美团承担:2.0,商家承担:20.0)</t>
  </si>
  <si>
    <t xml:space="preserve">【仅在线支付支持】满25.0减8.0元(美团承担:0.0,商家承担:8.0)满36.0减13.0元(美团承担:0.0,商家承担:13.0)满48.0减16.0元(美团承担:0.0,商家承担:16.0)满60.0减20.0元(美团承担:0.0,商家承担:20.0)满100.0减30.0元(美团承担:0.0,商家承担:30.0)含津贴5.0元 (美团承担:0.0元, 商家承担:5.0 元) </t>
  </si>
  <si>
    <t>【仅在线支付支持】满25.0减10.0元(美团承担:0.0,商家承担:10.0)满35.0减12.0元(美团承担:0.0,商家承担:12.0)满45.0减16.0元(美团承担:0.0,商家承担:16.0)满55.0减20.0元(美团承担:0.0,商家承担:20.0)满65.0减24.0元(美团承担:0.0,商家承担:24.0)</t>
  </si>
  <si>
    <t>【仅在线支付支持】满16.0减8.0元(美团承担:0.0,商家承担:8.0)满32.0减12.0元(美团承担:0.0,商家承担:12.0)满48.0减16.0元(美团承担:0.0,商家承担:16.0)满68.0减22.0元(美团承担:0.0,商家承担:22.0)满100.0减30.0元(美团承担:0.0,商家承担:30.0)</t>
  </si>
  <si>
    <t>古御贡茶•手抓饼•小吃(泉州旗舰店)</t>
  </si>
  <si>
    <t>【仅在线支付支持】满16.0减10.0元(美团承担:1.0,商家承担:9.0)满32.0减17.0元(美团承担:1.0,商家承担:16.0)满48.0减21.0元(美团承担:1.0,商家承担:20.0)满60.0减27.0元(美团承担:1.0,商家承担:26.0)满88.0减31.0元(美团承担:1.0,商家承担:30.0)</t>
  </si>
  <si>
    <t>【仅在线支付支持】满15.0减8.0元(美团承担:0.0,商家承担:8.0)满30.0减10.0元(美团承担:0.0,商家承担:10.0)满42.0减13.0元(美团承担:0.0,商家承担:13.0)满60.0减21.0元(美团承担:0.0,商家承担:21.0)满100.0减31.0元(美团承担:0.0,商家承担:31.0)</t>
  </si>
  <si>
    <t xml:space="preserve">【仅在线支付支持】满25.0减10.0元(美团承担:2.0,商家承担:8.0)满35.0减14.0元(美团承担:2.0,商家承担:12.0)满45.0减18.0元(美团承担:2.0,商家承担:16.0)满55.0减22.0元(美团承担:2.0,商家承担:20.0)满65.0减26.0元(美团承担:2.0,商家承担:24.0)含津贴5.0元 (美团承担:0.0元, 商家承担:5.0 元) </t>
  </si>
  <si>
    <t>满15减8  （0.00）满30减12  （0.00）满45减14  （0.00）满60减16  （0.00）满100减30  （0.00）</t>
  </si>
  <si>
    <t xml:space="preserve">【仅在线支付支持】满25.0减8.0元(美团承担:0.0,商家承担:8.0)满35.0减12.0元(美团承担:0.0,商家承担:12.0)满48.0减15.0元(美团承担:0.0,商家承担:15.0)满55.0减18.0元(美团承担:0.0,商家承担:18.0)满65.0减20.0元(美团承担:0.0,商家承担:20.0)含津贴5.0元 (美团承担:0.0元, 商家承担:5.0 元) </t>
  </si>
  <si>
    <t>【仅在线支付支持】满25.0减12.0元(美团承担:2.0,商家承担:10.0)满35.0减16.0元(美团承担:2.0,商家承担:14.0)满45.0减18.0元(美团承担:2.0,商家承担:16.0)满55.0减20.0元(美团承担:2.0,商家承担:18.0)满65.0减27.0元(美团承担:2.0,商家承担:25.0)</t>
  </si>
  <si>
    <t xml:space="preserve">【仅在线支付支持】满15.0减6.0元(美团承担:0.0,商家承担:6.0)满30.0减10.0元(美团承担:0.0,商家承担:10.0)满42.0减14.0元(美团承担:0.0,商家承担:14.0)满60.0减20.0元(美团承担:0.0,商家承担:20.0)满100.0减30.0元(美团承担:0.0,商家承担:30.0)含津贴3.0元 (美团承担:0.0元, 商家承担:3.0 元) </t>
  </si>
  <si>
    <t>【仅在线支付支持】满21.0减12.0元(美团承担:2.0,商家承担:10.0)满42.0减18.0元(美团承担:2.0,商家承担:16.0)满63.0减26.0元(美团承担:2.0,商家承担:24.0)满84.0减34.0元(美团承担:2.0,商家承担:32.0)满104.0减42.0元(美团承担:2.0,商家承担:40.0)</t>
  </si>
  <si>
    <t xml:space="preserve">【仅在线支付支持】满15.0减9.0元(美团承担:2.0,商家承担:7.0)满30.0减13.0元(美团承担:2.0,商家承担:11.0)满45.0减18.0元(美团承担:2.0,商家承担:16.0)满60.0减23.0元(美团承担:2.0,商家承担:21.0)满100.0减33.0元(美团承担:2.0,商家承担:31.0)含津贴4.0元 (美团承担:0.0元, 商家承担:4.0 元) </t>
  </si>
  <si>
    <t xml:space="preserve">【仅在线支付支持】满25.0减12.0元(美团承担:2.0,商家承担:10.0)满35.0减14.0元(美团承担:2.0,商家承担:12.0)满45.0减17.0元(美团承担:2.0,商家承担:15.0)满55.0减20.0元(美团承担:2.0,商家承担:18.0)满68.0减27.0元(美团承担:2.0,商家承担:25.0)含津贴5.0元 (美团承担:0.0元, 商家承担:5.0 元) </t>
  </si>
  <si>
    <t xml:space="preserve">【仅在线支付支持】满25.0减10.0元(美团承担:0.0,商家承担:10.0)满36.0减12.0元(美团承担:0.0,商家承担:12.0)满48.0减15.0元(美团承担:0.0,商家承担:15.0)满60.0减20.0元(美团承担:0.0,商家承担:20.0)满100.0减30.0元(美团承担:0.0,商家承担:30.0)含津贴5.0元 (美团承担:0.0元, 商家承担:5.0 元) </t>
  </si>
  <si>
    <t>满16减7  （0.00）满32减12  （0.00）满48减14  （0.00）满60减20  （0.00）满100减30  （0.00）</t>
  </si>
  <si>
    <t xml:space="preserve">【仅在线支付支持】满25.0减10.0元(美团承担:2.0,商家承担:8.0)满36.0减12.0元(美团承担:2.0,商家承担:10.0)满48.0减14.0元(美团承担:2.0,商家承担:12.0)满60.0减22.0元(美团承担:2.0,商家承担:20.0)满100.0减32.0元(美团承担:2.0,商家承担:30.0)含津贴5.0元 (美团承担:0.0元, 商家承担:5.0 元) </t>
  </si>
  <si>
    <t xml:space="preserve">【仅在线支付支持】满21.0减10.0元(美团承担:0.0,商家承担:10.0)满42.0减16.0元(美团承担:0.0,商家承担:16.0)满63.0减23.0元(美团承担:0.0,商家承担:23.0)满84.0减30.0元(美团承担:0.0,商家承担:30.0)满104.0减36.0元(美团承担:0.0,商家承担:36.0)含津贴5.0元 (美团承担:0.0元, 商家承担:5.0 元) </t>
  </si>
  <si>
    <t>【仅在线支付支持】满16.0减8.0元(美团承担:2.0,商家承担:6.0)满32.0减14.0元(美团承担:2.0,商家承担:12.0)满48.0减16.0元(美团承担:2.0,商家承担:14.0)满60.0减20.0元(美团承担:2.0,商家承担:18.0)满88.0减30.0元(美团承担:2.0,商家承担:28.0)</t>
  </si>
  <si>
    <t>【仅在线支付支持】满25.0减10.0元(美团承担:2.0,商家承担:8.0)满35.0减14.0元(美团承担:2.0,商家承担:12.0)满49.0减17.0元(美团承担:2.0,商家承担:15.0)满65.0减24.0元(美团承担:2.0,商家承担:22.0)满85.0减37.0元(美团承担:2.0,商家承担:35.0)</t>
  </si>
  <si>
    <t xml:space="preserve">【仅在线支付支持】满25.0减12.0元(美团承担:2.0,商家承担:10.0)满36.0减16.0元(美团承担:2.0,商家承担:14.0)满48.0减18.0元(美团承担:2.0,商家承担:16.0)满60.0减22.0元(美团承担:2.0,商家承担:20.0)满100.0减32.0元(美团承担:2.0,商家承担:30.0)含津贴5.0元 (美团承担:0.0元, 商家承担:5.0 元) </t>
  </si>
  <si>
    <t xml:space="preserve">【仅在线支付支持】满16.0减8.0元(美团承担:1.0,商家承担:7.0)满32.0减13.0元(美团承担:1.0,商家承担:12.0)满48.0减17.0元(美团承担:1.0,商家承担:16.0)满60.0减21.0元(美团承担:1.0,商家承担:20.0)满88.0减29.0元(美团承担:1.0,商家承担:28.0)含津贴4.0元 (美团承担:0.0元, 商家承担:4.0 元) </t>
  </si>
  <si>
    <t xml:space="preserve">【仅在线支付支持】满25.0减10.0元(美团承担:2.0,商家承担:8.0)满36.0减14.0元(美团承担:2.0,商家承担:12.0)满48.0减17.0元(美团承担:2.0,商家承担:15.0)满60.0减22.0元(美团承担:2.0,商家承担:20.0)满100.0减32.0元(美团承担:2.0,商家承担:30.0)含津贴5.0元 (美团承担:0.0元, 商家承担:5.0 元) </t>
  </si>
  <si>
    <t>【仅在线支付支持】满16.0减8.0元(美团承担:2.0,商家承担:6.0)满32.0减12.0元(美团承担:2.0,商家承担:10.0)满48.0减16.0元(美团承担:2.0,商家承担:14.0)满60.0减20.0元(美团承担:2.0,商家承担:18.0)满100.0减30.0元(美团承担:2.0,商家承担:28.0)</t>
  </si>
  <si>
    <t>【仅在线支付支持】满25.0减12.0元(美团承担:2.0,商家承担:10.0)满35.0减16.0元(美团承担:2.0,商家承担:14.0)满49.0减20.0元(美团承担:2.0,商家承担:18.0)满65.0减27.0元(美团承担:2.0,商家承担:25.0)满85.0减37.0元(美团承担:2.0,商家承担:35.0)</t>
  </si>
  <si>
    <t>【仅在线支付支持】满25.0减10.0元(美团承担:2.0,商家承担:8.0)满35.0减14.0元(美团承担:2.0,商家承担:12.0)满49.0减18.0元(美团承担:2.0,商家承担:16.0)满65.0减24.0元(美团承担:2.0,商家承担:22.0)满85.0减37.0元(美团承担:2.0,商家承担:35.0)</t>
  </si>
  <si>
    <t xml:space="preserve">【仅在线支付支持】满15.0减7.0元(美团承担:2.0,商家承担:5.0)满30.0减10.0元(美团承担:3.0,商家承担:7.0)满42.0减15.0元(美团承担:3.0,商家承担:12.0)满60.0减20.0元(美团承担:4.0,商家承担:16.0)满100.0减30.0元(美团承担:5.0,商家承担:25.0)含津贴3.0元 (美团承担:0.0元, 商家承担:3.0 元) </t>
  </si>
  <si>
    <t xml:space="preserve">【仅在线支付支持】满25.0减9.0元(美团承担:0.0,商家承担:9.0)满36.0减12.0元(美团承担:0.0,商家承担:12.0)满48.0减14.0元(美团承担:0.0,商家承担:14.0)满60.0减16.0元(美团承担:0.0,商家承担:16.0)满100.0减30.0元(美团承担:0.0,商家承担:30.0)含津贴5.0元 (美团承担:0.0元, 商家承担:5.0 元) </t>
  </si>
  <si>
    <t>【仅在线支付支持】满30.0减15.0元(美团承担:0.0,商家承担:15.0)满60.0减30.0元(美团承担:0.0,商家承担:30.0)满99.0减45.0元(美团承担:0.0,商家承担:45.0)满120.0减55.0元(美团承担:0.0,商家承担:55.0)满155.0减70.0元(美团承担:0.0,商家承担:70.0)</t>
  </si>
  <si>
    <t>【仅在线支付支持】满25.0减12.0元(美团承担:2.0,商家承担:10.0)满35.0减16.0元(美团承担:2.0,商家承担:14.0)满49.0减20.0元(美团承担:2.0,商家承担:18.0)满65.0减26.0元(美团承担:2.0,商家承担:24.0)满85.0减37.0元(美团承担:2.0,商家承担:35.0)</t>
  </si>
  <si>
    <t xml:space="preserve">【仅在线支付支持】满15.0减6.0元(美团承担:0.0,商家承担:6.0)满30.0减12.0元(美团承担:0.0,商家承担:12.0)满45.0减15.0元(美团承担:0.0,商家承担:15.0)满60.0减20.0元(美团承担:0.0,商家承担:20.0)满100.0减30.0元(美团承担:0.0,商家承担:30.0)含津贴3.0元 (美团承担:0.0元, 商家承担:3.0 元) </t>
  </si>
  <si>
    <t>【仅在线支付支持】满15.0减6.0元(美团承担:0.0,商家承担:6.0)满30.0减12.0元(美团承担:0.0,商家承担:12.0)满45.0减15.0元(美团承担:0.0,商家承担:15.0)满60.0减20.0元(美团承担:0.0,商家承担:20.0)满100.0减30.0元(美团承担:0.0,商家承担:30.0)</t>
  </si>
  <si>
    <t xml:space="preserve">【仅在线支付支持】满15.0减7.0元(美团承担:0.0,商家承担:7.0)满25.0减10.0元(美团承担:0.0,商家承担:10.0)满35.0减12.0元(美团承担:0.0,商家承担:12.0)满45.0减14.0元(美团承担:0.0,商家承担:14.0)满55.0减16.0元(美团承担:0.0,商家承担:16.0)含津贴4.0元 (美团承担:0.0元, 商家承担:4.0 元) </t>
  </si>
  <si>
    <t xml:space="preserve">【仅在线支付支持】满15.0减8.0元(美团承担:0.0,商家承担:8.0)满30.0减12.0元(美团承担:0.0,商家承担:12.0)满45.0减15.0元(美团承担:0.0,商家承担:15.0)满60.0减20.0元(美团承担:0.0,商家承担:20.0)满100.0减30.0元(美团承担:0.0,商家承担:30.0)含津贴5.0元 (美团承担:0.0元, 商家承担:5.0 元) </t>
  </si>
  <si>
    <t>【仅在线支付支持】满25.0减10.0元(美团承担:0.0,商家承担:10.0)满35.0减14.0元(美团承担:0.0,商家承担:14.0)满49.0减17.0元(美团承担:0.0,商家承担:17.0)满65.0减26.0元(美团承担:0.0,商家承担:26.0)满85.0减39.0元(美团承担:0.0,商家承担:39.0)</t>
  </si>
  <si>
    <t xml:space="preserve">【仅在线支付支持】满16.0减8.0元(美团承担:0.0,商家承担:8.0)满32.0减15.0元(美团承担:0.0,商家承担:15.0)满48.0减20.0元(美团承担:0.0,商家承担:20.0)满60.0减25.0元(美团承担:0.0,商家承担:25.0)满100.0减35.0元(美团承担:0.0,商家承担:35.0)含津贴5.0元 (美团承担:0.0元, 商家承担:5.0 元) </t>
  </si>
  <si>
    <t xml:space="preserve">【仅在线支付支持】满15.0减6.0元(美团承担:0.0,商家承担:6.0)满30.0减12.0元(美团承担:0.0,商家承担:12.0)满45.0减16.0元(美团承担:0.0,商家承担:16.0)满60.0减20.0元(美团承担:0.0,商家承担:20.0)满100.0减30.0元(美团承担:0.0,商家承担:30.0)含津贴3.0元 (美团承担:0.0元, 商家承担:3.0 元) </t>
  </si>
  <si>
    <t>【仅在线支付支持】满15.0减8.0元(美团承担:0.0,商家承担:8.0)满30.0减10.0元(美团承担:0.0,商家承担:10.0)满45.0减12.0元(美团承担:0.0,商家承担:12.0)满60.0减20.0元(美团承担:0.0,商家承担:20.0)满100.0减30.0元(美团承担:0.0,商家承担:30.0)</t>
  </si>
  <si>
    <t>【仅在线支付支持】满25.0减10.0元(美团承担:0.0,商家承担:10.0)满35.0减12.0元(美团承担:0.0,商家承担:12.0)满45.0减18.0元(美团承担:0.0,商家承担:18.0)满55.0减22.0元(美团承担:0.0,商家承担:22.0)满65.0减27.0元(美团承担:0.0,商家承担:27.0)</t>
  </si>
  <si>
    <t>【仅在线支付支持】满25.0减13.0元(美团承担:2.0,商家承担:11.0)满32.0减14.0元(美团承担:2.0,商家承担:12.0)满48.0减18.0元(美团承担:2.0,商家承担:16.0)满100.0减32.0元(美团承担:2.0,商家承担:30.0)</t>
  </si>
  <si>
    <t>【仅在线支付支持】满25.0减10.0元(美团承担:0.0,商家承担:10.0)满35.0减14.0元(美团承担:0.0,商家承担:14.0)满45.0减16.0元(美团承担:0.0,商家承担:16.0)满60.0减20.0元(美团承担:0.0,商家承担:20.0)满80.0减30.0元(美团承担:0.0,商家承担:30.0)</t>
  </si>
  <si>
    <t xml:space="preserve">【仅在线支付支持】满25.0减10.0元(美团承担:0.0,商家承担:10.0)满42.0减12.0元(美团承担:0.0,商家承担:12.0)满58.0减18.0元(美团承担:0.0,商家承担:18.0)满72.0减25.0元(美团承担:0.0,商家承担:25.0)满100.0减30.0元(美团承担:0.0,商家承担:30.0)含津贴5.0元 (美团承担:0.0元, 商家承担:5.0 元) </t>
  </si>
  <si>
    <t>古御贡茶•手抓饼•小吃(海口店)</t>
  </si>
  <si>
    <t xml:space="preserve">【仅在线支付支持】满25.0减10.0元(美团承担:0.0,商家承担:10.0)满42.0减15.0元(美团承担:0.0,商家承担:15.0)满59.0减20.0元(美团承担:0.0,商家承担:20.0)满85.0减30.0元(美团承担:0.0,商家承担:30.0)满120.0减40.0元(美团承担:0.0,商家承担:40.0)含津贴5.0元 (美团承担:0.0元, 商家承担:5.0 元) </t>
  </si>
  <si>
    <t>【仅在线支付支持】满15.0减6.0元(美团承担:0.0,商家承担:6.0)满30.0减9.0元(美团承担:0.0,商家承担:9.0)满42.0减11.0元(美团承担:0.0,商家承担:11.0)满60.0减15.0元(美团承担:0.0,商家承担:15.0)满100.0减30.0元(美团承担:0.0,商家承担:30.0)</t>
  </si>
  <si>
    <t>【仅在线支付支持】满25.0减8.0元(美团承担:0.0,商家承担:8.0)满45.0减13.0元(美团承担:0.0,商家承担:13.0)满59.0减18.0元(美团承担:0.0,商家承担:18.0)满85.0减26.0元(美团承担:0.0,商家承担:26.0)满100.0减35.0元(美团承担:0.0,商家承担:35.0)</t>
  </si>
  <si>
    <t>【仅在线支付支持】满16.0减8.0元(美团承担:2.0,商家承担:6.0)满36.0减13.0元(美团承担:3.0,商家承担:10.0)满48.0减17.0元(美团承担:3.0,商家承担:14.0)满58.0减21.0元(美团承担:3.0,商家承担:18.0)满68.0减25.0元(美团承担:3.0,商家承担:22.0)</t>
  </si>
  <si>
    <t>【仅在线支付支持】满25.0减10.0元(美团承担:0.0,商家承担:10.0)满35.0减12.0元(美团承担:0.0,商家承担:12.0)满49.0减15.0元(美团承担:0.0,商家承担:15.0)满65.0减20.0元(美团承担:0.0,商家承担:20.0)满89.0减25.0元(美团承担:0.0,商家承担:25.0)</t>
  </si>
  <si>
    <t xml:space="preserve">【仅在线支付支持】满25.0减14.0元(美团承担:0.0,商家承担:14.0)满45.0减20.0元(美团承担:0.0,商家承担:20.0)满65.0减26.0元(美团承担:0.0,商家承担:26.0)满88.0减32.0元(美团承担:0.0,商家承担:32.0)满120.0减40.0元(美团承担:0.0,商家承担:40.0)含津贴5.0元 (美团承担:0.0元, 商家承担:5.0 元) </t>
  </si>
  <si>
    <t xml:space="preserve">【仅在线支付支持】满25.0减10.0元(美团承担:0.0,商家承担:10.0)满35.0减15.0元(美团承担:0.0,商家承担:15.0)满49.0减17.0元(美团承担:0.0,商家承担:17.0)满65.0减19.0元(美团承担:0.0,商家承担:19.0)满89.0减22.0元(美团承担:0.0,商家承担:22.0)含津贴5.0元 (美团承担:0.0元, 商家承担:5.0 元) </t>
  </si>
  <si>
    <t xml:space="preserve">【仅在线支付支持】满3.0减3.0元(美团承担:0.0,商家承担:3.0)满25.0减8.0元(美团承担:0.0,商家承担:8.0)满36.0减10.0元(美团承担:0.0,商家承担:10.0)满48.0减12.0元(美团承担:0.0,商家承担:12.0)满60.0减15.0元(美团承担:0.0,商家承担:15.0)含津贴2.0元 (美团承担:0.0元, 商家承担:2.0 元) </t>
  </si>
  <si>
    <t>【仅在线支付支持】满15.0减7.0元(美团承担:1.0,商家承担:6.0)满30.0减13.0元(美团承担:2.0,商家承担:11.0)满45.0减16.0元(美团承担:2.0,商家承担:14.0)满60.0减21.0元(美团承担:2.0,商家承担:19.0)满100.0减31.0元(美团承担:2.0,商家承担:29.0)</t>
  </si>
  <si>
    <t>【仅在线支付支持】满25.0减8.0元(美团承担:0.0,商家承担:8.0)满35.0减12.0元(美团承担:0.0,商家承担:12.0)满45.0减15.0元(美团承担:0.0,商家承担:15.0)满60.0减20.0元(美团承担:0.0,商家承担:20.0)满80.0减30.0元(美团承担:0.0,商家承担:30.0)</t>
  </si>
  <si>
    <t xml:space="preserve">【仅在线支付支持】满15.0减6.0元(美团承担:0.0,商家承担:6.0)满30.0减12.0元(美团承担:0.0,商家承担:12.0)满45.0减15.0元(美团承担:0.0,商家承担:15.0)满60.0减22.0元(美团承担:1.0,商家承担:21.0)满100.0减31.0元(美团承担:1.0,商家承担:30.0)含津贴3.0元 (美团承担:0.0元, 商家承担:3.0 元) </t>
  </si>
  <si>
    <t xml:space="preserve">【仅在线支付支持】满25.0减10.0元(美团承担:0.0,商家承担:10.0)满35.0减12.0元(美团承担:0.0,商家承担:12.0)满45.0减18.0元(美团承担:0.0,商家承担:18.0)满55.0减22.0元(美团承担:0.0,商家承担:22.0)满65.0减27.0元(美团承担:0.0,商家承担:27.0)含津贴5.0元 (美团承担:0.0元, 商家承担:5.0 元) </t>
  </si>
  <si>
    <t xml:space="preserve">【仅在线支付支持】满16.0减8.0元(美团承担:0.0,商家承担:8.0)满32.0减14.0元(美团承担:0.0,商家承担:14.0)满48.0减20.0元(美团承担:0.0,商家承担:20.0)满88.0减30.0元(美团承担:0.0,商家承担:30.0)含津贴5.0元 (美团承担:0.0元, 商家承担:5.0 元) </t>
  </si>
  <si>
    <t xml:space="preserve">【仅在线支付支持】满25.0减10.0元(美团承担:0.0,商家承担:10.0)满35.0减12.0元(美团承担:0.0,商家承担:12.0)满45.0减16.0元(美团承担:0.0,商家承担:16.0)满55.0减20.0元(美团承担:0.0,商家承担:20.0)满65.0减24.0元(美团承担:0.0,商家承担:24.0)含津贴5.0元 (美团承担:0.0元, 商家承担:5.0 元) </t>
  </si>
  <si>
    <t xml:space="preserve">【仅在线支付支持】满25.0减10.0元(美团承担:0.0,商家承担:10.0)满36.0减12.0元(美团承担:0.0,商家承担:12.0)满48.0减14.0元(美团承担:0.0,商家承担:14.0)满60.0减20.0元(美团承担:0.0,商家承担:20.0)满100.0减30.0元(美团承担:0.0,商家承担:30.0)含津贴5.0元 (美团承担:0.0元, 商家承担:5.0 元) </t>
  </si>
  <si>
    <t xml:space="preserve">【仅在线支付支持】满20.0减10.0元(美团承担:0.0,商家承担:10.0)满35.0减14.0元(美团承担:0.0,商家承担:14.0)满49.0减17.0元(美团承担:0.0,商家承担:17.0)满65.0减24.0元(美团承担:0.0,商家承担:24.0)满85.0减37.0元(美团承担:0.0,商家承担:37.0)含津贴5.0元 (美团承担:0.0元, 商家承担:5.0 元) </t>
  </si>
  <si>
    <t xml:space="preserve">【仅在线支付支持】满20.0减10.0元(美团承担:0.0,商家承担:10.0)满35.0减13.0元(美团承担:0.0,商家承担:13.0)满48.0减15.0元(美团承担:0.0,商家承担:15.0)满65.0减23.0元(美团承担:0.0,商家承担:23.0)满88.0减30.0元(美团承担:0.0,商家承担:30.0)含津贴5.0元 (美团承担:0.0元, 商家承担:5.0 元) </t>
  </si>
  <si>
    <t xml:space="preserve">【仅在线支付支持】满22.0减11.0元(美团承担:0.0,商家承担:11.0)满35.0减14.0元(美团承担:0.0,商家承担:14.0)满48.0减16.0元(美团承担:0.0,商家承担:16.0)满55.0减20.0元(美团承担:0.0,商家承担:20.0)满65.0减30.0元(美团承担:0.0,商家承担:30.0)含津贴5.0元 (美团承担:0.0元, 商家承担:5.0 元) </t>
  </si>
  <si>
    <t xml:space="preserve">【仅在线支付支持】满25.0减8.0元(美团承担:0.0,商家承担:8.0)满36.0减12.0元(美团承担:0.0,商家承担:12.0)满45.0减16.0元(美团承担:0.0,商家承担:16.0)满55.0减18.0元(美团承担:0.0,商家承担:18.0)满65.0减20.0元(美团承担:0.0,商家承担:20.0)含津贴5.0元 (美团承担:0.0元, 商家承担:5.0 元) </t>
  </si>
  <si>
    <t>【仅在线支付支持】满25.0减10.0元(美团承担:0.0,商家承担:10.0)满35.0减14.0元(美团承担:0.0,商家承担:14.0)满49.0减17.0元(美团承担:0.0,商家承担:17.0)满65.0减24.0元(美团承担:0.0,商家承担:24.0)满85.0减37.0元(美团承担:0.0,商家承担:37.0)</t>
  </si>
  <si>
    <t>分类名称</t>
  </si>
  <si>
    <t>商品名称</t>
  </si>
  <si>
    <t>价格</t>
  </si>
  <si>
    <t>餐盒数量</t>
  </si>
  <si>
    <t>餐盒价格</t>
  </si>
  <si>
    <t>最小购买量</t>
  </si>
  <si>
    <t>折扣价格</t>
  </si>
  <si>
    <t>折扣限购</t>
  </si>
  <si>
    <t>数量</t>
  </si>
  <si>
    <t>数量单位</t>
  </si>
  <si>
    <t>女士专属蛋糕</t>
  </si>
  <si>
    <t>6英寸1磅-我的公主殿下生日蛋糕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</si>
</sst>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4" formatCode="_ &quot;￥&quot;* #,##0.00_ ;_ &quot;￥&quot;* \-#,##0.00_ ;_ &quot;￥&quot;* &quot;-&quot;??_ ;_ @_ "/>
    <numFmt numFmtId="42" formatCode="_ &quot;￥&quot;* #,##0_ ;_ &quot;￥&quot;* \-#,##0_ ;_ &quot;￥&quot;* &quot;-&quot;_ ;_ @_ "/>
    <numFmt numFmtId="43" formatCode="_ * #,##0.00_ ;_ * \-#,##0.00_ ;_ * &quot;-&quot;??_ ;_ @_ "/>
  </numFmts>
  <fonts count="30">
    <font>
      <sz val="11"/>
      <color theme="1"/>
      <name val="宋体"/>
      <charset val="162"/>
      <scheme val="minor"/>
    </font>
    <font>
      <sz val="10"/>
      <name val="Heiti SC Light"/>
      <charset val="134"/>
    </font>
    <font>
      <sz val="10"/>
      <color rgb="FF0000FF"/>
      <name val="Heiti SC Light"/>
      <charset val="134"/>
    </font>
    <font>
      <sz val="10"/>
      <color rgb="FF3366FF"/>
      <name val="华文细黑"/>
      <charset val="134"/>
    </font>
    <font>
      <sz val="10"/>
      <color theme="1"/>
      <name val="Heiti SC Light"/>
      <charset val="134"/>
    </font>
    <font>
      <sz val="10"/>
      <color rgb="FFFF0000"/>
      <name val="华文细黑"/>
      <charset val="134"/>
    </font>
    <font>
      <sz val="10"/>
      <name val="华文细黑"/>
      <charset val="134"/>
    </font>
    <font>
      <sz val="10.5"/>
      <color rgb="FF6E6F70"/>
      <name val="Helvetica"/>
      <charset val="134"/>
    </font>
    <font>
      <sz val="10"/>
      <name val="Arial"/>
      <charset val="0"/>
    </font>
    <font>
      <sz val="11"/>
      <color theme="1"/>
      <name val="宋体"/>
      <charset val="134"/>
      <scheme val="minor"/>
    </font>
    <font>
      <b/>
      <sz val="11"/>
      <color theme="1"/>
      <name val="宋体"/>
      <charset val="0"/>
      <scheme val="minor"/>
    </font>
    <font>
      <sz val="11"/>
      <color theme="1"/>
      <name val="宋体"/>
      <charset val="0"/>
      <scheme val="minor"/>
    </font>
    <font>
      <u/>
      <sz val="11"/>
      <color rgb="FF0000FF"/>
      <name val="宋体"/>
      <charset val="0"/>
      <scheme val="minor"/>
    </font>
    <font>
      <sz val="11"/>
      <color theme="1"/>
      <name val="宋体"/>
      <charset val="134"/>
      <scheme val="minor"/>
    </font>
    <font>
      <sz val="11"/>
      <color rgb="FF9C6500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rgb="FF9C0006"/>
      <name val="宋体"/>
      <charset val="0"/>
      <scheme val="minor"/>
    </font>
    <font>
      <b/>
      <sz val="11"/>
      <color rgb="FFFFFFFF"/>
      <name val="宋体"/>
      <charset val="0"/>
      <scheme val="minor"/>
    </font>
    <font>
      <b/>
      <sz val="11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sz val="11"/>
      <color rgb="FF3F3F76"/>
      <name val="宋体"/>
      <charset val="0"/>
      <scheme val="minor"/>
    </font>
    <font>
      <b/>
      <sz val="18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1"/>
      <color rgb="FFFA7D00"/>
      <name val="宋体"/>
      <charset val="0"/>
      <scheme val="minor"/>
    </font>
    <font>
      <b/>
      <sz val="13"/>
      <color theme="3"/>
      <name val="宋体"/>
      <charset val="134"/>
      <scheme val="minor"/>
    </font>
    <font>
      <sz val="11"/>
      <color rgb="FFFA7D00"/>
      <name val="宋体"/>
      <charset val="0"/>
      <scheme val="minor"/>
    </font>
  </fonts>
  <fills count="35">
    <fill>
      <patternFill patternType="none"/>
    </fill>
    <fill>
      <patternFill patternType="gray125"/>
    </fill>
    <fill>
      <patternFill patternType="solid">
        <fgColor theme="8" tint="0.799981688894314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/>
        <bgColor indexed="64"/>
      </patternFill>
    </fill>
  </fills>
  <borders count="10">
    <border>
      <left/>
      <right/>
      <top/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double">
        <color rgb="FFFF8001"/>
      </bottom>
      <diagonal/>
    </border>
  </borders>
  <cellStyleXfs count="49">
    <xf numFmtId="0" fontId="0" fillId="0" borderId="0"/>
    <xf numFmtId="42" fontId="13" fillId="0" borderId="0" applyFont="0" applyFill="0" applyBorder="0" applyAlignment="0" applyProtection="0">
      <alignment vertical="center"/>
    </xf>
    <xf numFmtId="0" fontId="11" fillId="4" borderId="0" applyNumberFormat="0" applyBorder="0" applyAlignment="0" applyProtection="0">
      <alignment vertical="center"/>
    </xf>
    <xf numFmtId="0" fontId="21" fillId="15" borderId="6" applyNumberFormat="0" applyAlignment="0" applyProtection="0">
      <alignment vertical="center"/>
    </xf>
    <xf numFmtId="44" fontId="13" fillId="0" borderId="0" applyFont="0" applyFill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0" fontId="11" fillId="13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>
      <alignment vertical="center"/>
    </xf>
    <xf numFmtId="0" fontId="16" fillId="18" borderId="0" applyNumberFormat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9" fontId="13" fillId="0" borderId="0" applyFon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13" fillId="5" borderId="3" applyNumberFormat="0" applyFont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6" fillId="0" borderId="8" applyNumberFormat="0" applyFill="0" applyAlignment="0" applyProtection="0">
      <alignment vertical="center"/>
    </xf>
    <xf numFmtId="0" fontId="28" fillId="0" borderId="8" applyNumberFormat="0" applyFill="0" applyAlignment="0" applyProtection="0">
      <alignment vertical="center"/>
    </xf>
    <xf numFmtId="0" fontId="16" fillId="27" borderId="0" applyNumberFormat="0" applyBorder="0" applyAlignment="0" applyProtection="0">
      <alignment vertical="center"/>
    </xf>
    <xf numFmtId="0" fontId="19" fillId="0" borderId="5" applyNumberFormat="0" applyFill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25" fillId="21" borderId="7" applyNumberFormat="0" applyAlignment="0" applyProtection="0">
      <alignment vertical="center"/>
    </xf>
    <xf numFmtId="0" fontId="27" fillId="21" borderId="6" applyNumberFormat="0" applyAlignment="0" applyProtection="0">
      <alignment vertical="center"/>
    </xf>
    <xf numFmtId="0" fontId="18" fillId="14" borderId="4" applyNumberFormat="0" applyAlignment="0" applyProtection="0">
      <alignment vertical="center"/>
    </xf>
    <xf numFmtId="0" fontId="11" fillId="12" borderId="0" applyNumberFormat="0" applyBorder="0" applyAlignment="0" applyProtection="0">
      <alignment vertical="center"/>
    </xf>
    <xf numFmtId="0" fontId="16" fillId="26" borderId="0" applyNumberFormat="0" applyBorder="0" applyAlignment="0" applyProtection="0">
      <alignment vertical="center"/>
    </xf>
    <xf numFmtId="0" fontId="29" fillId="0" borderId="9" applyNumberFormat="0" applyFill="0" applyAlignment="0" applyProtection="0">
      <alignment vertical="center"/>
    </xf>
    <xf numFmtId="0" fontId="10" fillId="0" borderId="2" applyNumberFormat="0" applyFill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4" fillId="6" borderId="0" applyNumberFormat="0" applyBorder="0" applyAlignment="0" applyProtection="0">
      <alignment vertical="center"/>
    </xf>
    <xf numFmtId="0" fontId="11" fillId="28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1" fillId="20" borderId="0" applyNumberFormat="0" applyBorder="0" applyAlignment="0" applyProtection="0">
      <alignment vertical="center"/>
    </xf>
    <xf numFmtId="0" fontId="11" fillId="23" borderId="0" applyNumberFormat="0" applyBorder="0" applyAlignment="0" applyProtection="0">
      <alignment vertical="center"/>
    </xf>
    <xf numFmtId="0" fontId="11" fillId="19" borderId="0" applyNumberFormat="0" applyBorder="0" applyAlignment="0" applyProtection="0">
      <alignment vertical="center"/>
    </xf>
    <xf numFmtId="0" fontId="11" fillId="25" borderId="0" applyNumberFormat="0" applyBorder="0" applyAlignment="0" applyProtection="0">
      <alignment vertical="center"/>
    </xf>
    <xf numFmtId="0" fontId="16" fillId="22" borderId="0" applyNumberFormat="0" applyBorder="0" applyAlignment="0" applyProtection="0">
      <alignment vertical="center"/>
    </xf>
    <xf numFmtId="0" fontId="16" fillId="31" borderId="0" applyNumberFormat="0" applyBorder="0" applyAlignment="0" applyProtection="0">
      <alignment vertical="center"/>
    </xf>
    <xf numFmtId="0" fontId="11" fillId="11" borderId="0" applyNumberFormat="0" applyBorder="0" applyAlignment="0" applyProtection="0">
      <alignment vertical="center"/>
    </xf>
    <xf numFmtId="0" fontId="11" fillId="32" borderId="0" applyNumberFormat="0" applyBorder="0" applyAlignment="0" applyProtection="0">
      <alignment vertical="center"/>
    </xf>
    <xf numFmtId="0" fontId="16" fillId="33" borderId="0" applyNumberFormat="0" applyBorder="0" applyAlignment="0" applyProtection="0">
      <alignment vertical="center"/>
    </xf>
    <xf numFmtId="0" fontId="11" fillId="16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34" borderId="0" applyNumberFormat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</cellStyleXfs>
  <cellXfs count="17">
    <xf numFmtId="0" fontId="0" fillId="0" borderId="0" xfId="0"/>
    <xf numFmtId="49" fontId="1" fillId="0" borderId="1" xfId="0" applyNumberFormat="1" applyFont="1" applyFill="1" applyBorder="1" applyAlignment="1">
      <alignment horizontal="left" vertical="center"/>
    </xf>
    <xf numFmtId="0" fontId="2" fillId="0" borderId="1" xfId="0" applyFont="1" applyFill="1" applyBorder="1" applyAlignment="1">
      <alignment horizontal="center" vertical="center"/>
    </xf>
    <xf numFmtId="49" fontId="3" fillId="2" borderId="1" xfId="0" applyNumberFormat="1" applyFont="1" applyFill="1" applyBorder="1" applyAlignment="1">
      <alignment horizontal="left" vertical="center" wrapText="1"/>
    </xf>
    <xf numFmtId="0" fontId="3" fillId="2" borderId="1" xfId="0" applyFont="1" applyFill="1" applyBorder="1" applyAlignment="1">
      <alignment horizontal="left" vertical="center" wrapText="1"/>
    </xf>
    <xf numFmtId="0" fontId="4" fillId="0" borderId="1" xfId="0" applyFont="1" applyFill="1" applyBorder="1" applyAlignment="1">
      <alignment horizontal="center" vertical="center"/>
    </xf>
    <xf numFmtId="49" fontId="5" fillId="3" borderId="1" xfId="0" applyNumberFormat="1" applyFont="1" applyFill="1" applyBorder="1" applyAlignment="1">
      <alignment horizontal="left" vertical="center"/>
    </xf>
    <xf numFmtId="49" fontId="6" fillId="3" borderId="1" xfId="0" applyNumberFormat="1" applyFont="1" applyFill="1" applyBorder="1" applyAlignment="1">
      <alignment horizontal="left" vertical="center"/>
    </xf>
    <xf numFmtId="0" fontId="7" fillId="0" borderId="0" xfId="0" applyFont="1" applyFill="1" applyAlignment="1"/>
    <xf numFmtId="0" fontId="8" fillId="0" borderId="0" xfId="0" applyFont="1" applyFill="1" applyBorder="1" applyAlignment="1"/>
    <xf numFmtId="0" fontId="3" fillId="2" borderId="1" xfId="0" applyFont="1" applyFill="1" applyBorder="1" applyAlignment="1" applyProtection="1">
      <alignment horizontal="left" vertical="center" wrapText="1"/>
      <protection locked="0"/>
    </xf>
    <xf numFmtId="49" fontId="3" fillId="2" borderId="1" xfId="0" applyNumberFormat="1" applyFont="1" applyFill="1" applyBorder="1" applyAlignment="1" applyProtection="1">
      <alignment horizontal="left" vertical="center" wrapText="1"/>
      <protection locked="0"/>
    </xf>
    <xf numFmtId="0" fontId="9" fillId="0" borderId="0" xfId="0" applyFont="1" applyFill="1" applyAlignment="1"/>
    <xf numFmtId="0" fontId="9" fillId="0" borderId="0" xfId="0" applyNumberFormat="1" applyFont="1" applyFill="1" applyAlignment="1"/>
    <xf numFmtId="10" fontId="9" fillId="0" borderId="0" xfId="11" applyNumberFormat="1" applyFont="1" applyAlignment="1"/>
    <xf numFmtId="49" fontId="9" fillId="0" borderId="0" xfId="0" applyNumberFormat="1" applyFont="1" applyFill="1" applyAlignment="1"/>
    <xf numFmtId="0" fontId="9" fillId="0" borderId="0" xfId="0" applyFont="1" applyFill="1" applyAlignment="1">
      <alignment horizontal="left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5" Type="http://schemas.openxmlformats.org/officeDocument/2006/relationships/sharedStrings" Target="sharedStrings.xml"/><Relationship Id="rId14" Type="http://schemas.openxmlformats.org/officeDocument/2006/relationships/styles" Target="styles.xml"/><Relationship Id="rId13" Type="http://schemas.openxmlformats.org/officeDocument/2006/relationships/theme" Target="theme/theme1.xml"/><Relationship Id="rId12" Type="http://schemas.openxmlformats.org/officeDocument/2006/relationships/externalLink" Target="externalLinks/externalLink1.xml"/><Relationship Id="rId11" Type="http://schemas.openxmlformats.org/officeDocument/2006/relationships/pivotCacheDefinition" Target="pivotCache/pivotCacheDefinition1.xml"/><Relationship Id="rId10" Type="http://schemas.openxmlformats.org/officeDocument/2006/relationships/connections" Target="connections.xml"/><Relationship Id="rId1" Type="http://schemas.openxmlformats.org/officeDocument/2006/relationships/worksheet" Target="worksheets/sheet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\Users\Administrator\Documents\WeChat%20Files\wxid_duwxuve0if1p41\FileStorage\File\2021-08\&#25321;&#20248;&#34920;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择优订单号"/>
      <sheetName val="择优订单占比"/>
      <sheetName val="美团择优商品｛名称匹配可能误差）"/>
      <sheetName val="饿了么择优商品"/>
      <sheetName val="普通商品"/>
      <sheetName val="低价商品"/>
      <sheetName val="起送"/>
      <sheetName val="满减"/>
      <sheetName val="起送需要修改到16的门店"/>
    </sheetNames>
    <sheetDataSet>
      <sheetData sheetId="0">
        <row r="1">
          <cell r="A1" t="str">
            <v>id</v>
          </cell>
          <cell r="B1" t="str">
            <v>订单id</v>
          </cell>
        </row>
        <row r="2">
          <cell r="A2">
            <v>11617657</v>
          </cell>
          <cell r="B2" t="str">
            <v>116176570109183619</v>
          </cell>
        </row>
        <row r="3">
          <cell r="A3">
            <v>11617657</v>
          </cell>
          <cell r="B3" t="str">
            <v>116176570202420014</v>
          </cell>
        </row>
        <row r="4">
          <cell r="A4">
            <v>11617657</v>
          </cell>
          <cell r="B4" t="str">
            <v>116176570403883101</v>
          </cell>
        </row>
        <row r="5">
          <cell r="A5">
            <v>11617657</v>
          </cell>
          <cell r="B5" t="str">
            <v>116176570419911797</v>
          </cell>
        </row>
        <row r="6">
          <cell r="A6">
            <v>11617657</v>
          </cell>
          <cell r="B6" t="str">
            <v>116176570438327592</v>
          </cell>
        </row>
        <row r="7">
          <cell r="A7">
            <v>11617657</v>
          </cell>
          <cell r="B7" t="str">
            <v>116176570472716862</v>
          </cell>
        </row>
        <row r="8">
          <cell r="A8">
            <v>11617657</v>
          </cell>
          <cell r="B8" t="str">
            <v>116176570474716302</v>
          </cell>
        </row>
        <row r="9">
          <cell r="A9">
            <v>11617657</v>
          </cell>
          <cell r="B9" t="str">
            <v>116176570602161614</v>
          </cell>
        </row>
        <row r="10">
          <cell r="A10">
            <v>11617657</v>
          </cell>
          <cell r="B10" t="str">
            <v>116176570620756075</v>
          </cell>
        </row>
        <row r="11">
          <cell r="A11">
            <v>11617657</v>
          </cell>
          <cell r="B11" t="str">
            <v>116176570650628293</v>
          </cell>
        </row>
        <row r="12">
          <cell r="A12">
            <v>11617657</v>
          </cell>
          <cell r="B12" t="str">
            <v>116176570799047773</v>
          </cell>
        </row>
        <row r="13">
          <cell r="A13">
            <v>11617657</v>
          </cell>
          <cell r="B13" t="str">
            <v>116176571051623235</v>
          </cell>
        </row>
        <row r="14">
          <cell r="A14">
            <v>11617657</v>
          </cell>
          <cell r="B14" t="str">
            <v>116176571052516336</v>
          </cell>
        </row>
        <row r="15">
          <cell r="A15">
            <v>11617657</v>
          </cell>
          <cell r="B15" t="str">
            <v>116176571417997466</v>
          </cell>
        </row>
        <row r="16">
          <cell r="A16">
            <v>11617657</v>
          </cell>
          <cell r="B16" t="str">
            <v>116176571475505056</v>
          </cell>
        </row>
        <row r="17">
          <cell r="A17">
            <v>11617657</v>
          </cell>
          <cell r="B17" t="str">
            <v>116176571720203926</v>
          </cell>
        </row>
        <row r="18">
          <cell r="A18">
            <v>11617657</v>
          </cell>
          <cell r="B18" t="str">
            <v>116176571749284842</v>
          </cell>
        </row>
        <row r="19">
          <cell r="A19">
            <v>11617657</v>
          </cell>
          <cell r="B19" t="str">
            <v>116176571852849281</v>
          </cell>
        </row>
        <row r="20">
          <cell r="A20">
            <v>11617657</v>
          </cell>
          <cell r="B20" t="str">
            <v>116176571937810298</v>
          </cell>
        </row>
        <row r="21">
          <cell r="A21">
            <v>11617657</v>
          </cell>
          <cell r="B21" t="str">
            <v>116176571997547717</v>
          </cell>
        </row>
        <row r="22">
          <cell r="A22">
            <v>11617657</v>
          </cell>
          <cell r="B22" t="str">
            <v>116176572138149524</v>
          </cell>
        </row>
        <row r="23">
          <cell r="A23">
            <v>11617657</v>
          </cell>
          <cell r="B23" t="str">
            <v>116176572279684804</v>
          </cell>
        </row>
        <row r="24">
          <cell r="A24">
            <v>11617657</v>
          </cell>
          <cell r="B24" t="str">
            <v>116176572353651145</v>
          </cell>
        </row>
        <row r="25">
          <cell r="A25">
            <v>11617657</v>
          </cell>
          <cell r="B25" t="str">
            <v>116176572437150622</v>
          </cell>
        </row>
        <row r="26">
          <cell r="A26">
            <v>11617657</v>
          </cell>
          <cell r="B26" t="str">
            <v>116176572598223520</v>
          </cell>
        </row>
        <row r="27">
          <cell r="A27">
            <v>11617657</v>
          </cell>
          <cell r="B27" t="str">
            <v>116176572642389897</v>
          </cell>
        </row>
        <row r="28">
          <cell r="A28">
            <v>11617657</v>
          </cell>
          <cell r="B28" t="str">
            <v>116176573022387708</v>
          </cell>
        </row>
        <row r="29">
          <cell r="A29">
            <v>11617657</v>
          </cell>
          <cell r="B29" t="str">
            <v>116176573219071846</v>
          </cell>
        </row>
        <row r="30">
          <cell r="A30">
            <v>11617657</v>
          </cell>
          <cell r="B30" t="str">
            <v>116176573249689146</v>
          </cell>
        </row>
        <row r="31">
          <cell r="A31">
            <v>11617657</v>
          </cell>
          <cell r="B31" t="str">
            <v>116176573421564560</v>
          </cell>
        </row>
        <row r="32">
          <cell r="A32">
            <v>11617657</v>
          </cell>
          <cell r="B32" t="str">
            <v>116176573470130904</v>
          </cell>
        </row>
        <row r="33">
          <cell r="A33">
            <v>11617657</v>
          </cell>
          <cell r="B33" t="str">
            <v>116176573595674807</v>
          </cell>
        </row>
        <row r="34">
          <cell r="A34">
            <v>11617657</v>
          </cell>
          <cell r="B34" t="str">
            <v>116176573640809559</v>
          </cell>
        </row>
        <row r="35">
          <cell r="A35">
            <v>11617657</v>
          </cell>
          <cell r="B35" t="str">
            <v>116176573829902733</v>
          </cell>
        </row>
        <row r="36">
          <cell r="A36">
            <v>11617657</v>
          </cell>
          <cell r="B36" t="str">
            <v>116176574060099585</v>
          </cell>
        </row>
        <row r="37">
          <cell r="A37">
            <v>11617657</v>
          </cell>
          <cell r="B37" t="str">
            <v>116176574163645020</v>
          </cell>
        </row>
        <row r="38">
          <cell r="A38">
            <v>9963039</v>
          </cell>
          <cell r="B38" t="str">
            <v>99630390173399566</v>
          </cell>
        </row>
        <row r="39">
          <cell r="A39">
            <v>9963039</v>
          </cell>
          <cell r="B39" t="str">
            <v>99630390267267046</v>
          </cell>
        </row>
        <row r="40">
          <cell r="A40">
            <v>9963039</v>
          </cell>
          <cell r="B40" t="str">
            <v>99630390474716302</v>
          </cell>
        </row>
        <row r="41">
          <cell r="A41">
            <v>9963039</v>
          </cell>
          <cell r="B41" t="str">
            <v>99630391937810298</v>
          </cell>
        </row>
        <row r="42">
          <cell r="A42">
            <v>9963039</v>
          </cell>
          <cell r="B42" t="str">
            <v>99630392334049178</v>
          </cell>
        </row>
        <row r="43">
          <cell r="A43">
            <v>9963039</v>
          </cell>
          <cell r="B43" t="str">
            <v>99630392810109887</v>
          </cell>
        </row>
        <row r="44">
          <cell r="A44">
            <v>9963039</v>
          </cell>
          <cell r="B44" t="str">
            <v>99630393775126484</v>
          </cell>
        </row>
        <row r="45">
          <cell r="A45">
            <v>12271123</v>
          </cell>
          <cell r="B45" t="str">
            <v>122711230026416592</v>
          </cell>
        </row>
        <row r="46">
          <cell r="A46">
            <v>12271123</v>
          </cell>
          <cell r="B46" t="str">
            <v>122711232210957987</v>
          </cell>
        </row>
        <row r="47">
          <cell r="A47">
            <v>12271123</v>
          </cell>
          <cell r="B47" t="str">
            <v>122711232879467045</v>
          </cell>
        </row>
        <row r="48">
          <cell r="A48">
            <v>12271123</v>
          </cell>
          <cell r="B48" t="str">
            <v>122711234048664603</v>
          </cell>
        </row>
        <row r="49">
          <cell r="A49">
            <v>10405440</v>
          </cell>
          <cell r="B49" t="str">
            <v>104054400109183619</v>
          </cell>
        </row>
        <row r="50">
          <cell r="A50">
            <v>10405440</v>
          </cell>
          <cell r="B50" t="str">
            <v>104054400260107630</v>
          </cell>
        </row>
        <row r="51">
          <cell r="A51">
            <v>10405440</v>
          </cell>
          <cell r="B51" t="str">
            <v>104054403470130904</v>
          </cell>
        </row>
        <row r="52">
          <cell r="A52">
            <v>10405440</v>
          </cell>
          <cell r="B52" t="str">
            <v>104054403775126484</v>
          </cell>
        </row>
        <row r="53">
          <cell r="A53">
            <v>7231605</v>
          </cell>
          <cell r="B53" t="str">
            <v>72316050169378074</v>
          </cell>
        </row>
        <row r="54">
          <cell r="A54">
            <v>7231605</v>
          </cell>
          <cell r="B54" t="str">
            <v>72316050419990539</v>
          </cell>
        </row>
        <row r="55">
          <cell r="A55">
            <v>7231605</v>
          </cell>
          <cell r="B55" t="str">
            <v>72316050602161614</v>
          </cell>
        </row>
        <row r="56">
          <cell r="A56">
            <v>7231605</v>
          </cell>
          <cell r="B56" t="str">
            <v>72316050839536206</v>
          </cell>
        </row>
        <row r="57">
          <cell r="A57">
            <v>7231605</v>
          </cell>
          <cell r="B57" t="str">
            <v>72316051051623235</v>
          </cell>
        </row>
        <row r="58">
          <cell r="A58">
            <v>7231605</v>
          </cell>
          <cell r="B58" t="str">
            <v>72316051712005514</v>
          </cell>
        </row>
        <row r="59">
          <cell r="A59">
            <v>7231605</v>
          </cell>
          <cell r="B59" t="str">
            <v>72316051751086711</v>
          </cell>
        </row>
        <row r="60">
          <cell r="A60">
            <v>7231605</v>
          </cell>
          <cell r="B60" t="str">
            <v>72316052238349403</v>
          </cell>
        </row>
        <row r="61">
          <cell r="A61">
            <v>7231605</v>
          </cell>
          <cell r="B61" t="str">
            <v>72316052616125993</v>
          </cell>
        </row>
        <row r="62">
          <cell r="A62">
            <v>7231605</v>
          </cell>
          <cell r="B62" t="str">
            <v>72316052719817547</v>
          </cell>
        </row>
        <row r="63">
          <cell r="A63">
            <v>7231605</v>
          </cell>
          <cell r="B63" t="str">
            <v>72316052810109887</v>
          </cell>
        </row>
        <row r="64">
          <cell r="A64">
            <v>7231605</v>
          </cell>
          <cell r="B64" t="str">
            <v>72316053231006412</v>
          </cell>
        </row>
        <row r="65">
          <cell r="A65">
            <v>7231605</v>
          </cell>
          <cell r="B65" t="str">
            <v>72316053314552536</v>
          </cell>
        </row>
        <row r="66">
          <cell r="A66">
            <v>7231605</v>
          </cell>
          <cell r="B66" t="str">
            <v>72316053716346361</v>
          </cell>
        </row>
        <row r="67">
          <cell r="A67">
            <v>7231605</v>
          </cell>
          <cell r="B67" t="str">
            <v>72316053731387792</v>
          </cell>
        </row>
        <row r="68">
          <cell r="A68">
            <v>7231605</v>
          </cell>
          <cell r="B68" t="str">
            <v>72316053829902733</v>
          </cell>
        </row>
        <row r="69">
          <cell r="A69">
            <v>7231605</v>
          </cell>
          <cell r="B69" t="str">
            <v>72316054282576801</v>
          </cell>
        </row>
        <row r="70">
          <cell r="A70">
            <v>11512917</v>
          </cell>
          <cell r="B70" t="str">
            <v>115129170472716862</v>
          </cell>
        </row>
        <row r="71">
          <cell r="A71">
            <v>11512917</v>
          </cell>
          <cell r="B71" t="str">
            <v>115129170474716302</v>
          </cell>
        </row>
        <row r="72">
          <cell r="A72">
            <v>11512917</v>
          </cell>
          <cell r="B72" t="str">
            <v>115129170828866559</v>
          </cell>
        </row>
        <row r="73">
          <cell r="A73">
            <v>11512917</v>
          </cell>
          <cell r="B73" t="str">
            <v>115129170849009027</v>
          </cell>
        </row>
        <row r="74">
          <cell r="A74">
            <v>11512917</v>
          </cell>
          <cell r="B74" t="str">
            <v>115129171014825079</v>
          </cell>
        </row>
        <row r="75">
          <cell r="A75">
            <v>11512917</v>
          </cell>
          <cell r="B75" t="str">
            <v>115129171353247808</v>
          </cell>
        </row>
        <row r="76">
          <cell r="A76">
            <v>11512917</v>
          </cell>
          <cell r="B76" t="str">
            <v>115129172021742235</v>
          </cell>
        </row>
        <row r="77">
          <cell r="A77">
            <v>11512917</v>
          </cell>
          <cell r="B77" t="str">
            <v>115129172320245876</v>
          </cell>
        </row>
        <row r="78">
          <cell r="A78">
            <v>11512917</v>
          </cell>
          <cell r="B78" t="str">
            <v>115129172874791290</v>
          </cell>
        </row>
        <row r="79">
          <cell r="A79">
            <v>11512917</v>
          </cell>
          <cell r="B79" t="str">
            <v>115129172954527913</v>
          </cell>
        </row>
        <row r="80">
          <cell r="A80">
            <v>11512917</v>
          </cell>
          <cell r="B80" t="str">
            <v>115129173419900408</v>
          </cell>
        </row>
        <row r="81">
          <cell r="A81">
            <v>11512917</v>
          </cell>
          <cell r="B81" t="str">
            <v>115129173470130904</v>
          </cell>
        </row>
        <row r="82">
          <cell r="A82">
            <v>11512917</v>
          </cell>
          <cell r="B82" t="str">
            <v>115129173775126484</v>
          </cell>
        </row>
        <row r="83">
          <cell r="A83">
            <v>11512917</v>
          </cell>
          <cell r="B83" t="str">
            <v>115129174048664603</v>
          </cell>
        </row>
        <row r="84">
          <cell r="A84">
            <v>11289597</v>
          </cell>
          <cell r="B84" t="str">
            <v>112895970472716862</v>
          </cell>
        </row>
        <row r="85">
          <cell r="A85">
            <v>11289597</v>
          </cell>
          <cell r="B85" t="str">
            <v>112895970777364668</v>
          </cell>
        </row>
        <row r="86">
          <cell r="A86">
            <v>11289597</v>
          </cell>
          <cell r="B86" t="str">
            <v>112895972912899742</v>
          </cell>
        </row>
        <row r="87">
          <cell r="A87">
            <v>11677836</v>
          </cell>
          <cell r="B87" t="str">
            <v>116778360109183619</v>
          </cell>
        </row>
        <row r="88">
          <cell r="A88">
            <v>11677836</v>
          </cell>
          <cell r="B88" t="str">
            <v>116778360170279911</v>
          </cell>
        </row>
        <row r="89">
          <cell r="A89">
            <v>11677836</v>
          </cell>
          <cell r="B89" t="str">
            <v>116778360260107630</v>
          </cell>
        </row>
        <row r="90">
          <cell r="A90">
            <v>11677836</v>
          </cell>
          <cell r="B90" t="str">
            <v>116778360741491832</v>
          </cell>
        </row>
        <row r="91">
          <cell r="A91">
            <v>11677836</v>
          </cell>
          <cell r="B91" t="str">
            <v>116778360999845423</v>
          </cell>
        </row>
        <row r="92">
          <cell r="A92">
            <v>11677836</v>
          </cell>
          <cell r="B92" t="str">
            <v>116778361052516336</v>
          </cell>
        </row>
        <row r="93">
          <cell r="A93">
            <v>11677836</v>
          </cell>
          <cell r="B93" t="str">
            <v>116778362567520885</v>
          </cell>
        </row>
        <row r="94">
          <cell r="A94">
            <v>11677836</v>
          </cell>
          <cell r="B94" t="str">
            <v>116778362631267278</v>
          </cell>
        </row>
        <row r="95">
          <cell r="A95">
            <v>11677836</v>
          </cell>
          <cell r="B95" t="str">
            <v>116778362699531321</v>
          </cell>
        </row>
        <row r="96">
          <cell r="A96">
            <v>11677836</v>
          </cell>
          <cell r="B96" t="str">
            <v>116778362734242120</v>
          </cell>
        </row>
        <row r="97">
          <cell r="A97">
            <v>11677836</v>
          </cell>
          <cell r="B97" t="str">
            <v>116778362810109887</v>
          </cell>
        </row>
        <row r="98">
          <cell r="A98">
            <v>11677836</v>
          </cell>
          <cell r="B98" t="str">
            <v>116778362912899742</v>
          </cell>
        </row>
        <row r="99">
          <cell r="A99">
            <v>11677836</v>
          </cell>
          <cell r="B99" t="str">
            <v>116778362926916710</v>
          </cell>
        </row>
        <row r="100">
          <cell r="A100">
            <v>11677836</v>
          </cell>
          <cell r="B100" t="str">
            <v>116778363371626057</v>
          </cell>
        </row>
        <row r="101">
          <cell r="A101">
            <v>11677836</v>
          </cell>
          <cell r="B101" t="str">
            <v>116778363470130904</v>
          </cell>
        </row>
        <row r="102">
          <cell r="A102">
            <v>11677836</v>
          </cell>
          <cell r="B102" t="str">
            <v>116778363513592705</v>
          </cell>
        </row>
        <row r="103">
          <cell r="A103">
            <v>11677836</v>
          </cell>
          <cell r="B103" t="str">
            <v>116778363634173578</v>
          </cell>
        </row>
        <row r="104">
          <cell r="A104">
            <v>11677836</v>
          </cell>
          <cell r="B104" t="str">
            <v>116778363791241081</v>
          </cell>
        </row>
        <row r="105">
          <cell r="A105">
            <v>11677836</v>
          </cell>
          <cell r="B105" t="str">
            <v>116778363820800410</v>
          </cell>
        </row>
        <row r="106">
          <cell r="A106">
            <v>12107992</v>
          </cell>
          <cell r="B106" t="str">
            <v>121079920099064573</v>
          </cell>
        </row>
        <row r="107">
          <cell r="A107">
            <v>12107992</v>
          </cell>
          <cell r="B107" t="str">
            <v>121079920169378074</v>
          </cell>
        </row>
        <row r="108">
          <cell r="A108">
            <v>12107992</v>
          </cell>
          <cell r="B108" t="str">
            <v>121079920364379183</v>
          </cell>
        </row>
        <row r="109">
          <cell r="A109">
            <v>12107992</v>
          </cell>
          <cell r="B109" t="str">
            <v>121079920995786611</v>
          </cell>
        </row>
        <row r="110">
          <cell r="A110">
            <v>12107992</v>
          </cell>
          <cell r="B110" t="str">
            <v>121079922598223520</v>
          </cell>
        </row>
        <row r="111">
          <cell r="A111">
            <v>12107992</v>
          </cell>
          <cell r="B111" t="str">
            <v>121079922699531321</v>
          </cell>
        </row>
        <row r="112">
          <cell r="A112">
            <v>12107992</v>
          </cell>
          <cell r="B112" t="str">
            <v>121079922875555786</v>
          </cell>
        </row>
        <row r="113">
          <cell r="A113">
            <v>12107992</v>
          </cell>
          <cell r="B113" t="str">
            <v>121079923170983967</v>
          </cell>
        </row>
        <row r="114">
          <cell r="A114">
            <v>12107992</v>
          </cell>
          <cell r="B114" t="str">
            <v>121079923249472371</v>
          </cell>
        </row>
        <row r="115">
          <cell r="A115">
            <v>12107992</v>
          </cell>
          <cell r="B115" t="str">
            <v>121079923249689146</v>
          </cell>
        </row>
        <row r="116">
          <cell r="A116">
            <v>12107992</v>
          </cell>
          <cell r="B116" t="str">
            <v>121079923419900408</v>
          </cell>
        </row>
        <row r="117">
          <cell r="A117">
            <v>12107992</v>
          </cell>
          <cell r="B117" t="str">
            <v>121079923598275312</v>
          </cell>
        </row>
        <row r="118">
          <cell r="A118">
            <v>12107992</v>
          </cell>
          <cell r="B118" t="str">
            <v>121079923634173578</v>
          </cell>
        </row>
        <row r="119">
          <cell r="A119">
            <v>12107992</v>
          </cell>
          <cell r="B119" t="str">
            <v>121079923702133673</v>
          </cell>
        </row>
        <row r="120">
          <cell r="A120">
            <v>12107992</v>
          </cell>
          <cell r="B120" t="str">
            <v>121079923764811710</v>
          </cell>
        </row>
        <row r="121">
          <cell r="A121">
            <v>12107992</v>
          </cell>
          <cell r="B121" t="str">
            <v>121079923829902733</v>
          </cell>
        </row>
        <row r="122">
          <cell r="A122">
            <v>12107992</v>
          </cell>
          <cell r="B122" t="str">
            <v>121079924047115324</v>
          </cell>
        </row>
        <row r="123">
          <cell r="A123">
            <v>9771558</v>
          </cell>
          <cell r="B123" t="str">
            <v>97715580420702162</v>
          </cell>
        </row>
        <row r="124">
          <cell r="A124">
            <v>9771558</v>
          </cell>
          <cell r="B124" t="str">
            <v>97715581353247808</v>
          </cell>
        </row>
        <row r="125">
          <cell r="A125">
            <v>9771558</v>
          </cell>
          <cell r="B125" t="str">
            <v>97715582631267278</v>
          </cell>
        </row>
        <row r="126">
          <cell r="A126">
            <v>10451351</v>
          </cell>
          <cell r="B126" t="str">
            <v>104513510085572182</v>
          </cell>
        </row>
        <row r="127">
          <cell r="A127">
            <v>10451351</v>
          </cell>
          <cell r="B127" t="str">
            <v>104513510170279911</v>
          </cell>
        </row>
        <row r="128">
          <cell r="A128">
            <v>10451351</v>
          </cell>
          <cell r="B128" t="str">
            <v>104513510260107630</v>
          </cell>
        </row>
        <row r="129">
          <cell r="A129">
            <v>10451351</v>
          </cell>
          <cell r="B129" t="str">
            <v>104513510372530646</v>
          </cell>
        </row>
        <row r="130">
          <cell r="A130">
            <v>10451351</v>
          </cell>
          <cell r="B130" t="str">
            <v>104513510438327592</v>
          </cell>
        </row>
        <row r="131">
          <cell r="A131">
            <v>10451351</v>
          </cell>
          <cell r="B131" t="str">
            <v>104513510472716862</v>
          </cell>
        </row>
        <row r="132">
          <cell r="A132">
            <v>10451351</v>
          </cell>
          <cell r="B132" t="str">
            <v>104513510592762370</v>
          </cell>
        </row>
        <row r="133">
          <cell r="A133">
            <v>10451351</v>
          </cell>
          <cell r="B133" t="str">
            <v>104513512088330952</v>
          </cell>
        </row>
        <row r="134">
          <cell r="A134">
            <v>10451351</v>
          </cell>
          <cell r="B134" t="str">
            <v>104513512183528797</v>
          </cell>
        </row>
        <row r="135">
          <cell r="A135">
            <v>10451351</v>
          </cell>
          <cell r="B135" t="str">
            <v>104513512353651145</v>
          </cell>
        </row>
        <row r="136">
          <cell r="A136">
            <v>10451351</v>
          </cell>
          <cell r="B136" t="str">
            <v>104513512642389897</v>
          </cell>
        </row>
        <row r="137">
          <cell r="A137">
            <v>10451351</v>
          </cell>
          <cell r="B137" t="str">
            <v>104513512717738872</v>
          </cell>
        </row>
        <row r="138">
          <cell r="A138">
            <v>10451351</v>
          </cell>
          <cell r="B138" t="str">
            <v>104513512874791290</v>
          </cell>
        </row>
        <row r="139">
          <cell r="A139">
            <v>10451351</v>
          </cell>
          <cell r="B139" t="str">
            <v>104513513627978776</v>
          </cell>
        </row>
        <row r="140">
          <cell r="A140">
            <v>10451351</v>
          </cell>
          <cell r="B140" t="str">
            <v>104513513820800410</v>
          </cell>
        </row>
        <row r="141">
          <cell r="A141">
            <v>10451351</v>
          </cell>
          <cell r="B141" t="str">
            <v>104513514047115324</v>
          </cell>
        </row>
        <row r="142">
          <cell r="A142">
            <v>7673028</v>
          </cell>
          <cell r="B142" t="str">
            <v>76730280007167024</v>
          </cell>
        </row>
        <row r="143">
          <cell r="A143">
            <v>7673028</v>
          </cell>
          <cell r="B143" t="str">
            <v>76730280169378074</v>
          </cell>
        </row>
        <row r="144">
          <cell r="A144">
            <v>7673028</v>
          </cell>
          <cell r="B144" t="str">
            <v>76730280474716302</v>
          </cell>
        </row>
        <row r="145">
          <cell r="A145">
            <v>7673028</v>
          </cell>
          <cell r="B145" t="str">
            <v>76730280799000018</v>
          </cell>
        </row>
        <row r="146">
          <cell r="A146">
            <v>7673028</v>
          </cell>
          <cell r="B146" t="str">
            <v>76730280999845423</v>
          </cell>
        </row>
        <row r="147">
          <cell r="A147">
            <v>7673028</v>
          </cell>
          <cell r="B147" t="str">
            <v>76730281204833752</v>
          </cell>
        </row>
        <row r="148">
          <cell r="A148">
            <v>7673028</v>
          </cell>
          <cell r="B148" t="str">
            <v>76730281717047966</v>
          </cell>
        </row>
        <row r="149">
          <cell r="A149">
            <v>7673028</v>
          </cell>
          <cell r="B149" t="str">
            <v>76730282021742235</v>
          </cell>
        </row>
        <row r="150">
          <cell r="A150">
            <v>7673028</v>
          </cell>
          <cell r="B150" t="str">
            <v>76730282183528797</v>
          </cell>
        </row>
        <row r="151">
          <cell r="A151">
            <v>7673028</v>
          </cell>
          <cell r="B151" t="str">
            <v>76730282320245876</v>
          </cell>
        </row>
        <row r="152">
          <cell r="A152">
            <v>7673028</v>
          </cell>
          <cell r="B152" t="str">
            <v>76730282642389897</v>
          </cell>
        </row>
        <row r="153">
          <cell r="A153">
            <v>7673028</v>
          </cell>
          <cell r="B153" t="str">
            <v>76730282926916710</v>
          </cell>
        </row>
        <row r="154">
          <cell r="A154">
            <v>7673028</v>
          </cell>
          <cell r="B154" t="str">
            <v>76730283467841346</v>
          </cell>
        </row>
        <row r="155">
          <cell r="A155">
            <v>7673028</v>
          </cell>
          <cell r="B155" t="str">
            <v>76730283702133673</v>
          </cell>
        </row>
        <row r="156">
          <cell r="A156">
            <v>10757738</v>
          </cell>
          <cell r="B156" t="str">
            <v>107577380085572182</v>
          </cell>
        </row>
        <row r="157">
          <cell r="A157">
            <v>10757738</v>
          </cell>
          <cell r="B157" t="str">
            <v>107577380260107630</v>
          </cell>
        </row>
        <row r="158">
          <cell r="A158">
            <v>10757738</v>
          </cell>
          <cell r="B158" t="str">
            <v>107577380419911797</v>
          </cell>
        </row>
        <row r="159">
          <cell r="A159">
            <v>10757738</v>
          </cell>
          <cell r="B159" t="str">
            <v>107577380438327592</v>
          </cell>
        </row>
        <row r="160">
          <cell r="A160">
            <v>10757738</v>
          </cell>
          <cell r="B160" t="str">
            <v>107577380905688350</v>
          </cell>
        </row>
        <row r="161">
          <cell r="A161">
            <v>10757738</v>
          </cell>
          <cell r="B161" t="str">
            <v>107577380999845423</v>
          </cell>
        </row>
        <row r="162">
          <cell r="A162">
            <v>10757738</v>
          </cell>
          <cell r="B162" t="str">
            <v>107577382631267278</v>
          </cell>
        </row>
        <row r="163">
          <cell r="A163">
            <v>10076509</v>
          </cell>
          <cell r="B163" t="str">
            <v>100765090109183619</v>
          </cell>
        </row>
        <row r="164">
          <cell r="A164">
            <v>10076509</v>
          </cell>
          <cell r="B164" t="str">
            <v>100765090170279911</v>
          </cell>
        </row>
        <row r="165">
          <cell r="A165">
            <v>10076509</v>
          </cell>
          <cell r="B165" t="str">
            <v>100765090389568279</v>
          </cell>
        </row>
        <row r="166">
          <cell r="A166">
            <v>10076509</v>
          </cell>
          <cell r="B166" t="str">
            <v>100765090403883101</v>
          </cell>
        </row>
        <row r="167">
          <cell r="A167">
            <v>10076509</v>
          </cell>
          <cell r="B167" t="str">
            <v>100765090849009027</v>
          </cell>
        </row>
        <row r="168">
          <cell r="A168">
            <v>10076509</v>
          </cell>
          <cell r="B168" t="str">
            <v>100765090995786611</v>
          </cell>
        </row>
        <row r="169">
          <cell r="A169">
            <v>10076509</v>
          </cell>
          <cell r="B169" t="str">
            <v>100765091051623235</v>
          </cell>
        </row>
        <row r="170">
          <cell r="A170">
            <v>10076509</v>
          </cell>
          <cell r="B170" t="str">
            <v>100765091052516336</v>
          </cell>
        </row>
        <row r="171">
          <cell r="A171">
            <v>10076509</v>
          </cell>
          <cell r="B171" t="str">
            <v>100765091197472243</v>
          </cell>
        </row>
        <row r="172">
          <cell r="A172">
            <v>10076509</v>
          </cell>
          <cell r="B172" t="str">
            <v>100765091322256523</v>
          </cell>
        </row>
        <row r="173">
          <cell r="A173">
            <v>10076509</v>
          </cell>
          <cell r="B173" t="str">
            <v>100765092426058470</v>
          </cell>
        </row>
        <row r="174">
          <cell r="A174">
            <v>10076509</v>
          </cell>
          <cell r="B174" t="str">
            <v>100765092427630608</v>
          </cell>
        </row>
        <row r="175">
          <cell r="A175">
            <v>10076509</v>
          </cell>
          <cell r="B175" t="str">
            <v>100765092478984928</v>
          </cell>
        </row>
        <row r="176">
          <cell r="A176">
            <v>10076509</v>
          </cell>
          <cell r="B176" t="str">
            <v>100765092597001558</v>
          </cell>
        </row>
        <row r="177">
          <cell r="A177">
            <v>10076509</v>
          </cell>
          <cell r="B177" t="str">
            <v>100765092598223520</v>
          </cell>
        </row>
        <row r="178">
          <cell r="A178">
            <v>10076509</v>
          </cell>
          <cell r="B178" t="str">
            <v>100765092706237171</v>
          </cell>
        </row>
        <row r="179">
          <cell r="A179">
            <v>10076509</v>
          </cell>
          <cell r="B179" t="str">
            <v>100765092879467045</v>
          </cell>
        </row>
        <row r="180">
          <cell r="A180">
            <v>10076509</v>
          </cell>
          <cell r="B180" t="str">
            <v>100765092912899742</v>
          </cell>
        </row>
        <row r="181">
          <cell r="A181">
            <v>10076509</v>
          </cell>
          <cell r="B181" t="str">
            <v>100765093022387708</v>
          </cell>
        </row>
        <row r="182">
          <cell r="A182">
            <v>10076509</v>
          </cell>
          <cell r="B182" t="str">
            <v>100765093038156683</v>
          </cell>
        </row>
        <row r="183">
          <cell r="A183">
            <v>10076509</v>
          </cell>
          <cell r="B183" t="str">
            <v>100765093170983967</v>
          </cell>
        </row>
        <row r="184">
          <cell r="A184">
            <v>10076509</v>
          </cell>
          <cell r="B184" t="str">
            <v>100765093598275312</v>
          </cell>
        </row>
        <row r="185">
          <cell r="A185">
            <v>10076509</v>
          </cell>
          <cell r="B185" t="str">
            <v>100765093634173578</v>
          </cell>
        </row>
        <row r="186">
          <cell r="A186">
            <v>10076509</v>
          </cell>
          <cell r="B186" t="str">
            <v>100765093914703887</v>
          </cell>
        </row>
        <row r="187">
          <cell r="A187">
            <v>10076509</v>
          </cell>
          <cell r="B187" t="str">
            <v>100765094047115324</v>
          </cell>
        </row>
        <row r="188">
          <cell r="A188">
            <v>10076509</v>
          </cell>
          <cell r="B188" t="str">
            <v>100765094060099585</v>
          </cell>
        </row>
        <row r="189">
          <cell r="A189">
            <v>9620939</v>
          </cell>
          <cell r="B189" t="str">
            <v>96209390007167024</v>
          </cell>
        </row>
        <row r="190">
          <cell r="A190">
            <v>9620939</v>
          </cell>
          <cell r="B190" t="str">
            <v>96209390419911797</v>
          </cell>
        </row>
        <row r="191">
          <cell r="A191">
            <v>9620939</v>
          </cell>
          <cell r="B191" t="str">
            <v>96209390474716302</v>
          </cell>
        </row>
        <row r="192">
          <cell r="A192">
            <v>9620939</v>
          </cell>
          <cell r="B192" t="str">
            <v>96209390905688350</v>
          </cell>
        </row>
        <row r="193">
          <cell r="A193">
            <v>9620939</v>
          </cell>
          <cell r="B193" t="str">
            <v>96209392021742235</v>
          </cell>
        </row>
        <row r="194">
          <cell r="A194">
            <v>9620939</v>
          </cell>
          <cell r="B194" t="str">
            <v>96209393419900408</v>
          </cell>
        </row>
        <row r="195">
          <cell r="A195">
            <v>9620939</v>
          </cell>
          <cell r="B195" t="str">
            <v>96209393702133673</v>
          </cell>
        </row>
        <row r="196">
          <cell r="A196">
            <v>12173147</v>
          </cell>
          <cell r="B196" t="str">
            <v>121731472912899742</v>
          </cell>
        </row>
        <row r="197">
          <cell r="A197">
            <v>6950373</v>
          </cell>
          <cell r="B197" t="str">
            <v>69503730420702162</v>
          </cell>
        </row>
        <row r="198">
          <cell r="A198">
            <v>6950373</v>
          </cell>
          <cell r="B198" t="str">
            <v>69503730472716862</v>
          </cell>
        </row>
        <row r="199">
          <cell r="A199">
            <v>6950373</v>
          </cell>
          <cell r="B199" t="str">
            <v>69503730752021507</v>
          </cell>
        </row>
        <row r="200">
          <cell r="A200">
            <v>6950373</v>
          </cell>
          <cell r="B200" t="str">
            <v>69503730881239401</v>
          </cell>
        </row>
        <row r="201">
          <cell r="A201">
            <v>6950373</v>
          </cell>
          <cell r="B201" t="str">
            <v>69503730982224734</v>
          </cell>
        </row>
        <row r="202">
          <cell r="A202">
            <v>6950373</v>
          </cell>
          <cell r="B202" t="str">
            <v>69503731717047966</v>
          </cell>
        </row>
        <row r="203">
          <cell r="A203">
            <v>6950373</v>
          </cell>
          <cell r="B203" t="str">
            <v>69503731937810298</v>
          </cell>
        </row>
        <row r="204">
          <cell r="A204">
            <v>6950373</v>
          </cell>
          <cell r="B204" t="str">
            <v>69503732125067508</v>
          </cell>
        </row>
        <row r="205">
          <cell r="A205">
            <v>6950373</v>
          </cell>
          <cell r="B205" t="str">
            <v>69503732183528797</v>
          </cell>
        </row>
        <row r="206">
          <cell r="A206">
            <v>6950373</v>
          </cell>
          <cell r="B206" t="str">
            <v>69503732437150622</v>
          </cell>
        </row>
        <row r="207">
          <cell r="A207">
            <v>6950373</v>
          </cell>
          <cell r="B207" t="str">
            <v>69503732567520885</v>
          </cell>
        </row>
        <row r="208">
          <cell r="A208">
            <v>6950373</v>
          </cell>
          <cell r="B208" t="str">
            <v>69503732642389897</v>
          </cell>
        </row>
        <row r="209">
          <cell r="A209">
            <v>6950373</v>
          </cell>
          <cell r="B209" t="str">
            <v>69503732699531321</v>
          </cell>
        </row>
        <row r="210">
          <cell r="A210">
            <v>6950373</v>
          </cell>
          <cell r="B210" t="str">
            <v>69503732706237171</v>
          </cell>
        </row>
        <row r="211">
          <cell r="A211">
            <v>6950373</v>
          </cell>
          <cell r="B211" t="str">
            <v>69503732745941096</v>
          </cell>
        </row>
        <row r="212">
          <cell r="A212">
            <v>6950373</v>
          </cell>
          <cell r="B212" t="str">
            <v>69503732764467212</v>
          </cell>
        </row>
        <row r="213">
          <cell r="A213">
            <v>6950373</v>
          </cell>
          <cell r="B213" t="str">
            <v>69503733627978776</v>
          </cell>
        </row>
        <row r="214">
          <cell r="A214">
            <v>6950373</v>
          </cell>
          <cell r="B214" t="str">
            <v>69503733702133673</v>
          </cell>
        </row>
        <row r="215">
          <cell r="A215">
            <v>6950373</v>
          </cell>
          <cell r="B215" t="str">
            <v>69503733764811710</v>
          </cell>
        </row>
        <row r="216">
          <cell r="A216">
            <v>6950373</v>
          </cell>
          <cell r="B216" t="str">
            <v>69503733791241081</v>
          </cell>
        </row>
        <row r="217">
          <cell r="A217">
            <v>8591999</v>
          </cell>
          <cell r="B217" t="str">
            <v>85919990438427706</v>
          </cell>
        </row>
        <row r="218">
          <cell r="A218">
            <v>8591999</v>
          </cell>
          <cell r="B218" t="str">
            <v>85919990838151746</v>
          </cell>
        </row>
        <row r="219">
          <cell r="A219">
            <v>8591999</v>
          </cell>
          <cell r="B219" t="str">
            <v>85919990866889360</v>
          </cell>
        </row>
        <row r="220">
          <cell r="A220">
            <v>8591999</v>
          </cell>
          <cell r="B220" t="str">
            <v>85919991014825079</v>
          </cell>
        </row>
        <row r="221">
          <cell r="A221">
            <v>8591999</v>
          </cell>
          <cell r="B221" t="str">
            <v>85919991322256523</v>
          </cell>
        </row>
        <row r="222">
          <cell r="A222">
            <v>8591999</v>
          </cell>
          <cell r="B222" t="str">
            <v>85919991776989160</v>
          </cell>
        </row>
        <row r="223">
          <cell r="A223">
            <v>8591999</v>
          </cell>
          <cell r="B223" t="str">
            <v>85919992427630608</v>
          </cell>
        </row>
        <row r="224">
          <cell r="A224">
            <v>8591999</v>
          </cell>
          <cell r="B224" t="str">
            <v>85919992642389897</v>
          </cell>
        </row>
        <row r="225">
          <cell r="A225">
            <v>8591999</v>
          </cell>
          <cell r="B225" t="str">
            <v>85919992734242120</v>
          </cell>
        </row>
        <row r="226">
          <cell r="A226">
            <v>8591999</v>
          </cell>
          <cell r="B226" t="str">
            <v>85919993066715485</v>
          </cell>
        </row>
        <row r="227">
          <cell r="A227">
            <v>8591999</v>
          </cell>
          <cell r="B227" t="str">
            <v>85919993219071846</v>
          </cell>
        </row>
        <row r="228">
          <cell r="A228">
            <v>8591999</v>
          </cell>
          <cell r="B228" t="str">
            <v>85919993702133673</v>
          </cell>
        </row>
        <row r="229">
          <cell r="A229">
            <v>8025493</v>
          </cell>
          <cell r="B229" t="str">
            <v>80254930016165245</v>
          </cell>
        </row>
        <row r="230">
          <cell r="A230">
            <v>8025493</v>
          </cell>
          <cell r="B230" t="str">
            <v>80254930085572182</v>
          </cell>
        </row>
        <row r="231">
          <cell r="A231">
            <v>8025493</v>
          </cell>
          <cell r="B231" t="str">
            <v>80254930519564889</v>
          </cell>
        </row>
        <row r="232">
          <cell r="A232">
            <v>8025493</v>
          </cell>
          <cell r="B232" t="str">
            <v>80254930650628293</v>
          </cell>
        </row>
        <row r="233">
          <cell r="A233">
            <v>8025493</v>
          </cell>
          <cell r="B233" t="str">
            <v>80254931014825079</v>
          </cell>
        </row>
        <row r="234">
          <cell r="A234">
            <v>8025493</v>
          </cell>
          <cell r="B234" t="str">
            <v>80254931333956698</v>
          </cell>
        </row>
        <row r="235">
          <cell r="A235">
            <v>8025493</v>
          </cell>
          <cell r="B235" t="str">
            <v>80254931353247808</v>
          </cell>
        </row>
        <row r="236">
          <cell r="A236">
            <v>8025493</v>
          </cell>
          <cell r="B236" t="str">
            <v>80254931491334661</v>
          </cell>
        </row>
        <row r="237">
          <cell r="A237">
            <v>8025493</v>
          </cell>
          <cell r="B237" t="str">
            <v>80254931717047966</v>
          </cell>
        </row>
        <row r="238">
          <cell r="A238">
            <v>8025493</v>
          </cell>
          <cell r="B238" t="str">
            <v>80254932088330952</v>
          </cell>
        </row>
        <row r="239">
          <cell r="A239">
            <v>8025493</v>
          </cell>
          <cell r="B239" t="str">
            <v>80254932487517404</v>
          </cell>
        </row>
        <row r="240">
          <cell r="A240">
            <v>8025493</v>
          </cell>
          <cell r="B240" t="str">
            <v>80254933820800410</v>
          </cell>
        </row>
        <row r="241">
          <cell r="A241">
            <v>9593214</v>
          </cell>
          <cell r="B241" t="str">
            <v>95932140016165245</v>
          </cell>
        </row>
        <row r="242">
          <cell r="A242">
            <v>9593214</v>
          </cell>
          <cell r="B242" t="str">
            <v>95932140438427706</v>
          </cell>
        </row>
        <row r="243">
          <cell r="A243">
            <v>9593214</v>
          </cell>
          <cell r="B243" t="str">
            <v>95932140472716862</v>
          </cell>
        </row>
        <row r="244">
          <cell r="A244">
            <v>9593214</v>
          </cell>
          <cell r="B244" t="str">
            <v>95932140474716302</v>
          </cell>
        </row>
        <row r="245">
          <cell r="A245">
            <v>9593214</v>
          </cell>
          <cell r="B245" t="str">
            <v>95932140602161614</v>
          </cell>
        </row>
        <row r="246">
          <cell r="A246">
            <v>9593214</v>
          </cell>
          <cell r="B246" t="str">
            <v>95932140905688350</v>
          </cell>
        </row>
        <row r="247">
          <cell r="A247">
            <v>9593214</v>
          </cell>
          <cell r="B247" t="str">
            <v>95932140944942771</v>
          </cell>
        </row>
        <row r="248">
          <cell r="A248">
            <v>9593214</v>
          </cell>
          <cell r="B248" t="str">
            <v>95932140982224734</v>
          </cell>
        </row>
        <row r="249">
          <cell r="A249">
            <v>9593214</v>
          </cell>
          <cell r="B249" t="str">
            <v>95932141840568026</v>
          </cell>
        </row>
        <row r="250">
          <cell r="A250">
            <v>9593214</v>
          </cell>
          <cell r="B250" t="str">
            <v>95932141852849281</v>
          </cell>
        </row>
        <row r="251">
          <cell r="A251">
            <v>9593214</v>
          </cell>
          <cell r="B251" t="str">
            <v>95932141924760557</v>
          </cell>
        </row>
        <row r="252">
          <cell r="A252">
            <v>9593214</v>
          </cell>
          <cell r="B252" t="str">
            <v>95932142021742235</v>
          </cell>
        </row>
        <row r="253">
          <cell r="A253">
            <v>9593214</v>
          </cell>
          <cell r="B253" t="str">
            <v>95932142625329674</v>
          </cell>
        </row>
        <row r="254">
          <cell r="A254">
            <v>9593214</v>
          </cell>
          <cell r="B254" t="str">
            <v>95932143328324260</v>
          </cell>
        </row>
        <row r="255">
          <cell r="A255">
            <v>9593214</v>
          </cell>
          <cell r="B255" t="str">
            <v>95932143465970245</v>
          </cell>
        </row>
        <row r="256">
          <cell r="A256">
            <v>9593214</v>
          </cell>
          <cell r="B256" t="str">
            <v>95932143820800410</v>
          </cell>
        </row>
        <row r="257">
          <cell r="A257">
            <v>9593214</v>
          </cell>
          <cell r="B257" t="str">
            <v>95932143894622025</v>
          </cell>
        </row>
        <row r="258">
          <cell r="A258">
            <v>9593214</v>
          </cell>
          <cell r="B258" t="str">
            <v>95932144047115324</v>
          </cell>
        </row>
        <row r="259">
          <cell r="A259">
            <v>9306217</v>
          </cell>
          <cell r="B259" t="str">
            <v>93062170109183619</v>
          </cell>
        </row>
        <row r="260">
          <cell r="A260">
            <v>9306217</v>
          </cell>
          <cell r="B260" t="str">
            <v>93062170389891480</v>
          </cell>
        </row>
        <row r="261">
          <cell r="A261">
            <v>9306217</v>
          </cell>
          <cell r="B261" t="str">
            <v>93062170472716862</v>
          </cell>
        </row>
        <row r="262">
          <cell r="A262">
            <v>9306217</v>
          </cell>
          <cell r="B262" t="str">
            <v>93062170739590196</v>
          </cell>
        </row>
        <row r="263">
          <cell r="A263">
            <v>9306217</v>
          </cell>
          <cell r="B263" t="str">
            <v>93062170799047773</v>
          </cell>
        </row>
        <row r="264">
          <cell r="A264">
            <v>9306217</v>
          </cell>
          <cell r="B264" t="str">
            <v>93062170944942771</v>
          </cell>
        </row>
        <row r="265">
          <cell r="A265">
            <v>9306217</v>
          </cell>
          <cell r="B265" t="str">
            <v>93062171282325657</v>
          </cell>
        </row>
        <row r="266">
          <cell r="A266">
            <v>9306217</v>
          </cell>
          <cell r="B266" t="str">
            <v>93062171528447413</v>
          </cell>
        </row>
        <row r="267">
          <cell r="A267">
            <v>9306217</v>
          </cell>
          <cell r="B267" t="str">
            <v>93062171749284842</v>
          </cell>
        </row>
        <row r="268">
          <cell r="A268">
            <v>9306217</v>
          </cell>
          <cell r="B268" t="str">
            <v>93062171805935181</v>
          </cell>
        </row>
        <row r="269">
          <cell r="A269">
            <v>9306217</v>
          </cell>
          <cell r="B269" t="str">
            <v>93062172116625996</v>
          </cell>
        </row>
        <row r="270">
          <cell r="A270">
            <v>9306217</v>
          </cell>
          <cell r="B270" t="str">
            <v>93062172316688994</v>
          </cell>
        </row>
        <row r="271">
          <cell r="A271">
            <v>9306217</v>
          </cell>
          <cell r="B271" t="str">
            <v>93062172321295087</v>
          </cell>
        </row>
        <row r="272">
          <cell r="A272">
            <v>9306217</v>
          </cell>
          <cell r="B272" t="str">
            <v>93062172353651145</v>
          </cell>
        </row>
        <row r="273">
          <cell r="A273">
            <v>9306217</v>
          </cell>
          <cell r="B273" t="str">
            <v>93062172865056124</v>
          </cell>
        </row>
        <row r="274">
          <cell r="A274">
            <v>9306217</v>
          </cell>
          <cell r="B274" t="str">
            <v>93062173192387571</v>
          </cell>
        </row>
        <row r="275">
          <cell r="A275">
            <v>9306217</v>
          </cell>
          <cell r="B275" t="str">
            <v>93062173249472371</v>
          </cell>
        </row>
        <row r="276">
          <cell r="A276">
            <v>9306217</v>
          </cell>
          <cell r="B276" t="str">
            <v>93062173513592705</v>
          </cell>
        </row>
        <row r="277">
          <cell r="A277">
            <v>9306217</v>
          </cell>
          <cell r="B277" t="str">
            <v>93062173595674807</v>
          </cell>
        </row>
        <row r="278">
          <cell r="A278">
            <v>9306217</v>
          </cell>
          <cell r="B278" t="str">
            <v>93062173824554840</v>
          </cell>
        </row>
        <row r="279">
          <cell r="A279">
            <v>9306217</v>
          </cell>
          <cell r="B279" t="str">
            <v>93062173954037529</v>
          </cell>
        </row>
        <row r="280">
          <cell r="A280">
            <v>9306217</v>
          </cell>
          <cell r="B280" t="str">
            <v>93062173965539742</v>
          </cell>
        </row>
        <row r="281">
          <cell r="A281">
            <v>9306217</v>
          </cell>
          <cell r="B281" t="str">
            <v>93062173999592477</v>
          </cell>
        </row>
        <row r="282">
          <cell r="A282">
            <v>9306217</v>
          </cell>
          <cell r="B282" t="str">
            <v>93062174054966532</v>
          </cell>
        </row>
        <row r="283">
          <cell r="A283">
            <v>9306217</v>
          </cell>
          <cell r="B283" t="str">
            <v>93062174163645020</v>
          </cell>
        </row>
        <row r="284">
          <cell r="A284">
            <v>11649027</v>
          </cell>
          <cell r="B284" t="str">
            <v>116490270170279911</v>
          </cell>
        </row>
        <row r="285">
          <cell r="A285">
            <v>11649027</v>
          </cell>
          <cell r="B285" t="str">
            <v>116490270474716302</v>
          </cell>
        </row>
        <row r="286">
          <cell r="A286">
            <v>11649027</v>
          </cell>
          <cell r="B286" t="str">
            <v>116490271475505056</v>
          </cell>
        </row>
        <row r="287">
          <cell r="A287">
            <v>11649027</v>
          </cell>
          <cell r="B287" t="str">
            <v>116490272138149524</v>
          </cell>
        </row>
        <row r="288">
          <cell r="A288">
            <v>11649027</v>
          </cell>
          <cell r="B288" t="str">
            <v>116490272764467212</v>
          </cell>
        </row>
        <row r="289">
          <cell r="A289">
            <v>11649027</v>
          </cell>
          <cell r="B289" t="str">
            <v>116490273237389695</v>
          </cell>
        </row>
        <row r="290">
          <cell r="A290">
            <v>11649027</v>
          </cell>
          <cell r="B290" t="str">
            <v>116490273513592705</v>
          </cell>
        </row>
        <row r="291">
          <cell r="A291">
            <v>11241720</v>
          </cell>
          <cell r="B291" t="str">
            <v>112417200016165245</v>
          </cell>
        </row>
        <row r="292">
          <cell r="A292">
            <v>11241720</v>
          </cell>
          <cell r="B292" t="str">
            <v>112417200088547303</v>
          </cell>
        </row>
        <row r="293">
          <cell r="A293">
            <v>11241720</v>
          </cell>
          <cell r="B293" t="str">
            <v>112417200145602897</v>
          </cell>
        </row>
        <row r="294">
          <cell r="A294">
            <v>11241720</v>
          </cell>
          <cell r="B294" t="str">
            <v>112417200602161614</v>
          </cell>
        </row>
        <row r="295">
          <cell r="A295">
            <v>11241720</v>
          </cell>
          <cell r="B295" t="str">
            <v>112417200650628293</v>
          </cell>
        </row>
        <row r="296">
          <cell r="A296">
            <v>11241720</v>
          </cell>
          <cell r="B296" t="str">
            <v>112417200849009027</v>
          </cell>
        </row>
        <row r="297">
          <cell r="A297">
            <v>11241720</v>
          </cell>
          <cell r="B297" t="str">
            <v>112417200914641080</v>
          </cell>
        </row>
        <row r="298">
          <cell r="A298">
            <v>11241720</v>
          </cell>
          <cell r="B298" t="str">
            <v>112417201052516336</v>
          </cell>
        </row>
        <row r="299">
          <cell r="A299">
            <v>11241720</v>
          </cell>
          <cell r="B299" t="str">
            <v>112417201197472243</v>
          </cell>
        </row>
        <row r="300">
          <cell r="A300">
            <v>11241720</v>
          </cell>
          <cell r="B300" t="str">
            <v>112417201564267511</v>
          </cell>
        </row>
        <row r="301">
          <cell r="A301">
            <v>11241720</v>
          </cell>
          <cell r="B301" t="str">
            <v>112417201997547717</v>
          </cell>
        </row>
        <row r="302">
          <cell r="A302">
            <v>11241720</v>
          </cell>
          <cell r="B302" t="str">
            <v>112417202210957987</v>
          </cell>
        </row>
        <row r="303">
          <cell r="A303">
            <v>11241720</v>
          </cell>
          <cell r="B303" t="str">
            <v>112417202302018188</v>
          </cell>
        </row>
        <row r="304">
          <cell r="A304">
            <v>11241720</v>
          </cell>
          <cell r="B304" t="str">
            <v>112417202316688994</v>
          </cell>
        </row>
        <row r="305">
          <cell r="A305">
            <v>11241720</v>
          </cell>
          <cell r="B305" t="str">
            <v>112417202320245876</v>
          </cell>
        </row>
        <row r="306">
          <cell r="A306">
            <v>11241720</v>
          </cell>
          <cell r="B306" t="str">
            <v>112417202441897608</v>
          </cell>
        </row>
        <row r="307">
          <cell r="A307">
            <v>11241720</v>
          </cell>
          <cell r="B307" t="str">
            <v>112417202666361160</v>
          </cell>
        </row>
        <row r="308">
          <cell r="A308">
            <v>11241720</v>
          </cell>
          <cell r="B308" t="str">
            <v>112417202810109887</v>
          </cell>
        </row>
        <row r="309">
          <cell r="A309">
            <v>11241720</v>
          </cell>
          <cell r="B309" t="str">
            <v>112417202812639440</v>
          </cell>
        </row>
        <row r="310">
          <cell r="A310">
            <v>11241720</v>
          </cell>
          <cell r="B310" t="str">
            <v>112417203421564560</v>
          </cell>
        </row>
        <row r="311">
          <cell r="A311">
            <v>11241720</v>
          </cell>
          <cell r="B311" t="str">
            <v>112417203546939371</v>
          </cell>
        </row>
        <row r="312">
          <cell r="A312">
            <v>11241720</v>
          </cell>
          <cell r="B312" t="str">
            <v>112417203791241081</v>
          </cell>
        </row>
        <row r="313">
          <cell r="A313">
            <v>11241720</v>
          </cell>
          <cell r="B313" t="str">
            <v>112417203875899799</v>
          </cell>
        </row>
        <row r="314">
          <cell r="A314">
            <v>11241720</v>
          </cell>
          <cell r="B314" t="str">
            <v>112417203894622025</v>
          </cell>
        </row>
        <row r="315">
          <cell r="A315">
            <v>11241720</v>
          </cell>
          <cell r="B315" t="str">
            <v>112417203914703887</v>
          </cell>
        </row>
        <row r="316">
          <cell r="A316">
            <v>11241720</v>
          </cell>
          <cell r="B316" t="str">
            <v>112417203916251452</v>
          </cell>
        </row>
        <row r="317">
          <cell r="A317">
            <v>11241720</v>
          </cell>
          <cell r="B317" t="str">
            <v>112417203918187592</v>
          </cell>
        </row>
        <row r="318">
          <cell r="A318">
            <v>8540299</v>
          </cell>
          <cell r="B318" t="str">
            <v>85402992642389897</v>
          </cell>
        </row>
        <row r="319">
          <cell r="A319">
            <v>8540299</v>
          </cell>
          <cell r="B319" t="str">
            <v>85402992874791290</v>
          </cell>
        </row>
        <row r="320">
          <cell r="A320">
            <v>8540299</v>
          </cell>
          <cell r="B320" t="str">
            <v>85402993328324260</v>
          </cell>
        </row>
        <row r="321">
          <cell r="A321">
            <v>8540299</v>
          </cell>
          <cell r="B321" t="str">
            <v>85402994047115324</v>
          </cell>
        </row>
        <row r="322">
          <cell r="A322">
            <v>11904197</v>
          </cell>
          <cell r="B322" t="str">
            <v>119041973916251452</v>
          </cell>
        </row>
        <row r="323">
          <cell r="A323">
            <v>9677396</v>
          </cell>
          <cell r="B323" t="str">
            <v>96773960414612568</v>
          </cell>
        </row>
        <row r="324">
          <cell r="A324">
            <v>9677396</v>
          </cell>
          <cell r="B324" t="str">
            <v>96773961475505056</v>
          </cell>
        </row>
        <row r="325">
          <cell r="A325">
            <v>9677396</v>
          </cell>
          <cell r="B325" t="str">
            <v>96773962356271053</v>
          </cell>
        </row>
        <row r="326">
          <cell r="A326">
            <v>9677396</v>
          </cell>
          <cell r="B326" t="str">
            <v>96773962426058470</v>
          </cell>
        </row>
        <row r="327">
          <cell r="A327">
            <v>9677396</v>
          </cell>
          <cell r="B327" t="str">
            <v>96773963264102305</v>
          </cell>
        </row>
        <row r="328">
          <cell r="A328">
            <v>9677396</v>
          </cell>
          <cell r="B328" t="str">
            <v>96773963595674807</v>
          </cell>
        </row>
        <row r="329">
          <cell r="A329">
            <v>9677396</v>
          </cell>
          <cell r="B329" t="str">
            <v>96773963916251452</v>
          </cell>
        </row>
        <row r="330">
          <cell r="A330">
            <v>9481181</v>
          </cell>
          <cell r="B330" t="str">
            <v>94811810146270542</v>
          </cell>
        </row>
        <row r="331">
          <cell r="A331">
            <v>9481181</v>
          </cell>
          <cell r="B331" t="str">
            <v>94811810170279911</v>
          </cell>
        </row>
        <row r="332">
          <cell r="A332">
            <v>9481181</v>
          </cell>
          <cell r="B332" t="str">
            <v>94811810173399566</v>
          </cell>
        </row>
        <row r="333">
          <cell r="A333">
            <v>9481181</v>
          </cell>
          <cell r="B333" t="str">
            <v>94811810180350789</v>
          </cell>
        </row>
        <row r="334">
          <cell r="A334">
            <v>9481181</v>
          </cell>
          <cell r="B334" t="str">
            <v>94811810364379183</v>
          </cell>
        </row>
        <row r="335">
          <cell r="A335">
            <v>9481181</v>
          </cell>
          <cell r="B335" t="str">
            <v>94811810905688350</v>
          </cell>
        </row>
        <row r="336">
          <cell r="A336">
            <v>9481181</v>
          </cell>
          <cell r="B336" t="str">
            <v>94811810982224734</v>
          </cell>
        </row>
        <row r="337">
          <cell r="A337">
            <v>9481181</v>
          </cell>
          <cell r="B337" t="str">
            <v>94811811067646500</v>
          </cell>
        </row>
        <row r="338">
          <cell r="A338">
            <v>9481181</v>
          </cell>
          <cell r="B338" t="str">
            <v>94811811204833752</v>
          </cell>
        </row>
        <row r="339">
          <cell r="A339">
            <v>9481181</v>
          </cell>
          <cell r="B339" t="str">
            <v>94811811717047966</v>
          </cell>
        </row>
        <row r="340">
          <cell r="A340">
            <v>9481181</v>
          </cell>
          <cell r="B340" t="str">
            <v>94811811840568026</v>
          </cell>
        </row>
        <row r="341">
          <cell r="A341">
            <v>9481181</v>
          </cell>
          <cell r="B341" t="str">
            <v>94811812631267278</v>
          </cell>
        </row>
        <row r="342">
          <cell r="A342">
            <v>9481181</v>
          </cell>
          <cell r="B342" t="str">
            <v>94811812706237171</v>
          </cell>
        </row>
        <row r="343">
          <cell r="A343">
            <v>9481181</v>
          </cell>
          <cell r="B343" t="str">
            <v>94811812801794854</v>
          </cell>
        </row>
        <row r="344">
          <cell r="A344">
            <v>9481181</v>
          </cell>
          <cell r="B344" t="str">
            <v>94811812810109887</v>
          </cell>
        </row>
        <row r="345">
          <cell r="A345">
            <v>9481181</v>
          </cell>
          <cell r="B345" t="str">
            <v>94811812954527913</v>
          </cell>
        </row>
        <row r="346">
          <cell r="A346">
            <v>9481181</v>
          </cell>
          <cell r="B346" t="str">
            <v>94811813009587170</v>
          </cell>
        </row>
        <row r="347">
          <cell r="A347">
            <v>9481181</v>
          </cell>
          <cell r="B347" t="str">
            <v>94811813465970245</v>
          </cell>
        </row>
        <row r="348">
          <cell r="A348">
            <v>9481181</v>
          </cell>
          <cell r="B348" t="str">
            <v>94811813470130904</v>
          </cell>
        </row>
        <row r="349">
          <cell r="A349">
            <v>9481181</v>
          </cell>
          <cell r="B349" t="str">
            <v>94811813702133673</v>
          </cell>
        </row>
        <row r="350">
          <cell r="A350">
            <v>9249572</v>
          </cell>
          <cell r="B350" t="str">
            <v>92495720007167024</v>
          </cell>
        </row>
        <row r="351">
          <cell r="A351">
            <v>9249572</v>
          </cell>
          <cell r="B351" t="str">
            <v>92495720472716862</v>
          </cell>
        </row>
        <row r="352">
          <cell r="A352">
            <v>9249572</v>
          </cell>
          <cell r="B352" t="str">
            <v>92495720741491832</v>
          </cell>
        </row>
        <row r="353">
          <cell r="A353">
            <v>9249572</v>
          </cell>
          <cell r="B353" t="str">
            <v>92495721075991563</v>
          </cell>
        </row>
        <row r="354">
          <cell r="A354">
            <v>9249572</v>
          </cell>
          <cell r="B354" t="str">
            <v>92495721395816445</v>
          </cell>
        </row>
        <row r="355">
          <cell r="A355">
            <v>9249572</v>
          </cell>
          <cell r="B355" t="str">
            <v>92495721717047966</v>
          </cell>
        </row>
        <row r="356">
          <cell r="A356">
            <v>9249572</v>
          </cell>
          <cell r="B356" t="str">
            <v>92495722183528797</v>
          </cell>
        </row>
        <row r="357">
          <cell r="A357">
            <v>9249572</v>
          </cell>
          <cell r="B357" t="str">
            <v>92495722717738872</v>
          </cell>
        </row>
        <row r="358">
          <cell r="A358">
            <v>9249572</v>
          </cell>
          <cell r="B358" t="str">
            <v>92495723419900408</v>
          </cell>
        </row>
        <row r="359">
          <cell r="A359">
            <v>9249572</v>
          </cell>
          <cell r="B359" t="str">
            <v>92495723775126484</v>
          </cell>
        </row>
        <row r="360">
          <cell r="A360">
            <v>9249572</v>
          </cell>
          <cell r="B360" t="str">
            <v>92495723829902733</v>
          </cell>
        </row>
        <row r="361">
          <cell r="A361">
            <v>2924399</v>
          </cell>
          <cell r="B361" t="str">
            <v>29243990016165245</v>
          </cell>
        </row>
        <row r="362">
          <cell r="A362">
            <v>2924399</v>
          </cell>
          <cell r="B362" t="str">
            <v>29243990086149062</v>
          </cell>
        </row>
        <row r="363">
          <cell r="A363">
            <v>2924399</v>
          </cell>
          <cell r="B363" t="str">
            <v>29243990112582279</v>
          </cell>
        </row>
        <row r="364">
          <cell r="A364">
            <v>2924399</v>
          </cell>
          <cell r="B364" t="str">
            <v>29243990146678215</v>
          </cell>
        </row>
        <row r="365">
          <cell r="A365">
            <v>2924399</v>
          </cell>
          <cell r="B365" t="str">
            <v>29243990147571984</v>
          </cell>
        </row>
        <row r="366">
          <cell r="A366">
            <v>2924399</v>
          </cell>
          <cell r="B366" t="str">
            <v>29243990151671745</v>
          </cell>
        </row>
        <row r="367">
          <cell r="A367">
            <v>2924399</v>
          </cell>
          <cell r="B367" t="str">
            <v>29243990156525967</v>
          </cell>
        </row>
        <row r="368">
          <cell r="A368">
            <v>2924399</v>
          </cell>
          <cell r="B368" t="str">
            <v>29243990169378074</v>
          </cell>
        </row>
        <row r="369">
          <cell r="A369">
            <v>2924399</v>
          </cell>
          <cell r="B369" t="str">
            <v>29243990180350789</v>
          </cell>
        </row>
        <row r="370">
          <cell r="A370">
            <v>2924399</v>
          </cell>
          <cell r="B370" t="str">
            <v>29243990234200828</v>
          </cell>
        </row>
        <row r="371">
          <cell r="A371">
            <v>2924399</v>
          </cell>
          <cell r="B371" t="str">
            <v>29243990269926133</v>
          </cell>
        </row>
        <row r="372">
          <cell r="A372">
            <v>2924399</v>
          </cell>
          <cell r="B372" t="str">
            <v>29243990364379183</v>
          </cell>
        </row>
        <row r="373">
          <cell r="A373">
            <v>2924399</v>
          </cell>
          <cell r="B373" t="str">
            <v>29243990372530646</v>
          </cell>
        </row>
        <row r="374">
          <cell r="A374">
            <v>2924399</v>
          </cell>
          <cell r="B374" t="str">
            <v>29243990389891480</v>
          </cell>
        </row>
        <row r="375">
          <cell r="A375">
            <v>2924399</v>
          </cell>
          <cell r="B375" t="str">
            <v>29243990414612568</v>
          </cell>
        </row>
        <row r="376">
          <cell r="A376">
            <v>2924399</v>
          </cell>
          <cell r="B376" t="str">
            <v>29243990420702162</v>
          </cell>
        </row>
        <row r="377">
          <cell r="A377">
            <v>2924399</v>
          </cell>
          <cell r="B377" t="str">
            <v>29243990472716862</v>
          </cell>
        </row>
        <row r="378">
          <cell r="A378">
            <v>2924399</v>
          </cell>
          <cell r="B378" t="str">
            <v>29243990474716302</v>
          </cell>
        </row>
        <row r="379">
          <cell r="A379">
            <v>2924399</v>
          </cell>
          <cell r="B379" t="str">
            <v>29243990551226917</v>
          </cell>
        </row>
        <row r="380">
          <cell r="A380">
            <v>2924399</v>
          </cell>
          <cell r="B380" t="str">
            <v>29243990586494266</v>
          </cell>
        </row>
        <row r="381">
          <cell r="A381">
            <v>2924399</v>
          </cell>
          <cell r="B381" t="str">
            <v>29243990602161614</v>
          </cell>
        </row>
        <row r="382">
          <cell r="A382">
            <v>2924399</v>
          </cell>
          <cell r="B382" t="str">
            <v>29243990641762351</v>
          </cell>
        </row>
        <row r="383">
          <cell r="A383">
            <v>2924399</v>
          </cell>
          <cell r="B383" t="str">
            <v>29243990799000018</v>
          </cell>
        </row>
        <row r="384">
          <cell r="A384">
            <v>2924399</v>
          </cell>
          <cell r="B384" t="str">
            <v>29243990838151746</v>
          </cell>
        </row>
        <row r="385">
          <cell r="A385">
            <v>2924399</v>
          </cell>
          <cell r="B385" t="str">
            <v>29243990839536206</v>
          </cell>
        </row>
        <row r="386">
          <cell r="A386">
            <v>2924399</v>
          </cell>
          <cell r="B386" t="str">
            <v>29243990905688350</v>
          </cell>
        </row>
        <row r="387">
          <cell r="A387">
            <v>2924399</v>
          </cell>
          <cell r="B387" t="str">
            <v>29243990914641080</v>
          </cell>
        </row>
        <row r="388">
          <cell r="A388">
            <v>2924399</v>
          </cell>
          <cell r="B388" t="str">
            <v>29243990982224734</v>
          </cell>
        </row>
        <row r="389">
          <cell r="A389">
            <v>2924399</v>
          </cell>
          <cell r="B389" t="str">
            <v>29243990995786611</v>
          </cell>
        </row>
        <row r="390">
          <cell r="A390">
            <v>2924399</v>
          </cell>
          <cell r="B390" t="str">
            <v>29243990999845423</v>
          </cell>
        </row>
        <row r="391">
          <cell r="A391">
            <v>2924399</v>
          </cell>
          <cell r="B391" t="str">
            <v>29243991014825079</v>
          </cell>
        </row>
        <row r="392">
          <cell r="A392">
            <v>2924399</v>
          </cell>
          <cell r="B392" t="str">
            <v>29243991090430732</v>
          </cell>
        </row>
        <row r="393">
          <cell r="A393">
            <v>2924399</v>
          </cell>
          <cell r="B393" t="str">
            <v>29243991135574294</v>
          </cell>
        </row>
        <row r="394">
          <cell r="A394">
            <v>2924399</v>
          </cell>
          <cell r="B394" t="str">
            <v>29243991145212609</v>
          </cell>
        </row>
        <row r="395">
          <cell r="A395">
            <v>2924399</v>
          </cell>
          <cell r="B395" t="str">
            <v>29243991145695289</v>
          </cell>
        </row>
        <row r="396">
          <cell r="A396">
            <v>2924399</v>
          </cell>
          <cell r="B396" t="str">
            <v>29243991279954746</v>
          </cell>
        </row>
        <row r="397">
          <cell r="A397">
            <v>2924399</v>
          </cell>
          <cell r="B397" t="str">
            <v>29243991322256523</v>
          </cell>
        </row>
        <row r="398">
          <cell r="A398">
            <v>2924399</v>
          </cell>
          <cell r="B398" t="str">
            <v>29243991417997466</v>
          </cell>
        </row>
        <row r="399">
          <cell r="A399">
            <v>2924399</v>
          </cell>
          <cell r="B399" t="str">
            <v>29243991430688568</v>
          </cell>
        </row>
        <row r="400">
          <cell r="A400">
            <v>2924399</v>
          </cell>
          <cell r="B400" t="str">
            <v>29243991473007628</v>
          </cell>
        </row>
        <row r="401">
          <cell r="A401">
            <v>2924399</v>
          </cell>
          <cell r="B401" t="str">
            <v>29243991525639716</v>
          </cell>
        </row>
        <row r="402">
          <cell r="A402">
            <v>2924399</v>
          </cell>
          <cell r="B402" t="str">
            <v>29243991528447413</v>
          </cell>
        </row>
        <row r="403">
          <cell r="A403">
            <v>2924399</v>
          </cell>
          <cell r="B403" t="str">
            <v>29243991564267511</v>
          </cell>
        </row>
        <row r="404">
          <cell r="A404">
            <v>2924399</v>
          </cell>
          <cell r="B404" t="str">
            <v>29243991567317169</v>
          </cell>
        </row>
        <row r="405">
          <cell r="A405">
            <v>2924399</v>
          </cell>
          <cell r="B405" t="str">
            <v>29243991567515878</v>
          </cell>
        </row>
        <row r="406">
          <cell r="A406">
            <v>2924399</v>
          </cell>
          <cell r="B406" t="str">
            <v>29243991717047966</v>
          </cell>
        </row>
        <row r="407">
          <cell r="A407">
            <v>2924399</v>
          </cell>
          <cell r="B407" t="str">
            <v>29243991727797004</v>
          </cell>
        </row>
        <row r="408">
          <cell r="A408">
            <v>2924399</v>
          </cell>
          <cell r="B408" t="str">
            <v>29243991852849281</v>
          </cell>
        </row>
        <row r="409">
          <cell r="A409">
            <v>2924399</v>
          </cell>
          <cell r="B409" t="str">
            <v>29243991852884091</v>
          </cell>
        </row>
        <row r="410">
          <cell r="A410">
            <v>2924399</v>
          </cell>
          <cell r="B410" t="str">
            <v>29243991860970804</v>
          </cell>
        </row>
        <row r="411">
          <cell r="A411">
            <v>2924399</v>
          </cell>
          <cell r="B411" t="str">
            <v>29243991864401914</v>
          </cell>
        </row>
        <row r="412">
          <cell r="A412">
            <v>2924399</v>
          </cell>
          <cell r="B412" t="str">
            <v>29243991869898526</v>
          </cell>
        </row>
        <row r="413">
          <cell r="A413">
            <v>2924399</v>
          </cell>
          <cell r="B413" t="str">
            <v>29243991884193615</v>
          </cell>
        </row>
        <row r="414">
          <cell r="A414">
            <v>2924399</v>
          </cell>
          <cell r="B414" t="str">
            <v>29243991935752875</v>
          </cell>
        </row>
        <row r="415">
          <cell r="A415">
            <v>2924399</v>
          </cell>
          <cell r="B415" t="str">
            <v>29243992021742235</v>
          </cell>
        </row>
        <row r="416">
          <cell r="A416">
            <v>2924399</v>
          </cell>
          <cell r="B416" t="str">
            <v>29243992029288536</v>
          </cell>
        </row>
        <row r="417">
          <cell r="A417">
            <v>2924399</v>
          </cell>
          <cell r="B417" t="str">
            <v>29243992098113701</v>
          </cell>
        </row>
        <row r="418">
          <cell r="A418">
            <v>2924399</v>
          </cell>
          <cell r="B418" t="str">
            <v>29243992116625996</v>
          </cell>
        </row>
        <row r="419">
          <cell r="A419">
            <v>2924399</v>
          </cell>
          <cell r="B419" t="str">
            <v>29243992138149524</v>
          </cell>
        </row>
        <row r="420">
          <cell r="A420">
            <v>2924399</v>
          </cell>
          <cell r="B420" t="str">
            <v>29243992183528797</v>
          </cell>
        </row>
        <row r="421">
          <cell r="A421">
            <v>2924399</v>
          </cell>
          <cell r="B421" t="str">
            <v>29243992210957987</v>
          </cell>
        </row>
        <row r="422">
          <cell r="A422">
            <v>2924399</v>
          </cell>
          <cell r="B422" t="str">
            <v>29243992244745678</v>
          </cell>
        </row>
        <row r="423">
          <cell r="A423">
            <v>2924399</v>
          </cell>
          <cell r="B423" t="str">
            <v>29243992290800064</v>
          </cell>
        </row>
        <row r="424">
          <cell r="A424">
            <v>2924399</v>
          </cell>
          <cell r="B424" t="str">
            <v>29243992302018188</v>
          </cell>
        </row>
        <row r="425">
          <cell r="A425">
            <v>2924399</v>
          </cell>
          <cell r="B425" t="str">
            <v>29243992316688994</v>
          </cell>
        </row>
        <row r="426">
          <cell r="A426">
            <v>2924399</v>
          </cell>
          <cell r="B426" t="str">
            <v>29243992320245876</v>
          </cell>
        </row>
        <row r="427">
          <cell r="A427">
            <v>2924399</v>
          </cell>
          <cell r="B427" t="str">
            <v>29243992321295087</v>
          </cell>
        </row>
        <row r="428">
          <cell r="A428">
            <v>2924399</v>
          </cell>
          <cell r="B428" t="str">
            <v>29243992353651145</v>
          </cell>
        </row>
        <row r="429">
          <cell r="A429">
            <v>2924399</v>
          </cell>
          <cell r="B429" t="str">
            <v>29243992356271053</v>
          </cell>
        </row>
        <row r="430">
          <cell r="A430">
            <v>2924399</v>
          </cell>
          <cell r="B430" t="str">
            <v>29243992427630608</v>
          </cell>
        </row>
        <row r="431">
          <cell r="A431">
            <v>2924399</v>
          </cell>
          <cell r="B431" t="str">
            <v>29243992437150622</v>
          </cell>
        </row>
        <row r="432">
          <cell r="A432">
            <v>2924399</v>
          </cell>
          <cell r="B432" t="str">
            <v>29243992457970467</v>
          </cell>
        </row>
        <row r="433">
          <cell r="A433">
            <v>2924399</v>
          </cell>
          <cell r="B433" t="str">
            <v>29243992539979393</v>
          </cell>
        </row>
        <row r="434">
          <cell r="A434">
            <v>2924399</v>
          </cell>
          <cell r="B434" t="str">
            <v>29243992550579871</v>
          </cell>
        </row>
        <row r="435">
          <cell r="A435">
            <v>2924399</v>
          </cell>
          <cell r="B435" t="str">
            <v>29243992567520885</v>
          </cell>
        </row>
        <row r="436">
          <cell r="A436">
            <v>2924399</v>
          </cell>
          <cell r="B436" t="str">
            <v>29243992568659843</v>
          </cell>
        </row>
        <row r="437">
          <cell r="A437">
            <v>2924399</v>
          </cell>
          <cell r="B437" t="str">
            <v>29243992597001558</v>
          </cell>
        </row>
        <row r="438">
          <cell r="A438">
            <v>2924399</v>
          </cell>
          <cell r="B438" t="str">
            <v>29243992625329674</v>
          </cell>
        </row>
        <row r="439">
          <cell r="A439">
            <v>2924399</v>
          </cell>
          <cell r="B439" t="str">
            <v>29243992669401467</v>
          </cell>
        </row>
        <row r="440">
          <cell r="A440">
            <v>2924399</v>
          </cell>
          <cell r="B440" t="str">
            <v>29243992699531321</v>
          </cell>
        </row>
        <row r="441">
          <cell r="A441">
            <v>2924399</v>
          </cell>
          <cell r="B441" t="str">
            <v>29243992706237171</v>
          </cell>
        </row>
        <row r="442">
          <cell r="A442">
            <v>2924399</v>
          </cell>
          <cell r="B442" t="str">
            <v>29243992717738872</v>
          </cell>
        </row>
        <row r="443">
          <cell r="A443">
            <v>2924399</v>
          </cell>
          <cell r="B443" t="str">
            <v>29243992728805310</v>
          </cell>
        </row>
        <row r="444">
          <cell r="A444">
            <v>2924399</v>
          </cell>
          <cell r="B444" t="str">
            <v>29243992734242120</v>
          </cell>
        </row>
        <row r="445">
          <cell r="A445">
            <v>2924399</v>
          </cell>
          <cell r="B445" t="str">
            <v>29243992745941096</v>
          </cell>
        </row>
        <row r="446">
          <cell r="A446">
            <v>2924399</v>
          </cell>
          <cell r="B446" t="str">
            <v>29243992749595767</v>
          </cell>
        </row>
        <row r="447">
          <cell r="A447">
            <v>2924399</v>
          </cell>
          <cell r="B447" t="str">
            <v>29243992764467212</v>
          </cell>
        </row>
        <row r="448">
          <cell r="A448">
            <v>2924399</v>
          </cell>
          <cell r="B448" t="str">
            <v>29243992810109887</v>
          </cell>
        </row>
        <row r="449">
          <cell r="A449">
            <v>2924399</v>
          </cell>
          <cell r="B449" t="str">
            <v>29243992812639440</v>
          </cell>
        </row>
        <row r="450">
          <cell r="A450">
            <v>2924399</v>
          </cell>
          <cell r="B450" t="str">
            <v>29243992912899742</v>
          </cell>
        </row>
        <row r="451">
          <cell r="A451">
            <v>2924399</v>
          </cell>
          <cell r="B451" t="str">
            <v>29243992929790826</v>
          </cell>
        </row>
        <row r="452">
          <cell r="A452">
            <v>2924399</v>
          </cell>
          <cell r="B452" t="str">
            <v>29243993009587170</v>
          </cell>
        </row>
        <row r="453">
          <cell r="A453">
            <v>2924399</v>
          </cell>
          <cell r="B453" t="str">
            <v>29243993022387708</v>
          </cell>
        </row>
        <row r="454">
          <cell r="A454">
            <v>2924399</v>
          </cell>
          <cell r="B454" t="str">
            <v>29243993192387571</v>
          </cell>
        </row>
        <row r="455">
          <cell r="A455">
            <v>2924399</v>
          </cell>
          <cell r="B455" t="str">
            <v>29243993197137752</v>
          </cell>
        </row>
        <row r="456">
          <cell r="A456">
            <v>2924399</v>
          </cell>
          <cell r="B456" t="str">
            <v>29243993237389695</v>
          </cell>
        </row>
        <row r="457">
          <cell r="A457">
            <v>2924399</v>
          </cell>
          <cell r="B457" t="str">
            <v>29243993264102305</v>
          </cell>
        </row>
        <row r="458">
          <cell r="A458">
            <v>2924399</v>
          </cell>
          <cell r="B458" t="str">
            <v>29243993303654948</v>
          </cell>
        </row>
        <row r="459">
          <cell r="A459">
            <v>2924399</v>
          </cell>
          <cell r="B459" t="str">
            <v>29243993389215603</v>
          </cell>
        </row>
        <row r="460">
          <cell r="A460">
            <v>2924399</v>
          </cell>
          <cell r="B460" t="str">
            <v>29243993419900408</v>
          </cell>
        </row>
        <row r="461">
          <cell r="A461">
            <v>2924399</v>
          </cell>
          <cell r="B461" t="str">
            <v>29243993421564560</v>
          </cell>
        </row>
        <row r="462">
          <cell r="A462">
            <v>2924399</v>
          </cell>
          <cell r="B462" t="str">
            <v>29243993440983178</v>
          </cell>
        </row>
        <row r="463">
          <cell r="A463">
            <v>2924399</v>
          </cell>
          <cell r="B463" t="str">
            <v>29243993453559017</v>
          </cell>
        </row>
        <row r="464">
          <cell r="A464">
            <v>2924399</v>
          </cell>
          <cell r="B464" t="str">
            <v>29243993465970245</v>
          </cell>
        </row>
        <row r="465">
          <cell r="A465">
            <v>2924399</v>
          </cell>
          <cell r="B465" t="str">
            <v>29243993467841346</v>
          </cell>
        </row>
        <row r="466">
          <cell r="A466">
            <v>2924399</v>
          </cell>
          <cell r="B466" t="str">
            <v>29243993471018650</v>
          </cell>
        </row>
        <row r="467">
          <cell r="A467">
            <v>2924399</v>
          </cell>
          <cell r="B467" t="str">
            <v>29243993502712953</v>
          </cell>
        </row>
        <row r="468">
          <cell r="A468">
            <v>2924399</v>
          </cell>
          <cell r="B468" t="str">
            <v>29243993509191621</v>
          </cell>
        </row>
        <row r="469">
          <cell r="A469">
            <v>2924399</v>
          </cell>
          <cell r="B469" t="str">
            <v>29243993513592705</v>
          </cell>
        </row>
        <row r="470">
          <cell r="A470">
            <v>2924399</v>
          </cell>
          <cell r="B470" t="str">
            <v>29243993545116642</v>
          </cell>
        </row>
        <row r="471">
          <cell r="A471">
            <v>2924399</v>
          </cell>
          <cell r="B471" t="str">
            <v>29243993595674807</v>
          </cell>
        </row>
        <row r="472">
          <cell r="A472">
            <v>2924399</v>
          </cell>
          <cell r="B472" t="str">
            <v>29243993598275312</v>
          </cell>
        </row>
        <row r="473">
          <cell r="A473">
            <v>2924399</v>
          </cell>
          <cell r="B473" t="str">
            <v>29243993627978776</v>
          </cell>
        </row>
        <row r="474">
          <cell r="A474">
            <v>2924399</v>
          </cell>
          <cell r="B474" t="str">
            <v>29243993634173578</v>
          </cell>
        </row>
        <row r="475">
          <cell r="A475">
            <v>2924399</v>
          </cell>
          <cell r="B475" t="str">
            <v>29243993640809559</v>
          </cell>
        </row>
        <row r="476">
          <cell r="A476">
            <v>2924399</v>
          </cell>
          <cell r="B476" t="str">
            <v>29243993714025350</v>
          </cell>
        </row>
        <row r="477">
          <cell r="A477">
            <v>2924399</v>
          </cell>
          <cell r="B477" t="str">
            <v>29243993764811710</v>
          </cell>
        </row>
        <row r="478">
          <cell r="A478">
            <v>2924399</v>
          </cell>
          <cell r="B478" t="str">
            <v>29243993824554840</v>
          </cell>
        </row>
        <row r="479">
          <cell r="A479">
            <v>2924399</v>
          </cell>
          <cell r="B479" t="str">
            <v>29243993863301777</v>
          </cell>
        </row>
        <row r="480">
          <cell r="A480">
            <v>2924399</v>
          </cell>
          <cell r="B480" t="str">
            <v>29243993875899799</v>
          </cell>
        </row>
        <row r="481">
          <cell r="A481">
            <v>2924399</v>
          </cell>
          <cell r="B481" t="str">
            <v>29243993894622025</v>
          </cell>
        </row>
        <row r="482">
          <cell r="A482">
            <v>2924399</v>
          </cell>
          <cell r="B482" t="str">
            <v>29243993904489673</v>
          </cell>
        </row>
        <row r="483">
          <cell r="A483">
            <v>2924399</v>
          </cell>
          <cell r="B483" t="str">
            <v>29243993918187592</v>
          </cell>
        </row>
        <row r="484">
          <cell r="A484">
            <v>2924399</v>
          </cell>
          <cell r="B484" t="str">
            <v>29243993954037529</v>
          </cell>
        </row>
        <row r="485">
          <cell r="A485">
            <v>2924399</v>
          </cell>
          <cell r="B485" t="str">
            <v>29243993975366095</v>
          </cell>
        </row>
        <row r="486">
          <cell r="A486">
            <v>2924399</v>
          </cell>
          <cell r="B486" t="str">
            <v>29243993999287722</v>
          </cell>
        </row>
        <row r="487">
          <cell r="A487">
            <v>2924399</v>
          </cell>
          <cell r="B487" t="str">
            <v>29243994047115324</v>
          </cell>
        </row>
        <row r="488">
          <cell r="A488">
            <v>2924399</v>
          </cell>
          <cell r="B488" t="str">
            <v>29243994060099585</v>
          </cell>
        </row>
        <row r="489">
          <cell r="A489">
            <v>2924399</v>
          </cell>
          <cell r="B489" t="str">
            <v>29243994092473348</v>
          </cell>
        </row>
        <row r="490">
          <cell r="A490">
            <v>2924399</v>
          </cell>
          <cell r="B490" t="str">
            <v>29243994098925808</v>
          </cell>
        </row>
        <row r="491">
          <cell r="A491">
            <v>2924399</v>
          </cell>
          <cell r="B491" t="str">
            <v>29243994282576801</v>
          </cell>
        </row>
        <row r="492">
          <cell r="A492">
            <v>11103998</v>
          </cell>
          <cell r="B492" t="str">
            <v>111039980146270542</v>
          </cell>
        </row>
        <row r="493">
          <cell r="A493">
            <v>11103998</v>
          </cell>
          <cell r="B493" t="str">
            <v>111039980420702162</v>
          </cell>
        </row>
        <row r="494">
          <cell r="A494">
            <v>11103998</v>
          </cell>
          <cell r="B494" t="str">
            <v>111039980982224734</v>
          </cell>
        </row>
        <row r="495">
          <cell r="A495">
            <v>11103998</v>
          </cell>
          <cell r="B495" t="str">
            <v>111039981145212609</v>
          </cell>
        </row>
        <row r="496">
          <cell r="A496">
            <v>11103998</v>
          </cell>
          <cell r="B496" t="str">
            <v>111039981475505056</v>
          </cell>
        </row>
        <row r="497">
          <cell r="A497">
            <v>11103998</v>
          </cell>
          <cell r="B497" t="str">
            <v>111039981717047966</v>
          </cell>
        </row>
        <row r="498">
          <cell r="A498">
            <v>11103998</v>
          </cell>
          <cell r="B498" t="str">
            <v>111039981924760557</v>
          </cell>
        </row>
        <row r="499">
          <cell r="A499">
            <v>11103998</v>
          </cell>
          <cell r="B499" t="str">
            <v>111039982088330952</v>
          </cell>
        </row>
        <row r="500">
          <cell r="A500">
            <v>11103998</v>
          </cell>
          <cell r="B500" t="str">
            <v>111039982567520885</v>
          </cell>
        </row>
        <row r="501">
          <cell r="A501">
            <v>11103998</v>
          </cell>
          <cell r="B501" t="str">
            <v>111039982734242120</v>
          </cell>
        </row>
        <row r="502">
          <cell r="A502">
            <v>11103998</v>
          </cell>
          <cell r="B502" t="str">
            <v>111039982810109887</v>
          </cell>
        </row>
        <row r="503">
          <cell r="A503">
            <v>11103998</v>
          </cell>
          <cell r="B503" t="str">
            <v>111039982875555786</v>
          </cell>
        </row>
        <row r="504">
          <cell r="A504">
            <v>11103998</v>
          </cell>
          <cell r="B504" t="str">
            <v>111039982954527913</v>
          </cell>
        </row>
        <row r="505">
          <cell r="A505">
            <v>11103998</v>
          </cell>
          <cell r="B505" t="str">
            <v>111039983237389695</v>
          </cell>
        </row>
        <row r="506">
          <cell r="A506">
            <v>11103998</v>
          </cell>
          <cell r="B506" t="str">
            <v>111039983371626057</v>
          </cell>
        </row>
        <row r="507">
          <cell r="A507">
            <v>11103998</v>
          </cell>
          <cell r="B507" t="str">
            <v>111039983465970245</v>
          </cell>
        </row>
        <row r="508">
          <cell r="A508">
            <v>11103998</v>
          </cell>
          <cell r="B508" t="str">
            <v>111039983470130904</v>
          </cell>
        </row>
        <row r="509">
          <cell r="A509">
            <v>11103998</v>
          </cell>
          <cell r="B509" t="str">
            <v>111039983775126484</v>
          </cell>
        </row>
        <row r="510">
          <cell r="A510">
            <v>11103998</v>
          </cell>
          <cell r="B510" t="str">
            <v>111039983894622025</v>
          </cell>
        </row>
        <row r="511">
          <cell r="A511">
            <v>11103998</v>
          </cell>
          <cell r="B511" t="str">
            <v>111039984048664603</v>
          </cell>
        </row>
        <row r="512">
          <cell r="A512">
            <v>9365870</v>
          </cell>
          <cell r="B512" t="str">
            <v>93658700169378074</v>
          </cell>
        </row>
        <row r="513">
          <cell r="A513">
            <v>9365870</v>
          </cell>
          <cell r="B513" t="str">
            <v>93658700173399566</v>
          </cell>
        </row>
        <row r="514">
          <cell r="A514">
            <v>9365870</v>
          </cell>
          <cell r="B514" t="str">
            <v>93658700234200828</v>
          </cell>
        </row>
        <row r="515">
          <cell r="A515">
            <v>9365870</v>
          </cell>
          <cell r="B515" t="str">
            <v>93658700419911797</v>
          </cell>
        </row>
        <row r="516">
          <cell r="A516">
            <v>9365870</v>
          </cell>
          <cell r="B516" t="str">
            <v>93658700752021507</v>
          </cell>
        </row>
        <row r="517">
          <cell r="A517">
            <v>9365870</v>
          </cell>
          <cell r="B517" t="str">
            <v>93658700905688350</v>
          </cell>
        </row>
        <row r="518">
          <cell r="A518">
            <v>9365870</v>
          </cell>
          <cell r="B518" t="str">
            <v>93658700974436610</v>
          </cell>
        </row>
        <row r="519">
          <cell r="A519">
            <v>9365870</v>
          </cell>
          <cell r="B519" t="str">
            <v>93658700995786611</v>
          </cell>
        </row>
        <row r="520">
          <cell r="A520">
            <v>9365870</v>
          </cell>
          <cell r="B520" t="str">
            <v>93658701051623235</v>
          </cell>
        </row>
        <row r="521">
          <cell r="A521">
            <v>9365870</v>
          </cell>
          <cell r="B521" t="str">
            <v>93658701204833752</v>
          </cell>
        </row>
        <row r="522">
          <cell r="A522">
            <v>9365870</v>
          </cell>
          <cell r="B522" t="str">
            <v>93658701475505056</v>
          </cell>
        </row>
        <row r="523">
          <cell r="A523">
            <v>9365870</v>
          </cell>
          <cell r="B523" t="str">
            <v>93658701727797004</v>
          </cell>
        </row>
        <row r="524">
          <cell r="A524">
            <v>9365870</v>
          </cell>
          <cell r="B524" t="str">
            <v>93658701997547717</v>
          </cell>
        </row>
        <row r="525">
          <cell r="A525">
            <v>9365870</v>
          </cell>
          <cell r="B525" t="str">
            <v>93658702021742235</v>
          </cell>
        </row>
        <row r="526">
          <cell r="A526">
            <v>9365870</v>
          </cell>
          <cell r="B526" t="str">
            <v>93658702088330952</v>
          </cell>
        </row>
        <row r="527">
          <cell r="A527">
            <v>9365870</v>
          </cell>
          <cell r="B527" t="str">
            <v>93658702334049178</v>
          </cell>
        </row>
        <row r="528">
          <cell r="A528">
            <v>9365870</v>
          </cell>
          <cell r="B528" t="str">
            <v>93658702359122165</v>
          </cell>
        </row>
        <row r="529">
          <cell r="A529">
            <v>9365870</v>
          </cell>
          <cell r="B529" t="str">
            <v>93658702642389897</v>
          </cell>
        </row>
        <row r="530">
          <cell r="A530">
            <v>9365870</v>
          </cell>
          <cell r="B530" t="str">
            <v>93658703311743431</v>
          </cell>
        </row>
        <row r="531">
          <cell r="A531">
            <v>9365870</v>
          </cell>
          <cell r="B531" t="str">
            <v>93658703694663760</v>
          </cell>
        </row>
        <row r="532">
          <cell r="A532">
            <v>9365870</v>
          </cell>
          <cell r="B532" t="str">
            <v>93658703829902733</v>
          </cell>
        </row>
        <row r="533">
          <cell r="A533">
            <v>9365870</v>
          </cell>
          <cell r="B533" t="str">
            <v>93658703954037529</v>
          </cell>
        </row>
        <row r="534">
          <cell r="A534">
            <v>9365870</v>
          </cell>
          <cell r="B534" t="str">
            <v>93658704034068067</v>
          </cell>
        </row>
        <row r="535">
          <cell r="A535">
            <v>12038505</v>
          </cell>
          <cell r="B535" t="str">
            <v>120385050169378074</v>
          </cell>
        </row>
        <row r="536">
          <cell r="A536">
            <v>12038505</v>
          </cell>
          <cell r="B536" t="str">
            <v>120385050364379183</v>
          </cell>
        </row>
        <row r="537">
          <cell r="A537">
            <v>12038505</v>
          </cell>
          <cell r="B537" t="str">
            <v>120385050419911797</v>
          </cell>
        </row>
        <row r="538">
          <cell r="A538">
            <v>12038505</v>
          </cell>
          <cell r="B538" t="str">
            <v>120385051852849281</v>
          </cell>
        </row>
        <row r="539">
          <cell r="A539">
            <v>12038505</v>
          </cell>
          <cell r="B539" t="str">
            <v>120385052699531321</v>
          </cell>
        </row>
        <row r="540">
          <cell r="A540">
            <v>12038505</v>
          </cell>
          <cell r="B540" t="str">
            <v>120385053820800410</v>
          </cell>
        </row>
        <row r="541">
          <cell r="A541">
            <v>11270082</v>
          </cell>
          <cell r="B541" t="str">
            <v>112700820112582279</v>
          </cell>
        </row>
        <row r="542">
          <cell r="A542">
            <v>11270082</v>
          </cell>
          <cell r="B542" t="str">
            <v>112700821417997466</v>
          </cell>
        </row>
        <row r="543">
          <cell r="A543">
            <v>11270082</v>
          </cell>
          <cell r="B543" t="str">
            <v>112700822625329674</v>
          </cell>
        </row>
        <row r="544">
          <cell r="A544">
            <v>11270082</v>
          </cell>
          <cell r="B544" t="str">
            <v>112700823954037529</v>
          </cell>
        </row>
        <row r="545">
          <cell r="A545">
            <v>11270082</v>
          </cell>
          <cell r="B545" t="str">
            <v>112700824060099585</v>
          </cell>
        </row>
        <row r="546">
          <cell r="A546">
            <v>9344971</v>
          </cell>
          <cell r="B546" t="str">
            <v>93449710112582279</v>
          </cell>
        </row>
        <row r="547">
          <cell r="A547">
            <v>9344971</v>
          </cell>
          <cell r="B547" t="str">
            <v>93449710419911797</v>
          </cell>
        </row>
        <row r="548">
          <cell r="A548">
            <v>9344971</v>
          </cell>
          <cell r="B548" t="str">
            <v>93449710519564889</v>
          </cell>
        </row>
        <row r="549">
          <cell r="A549">
            <v>9344971</v>
          </cell>
          <cell r="B549" t="str">
            <v>93449710974436610</v>
          </cell>
        </row>
        <row r="550">
          <cell r="A550">
            <v>9344971</v>
          </cell>
          <cell r="B550" t="str">
            <v>93449711075991563</v>
          </cell>
        </row>
        <row r="551">
          <cell r="A551">
            <v>9344971</v>
          </cell>
          <cell r="B551" t="str">
            <v>93449711937810298</v>
          </cell>
        </row>
        <row r="552">
          <cell r="A552">
            <v>9344971</v>
          </cell>
          <cell r="B552" t="str">
            <v>93449712631267278</v>
          </cell>
        </row>
        <row r="553">
          <cell r="A553">
            <v>9344971</v>
          </cell>
          <cell r="B553" t="str">
            <v>93449712734242120</v>
          </cell>
        </row>
        <row r="554">
          <cell r="A554">
            <v>9344971</v>
          </cell>
          <cell r="B554" t="str">
            <v>93449712874791290</v>
          </cell>
        </row>
        <row r="555">
          <cell r="A555">
            <v>9344971</v>
          </cell>
          <cell r="B555" t="str">
            <v>93449713419900408</v>
          </cell>
        </row>
        <row r="556">
          <cell r="A556">
            <v>9344971</v>
          </cell>
          <cell r="B556" t="str">
            <v>93449713791241081</v>
          </cell>
        </row>
        <row r="557">
          <cell r="A557">
            <v>9344971</v>
          </cell>
          <cell r="B557" t="str">
            <v>93449714060099585</v>
          </cell>
        </row>
        <row r="558">
          <cell r="A558">
            <v>9258295</v>
          </cell>
          <cell r="B558" t="str">
            <v>92582950026416592</v>
          </cell>
        </row>
        <row r="559">
          <cell r="A559">
            <v>9258295</v>
          </cell>
          <cell r="B559" t="str">
            <v>92582950144717294</v>
          </cell>
        </row>
        <row r="560">
          <cell r="A560">
            <v>9258295</v>
          </cell>
          <cell r="B560" t="str">
            <v>92582950146270542</v>
          </cell>
        </row>
        <row r="561">
          <cell r="A561">
            <v>9258295</v>
          </cell>
          <cell r="B561" t="str">
            <v>92582950146678215</v>
          </cell>
        </row>
        <row r="562">
          <cell r="A562">
            <v>9258295</v>
          </cell>
          <cell r="B562" t="str">
            <v>92582950260107630</v>
          </cell>
        </row>
        <row r="563">
          <cell r="A563">
            <v>9258295</v>
          </cell>
          <cell r="B563" t="str">
            <v>92582950364379183</v>
          </cell>
        </row>
        <row r="564">
          <cell r="A564">
            <v>9258295</v>
          </cell>
          <cell r="B564" t="str">
            <v>92582950372530646</v>
          </cell>
        </row>
        <row r="565">
          <cell r="A565">
            <v>9258295</v>
          </cell>
          <cell r="B565" t="str">
            <v>92582950389568279</v>
          </cell>
        </row>
        <row r="566">
          <cell r="A566">
            <v>9258295</v>
          </cell>
          <cell r="B566" t="str">
            <v>92582950519564889</v>
          </cell>
        </row>
        <row r="567">
          <cell r="A567">
            <v>9258295</v>
          </cell>
          <cell r="B567" t="str">
            <v>92582950849009027</v>
          </cell>
        </row>
        <row r="568">
          <cell r="A568">
            <v>9258295</v>
          </cell>
          <cell r="B568" t="str">
            <v>92582950905688350</v>
          </cell>
        </row>
        <row r="569">
          <cell r="A569">
            <v>9258295</v>
          </cell>
          <cell r="B569" t="str">
            <v>92582950982224734</v>
          </cell>
        </row>
        <row r="570">
          <cell r="A570">
            <v>9258295</v>
          </cell>
          <cell r="B570" t="str">
            <v>92582951417997466</v>
          </cell>
        </row>
        <row r="571">
          <cell r="A571">
            <v>9258295</v>
          </cell>
          <cell r="B571" t="str">
            <v>92582951475505056</v>
          </cell>
        </row>
        <row r="572">
          <cell r="A572">
            <v>9258295</v>
          </cell>
          <cell r="B572" t="str">
            <v>92582951749284842</v>
          </cell>
        </row>
        <row r="573">
          <cell r="A573">
            <v>9258295</v>
          </cell>
          <cell r="B573" t="str">
            <v>92582951761763282</v>
          </cell>
        </row>
        <row r="574">
          <cell r="A574">
            <v>9258295</v>
          </cell>
          <cell r="B574" t="str">
            <v>92582951924760557</v>
          </cell>
        </row>
        <row r="575">
          <cell r="A575">
            <v>9258295</v>
          </cell>
          <cell r="B575" t="str">
            <v>92582952320245876</v>
          </cell>
        </row>
        <row r="576">
          <cell r="A576">
            <v>9258295</v>
          </cell>
          <cell r="B576" t="str">
            <v>92582952353651145</v>
          </cell>
        </row>
        <row r="577">
          <cell r="A577">
            <v>9258295</v>
          </cell>
          <cell r="B577" t="str">
            <v>92582952359122165</v>
          </cell>
        </row>
        <row r="578">
          <cell r="A578">
            <v>9258295</v>
          </cell>
          <cell r="B578" t="str">
            <v>92582952441897608</v>
          </cell>
        </row>
        <row r="579">
          <cell r="A579">
            <v>9258295</v>
          </cell>
          <cell r="B579" t="str">
            <v>92582952706237171</v>
          </cell>
        </row>
        <row r="580">
          <cell r="A580">
            <v>9258295</v>
          </cell>
          <cell r="B580" t="str">
            <v>92582952912899742</v>
          </cell>
        </row>
        <row r="581">
          <cell r="A581">
            <v>9258295</v>
          </cell>
          <cell r="B581" t="str">
            <v>92582953009587170</v>
          </cell>
        </row>
        <row r="582">
          <cell r="A582">
            <v>9258295</v>
          </cell>
          <cell r="B582" t="str">
            <v>92582953371626057</v>
          </cell>
        </row>
        <row r="583">
          <cell r="A583">
            <v>9258295</v>
          </cell>
          <cell r="B583" t="str">
            <v>92582953465970245</v>
          </cell>
        </row>
        <row r="584">
          <cell r="A584">
            <v>9258295</v>
          </cell>
          <cell r="B584" t="str">
            <v>92582953634173578</v>
          </cell>
        </row>
        <row r="585">
          <cell r="A585">
            <v>9258295</v>
          </cell>
          <cell r="B585" t="str">
            <v>92582953791241081</v>
          </cell>
        </row>
        <row r="586">
          <cell r="A586">
            <v>9258295</v>
          </cell>
          <cell r="B586" t="str">
            <v>92582953954037529</v>
          </cell>
        </row>
        <row r="587">
          <cell r="A587">
            <v>9258295</v>
          </cell>
          <cell r="B587" t="str">
            <v>92582954047115324</v>
          </cell>
        </row>
        <row r="588">
          <cell r="A588">
            <v>9535472</v>
          </cell>
          <cell r="B588" t="str">
            <v>95354720085572182</v>
          </cell>
        </row>
        <row r="589">
          <cell r="A589">
            <v>9535472</v>
          </cell>
          <cell r="B589" t="str">
            <v>95354722320245876</v>
          </cell>
        </row>
        <row r="590">
          <cell r="A590">
            <v>9576423</v>
          </cell>
          <cell r="B590" t="str">
            <v>95764231417997466</v>
          </cell>
        </row>
        <row r="591">
          <cell r="A591">
            <v>9576423</v>
          </cell>
          <cell r="B591" t="str">
            <v>95764232642389897</v>
          </cell>
        </row>
        <row r="592">
          <cell r="A592">
            <v>9072424</v>
          </cell>
          <cell r="B592" t="str">
            <v>90724240109183619</v>
          </cell>
        </row>
        <row r="593">
          <cell r="A593">
            <v>9072424</v>
          </cell>
          <cell r="B593" t="str">
            <v>90724240565211229</v>
          </cell>
        </row>
        <row r="594">
          <cell r="A594">
            <v>9072424</v>
          </cell>
          <cell r="B594" t="str">
            <v>90724240982224734</v>
          </cell>
        </row>
        <row r="595">
          <cell r="A595">
            <v>9072424</v>
          </cell>
          <cell r="B595" t="str">
            <v>90724241322256523</v>
          </cell>
        </row>
        <row r="596">
          <cell r="A596">
            <v>9072424</v>
          </cell>
          <cell r="B596" t="str">
            <v>90724242183528797</v>
          </cell>
        </row>
        <row r="597">
          <cell r="A597">
            <v>9072424</v>
          </cell>
          <cell r="B597" t="str">
            <v>90724242598223520</v>
          </cell>
        </row>
        <row r="598">
          <cell r="A598">
            <v>9072424</v>
          </cell>
          <cell r="B598" t="str">
            <v>90724242728237386</v>
          </cell>
        </row>
        <row r="599">
          <cell r="A599">
            <v>9072424</v>
          </cell>
          <cell r="B599" t="str">
            <v>90724242734242120</v>
          </cell>
        </row>
        <row r="600">
          <cell r="A600">
            <v>9072424</v>
          </cell>
          <cell r="B600" t="str">
            <v>90724242879467045</v>
          </cell>
        </row>
        <row r="601">
          <cell r="A601">
            <v>9072424</v>
          </cell>
          <cell r="B601" t="str">
            <v>90724243050757284</v>
          </cell>
        </row>
        <row r="602">
          <cell r="A602">
            <v>9072424</v>
          </cell>
          <cell r="B602" t="str">
            <v>90724243747519063</v>
          </cell>
        </row>
        <row r="603">
          <cell r="A603">
            <v>9072424</v>
          </cell>
          <cell r="B603" t="str">
            <v>90724244227762364</v>
          </cell>
        </row>
        <row r="604">
          <cell r="A604">
            <v>7494614</v>
          </cell>
          <cell r="B604" t="str">
            <v>74946140260107630</v>
          </cell>
        </row>
        <row r="605">
          <cell r="A605">
            <v>7494614</v>
          </cell>
          <cell r="B605" t="str">
            <v>74946140881239401</v>
          </cell>
        </row>
        <row r="606">
          <cell r="A606">
            <v>7494614</v>
          </cell>
          <cell r="B606" t="str">
            <v>74946140974436610</v>
          </cell>
        </row>
        <row r="607">
          <cell r="A607">
            <v>7494614</v>
          </cell>
          <cell r="B607" t="str">
            <v>74946141852849281</v>
          </cell>
        </row>
        <row r="608">
          <cell r="A608">
            <v>7494614</v>
          </cell>
          <cell r="B608" t="str">
            <v>74946143634173578</v>
          </cell>
        </row>
        <row r="609">
          <cell r="A609">
            <v>9979761</v>
          </cell>
          <cell r="B609" t="str">
            <v>99797610438327592</v>
          </cell>
        </row>
        <row r="610">
          <cell r="A610">
            <v>9979761</v>
          </cell>
          <cell r="B610" t="str">
            <v>99797611395816445</v>
          </cell>
        </row>
        <row r="611">
          <cell r="A611">
            <v>9979761</v>
          </cell>
          <cell r="B611" t="str">
            <v>99797611417997466</v>
          </cell>
        </row>
        <row r="612">
          <cell r="A612">
            <v>9979761</v>
          </cell>
          <cell r="B612" t="str">
            <v>99797611924760557</v>
          </cell>
        </row>
        <row r="613">
          <cell r="A613">
            <v>9979761</v>
          </cell>
          <cell r="B613" t="str">
            <v>99797612353651145</v>
          </cell>
        </row>
        <row r="614">
          <cell r="A614">
            <v>9979761</v>
          </cell>
          <cell r="B614" t="str">
            <v>99797612567520885</v>
          </cell>
        </row>
        <row r="615">
          <cell r="A615">
            <v>9979761</v>
          </cell>
          <cell r="B615" t="str">
            <v>99797612810109887</v>
          </cell>
        </row>
        <row r="616">
          <cell r="A616">
            <v>11662690</v>
          </cell>
          <cell r="B616" t="str">
            <v>116626902441897608</v>
          </cell>
        </row>
        <row r="617">
          <cell r="A617">
            <v>11662690</v>
          </cell>
          <cell r="B617" t="str">
            <v>116626902810109887</v>
          </cell>
        </row>
        <row r="618">
          <cell r="A618">
            <v>9899410</v>
          </cell>
          <cell r="B618" t="str">
            <v>98994100085572182</v>
          </cell>
        </row>
        <row r="619">
          <cell r="A619">
            <v>9899410</v>
          </cell>
          <cell r="B619" t="str">
            <v>98994100112582279</v>
          </cell>
        </row>
        <row r="620">
          <cell r="A620">
            <v>9899410</v>
          </cell>
          <cell r="B620" t="str">
            <v>98994100170279911</v>
          </cell>
        </row>
        <row r="621">
          <cell r="A621">
            <v>9899410</v>
          </cell>
          <cell r="B621" t="str">
            <v>98994100269926133</v>
          </cell>
        </row>
        <row r="622">
          <cell r="A622">
            <v>9899410</v>
          </cell>
          <cell r="B622" t="str">
            <v>98994100592762370</v>
          </cell>
        </row>
        <row r="623">
          <cell r="A623">
            <v>9899410</v>
          </cell>
          <cell r="B623" t="str">
            <v>98994100905688350</v>
          </cell>
        </row>
        <row r="624">
          <cell r="A624">
            <v>9899410</v>
          </cell>
          <cell r="B624" t="str">
            <v>98994100982224734</v>
          </cell>
        </row>
        <row r="625">
          <cell r="A625">
            <v>9899410</v>
          </cell>
          <cell r="B625" t="str">
            <v>98994102745941096</v>
          </cell>
        </row>
        <row r="626">
          <cell r="A626">
            <v>9899410</v>
          </cell>
          <cell r="B626" t="str">
            <v>98994102801794854</v>
          </cell>
        </row>
        <row r="627">
          <cell r="A627">
            <v>9899410</v>
          </cell>
          <cell r="B627" t="str">
            <v>98994102926916710</v>
          </cell>
        </row>
        <row r="628">
          <cell r="A628">
            <v>9899410</v>
          </cell>
          <cell r="B628" t="str">
            <v>98994103791241081</v>
          </cell>
        </row>
        <row r="629">
          <cell r="A629">
            <v>9920776</v>
          </cell>
          <cell r="B629" t="str">
            <v>99207760146270542</v>
          </cell>
        </row>
        <row r="630">
          <cell r="A630">
            <v>9920776</v>
          </cell>
          <cell r="B630" t="str">
            <v>99207760169378074</v>
          </cell>
        </row>
        <row r="631">
          <cell r="A631">
            <v>9920776</v>
          </cell>
          <cell r="B631" t="str">
            <v>99207760372530646</v>
          </cell>
        </row>
        <row r="632">
          <cell r="A632">
            <v>9920776</v>
          </cell>
          <cell r="B632" t="str">
            <v>99207760474716302</v>
          </cell>
        </row>
        <row r="633">
          <cell r="A633">
            <v>9920776</v>
          </cell>
          <cell r="B633" t="str">
            <v>99207760602161614</v>
          </cell>
        </row>
        <row r="634">
          <cell r="A634">
            <v>9920776</v>
          </cell>
          <cell r="B634" t="str">
            <v>99207760752021507</v>
          </cell>
        </row>
        <row r="635">
          <cell r="A635">
            <v>9920776</v>
          </cell>
          <cell r="B635" t="str">
            <v>99207760999845423</v>
          </cell>
        </row>
        <row r="636">
          <cell r="A636">
            <v>9920776</v>
          </cell>
          <cell r="B636" t="str">
            <v>99207761014825079</v>
          </cell>
        </row>
        <row r="637">
          <cell r="A637">
            <v>9920776</v>
          </cell>
          <cell r="B637" t="str">
            <v>99207761052516336</v>
          </cell>
        </row>
        <row r="638">
          <cell r="A638">
            <v>9920776</v>
          </cell>
          <cell r="B638" t="str">
            <v>99207761204833752</v>
          </cell>
        </row>
        <row r="639">
          <cell r="A639">
            <v>9920776</v>
          </cell>
          <cell r="B639" t="str">
            <v>99207761395816445</v>
          </cell>
        </row>
        <row r="640">
          <cell r="A640">
            <v>9920776</v>
          </cell>
          <cell r="B640" t="str">
            <v>99207761840568026</v>
          </cell>
        </row>
        <row r="641">
          <cell r="A641">
            <v>9920776</v>
          </cell>
          <cell r="B641" t="str">
            <v>99207762088330952</v>
          </cell>
        </row>
        <row r="642">
          <cell r="A642">
            <v>9920776</v>
          </cell>
          <cell r="B642" t="str">
            <v>99207762699531321</v>
          </cell>
        </row>
        <row r="643">
          <cell r="A643">
            <v>9920776</v>
          </cell>
          <cell r="B643" t="str">
            <v>99207762717738872</v>
          </cell>
        </row>
        <row r="644">
          <cell r="A644">
            <v>9920776</v>
          </cell>
          <cell r="B644" t="str">
            <v>99207762874791290</v>
          </cell>
        </row>
        <row r="645">
          <cell r="A645">
            <v>9920776</v>
          </cell>
          <cell r="B645" t="str">
            <v>99207762912899742</v>
          </cell>
        </row>
        <row r="646">
          <cell r="A646">
            <v>9920776</v>
          </cell>
          <cell r="B646" t="str">
            <v>99207763916251452</v>
          </cell>
        </row>
        <row r="647">
          <cell r="A647">
            <v>9314533</v>
          </cell>
          <cell r="B647" t="str">
            <v>93145330007167024</v>
          </cell>
        </row>
        <row r="648">
          <cell r="A648">
            <v>9314533</v>
          </cell>
          <cell r="B648" t="str">
            <v>93145330026416592</v>
          </cell>
        </row>
        <row r="649">
          <cell r="A649">
            <v>9314533</v>
          </cell>
          <cell r="B649" t="str">
            <v>93145330109183619</v>
          </cell>
        </row>
        <row r="650">
          <cell r="A650">
            <v>9314533</v>
          </cell>
          <cell r="B650" t="str">
            <v>93145330112582279</v>
          </cell>
        </row>
        <row r="651">
          <cell r="A651">
            <v>9314533</v>
          </cell>
          <cell r="B651" t="str">
            <v>93145330169378074</v>
          </cell>
        </row>
        <row r="652">
          <cell r="A652">
            <v>9314533</v>
          </cell>
          <cell r="B652" t="str">
            <v>93145330202420014</v>
          </cell>
        </row>
        <row r="653">
          <cell r="A653">
            <v>9314533</v>
          </cell>
          <cell r="B653" t="str">
            <v>93145330372530646</v>
          </cell>
        </row>
        <row r="654">
          <cell r="A654">
            <v>9314533</v>
          </cell>
          <cell r="B654" t="str">
            <v>93145330592762370</v>
          </cell>
        </row>
        <row r="655">
          <cell r="A655">
            <v>9314533</v>
          </cell>
          <cell r="B655" t="str">
            <v>93145330741491832</v>
          </cell>
        </row>
        <row r="656">
          <cell r="A656">
            <v>9314533</v>
          </cell>
          <cell r="B656" t="str">
            <v>93145330777364668</v>
          </cell>
        </row>
        <row r="657">
          <cell r="A657">
            <v>9314533</v>
          </cell>
          <cell r="B657" t="str">
            <v>93145330881239401</v>
          </cell>
        </row>
        <row r="658">
          <cell r="A658">
            <v>9314533</v>
          </cell>
          <cell r="B658" t="str">
            <v>93145330982224734</v>
          </cell>
        </row>
        <row r="659">
          <cell r="A659">
            <v>9314533</v>
          </cell>
          <cell r="B659" t="str">
            <v>93145331075991563</v>
          </cell>
        </row>
        <row r="660">
          <cell r="A660">
            <v>9314533</v>
          </cell>
          <cell r="B660" t="str">
            <v>93145331204833752</v>
          </cell>
        </row>
        <row r="661">
          <cell r="A661">
            <v>9314533</v>
          </cell>
          <cell r="B661" t="str">
            <v>93145331884193615</v>
          </cell>
        </row>
        <row r="662">
          <cell r="A662">
            <v>9314533</v>
          </cell>
          <cell r="B662" t="str">
            <v>93145331924760557</v>
          </cell>
        </row>
        <row r="663">
          <cell r="A663">
            <v>9314533</v>
          </cell>
          <cell r="B663" t="str">
            <v>93145331935752875</v>
          </cell>
        </row>
        <row r="664">
          <cell r="A664">
            <v>9314533</v>
          </cell>
          <cell r="B664" t="str">
            <v>93145332359122165</v>
          </cell>
        </row>
        <row r="665">
          <cell r="A665">
            <v>9314533</v>
          </cell>
          <cell r="B665" t="str">
            <v>93145332706237171</v>
          </cell>
        </row>
        <row r="666">
          <cell r="A666">
            <v>9314533</v>
          </cell>
          <cell r="B666" t="str">
            <v>93145332745941096</v>
          </cell>
        </row>
        <row r="667">
          <cell r="A667">
            <v>9314533</v>
          </cell>
          <cell r="B667" t="str">
            <v>93145332810109887</v>
          </cell>
        </row>
        <row r="668">
          <cell r="A668">
            <v>9314533</v>
          </cell>
          <cell r="B668" t="str">
            <v>93145332813934220</v>
          </cell>
        </row>
        <row r="669">
          <cell r="A669">
            <v>9314533</v>
          </cell>
          <cell r="B669" t="str">
            <v>93145332892178969</v>
          </cell>
        </row>
        <row r="670">
          <cell r="A670">
            <v>9314533</v>
          </cell>
          <cell r="B670" t="str">
            <v>93145332912899742</v>
          </cell>
        </row>
        <row r="671">
          <cell r="A671">
            <v>9314533</v>
          </cell>
          <cell r="B671" t="str">
            <v>93145332926916710</v>
          </cell>
        </row>
        <row r="672">
          <cell r="A672">
            <v>9314533</v>
          </cell>
          <cell r="B672" t="str">
            <v>93145332954527913</v>
          </cell>
        </row>
        <row r="673">
          <cell r="A673">
            <v>9314533</v>
          </cell>
          <cell r="B673" t="str">
            <v>93145333022387708</v>
          </cell>
        </row>
        <row r="674">
          <cell r="A674">
            <v>9314533</v>
          </cell>
          <cell r="B674" t="str">
            <v>93145333461479632</v>
          </cell>
        </row>
        <row r="675">
          <cell r="A675">
            <v>9314533</v>
          </cell>
          <cell r="B675" t="str">
            <v>93145333467841346</v>
          </cell>
        </row>
        <row r="676">
          <cell r="A676">
            <v>9314533</v>
          </cell>
          <cell r="B676" t="str">
            <v>93145333764811710</v>
          </cell>
        </row>
        <row r="677">
          <cell r="A677">
            <v>9314533</v>
          </cell>
          <cell r="B677" t="str">
            <v>93145333975366095</v>
          </cell>
        </row>
        <row r="678">
          <cell r="A678">
            <v>9314533</v>
          </cell>
          <cell r="B678" t="str">
            <v>93145334047115324</v>
          </cell>
        </row>
        <row r="679">
          <cell r="A679">
            <v>9314533</v>
          </cell>
          <cell r="B679" t="str">
            <v>93145334054966532</v>
          </cell>
        </row>
        <row r="680">
          <cell r="A680">
            <v>9819976</v>
          </cell>
          <cell r="B680" t="str">
            <v>98199760999845423</v>
          </cell>
        </row>
        <row r="681">
          <cell r="A681">
            <v>9819976</v>
          </cell>
          <cell r="B681" t="str">
            <v>98199761145212609</v>
          </cell>
        </row>
        <row r="682">
          <cell r="A682">
            <v>9819976</v>
          </cell>
          <cell r="B682" t="str">
            <v>98199762183528797</v>
          </cell>
        </row>
        <row r="683">
          <cell r="A683">
            <v>9819976</v>
          </cell>
          <cell r="B683" t="str">
            <v>98199762244745678</v>
          </cell>
        </row>
        <row r="684">
          <cell r="A684">
            <v>9819976</v>
          </cell>
          <cell r="B684" t="str">
            <v>98199762426058470</v>
          </cell>
        </row>
        <row r="685">
          <cell r="A685">
            <v>9819976</v>
          </cell>
          <cell r="B685" t="str">
            <v>98199762597001558</v>
          </cell>
        </row>
        <row r="686">
          <cell r="A686">
            <v>9819976</v>
          </cell>
          <cell r="B686" t="str">
            <v>98199762892178969</v>
          </cell>
        </row>
        <row r="687">
          <cell r="A687">
            <v>9819976</v>
          </cell>
          <cell r="B687" t="str">
            <v>98199763694663760</v>
          </cell>
        </row>
        <row r="688">
          <cell r="A688">
            <v>11115199</v>
          </cell>
          <cell r="B688" t="str">
            <v>111151990565211229</v>
          </cell>
        </row>
        <row r="689">
          <cell r="A689">
            <v>11115199</v>
          </cell>
          <cell r="B689" t="str">
            <v>111151990630776433</v>
          </cell>
        </row>
        <row r="690">
          <cell r="A690">
            <v>11115199</v>
          </cell>
          <cell r="B690" t="str">
            <v>111151990739590196</v>
          </cell>
        </row>
        <row r="691">
          <cell r="A691">
            <v>11115199</v>
          </cell>
          <cell r="B691" t="str">
            <v>111151991417997466</v>
          </cell>
        </row>
        <row r="692">
          <cell r="A692">
            <v>11115199</v>
          </cell>
          <cell r="B692" t="str">
            <v>111151992926916710</v>
          </cell>
        </row>
        <row r="693">
          <cell r="A693">
            <v>11115199</v>
          </cell>
          <cell r="B693" t="str">
            <v>111151993419900408</v>
          </cell>
        </row>
        <row r="694">
          <cell r="A694">
            <v>11115199</v>
          </cell>
          <cell r="B694" t="str">
            <v>111151993824554840</v>
          </cell>
        </row>
        <row r="695">
          <cell r="A695">
            <v>8975165</v>
          </cell>
          <cell r="B695" t="str">
            <v>89751652441897608</v>
          </cell>
        </row>
        <row r="696">
          <cell r="A696">
            <v>8975165</v>
          </cell>
          <cell r="B696" t="str">
            <v>89751652487517404</v>
          </cell>
        </row>
        <row r="697">
          <cell r="A697">
            <v>8975165</v>
          </cell>
          <cell r="B697" t="str">
            <v>89751652585023057</v>
          </cell>
        </row>
        <row r="698">
          <cell r="A698">
            <v>8975165</v>
          </cell>
          <cell r="B698" t="str">
            <v>89751652642389897</v>
          </cell>
        </row>
        <row r="699">
          <cell r="A699">
            <v>8975165</v>
          </cell>
          <cell r="B699" t="str">
            <v>89751653038156683</v>
          </cell>
        </row>
        <row r="700">
          <cell r="A700">
            <v>8975165</v>
          </cell>
          <cell r="B700" t="str">
            <v>89751653419900408</v>
          </cell>
        </row>
        <row r="701">
          <cell r="A701">
            <v>8975165</v>
          </cell>
          <cell r="B701" t="str">
            <v>89751653461479632</v>
          </cell>
        </row>
        <row r="702">
          <cell r="A702">
            <v>10488755</v>
          </cell>
          <cell r="B702" t="str">
            <v>104887550260107630</v>
          </cell>
        </row>
        <row r="703">
          <cell r="A703">
            <v>10488755</v>
          </cell>
          <cell r="B703" t="str">
            <v>104887551852849281</v>
          </cell>
        </row>
        <row r="704">
          <cell r="A704">
            <v>10488755</v>
          </cell>
          <cell r="B704" t="str">
            <v>104887552810109887</v>
          </cell>
        </row>
        <row r="705">
          <cell r="A705">
            <v>11594311</v>
          </cell>
          <cell r="B705" t="str">
            <v>115943110109183619</v>
          </cell>
        </row>
        <row r="706">
          <cell r="A706">
            <v>8195644</v>
          </cell>
          <cell r="B706" t="str">
            <v>81956440112582279</v>
          </cell>
        </row>
        <row r="707">
          <cell r="A707">
            <v>8195644</v>
          </cell>
          <cell r="B707" t="str">
            <v>81956440389568279</v>
          </cell>
        </row>
        <row r="708">
          <cell r="A708">
            <v>8195644</v>
          </cell>
          <cell r="B708" t="str">
            <v>81956441145212609</v>
          </cell>
        </row>
        <row r="709">
          <cell r="A709">
            <v>8195644</v>
          </cell>
          <cell r="B709" t="str">
            <v>81956441204833752</v>
          </cell>
        </row>
        <row r="710">
          <cell r="A710">
            <v>8195644</v>
          </cell>
          <cell r="B710" t="str">
            <v>81956442441897608</v>
          </cell>
        </row>
        <row r="711">
          <cell r="A711">
            <v>8195644</v>
          </cell>
          <cell r="B711" t="str">
            <v>81956442625329674</v>
          </cell>
        </row>
        <row r="712">
          <cell r="A712">
            <v>8195644</v>
          </cell>
          <cell r="B712" t="str">
            <v>81956442745941096</v>
          </cell>
        </row>
        <row r="713">
          <cell r="A713">
            <v>8195644</v>
          </cell>
          <cell r="B713" t="str">
            <v>81956444047115324</v>
          </cell>
        </row>
        <row r="714">
          <cell r="A714">
            <v>10038920</v>
          </cell>
          <cell r="B714" t="str">
            <v>100389200085572182</v>
          </cell>
        </row>
        <row r="715">
          <cell r="A715">
            <v>10038920</v>
          </cell>
          <cell r="B715" t="str">
            <v>100389200099064573</v>
          </cell>
        </row>
        <row r="716">
          <cell r="A716">
            <v>10038920</v>
          </cell>
          <cell r="B716" t="str">
            <v>100389200146270542</v>
          </cell>
        </row>
        <row r="717">
          <cell r="A717">
            <v>10038920</v>
          </cell>
          <cell r="B717" t="str">
            <v>100389200170279911</v>
          </cell>
        </row>
        <row r="718">
          <cell r="A718">
            <v>10038920</v>
          </cell>
          <cell r="B718" t="str">
            <v>100389200173399566</v>
          </cell>
        </row>
        <row r="719">
          <cell r="A719">
            <v>10038920</v>
          </cell>
          <cell r="B719" t="str">
            <v>100389200180350789</v>
          </cell>
        </row>
        <row r="720">
          <cell r="A720">
            <v>10038920</v>
          </cell>
          <cell r="B720" t="str">
            <v>100389200269926133</v>
          </cell>
        </row>
        <row r="721">
          <cell r="A721">
            <v>10038920</v>
          </cell>
          <cell r="B721" t="str">
            <v>100389200414612568</v>
          </cell>
        </row>
        <row r="722">
          <cell r="A722">
            <v>10038920</v>
          </cell>
          <cell r="B722" t="str">
            <v>100389200519564889</v>
          </cell>
        </row>
        <row r="723">
          <cell r="A723">
            <v>10038920</v>
          </cell>
          <cell r="B723" t="str">
            <v>100389200777364668</v>
          </cell>
        </row>
        <row r="724">
          <cell r="A724">
            <v>10038920</v>
          </cell>
          <cell r="B724" t="str">
            <v>100389200828866559</v>
          </cell>
        </row>
        <row r="725">
          <cell r="A725">
            <v>10038920</v>
          </cell>
          <cell r="B725" t="str">
            <v>100389200995786611</v>
          </cell>
        </row>
        <row r="726">
          <cell r="A726">
            <v>10038920</v>
          </cell>
          <cell r="B726" t="str">
            <v>100389201014825079</v>
          </cell>
        </row>
        <row r="727">
          <cell r="A727">
            <v>10038920</v>
          </cell>
          <cell r="B727" t="str">
            <v>100389201052516336</v>
          </cell>
        </row>
        <row r="728">
          <cell r="A728">
            <v>10038920</v>
          </cell>
          <cell r="B728" t="str">
            <v>100389201155592384</v>
          </cell>
        </row>
        <row r="729">
          <cell r="A729">
            <v>10038920</v>
          </cell>
          <cell r="B729" t="str">
            <v>100389201322256523</v>
          </cell>
        </row>
        <row r="730">
          <cell r="A730">
            <v>10038920</v>
          </cell>
          <cell r="B730" t="str">
            <v>100389201564267511</v>
          </cell>
        </row>
        <row r="731">
          <cell r="A731">
            <v>10038920</v>
          </cell>
          <cell r="B731" t="str">
            <v>100389201645509997</v>
          </cell>
        </row>
        <row r="732">
          <cell r="A732">
            <v>10038920</v>
          </cell>
          <cell r="B732" t="str">
            <v>100389201852849281</v>
          </cell>
        </row>
        <row r="733">
          <cell r="A733">
            <v>10038920</v>
          </cell>
          <cell r="B733" t="str">
            <v>100389201856548597</v>
          </cell>
        </row>
        <row r="734">
          <cell r="A734">
            <v>10038920</v>
          </cell>
          <cell r="B734" t="str">
            <v>100389201935752875</v>
          </cell>
        </row>
        <row r="735">
          <cell r="A735">
            <v>10038920</v>
          </cell>
          <cell r="B735" t="str">
            <v>100389202138149524</v>
          </cell>
        </row>
        <row r="736">
          <cell r="A736">
            <v>10038920</v>
          </cell>
          <cell r="B736" t="str">
            <v>100389202426058470</v>
          </cell>
        </row>
        <row r="737">
          <cell r="A737">
            <v>10038920</v>
          </cell>
          <cell r="B737" t="str">
            <v>100389202437150622</v>
          </cell>
        </row>
        <row r="738">
          <cell r="A738">
            <v>10038920</v>
          </cell>
          <cell r="B738" t="str">
            <v>100389202441897608</v>
          </cell>
        </row>
        <row r="739">
          <cell r="A739">
            <v>10038920</v>
          </cell>
          <cell r="B739" t="str">
            <v>100389202745941096</v>
          </cell>
        </row>
        <row r="740">
          <cell r="A740">
            <v>10038920</v>
          </cell>
          <cell r="B740" t="str">
            <v>100389202749595767</v>
          </cell>
        </row>
        <row r="741">
          <cell r="A741">
            <v>10038920</v>
          </cell>
          <cell r="B741" t="str">
            <v>100389202917604006</v>
          </cell>
        </row>
        <row r="742">
          <cell r="A742">
            <v>10038920</v>
          </cell>
          <cell r="B742" t="str">
            <v>100389203022387708</v>
          </cell>
        </row>
        <row r="743">
          <cell r="A743">
            <v>10038920</v>
          </cell>
          <cell r="B743" t="str">
            <v>100389203170983967</v>
          </cell>
        </row>
        <row r="744">
          <cell r="A744">
            <v>10038920</v>
          </cell>
          <cell r="B744" t="str">
            <v>100389203192387571</v>
          </cell>
        </row>
        <row r="745">
          <cell r="A745">
            <v>10038920</v>
          </cell>
          <cell r="B745" t="str">
            <v>100389203219071846</v>
          </cell>
        </row>
        <row r="746">
          <cell r="A746">
            <v>10038920</v>
          </cell>
          <cell r="B746" t="str">
            <v>100389203513592705</v>
          </cell>
        </row>
        <row r="747">
          <cell r="A747">
            <v>10038920</v>
          </cell>
          <cell r="B747" t="str">
            <v>100389203694663760</v>
          </cell>
        </row>
        <row r="748">
          <cell r="A748">
            <v>10038920</v>
          </cell>
          <cell r="B748" t="str">
            <v>100389203747519063</v>
          </cell>
        </row>
        <row r="749">
          <cell r="A749">
            <v>10038920</v>
          </cell>
          <cell r="B749" t="str">
            <v>100389203824554840</v>
          </cell>
        </row>
        <row r="750">
          <cell r="A750">
            <v>10038920</v>
          </cell>
          <cell r="B750" t="str">
            <v>100389203829902733</v>
          </cell>
        </row>
        <row r="751">
          <cell r="A751">
            <v>10038920</v>
          </cell>
          <cell r="B751" t="str">
            <v>100389203894622025</v>
          </cell>
        </row>
        <row r="752">
          <cell r="A752">
            <v>10038920</v>
          </cell>
          <cell r="B752" t="str">
            <v>100389204054966532</v>
          </cell>
        </row>
        <row r="753">
          <cell r="A753">
            <v>10038920</v>
          </cell>
          <cell r="B753" t="str">
            <v>100389204163645020</v>
          </cell>
        </row>
        <row r="754">
          <cell r="A754">
            <v>10038920</v>
          </cell>
          <cell r="B754" t="str">
            <v>100389204227762364</v>
          </cell>
        </row>
        <row r="755">
          <cell r="A755">
            <v>9230108</v>
          </cell>
          <cell r="B755" t="str">
            <v>92301080085343948</v>
          </cell>
        </row>
        <row r="756">
          <cell r="A756">
            <v>9230108</v>
          </cell>
          <cell r="B756" t="str">
            <v>92301080085572182</v>
          </cell>
        </row>
        <row r="757">
          <cell r="A757">
            <v>9230108</v>
          </cell>
          <cell r="B757" t="str">
            <v>92301080099064573</v>
          </cell>
        </row>
        <row r="758">
          <cell r="A758">
            <v>9230108</v>
          </cell>
          <cell r="B758" t="str">
            <v>92301080169378074</v>
          </cell>
        </row>
        <row r="759">
          <cell r="A759">
            <v>9230108</v>
          </cell>
          <cell r="B759" t="str">
            <v>92301080170279911</v>
          </cell>
        </row>
        <row r="760">
          <cell r="A760">
            <v>9230108</v>
          </cell>
          <cell r="B760" t="str">
            <v>92301080260107630</v>
          </cell>
        </row>
        <row r="761">
          <cell r="A761">
            <v>9230108</v>
          </cell>
          <cell r="B761" t="str">
            <v>92301080372530646</v>
          </cell>
        </row>
        <row r="762">
          <cell r="A762">
            <v>9230108</v>
          </cell>
          <cell r="B762" t="str">
            <v>92301080414612568</v>
          </cell>
        </row>
        <row r="763">
          <cell r="A763">
            <v>9230108</v>
          </cell>
          <cell r="B763" t="str">
            <v>92301080586494266</v>
          </cell>
        </row>
        <row r="764">
          <cell r="A764">
            <v>9230108</v>
          </cell>
          <cell r="B764" t="str">
            <v>92301080650628293</v>
          </cell>
        </row>
        <row r="765">
          <cell r="A765">
            <v>9230108</v>
          </cell>
          <cell r="B765" t="str">
            <v>92301080739590196</v>
          </cell>
        </row>
        <row r="766">
          <cell r="A766">
            <v>9230108</v>
          </cell>
          <cell r="B766" t="str">
            <v>92301080881239401</v>
          </cell>
        </row>
        <row r="767">
          <cell r="A767">
            <v>9230108</v>
          </cell>
          <cell r="B767" t="str">
            <v>92301080944942771</v>
          </cell>
        </row>
        <row r="768">
          <cell r="A768">
            <v>9230108</v>
          </cell>
          <cell r="B768" t="str">
            <v>92301081204833752</v>
          </cell>
        </row>
        <row r="769">
          <cell r="A769">
            <v>9230108</v>
          </cell>
          <cell r="B769" t="str">
            <v>92301081720203926</v>
          </cell>
        </row>
        <row r="770">
          <cell r="A770">
            <v>9230108</v>
          </cell>
          <cell r="B770" t="str">
            <v>92301081840568026</v>
          </cell>
        </row>
        <row r="771">
          <cell r="A771">
            <v>9230108</v>
          </cell>
          <cell r="B771" t="str">
            <v>92301081856548597</v>
          </cell>
        </row>
        <row r="772">
          <cell r="A772">
            <v>9230108</v>
          </cell>
          <cell r="B772" t="str">
            <v>92301081924760557</v>
          </cell>
        </row>
        <row r="773">
          <cell r="A773">
            <v>9230108</v>
          </cell>
          <cell r="B773" t="str">
            <v>92301081935752875</v>
          </cell>
        </row>
        <row r="774">
          <cell r="A774">
            <v>9230108</v>
          </cell>
          <cell r="B774" t="str">
            <v>92301082116625996</v>
          </cell>
        </row>
        <row r="775">
          <cell r="A775">
            <v>9230108</v>
          </cell>
          <cell r="B775" t="str">
            <v>92301082210957987</v>
          </cell>
        </row>
        <row r="776">
          <cell r="A776">
            <v>9230108</v>
          </cell>
          <cell r="B776" t="str">
            <v>92301082585023057</v>
          </cell>
        </row>
        <row r="777">
          <cell r="A777">
            <v>9230108</v>
          </cell>
          <cell r="B777" t="str">
            <v>92301082598223520</v>
          </cell>
        </row>
        <row r="778">
          <cell r="A778">
            <v>9230108</v>
          </cell>
          <cell r="B778" t="str">
            <v>92301082625329674</v>
          </cell>
        </row>
        <row r="779">
          <cell r="A779">
            <v>9230108</v>
          </cell>
          <cell r="B779" t="str">
            <v>92301082734242120</v>
          </cell>
        </row>
        <row r="780">
          <cell r="A780">
            <v>9230108</v>
          </cell>
          <cell r="B780" t="str">
            <v>92301082892178969</v>
          </cell>
        </row>
        <row r="781">
          <cell r="A781">
            <v>9230108</v>
          </cell>
          <cell r="B781" t="str">
            <v>92301082917604006</v>
          </cell>
        </row>
        <row r="782">
          <cell r="A782">
            <v>9230108</v>
          </cell>
          <cell r="B782" t="str">
            <v>92301082926916710</v>
          </cell>
        </row>
        <row r="783">
          <cell r="A783">
            <v>9230108</v>
          </cell>
          <cell r="B783" t="str">
            <v>92301083050757284</v>
          </cell>
        </row>
        <row r="784">
          <cell r="A784">
            <v>9230108</v>
          </cell>
          <cell r="B784" t="str">
            <v>92301083197137752</v>
          </cell>
        </row>
        <row r="785">
          <cell r="A785">
            <v>9230108</v>
          </cell>
          <cell r="B785" t="str">
            <v>92301083303654948</v>
          </cell>
        </row>
        <row r="786">
          <cell r="A786">
            <v>9230108</v>
          </cell>
          <cell r="B786" t="str">
            <v>92301083328324260</v>
          </cell>
        </row>
        <row r="787">
          <cell r="A787">
            <v>9230108</v>
          </cell>
          <cell r="B787" t="str">
            <v>92301083694663760</v>
          </cell>
        </row>
        <row r="788">
          <cell r="A788">
            <v>12332369</v>
          </cell>
          <cell r="B788" t="str">
            <v>123323690170279911</v>
          </cell>
        </row>
        <row r="789">
          <cell r="A789">
            <v>12332369</v>
          </cell>
          <cell r="B789" t="str">
            <v>123323690389568279</v>
          </cell>
        </row>
        <row r="790">
          <cell r="A790">
            <v>12332369</v>
          </cell>
          <cell r="B790" t="str">
            <v>123323690414612568</v>
          </cell>
        </row>
        <row r="791">
          <cell r="A791">
            <v>12332369</v>
          </cell>
          <cell r="B791" t="str">
            <v>123323691852849281</v>
          </cell>
        </row>
        <row r="792">
          <cell r="A792">
            <v>12332369</v>
          </cell>
          <cell r="B792" t="str">
            <v>123323691937810298</v>
          </cell>
        </row>
        <row r="793">
          <cell r="A793">
            <v>12332369</v>
          </cell>
          <cell r="B793" t="str">
            <v>123323692912899742</v>
          </cell>
        </row>
        <row r="794">
          <cell r="A794">
            <v>12332369</v>
          </cell>
          <cell r="B794" t="str">
            <v>123323693461479632</v>
          </cell>
        </row>
        <row r="795">
          <cell r="A795">
            <v>7181265</v>
          </cell>
          <cell r="B795" t="str">
            <v>71812651924760557</v>
          </cell>
        </row>
        <row r="796">
          <cell r="A796">
            <v>12078323</v>
          </cell>
          <cell r="B796" t="str">
            <v>120783231204833752</v>
          </cell>
        </row>
        <row r="797">
          <cell r="A797">
            <v>12078323</v>
          </cell>
          <cell r="B797" t="str">
            <v>120783232353651145</v>
          </cell>
        </row>
        <row r="798">
          <cell r="A798">
            <v>12100910</v>
          </cell>
          <cell r="B798" t="str">
            <v>121009100146270542</v>
          </cell>
        </row>
        <row r="799">
          <cell r="A799">
            <v>12100910</v>
          </cell>
          <cell r="B799" t="str">
            <v>121009100234200828</v>
          </cell>
        </row>
        <row r="800">
          <cell r="A800">
            <v>12100910</v>
          </cell>
          <cell r="B800" t="str">
            <v>121009100419911797</v>
          </cell>
        </row>
        <row r="801">
          <cell r="A801">
            <v>12100910</v>
          </cell>
          <cell r="B801" t="str">
            <v>121009102745941096</v>
          </cell>
        </row>
        <row r="802">
          <cell r="A802">
            <v>12100910</v>
          </cell>
          <cell r="B802" t="str">
            <v>121009102801794854</v>
          </cell>
        </row>
        <row r="803">
          <cell r="A803">
            <v>12100910</v>
          </cell>
          <cell r="B803" t="str">
            <v>121009102879467045</v>
          </cell>
        </row>
        <row r="804">
          <cell r="A804">
            <v>12100910</v>
          </cell>
          <cell r="B804" t="str">
            <v>121009102926916710</v>
          </cell>
        </row>
        <row r="805">
          <cell r="A805">
            <v>8751302</v>
          </cell>
          <cell r="B805" t="str">
            <v>87513020472716862</v>
          </cell>
        </row>
        <row r="806">
          <cell r="A806">
            <v>8751302</v>
          </cell>
          <cell r="B806" t="str">
            <v>87513020741491832</v>
          </cell>
        </row>
        <row r="807">
          <cell r="A807">
            <v>8751302</v>
          </cell>
          <cell r="B807" t="str">
            <v>87513021386758774</v>
          </cell>
        </row>
        <row r="808">
          <cell r="A808">
            <v>8751302</v>
          </cell>
          <cell r="B808" t="str">
            <v>87513021692022957</v>
          </cell>
        </row>
        <row r="809">
          <cell r="A809">
            <v>8751302</v>
          </cell>
          <cell r="B809" t="str">
            <v>87513021856548597</v>
          </cell>
        </row>
        <row r="810">
          <cell r="A810">
            <v>8751302</v>
          </cell>
          <cell r="B810" t="str">
            <v>87513021937810298</v>
          </cell>
        </row>
        <row r="811">
          <cell r="A811">
            <v>8751302</v>
          </cell>
          <cell r="B811" t="str">
            <v>87513022210957987</v>
          </cell>
        </row>
        <row r="812">
          <cell r="A812">
            <v>8751302</v>
          </cell>
          <cell r="B812" t="str">
            <v>87513022359122165</v>
          </cell>
        </row>
        <row r="813">
          <cell r="A813">
            <v>8751302</v>
          </cell>
          <cell r="B813" t="str">
            <v>87513022567520885</v>
          </cell>
        </row>
        <row r="814">
          <cell r="A814">
            <v>8751302</v>
          </cell>
          <cell r="B814" t="str">
            <v>87513022625329674</v>
          </cell>
        </row>
        <row r="815">
          <cell r="A815">
            <v>8751302</v>
          </cell>
          <cell r="B815" t="str">
            <v>87513022764467212</v>
          </cell>
        </row>
        <row r="816">
          <cell r="A816">
            <v>8751302</v>
          </cell>
          <cell r="B816" t="str">
            <v>87513023513592705</v>
          </cell>
        </row>
        <row r="817">
          <cell r="A817">
            <v>8751302</v>
          </cell>
          <cell r="B817" t="str">
            <v>87513023595674807</v>
          </cell>
        </row>
        <row r="818">
          <cell r="A818">
            <v>8751302</v>
          </cell>
          <cell r="B818" t="str">
            <v>87513023598275312</v>
          </cell>
        </row>
        <row r="819">
          <cell r="A819">
            <v>8751302</v>
          </cell>
          <cell r="B819" t="str">
            <v>87513023702133673</v>
          </cell>
        </row>
        <row r="820">
          <cell r="A820">
            <v>8751302</v>
          </cell>
          <cell r="B820" t="str">
            <v>87513024034068067</v>
          </cell>
        </row>
        <row r="821">
          <cell r="A821">
            <v>8751302</v>
          </cell>
          <cell r="B821" t="str">
            <v>87513024048664603</v>
          </cell>
        </row>
        <row r="822">
          <cell r="A822">
            <v>9392676</v>
          </cell>
          <cell r="B822" t="str">
            <v>93926760372530646</v>
          </cell>
        </row>
        <row r="823">
          <cell r="A823">
            <v>9392676</v>
          </cell>
          <cell r="B823" t="str">
            <v>93926760438327592</v>
          </cell>
        </row>
        <row r="824">
          <cell r="A824">
            <v>9392676</v>
          </cell>
          <cell r="B824" t="str">
            <v>93926760474716302</v>
          </cell>
        </row>
        <row r="825">
          <cell r="A825">
            <v>9392676</v>
          </cell>
          <cell r="B825" t="str">
            <v>93926760605324286</v>
          </cell>
        </row>
        <row r="826">
          <cell r="A826">
            <v>9392676</v>
          </cell>
          <cell r="B826" t="str">
            <v>93926760704777691</v>
          </cell>
        </row>
        <row r="827">
          <cell r="A827">
            <v>9392676</v>
          </cell>
          <cell r="B827" t="str">
            <v>93926760982224734</v>
          </cell>
        </row>
        <row r="828">
          <cell r="A828">
            <v>9392676</v>
          </cell>
          <cell r="B828" t="str">
            <v>93926761997547717</v>
          </cell>
        </row>
        <row r="829">
          <cell r="A829">
            <v>9392676</v>
          </cell>
          <cell r="B829" t="str">
            <v>93926762072194089</v>
          </cell>
        </row>
        <row r="830">
          <cell r="A830">
            <v>9392676</v>
          </cell>
          <cell r="B830" t="str">
            <v>93926762568659843</v>
          </cell>
        </row>
        <row r="831">
          <cell r="A831">
            <v>9392676</v>
          </cell>
          <cell r="B831" t="str">
            <v>93926762666361160</v>
          </cell>
        </row>
        <row r="832">
          <cell r="A832">
            <v>9392676</v>
          </cell>
          <cell r="B832" t="str">
            <v>93926762740308827</v>
          </cell>
        </row>
        <row r="833">
          <cell r="A833">
            <v>9392676</v>
          </cell>
          <cell r="B833" t="str">
            <v>93926762745941096</v>
          </cell>
        </row>
        <row r="834">
          <cell r="A834">
            <v>9392676</v>
          </cell>
          <cell r="B834" t="str">
            <v>93926762764467212</v>
          </cell>
        </row>
        <row r="835">
          <cell r="A835">
            <v>9392676</v>
          </cell>
          <cell r="B835" t="str">
            <v>93926763328324260</v>
          </cell>
        </row>
        <row r="836">
          <cell r="A836">
            <v>9392676</v>
          </cell>
          <cell r="B836" t="str">
            <v>93926763587472692</v>
          </cell>
        </row>
        <row r="837">
          <cell r="A837">
            <v>9392676</v>
          </cell>
          <cell r="B837" t="str">
            <v>93926763598275312</v>
          </cell>
        </row>
        <row r="838">
          <cell r="A838">
            <v>9392676</v>
          </cell>
          <cell r="B838" t="str">
            <v>93926763716346361</v>
          </cell>
        </row>
        <row r="839">
          <cell r="A839">
            <v>9392676</v>
          </cell>
          <cell r="B839" t="str">
            <v>93926763824554840</v>
          </cell>
        </row>
        <row r="840">
          <cell r="A840">
            <v>9392676</v>
          </cell>
          <cell r="B840" t="str">
            <v>93926763914703887</v>
          </cell>
        </row>
        <row r="841">
          <cell r="A841">
            <v>9392676</v>
          </cell>
          <cell r="B841" t="str">
            <v>93926764165709100</v>
          </cell>
        </row>
        <row r="842">
          <cell r="A842">
            <v>9959091</v>
          </cell>
          <cell r="B842" t="str">
            <v>99590910169378074</v>
          </cell>
        </row>
        <row r="843">
          <cell r="A843">
            <v>9959091</v>
          </cell>
          <cell r="B843" t="str">
            <v>99590910592762370</v>
          </cell>
        </row>
        <row r="844">
          <cell r="A844">
            <v>9959091</v>
          </cell>
          <cell r="B844" t="str">
            <v>99590910602161614</v>
          </cell>
        </row>
        <row r="845">
          <cell r="A845">
            <v>9959091</v>
          </cell>
          <cell r="B845" t="str">
            <v>99590911014825079</v>
          </cell>
        </row>
        <row r="846">
          <cell r="A846">
            <v>9959091</v>
          </cell>
          <cell r="B846" t="str">
            <v>99590911564267511</v>
          </cell>
        </row>
        <row r="847">
          <cell r="A847">
            <v>9959091</v>
          </cell>
          <cell r="B847" t="str">
            <v>99590911692022957</v>
          </cell>
        </row>
        <row r="848">
          <cell r="A848">
            <v>9959091</v>
          </cell>
          <cell r="B848" t="str">
            <v>99590911761763282</v>
          </cell>
        </row>
        <row r="849">
          <cell r="A849">
            <v>9959091</v>
          </cell>
          <cell r="B849" t="str">
            <v>99590912353651145</v>
          </cell>
        </row>
        <row r="850">
          <cell r="A850">
            <v>9959091</v>
          </cell>
          <cell r="B850" t="str">
            <v>99590912426058470</v>
          </cell>
        </row>
        <row r="851">
          <cell r="A851">
            <v>9959091</v>
          </cell>
          <cell r="B851" t="str">
            <v>99590912478984928</v>
          </cell>
        </row>
        <row r="852">
          <cell r="A852">
            <v>9959091</v>
          </cell>
          <cell r="B852" t="str">
            <v>99590912598223520</v>
          </cell>
        </row>
        <row r="853">
          <cell r="A853">
            <v>9959091</v>
          </cell>
          <cell r="B853" t="str">
            <v>99590912810109887</v>
          </cell>
        </row>
        <row r="854">
          <cell r="A854">
            <v>9959091</v>
          </cell>
          <cell r="B854" t="str">
            <v>99590913461479632</v>
          </cell>
        </row>
        <row r="855">
          <cell r="A855">
            <v>9959091</v>
          </cell>
          <cell r="B855" t="str">
            <v>99590913467841346</v>
          </cell>
        </row>
        <row r="856">
          <cell r="A856">
            <v>9959091</v>
          </cell>
          <cell r="B856" t="str">
            <v>99590913470130904</v>
          </cell>
        </row>
        <row r="857">
          <cell r="A857">
            <v>9959091</v>
          </cell>
          <cell r="B857" t="str">
            <v>99590913598275312</v>
          </cell>
        </row>
        <row r="858">
          <cell r="A858">
            <v>9959091</v>
          </cell>
          <cell r="B858" t="str">
            <v>99590913640809559</v>
          </cell>
        </row>
        <row r="859">
          <cell r="A859">
            <v>9959091</v>
          </cell>
          <cell r="B859" t="str">
            <v>99590913914703887</v>
          </cell>
        </row>
        <row r="860">
          <cell r="A860">
            <v>9959091</v>
          </cell>
          <cell r="B860" t="str">
            <v>99590914060099585</v>
          </cell>
        </row>
        <row r="861">
          <cell r="A861">
            <v>8996740</v>
          </cell>
          <cell r="B861" t="str">
            <v>89967400372530646</v>
          </cell>
        </row>
        <row r="862">
          <cell r="A862">
            <v>8996740</v>
          </cell>
          <cell r="B862" t="str">
            <v>89967400419911797</v>
          </cell>
        </row>
        <row r="863">
          <cell r="A863">
            <v>8996740</v>
          </cell>
          <cell r="B863" t="str">
            <v>89967400592762370</v>
          </cell>
        </row>
        <row r="864">
          <cell r="A864">
            <v>8996740</v>
          </cell>
          <cell r="B864" t="str">
            <v>89967400602161614</v>
          </cell>
        </row>
        <row r="865">
          <cell r="A865">
            <v>8996740</v>
          </cell>
          <cell r="B865" t="str">
            <v>89967400905688350</v>
          </cell>
        </row>
        <row r="866">
          <cell r="A866">
            <v>8996740</v>
          </cell>
          <cell r="B866" t="str">
            <v>89967401353247808</v>
          </cell>
        </row>
        <row r="867">
          <cell r="A867">
            <v>8996740</v>
          </cell>
          <cell r="B867" t="str">
            <v>89967402210957987</v>
          </cell>
        </row>
        <row r="868">
          <cell r="A868">
            <v>8996740</v>
          </cell>
          <cell r="B868" t="str">
            <v>89967402359122165</v>
          </cell>
        </row>
        <row r="869">
          <cell r="A869">
            <v>8996740</v>
          </cell>
          <cell r="B869" t="str">
            <v>89967402441897608</v>
          </cell>
        </row>
        <row r="870">
          <cell r="A870">
            <v>8996740</v>
          </cell>
          <cell r="B870" t="str">
            <v>89967403237389695</v>
          </cell>
        </row>
        <row r="871">
          <cell r="A871">
            <v>8996740</v>
          </cell>
          <cell r="B871" t="str">
            <v>89967403465970245</v>
          </cell>
        </row>
        <row r="872">
          <cell r="A872">
            <v>8996740</v>
          </cell>
          <cell r="B872" t="str">
            <v>89967403764811710</v>
          </cell>
        </row>
        <row r="873">
          <cell r="A873">
            <v>8996740</v>
          </cell>
          <cell r="B873" t="str">
            <v>89967403820800410</v>
          </cell>
        </row>
        <row r="874">
          <cell r="A874">
            <v>8996740</v>
          </cell>
          <cell r="B874" t="str">
            <v>89967403916251452</v>
          </cell>
        </row>
        <row r="875">
          <cell r="A875">
            <v>9236042</v>
          </cell>
          <cell r="B875" t="str">
            <v>92360422088330952</v>
          </cell>
        </row>
        <row r="876">
          <cell r="A876">
            <v>11116331</v>
          </cell>
          <cell r="B876" t="str">
            <v>111163310026416592</v>
          </cell>
        </row>
        <row r="877">
          <cell r="A877">
            <v>11116331</v>
          </cell>
          <cell r="B877" t="str">
            <v>111163310109183619</v>
          </cell>
        </row>
        <row r="878">
          <cell r="A878">
            <v>11116331</v>
          </cell>
          <cell r="B878" t="str">
            <v>111163310112582279</v>
          </cell>
        </row>
        <row r="879">
          <cell r="A879">
            <v>11116331</v>
          </cell>
          <cell r="B879" t="str">
            <v>111163310144717294</v>
          </cell>
        </row>
        <row r="880">
          <cell r="A880">
            <v>11116331</v>
          </cell>
          <cell r="B880" t="str">
            <v>111163310146678215</v>
          </cell>
        </row>
        <row r="881">
          <cell r="A881">
            <v>11116331</v>
          </cell>
          <cell r="B881" t="str">
            <v>111163310169378074</v>
          </cell>
        </row>
        <row r="882">
          <cell r="A882">
            <v>11116331</v>
          </cell>
          <cell r="B882" t="str">
            <v>111163310170279911</v>
          </cell>
        </row>
        <row r="883">
          <cell r="A883">
            <v>11116331</v>
          </cell>
          <cell r="B883" t="str">
            <v>111163310173399566</v>
          </cell>
        </row>
        <row r="884">
          <cell r="A884">
            <v>11116331</v>
          </cell>
          <cell r="B884" t="str">
            <v>111163310180350789</v>
          </cell>
        </row>
        <row r="885">
          <cell r="A885">
            <v>11116331</v>
          </cell>
          <cell r="B885" t="str">
            <v>111163310234200828</v>
          </cell>
        </row>
        <row r="886">
          <cell r="A886">
            <v>11116331</v>
          </cell>
          <cell r="B886" t="str">
            <v>111163310260107630</v>
          </cell>
        </row>
        <row r="887">
          <cell r="A887">
            <v>11116331</v>
          </cell>
          <cell r="B887" t="str">
            <v>111163310364379183</v>
          </cell>
        </row>
        <row r="888">
          <cell r="A888">
            <v>11116331</v>
          </cell>
          <cell r="B888" t="str">
            <v>111163310372530646</v>
          </cell>
        </row>
        <row r="889">
          <cell r="A889">
            <v>11116331</v>
          </cell>
          <cell r="B889" t="str">
            <v>111163310438327592</v>
          </cell>
        </row>
        <row r="890">
          <cell r="A890">
            <v>11116331</v>
          </cell>
          <cell r="B890" t="str">
            <v>111163310472716862</v>
          </cell>
        </row>
        <row r="891">
          <cell r="A891">
            <v>11116331</v>
          </cell>
          <cell r="B891" t="str">
            <v>111163310592762370</v>
          </cell>
        </row>
        <row r="892">
          <cell r="A892">
            <v>11116331</v>
          </cell>
          <cell r="B892" t="str">
            <v>111163310741491832</v>
          </cell>
        </row>
        <row r="893">
          <cell r="A893">
            <v>11116331</v>
          </cell>
          <cell r="B893" t="str">
            <v>111163310752021507</v>
          </cell>
        </row>
        <row r="894">
          <cell r="A894">
            <v>11116331</v>
          </cell>
          <cell r="B894" t="str">
            <v>111163310762834057</v>
          </cell>
        </row>
        <row r="895">
          <cell r="A895">
            <v>11116331</v>
          </cell>
          <cell r="B895" t="str">
            <v>111163310849009027</v>
          </cell>
        </row>
        <row r="896">
          <cell r="A896">
            <v>11116331</v>
          </cell>
          <cell r="B896" t="str">
            <v>111163310905688350</v>
          </cell>
        </row>
        <row r="897">
          <cell r="A897">
            <v>11116331</v>
          </cell>
          <cell r="B897" t="str">
            <v>111163311014825079</v>
          </cell>
        </row>
        <row r="898">
          <cell r="A898">
            <v>11116331</v>
          </cell>
          <cell r="B898" t="str">
            <v>111163311145212609</v>
          </cell>
        </row>
        <row r="899">
          <cell r="A899">
            <v>11116331</v>
          </cell>
          <cell r="B899" t="str">
            <v>111163311197472243</v>
          </cell>
        </row>
        <row r="900">
          <cell r="A900">
            <v>11116331</v>
          </cell>
          <cell r="B900" t="str">
            <v>111163311353247808</v>
          </cell>
        </row>
        <row r="901">
          <cell r="A901">
            <v>11116331</v>
          </cell>
          <cell r="B901" t="str">
            <v>111163311395816445</v>
          </cell>
        </row>
        <row r="902">
          <cell r="A902">
            <v>11116331</v>
          </cell>
          <cell r="B902" t="str">
            <v>111163311417997466</v>
          </cell>
        </row>
        <row r="903">
          <cell r="A903">
            <v>11116331</v>
          </cell>
          <cell r="B903" t="str">
            <v>111163311475505056</v>
          </cell>
        </row>
        <row r="904">
          <cell r="A904">
            <v>11116331</v>
          </cell>
          <cell r="B904" t="str">
            <v>111163311840568026</v>
          </cell>
        </row>
        <row r="905">
          <cell r="A905">
            <v>11116331</v>
          </cell>
          <cell r="B905" t="str">
            <v>111163311937810298</v>
          </cell>
        </row>
        <row r="906">
          <cell r="A906">
            <v>11116331</v>
          </cell>
          <cell r="B906" t="str">
            <v>111163312021742235</v>
          </cell>
        </row>
        <row r="907">
          <cell r="A907">
            <v>11116331</v>
          </cell>
          <cell r="B907" t="str">
            <v>111163312183528797</v>
          </cell>
        </row>
        <row r="908">
          <cell r="A908">
            <v>11116331</v>
          </cell>
          <cell r="B908" t="str">
            <v>111163312210957987</v>
          </cell>
        </row>
        <row r="909">
          <cell r="A909">
            <v>11116331</v>
          </cell>
          <cell r="B909" t="str">
            <v>111163312441897608</v>
          </cell>
        </row>
        <row r="910">
          <cell r="A910">
            <v>11116331</v>
          </cell>
          <cell r="B910" t="str">
            <v>111163312567520885</v>
          </cell>
        </row>
        <row r="911">
          <cell r="A911">
            <v>11116331</v>
          </cell>
          <cell r="B911" t="str">
            <v>111163312597001558</v>
          </cell>
        </row>
        <row r="912">
          <cell r="A912">
            <v>11116331</v>
          </cell>
          <cell r="B912" t="str">
            <v>111163312631267278</v>
          </cell>
        </row>
        <row r="913">
          <cell r="A913">
            <v>11116331</v>
          </cell>
          <cell r="B913" t="str">
            <v>111163312717738872</v>
          </cell>
        </row>
        <row r="914">
          <cell r="A914">
            <v>11116331</v>
          </cell>
          <cell r="B914" t="str">
            <v>111163312734242120</v>
          </cell>
        </row>
        <row r="915">
          <cell r="A915">
            <v>11116331</v>
          </cell>
          <cell r="B915" t="str">
            <v>111163312874791290</v>
          </cell>
        </row>
        <row r="916">
          <cell r="A916">
            <v>11116331</v>
          </cell>
          <cell r="B916" t="str">
            <v>111163312875555786</v>
          </cell>
        </row>
        <row r="917">
          <cell r="A917">
            <v>11116331</v>
          </cell>
          <cell r="B917" t="str">
            <v>111163313038156683</v>
          </cell>
        </row>
        <row r="918">
          <cell r="A918">
            <v>11116331</v>
          </cell>
          <cell r="B918" t="str">
            <v>111163313371626057</v>
          </cell>
        </row>
        <row r="919">
          <cell r="A919">
            <v>11116331</v>
          </cell>
          <cell r="B919" t="str">
            <v>111163313470130904</v>
          </cell>
        </row>
        <row r="920">
          <cell r="A920">
            <v>11116331</v>
          </cell>
          <cell r="B920" t="str">
            <v>111163313627978776</v>
          </cell>
        </row>
        <row r="921">
          <cell r="A921">
            <v>11116331</v>
          </cell>
          <cell r="B921" t="str">
            <v>111163313634173578</v>
          </cell>
        </row>
        <row r="922">
          <cell r="A922">
            <v>11116331</v>
          </cell>
          <cell r="B922" t="str">
            <v>111163313775126484</v>
          </cell>
        </row>
        <row r="923">
          <cell r="A923">
            <v>11116331</v>
          </cell>
          <cell r="B923" t="str">
            <v>111163313894622025</v>
          </cell>
        </row>
        <row r="924">
          <cell r="A924">
            <v>11116331</v>
          </cell>
          <cell r="B924" t="str">
            <v>111163313916251452</v>
          </cell>
        </row>
        <row r="925">
          <cell r="A925">
            <v>11116331</v>
          </cell>
          <cell r="B925" t="str">
            <v>111163314048664603</v>
          </cell>
        </row>
        <row r="926">
          <cell r="A926">
            <v>11116331</v>
          </cell>
          <cell r="B926" t="str">
            <v>111163314054966532</v>
          </cell>
        </row>
        <row r="927">
          <cell r="A927">
            <v>9485479</v>
          </cell>
          <cell r="B927" t="str">
            <v>94854790982224734</v>
          </cell>
        </row>
        <row r="928">
          <cell r="A928">
            <v>9485479</v>
          </cell>
          <cell r="B928" t="str">
            <v>94854791924760557</v>
          </cell>
        </row>
        <row r="929">
          <cell r="A929">
            <v>8911549</v>
          </cell>
          <cell r="B929" t="str">
            <v>89115490180350789</v>
          </cell>
        </row>
        <row r="930">
          <cell r="A930">
            <v>8911549</v>
          </cell>
          <cell r="B930" t="str">
            <v>89115491717047966</v>
          </cell>
        </row>
        <row r="931">
          <cell r="A931">
            <v>8911549</v>
          </cell>
          <cell r="B931" t="str">
            <v>89115492631267278</v>
          </cell>
        </row>
        <row r="932">
          <cell r="A932">
            <v>8911549</v>
          </cell>
          <cell r="B932" t="str">
            <v>89115492745941096</v>
          </cell>
        </row>
        <row r="933">
          <cell r="A933">
            <v>8911549</v>
          </cell>
          <cell r="B933" t="str">
            <v>89115493470130904</v>
          </cell>
        </row>
        <row r="934">
          <cell r="A934">
            <v>8911549</v>
          </cell>
          <cell r="B934" t="str">
            <v>89115493513592705</v>
          </cell>
        </row>
        <row r="935">
          <cell r="A935">
            <v>8911549</v>
          </cell>
          <cell r="B935" t="str">
            <v>89115493764811710</v>
          </cell>
        </row>
        <row r="936">
          <cell r="A936">
            <v>9760354</v>
          </cell>
          <cell r="B936" t="str">
            <v>97603540109183619</v>
          </cell>
        </row>
        <row r="937">
          <cell r="A937">
            <v>9760354</v>
          </cell>
          <cell r="B937" t="str">
            <v>97603540169378074</v>
          </cell>
        </row>
        <row r="938">
          <cell r="A938">
            <v>9760354</v>
          </cell>
          <cell r="B938" t="str">
            <v>97603540170279911</v>
          </cell>
        </row>
        <row r="939">
          <cell r="A939">
            <v>9760354</v>
          </cell>
          <cell r="B939" t="str">
            <v>97603540234200828</v>
          </cell>
        </row>
        <row r="940">
          <cell r="A940">
            <v>9760354</v>
          </cell>
          <cell r="B940" t="str">
            <v>97603540592762370</v>
          </cell>
        </row>
        <row r="941">
          <cell r="A941">
            <v>9760354</v>
          </cell>
          <cell r="B941" t="str">
            <v>97603540777364668</v>
          </cell>
        </row>
        <row r="942">
          <cell r="A942">
            <v>9760354</v>
          </cell>
          <cell r="B942" t="str">
            <v>97603540905688350</v>
          </cell>
        </row>
        <row r="943">
          <cell r="A943">
            <v>9760354</v>
          </cell>
          <cell r="B943" t="str">
            <v>97603540999845423</v>
          </cell>
        </row>
        <row r="944">
          <cell r="A944">
            <v>9760354</v>
          </cell>
          <cell r="B944" t="str">
            <v>97603541014825079</v>
          </cell>
        </row>
        <row r="945">
          <cell r="A945">
            <v>9760354</v>
          </cell>
          <cell r="B945" t="str">
            <v>97603541052516336</v>
          </cell>
        </row>
        <row r="946">
          <cell r="A946">
            <v>9760354</v>
          </cell>
          <cell r="B946" t="str">
            <v>97603542021742235</v>
          </cell>
        </row>
        <row r="947">
          <cell r="A947">
            <v>9760354</v>
          </cell>
          <cell r="B947" t="str">
            <v>97603542734242120</v>
          </cell>
        </row>
        <row r="948">
          <cell r="A948">
            <v>9760354</v>
          </cell>
          <cell r="B948" t="str">
            <v>97603542810109887</v>
          </cell>
        </row>
        <row r="949">
          <cell r="A949">
            <v>9760354</v>
          </cell>
          <cell r="B949" t="str">
            <v>97603542912899742</v>
          </cell>
        </row>
        <row r="950">
          <cell r="A950">
            <v>9760354</v>
          </cell>
          <cell r="B950" t="str">
            <v>97603542954527913</v>
          </cell>
        </row>
        <row r="951">
          <cell r="A951">
            <v>9760354</v>
          </cell>
          <cell r="B951" t="str">
            <v>97603543038156683</v>
          </cell>
        </row>
        <row r="952">
          <cell r="A952">
            <v>9760354</v>
          </cell>
          <cell r="B952" t="str">
            <v>97603543470130904</v>
          </cell>
        </row>
        <row r="953">
          <cell r="A953">
            <v>9760354</v>
          </cell>
          <cell r="B953" t="str">
            <v>97603543634173578</v>
          </cell>
        </row>
        <row r="954">
          <cell r="A954">
            <v>9760354</v>
          </cell>
          <cell r="B954" t="str">
            <v>97603543829902733</v>
          </cell>
        </row>
        <row r="955">
          <cell r="A955">
            <v>9760354</v>
          </cell>
          <cell r="B955" t="str">
            <v>97603543916251452</v>
          </cell>
        </row>
        <row r="956">
          <cell r="A956">
            <v>9760354</v>
          </cell>
          <cell r="B956" t="str">
            <v>97603544060099585</v>
          </cell>
        </row>
        <row r="957">
          <cell r="A957">
            <v>9882817</v>
          </cell>
          <cell r="B957" t="str">
            <v>98828170109183619</v>
          </cell>
        </row>
        <row r="958">
          <cell r="A958">
            <v>9882817</v>
          </cell>
          <cell r="B958" t="str">
            <v>98828172021742235</v>
          </cell>
        </row>
        <row r="959">
          <cell r="A959">
            <v>9100878</v>
          </cell>
          <cell r="B959" t="str">
            <v>91008780777364668</v>
          </cell>
        </row>
        <row r="960">
          <cell r="A960">
            <v>9100878</v>
          </cell>
          <cell r="B960" t="str">
            <v>91008780982224734</v>
          </cell>
        </row>
        <row r="961">
          <cell r="A961">
            <v>9100878</v>
          </cell>
          <cell r="B961" t="str">
            <v>91008781417997466</v>
          </cell>
        </row>
        <row r="962">
          <cell r="A962">
            <v>9100878</v>
          </cell>
          <cell r="B962" t="str">
            <v>91008782320245876</v>
          </cell>
        </row>
        <row r="963">
          <cell r="A963">
            <v>9100878</v>
          </cell>
          <cell r="B963" t="str">
            <v>91008782717738872</v>
          </cell>
        </row>
        <row r="964">
          <cell r="A964">
            <v>9100878</v>
          </cell>
          <cell r="B964" t="str">
            <v>91008783820800410</v>
          </cell>
        </row>
        <row r="965">
          <cell r="A965">
            <v>11663360</v>
          </cell>
          <cell r="B965" t="str">
            <v>116633603465970245</v>
          </cell>
        </row>
        <row r="966">
          <cell r="A966">
            <v>11663360</v>
          </cell>
          <cell r="B966" t="str">
            <v>116633603513592705</v>
          </cell>
        </row>
        <row r="967">
          <cell r="A967">
            <v>8811093</v>
          </cell>
          <cell r="B967" t="str">
            <v>88110930007167024</v>
          </cell>
        </row>
        <row r="968">
          <cell r="A968">
            <v>8811093</v>
          </cell>
          <cell r="B968" t="str">
            <v>88110930799000018</v>
          </cell>
        </row>
        <row r="969">
          <cell r="A969">
            <v>8811093</v>
          </cell>
          <cell r="B969" t="str">
            <v>88110931014825079</v>
          </cell>
        </row>
        <row r="970">
          <cell r="A970">
            <v>8811093</v>
          </cell>
          <cell r="B970" t="str">
            <v>88110932567520885</v>
          </cell>
        </row>
        <row r="971">
          <cell r="A971">
            <v>9752958</v>
          </cell>
          <cell r="B971" t="str">
            <v>97529580146270542</v>
          </cell>
        </row>
        <row r="972">
          <cell r="A972">
            <v>9752958</v>
          </cell>
          <cell r="B972" t="str">
            <v>97529580170279911</v>
          </cell>
        </row>
        <row r="973">
          <cell r="A973">
            <v>9752958</v>
          </cell>
          <cell r="B973" t="str">
            <v>97529580269926133</v>
          </cell>
        </row>
        <row r="974">
          <cell r="A974">
            <v>9752958</v>
          </cell>
          <cell r="B974" t="str">
            <v>97529580472716862</v>
          </cell>
        </row>
        <row r="975">
          <cell r="A975">
            <v>9752958</v>
          </cell>
          <cell r="B975" t="str">
            <v>97529582183528797</v>
          </cell>
        </row>
        <row r="976">
          <cell r="A976">
            <v>9752958</v>
          </cell>
          <cell r="B976" t="str">
            <v>97529583640809559</v>
          </cell>
        </row>
        <row r="977">
          <cell r="A977">
            <v>9752958</v>
          </cell>
          <cell r="B977" t="str">
            <v>97529583975366095</v>
          </cell>
        </row>
        <row r="978">
          <cell r="A978">
            <v>8890748</v>
          </cell>
          <cell r="B978" t="str">
            <v>88907480016165245</v>
          </cell>
        </row>
        <row r="979">
          <cell r="A979">
            <v>8890748</v>
          </cell>
          <cell r="B979" t="str">
            <v>88907480085572182</v>
          </cell>
        </row>
        <row r="980">
          <cell r="A980">
            <v>8890748</v>
          </cell>
          <cell r="B980" t="str">
            <v>88907480156525967</v>
          </cell>
        </row>
        <row r="981">
          <cell r="A981">
            <v>8890748</v>
          </cell>
          <cell r="B981" t="str">
            <v>88907480267267046</v>
          </cell>
        </row>
        <row r="982">
          <cell r="A982">
            <v>8890748</v>
          </cell>
          <cell r="B982" t="str">
            <v>88907481486854009</v>
          </cell>
        </row>
        <row r="983">
          <cell r="A983">
            <v>10093423</v>
          </cell>
          <cell r="B983" t="str">
            <v>100934230269926133</v>
          </cell>
        </row>
        <row r="984">
          <cell r="A984">
            <v>9206400</v>
          </cell>
          <cell r="B984" t="str">
            <v>92064000026416592</v>
          </cell>
        </row>
        <row r="985">
          <cell r="A985">
            <v>9206400</v>
          </cell>
          <cell r="B985" t="str">
            <v>92064000151671745</v>
          </cell>
        </row>
        <row r="986">
          <cell r="A986">
            <v>9206400</v>
          </cell>
          <cell r="B986" t="str">
            <v>92064000474716302</v>
          </cell>
        </row>
        <row r="987">
          <cell r="A987">
            <v>9206400</v>
          </cell>
          <cell r="B987" t="str">
            <v>92064000752021507</v>
          </cell>
        </row>
        <row r="988">
          <cell r="A988">
            <v>9206400</v>
          </cell>
          <cell r="B988" t="str">
            <v>92064000905688350</v>
          </cell>
        </row>
        <row r="989">
          <cell r="A989">
            <v>9206400</v>
          </cell>
          <cell r="B989" t="str">
            <v>92064000974436610</v>
          </cell>
        </row>
        <row r="990">
          <cell r="A990">
            <v>9206400</v>
          </cell>
          <cell r="B990" t="str">
            <v>92064001145695289</v>
          </cell>
        </row>
        <row r="991">
          <cell r="A991">
            <v>9206400</v>
          </cell>
          <cell r="B991" t="str">
            <v>92064001333956698</v>
          </cell>
        </row>
        <row r="992">
          <cell r="A992">
            <v>9206400</v>
          </cell>
          <cell r="B992" t="str">
            <v>92064001997547717</v>
          </cell>
        </row>
        <row r="993">
          <cell r="A993">
            <v>9206400</v>
          </cell>
          <cell r="B993" t="str">
            <v>92064002029288536</v>
          </cell>
        </row>
        <row r="994">
          <cell r="A994">
            <v>9206400</v>
          </cell>
          <cell r="B994" t="str">
            <v>92064002451004620</v>
          </cell>
        </row>
        <row r="995">
          <cell r="A995">
            <v>9206400</v>
          </cell>
          <cell r="B995" t="str">
            <v>92064002813934220</v>
          </cell>
        </row>
        <row r="996">
          <cell r="A996">
            <v>9206400</v>
          </cell>
          <cell r="B996" t="str">
            <v>92064002874791290</v>
          </cell>
        </row>
        <row r="997">
          <cell r="A997">
            <v>9206400</v>
          </cell>
          <cell r="B997" t="str">
            <v>92064003249472371</v>
          </cell>
        </row>
        <row r="998">
          <cell r="A998">
            <v>9206400</v>
          </cell>
          <cell r="B998" t="str">
            <v>92064003311743431</v>
          </cell>
        </row>
        <row r="999">
          <cell r="A999">
            <v>9206400</v>
          </cell>
          <cell r="B999" t="str">
            <v>92064003470130904</v>
          </cell>
        </row>
        <row r="1000">
          <cell r="A1000">
            <v>9206400</v>
          </cell>
          <cell r="B1000" t="str">
            <v>92064003829902733</v>
          </cell>
        </row>
        <row r="1001">
          <cell r="A1001">
            <v>9016370</v>
          </cell>
          <cell r="B1001" t="str">
            <v>90163703863301777</v>
          </cell>
        </row>
        <row r="1002">
          <cell r="A1002">
            <v>12451973</v>
          </cell>
          <cell r="B1002" t="str">
            <v>124519730260107630</v>
          </cell>
        </row>
        <row r="1003">
          <cell r="A1003">
            <v>12451973</v>
          </cell>
          <cell r="B1003" t="str">
            <v>124519731052516336</v>
          </cell>
        </row>
        <row r="1004">
          <cell r="A1004">
            <v>12451973</v>
          </cell>
          <cell r="B1004" t="str">
            <v>124519731852849281</v>
          </cell>
        </row>
        <row r="1005">
          <cell r="A1005">
            <v>12451973</v>
          </cell>
          <cell r="B1005" t="str">
            <v>124519731884193615</v>
          </cell>
        </row>
        <row r="1006">
          <cell r="A1006">
            <v>12451973</v>
          </cell>
          <cell r="B1006" t="str">
            <v>124519731937810298</v>
          </cell>
        </row>
        <row r="1007">
          <cell r="A1007">
            <v>12451973</v>
          </cell>
          <cell r="B1007" t="str">
            <v>124519733421564560</v>
          </cell>
        </row>
        <row r="1008">
          <cell r="A1008">
            <v>9596488</v>
          </cell>
          <cell r="B1008" t="str">
            <v>95964882441897608</v>
          </cell>
        </row>
        <row r="1009">
          <cell r="A1009">
            <v>9596488</v>
          </cell>
          <cell r="B1009" t="str">
            <v>95964882717738872</v>
          </cell>
        </row>
        <row r="1010">
          <cell r="A1010">
            <v>9596488</v>
          </cell>
          <cell r="B1010" t="str">
            <v>95964882874791290</v>
          </cell>
        </row>
        <row r="1011">
          <cell r="A1011">
            <v>10372220</v>
          </cell>
          <cell r="B1011" t="str">
            <v>103722200085572182</v>
          </cell>
        </row>
        <row r="1012">
          <cell r="A1012">
            <v>10372220</v>
          </cell>
          <cell r="B1012" t="str">
            <v>103722200112582279</v>
          </cell>
        </row>
        <row r="1013">
          <cell r="A1013">
            <v>10372220</v>
          </cell>
          <cell r="B1013" t="str">
            <v>103722200234200828</v>
          </cell>
        </row>
        <row r="1014">
          <cell r="A1014">
            <v>10372220</v>
          </cell>
          <cell r="B1014" t="str">
            <v>103722200752021507</v>
          </cell>
        </row>
        <row r="1015">
          <cell r="A1015">
            <v>10372220</v>
          </cell>
          <cell r="B1015" t="str">
            <v>103722201353247808</v>
          </cell>
        </row>
        <row r="1016">
          <cell r="A1016">
            <v>10372220</v>
          </cell>
          <cell r="B1016" t="str">
            <v>103722202642389897</v>
          </cell>
        </row>
        <row r="1017">
          <cell r="A1017">
            <v>10372220</v>
          </cell>
          <cell r="B1017" t="str">
            <v>103722202926916710</v>
          </cell>
        </row>
        <row r="1018">
          <cell r="A1018">
            <v>9271561</v>
          </cell>
          <cell r="B1018" t="str">
            <v>92715610026416592</v>
          </cell>
        </row>
        <row r="1019">
          <cell r="A1019">
            <v>9271561</v>
          </cell>
          <cell r="B1019" t="str">
            <v>92715610146678215</v>
          </cell>
        </row>
        <row r="1020">
          <cell r="A1020">
            <v>9271561</v>
          </cell>
          <cell r="B1020" t="str">
            <v>92715610260107630</v>
          </cell>
        </row>
        <row r="1021">
          <cell r="A1021">
            <v>9271561</v>
          </cell>
          <cell r="B1021" t="str">
            <v>92715610389568279</v>
          </cell>
        </row>
        <row r="1022">
          <cell r="A1022">
            <v>9271561</v>
          </cell>
          <cell r="B1022" t="str">
            <v>92715610414612568</v>
          </cell>
        </row>
        <row r="1023">
          <cell r="A1023">
            <v>9271561</v>
          </cell>
          <cell r="B1023" t="str">
            <v>92715610602161614</v>
          </cell>
        </row>
        <row r="1024">
          <cell r="A1024">
            <v>9271561</v>
          </cell>
          <cell r="B1024" t="str">
            <v>92715610620756075</v>
          </cell>
        </row>
        <row r="1025">
          <cell r="A1025">
            <v>9271561</v>
          </cell>
          <cell r="B1025" t="str">
            <v>92715610799000018</v>
          </cell>
        </row>
        <row r="1026">
          <cell r="A1026">
            <v>9271561</v>
          </cell>
          <cell r="B1026" t="str">
            <v>92715611204833752</v>
          </cell>
        </row>
        <row r="1027">
          <cell r="A1027">
            <v>9271561</v>
          </cell>
          <cell r="B1027" t="str">
            <v>92715611564267511</v>
          </cell>
        </row>
        <row r="1028">
          <cell r="A1028">
            <v>9271561</v>
          </cell>
          <cell r="B1028" t="str">
            <v>92715612029288536</v>
          </cell>
        </row>
        <row r="1029">
          <cell r="A1029">
            <v>9271561</v>
          </cell>
          <cell r="B1029" t="str">
            <v>92715612088330952</v>
          </cell>
        </row>
        <row r="1030">
          <cell r="A1030">
            <v>9271561</v>
          </cell>
          <cell r="B1030" t="str">
            <v>92715612183528797</v>
          </cell>
        </row>
        <row r="1031">
          <cell r="A1031">
            <v>9271561</v>
          </cell>
          <cell r="B1031" t="str">
            <v>92715612279684804</v>
          </cell>
        </row>
        <row r="1032">
          <cell r="A1032">
            <v>9271561</v>
          </cell>
          <cell r="B1032" t="str">
            <v>92715612427630608</v>
          </cell>
        </row>
        <row r="1033">
          <cell r="A1033">
            <v>9271561</v>
          </cell>
          <cell r="B1033" t="str">
            <v>92715612568659843</v>
          </cell>
        </row>
        <row r="1034">
          <cell r="A1034">
            <v>9271561</v>
          </cell>
          <cell r="B1034" t="str">
            <v>92715612616125993</v>
          </cell>
        </row>
        <row r="1035">
          <cell r="A1035">
            <v>9271561</v>
          </cell>
          <cell r="B1035" t="str">
            <v>92715612810109887</v>
          </cell>
        </row>
        <row r="1036">
          <cell r="A1036">
            <v>9271561</v>
          </cell>
          <cell r="B1036" t="str">
            <v>92715612917604006</v>
          </cell>
        </row>
        <row r="1037">
          <cell r="A1037">
            <v>9271561</v>
          </cell>
          <cell r="B1037" t="str">
            <v>92715613038156683</v>
          </cell>
        </row>
        <row r="1038">
          <cell r="A1038">
            <v>9271561</v>
          </cell>
          <cell r="B1038" t="str">
            <v>92715613421564560</v>
          </cell>
        </row>
        <row r="1039">
          <cell r="A1039">
            <v>9271561</v>
          </cell>
          <cell r="B1039" t="str">
            <v>92715613461479632</v>
          </cell>
        </row>
        <row r="1040">
          <cell r="A1040">
            <v>9271561</v>
          </cell>
          <cell r="B1040" t="str">
            <v>92715613598275312</v>
          </cell>
        </row>
        <row r="1041">
          <cell r="A1041">
            <v>9271561</v>
          </cell>
          <cell r="B1041" t="str">
            <v>92715613965539742</v>
          </cell>
        </row>
        <row r="1042">
          <cell r="A1042">
            <v>11457605</v>
          </cell>
          <cell r="B1042" t="str">
            <v>114576050180350789</v>
          </cell>
        </row>
        <row r="1043">
          <cell r="A1043">
            <v>11457605</v>
          </cell>
          <cell r="B1043" t="str">
            <v>114576050234200828</v>
          </cell>
        </row>
        <row r="1044">
          <cell r="A1044">
            <v>11457605</v>
          </cell>
          <cell r="B1044" t="str">
            <v>114576051052516336</v>
          </cell>
        </row>
        <row r="1045">
          <cell r="A1045">
            <v>11457605</v>
          </cell>
          <cell r="B1045" t="str">
            <v>114576051417997466</v>
          </cell>
        </row>
        <row r="1046">
          <cell r="A1046">
            <v>11457605</v>
          </cell>
          <cell r="B1046" t="str">
            <v>114576052717738872</v>
          </cell>
        </row>
        <row r="1047">
          <cell r="A1047">
            <v>11457605</v>
          </cell>
          <cell r="B1047" t="str">
            <v>114576052954527913</v>
          </cell>
        </row>
        <row r="1048">
          <cell r="A1048">
            <v>11457605</v>
          </cell>
          <cell r="B1048" t="str">
            <v>114576053764811710</v>
          </cell>
        </row>
        <row r="1049">
          <cell r="A1049">
            <v>11457605</v>
          </cell>
          <cell r="B1049" t="str">
            <v>114576054047115324</v>
          </cell>
        </row>
        <row r="1050">
          <cell r="A1050">
            <v>11676413</v>
          </cell>
          <cell r="B1050" t="str">
            <v>116764130234200828</v>
          </cell>
        </row>
        <row r="1051">
          <cell r="A1051">
            <v>11676413</v>
          </cell>
          <cell r="B1051" t="str">
            <v>116764130592762370</v>
          </cell>
        </row>
        <row r="1052">
          <cell r="A1052">
            <v>11676413</v>
          </cell>
          <cell r="B1052" t="str">
            <v>116764131197472243</v>
          </cell>
        </row>
        <row r="1053">
          <cell r="A1053">
            <v>11676413</v>
          </cell>
          <cell r="B1053" t="str">
            <v>116764132642389897</v>
          </cell>
        </row>
        <row r="1054">
          <cell r="A1054">
            <v>11676413</v>
          </cell>
          <cell r="B1054" t="str">
            <v>116764133038156683</v>
          </cell>
        </row>
        <row r="1055">
          <cell r="A1055">
            <v>11676413</v>
          </cell>
          <cell r="B1055" t="str">
            <v>116764133237389695</v>
          </cell>
        </row>
        <row r="1056">
          <cell r="A1056">
            <v>11676413</v>
          </cell>
          <cell r="B1056" t="str">
            <v>116764133764811710</v>
          </cell>
        </row>
        <row r="1057">
          <cell r="A1057">
            <v>11676413</v>
          </cell>
          <cell r="B1057" t="str">
            <v>116764133916251452</v>
          </cell>
        </row>
        <row r="1058">
          <cell r="A1058">
            <v>9901167</v>
          </cell>
          <cell r="B1058" t="str">
            <v>99011670026416592</v>
          </cell>
        </row>
        <row r="1059">
          <cell r="A1059">
            <v>9901167</v>
          </cell>
          <cell r="B1059" t="str">
            <v>99011670828866559</v>
          </cell>
        </row>
        <row r="1060">
          <cell r="A1060">
            <v>9901167</v>
          </cell>
          <cell r="B1060" t="str">
            <v>99011671204833752</v>
          </cell>
        </row>
        <row r="1061">
          <cell r="A1061">
            <v>9901167</v>
          </cell>
          <cell r="B1061" t="str">
            <v>99011671353247808</v>
          </cell>
        </row>
        <row r="1062">
          <cell r="A1062">
            <v>9901167</v>
          </cell>
          <cell r="B1062" t="str">
            <v>99011671749284842</v>
          </cell>
        </row>
        <row r="1063">
          <cell r="A1063">
            <v>9901167</v>
          </cell>
          <cell r="B1063" t="str">
            <v>99011672642389897</v>
          </cell>
        </row>
        <row r="1064">
          <cell r="A1064">
            <v>9901167</v>
          </cell>
          <cell r="B1064" t="str">
            <v>99011672734242120</v>
          </cell>
        </row>
        <row r="1065">
          <cell r="A1065">
            <v>9901167</v>
          </cell>
          <cell r="B1065" t="str">
            <v>99011672912899742</v>
          </cell>
        </row>
        <row r="1066">
          <cell r="A1066">
            <v>9901167</v>
          </cell>
          <cell r="B1066" t="str">
            <v>99011672954527913</v>
          </cell>
        </row>
        <row r="1067">
          <cell r="A1067">
            <v>9901167</v>
          </cell>
          <cell r="B1067" t="str">
            <v>99011673249472371</v>
          </cell>
        </row>
        <row r="1068">
          <cell r="A1068">
            <v>9901167</v>
          </cell>
          <cell r="B1068" t="str">
            <v>99011674054966532</v>
          </cell>
        </row>
        <row r="1069">
          <cell r="A1069">
            <v>8981943</v>
          </cell>
          <cell r="B1069" t="str">
            <v>89819430007167024</v>
          </cell>
        </row>
        <row r="1070">
          <cell r="A1070">
            <v>8981943</v>
          </cell>
          <cell r="B1070" t="str">
            <v>89819430026416592</v>
          </cell>
        </row>
        <row r="1071">
          <cell r="A1071">
            <v>8981943</v>
          </cell>
          <cell r="B1071" t="str">
            <v>89819430173399566</v>
          </cell>
        </row>
        <row r="1072">
          <cell r="A1072">
            <v>8981943</v>
          </cell>
          <cell r="B1072" t="str">
            <v>89819430519564889</v>
          </cell>
        </row>
        <row r="1073">
          <cell r="A1073">
            <v>8981943</v>
          </cell>
          <cell r="B1073" t="str">
            <v>89819431145212609</v>
          </cell>
        </row>
        <row r="1074">
          <cell r="A1074">
            <v>8981943</v>
          </cell>
          <cell r="B1074" t="str">
            <v>89819431353247808</v>
          </cell>
        </row>
        <row r="1075">
          <cell r="A1075">
            <v>8981943</v>
          </cell>
          <cell r="B1075" t="str">
            <v>89819431761763282</v>
          </cell>
        </row>
        <row r="1076">
          <cell r="A1076">
            <v>8981943</v>
          </cell>
          <cell r="B1076" t="str">
            <v>89819431856548597</v>
          </cell>
        </row>
        <row r="1077">
          <cell r="A1077">
            <v>8981943</v>
          </cell>
          <cell r="B1077" t="str">
            <v>89819431924760557</v>
          </cell>
        </row>
        <row r="1078">
          <cell r="A1078">
            <v>8981943</v>
          </cell>
          <cell r="B1078" t="str">
            <v>89819432210957987</v>
          </cell>
        </row>
        <row r="1079">
          <cell r="A1079">
            <v>8981943</v>
          </cell>
          <cell r="B1079" t="str">
            <v>89819432441897608</v>
          </cell>
        </row>
        <row r="1080">
          <cell r="A1080">
            <v>8981943</v>
          </cell>
          <cell r="B1080" t="str">
            <v>89819432875555786</v>
          </cell>
        </row>
        <row r="1081">
          <cell r="A1081">
            <v>8981943</v>
          </cell>
          <cell r="B1081" t="str">
            <v>89819432879467045</v>
          </cell>
        </row>
        <row r="1082">
          <cell r="A1082">
            <v>8981943</v>
          </cell>
          <cell r="B1082" t="str">
            <v>89819432892178969</v>
          </cell>
        </row>
        <row r="1083">
          <cell r="A1083">
            <v>8981943</v>
          </cell>
          <cell r="B1083" t="str">
            <v>89819433264102305</v>
          </cell>
        </row>
        <row r="1084">
          <cell r="A1084">
            <v>8981943</v>
          </cell>
          <cell r="B1084" t="str">
            <v>89819433371626057</v>
          </cell>
        </row>
        <row r="1085">
          <cell r="A1085">
            <v>9993224</v>
          </cell>
          <cell r="B1085" t="str">
            <v>99932240085572182</v>
          </cell>
        </row>
        <row r="1086">
          <cell r="A1086">
            <v>9993224</v>
          </cell>
          <cell r="B1086" t="str">
            <v>99932240173399566</v>
          </cell>
        </row>
        <row r="1087">
          <cell r="A1087">
            <v>9993224</v>
          </cell>
          <cell r="B1087" t="str">
            <v>99932241052516336</v>
          </cell>
        </row>
        <row r="1088">
          <cell r="A1088">
            <v>9993224</v>
          </cell>
          <cell r="B1088" t="str">
            <v>99932241856548597</v>
          </cell>
        </row>
        <row r="1089">
          <cell r="A1089">
            <v>9993224</v>
          </cell>
          <cell r="B1089" t="str">
            <v>99932242088330952</v>
          </cell>
        </row>
        <row r="1090">
          <cell r="A1090">
            <v>9993224</v>
          </cell>
          <cell r="B1090" t="str">
            <v>99932242334049178</v>
          </cell>
        </row>
        <row r="1091">
          <cell r="A1091">
            <v>9993224</v>
          </cell>
          <cell r="B1091" t="str">
            <v>99932243038156683</v>
          </cell>
        </row>
        <row r="1092">
          <cell r="A1092">
            <v>9993224</v>
          </cell>
          <cell r="B1092" t="str">
            <v>99932243419900408</v>
          </cell>
        </row>
        <row r="1093">
          <cell r="A1093">
            <v>9993224</v>
          </cell>
          <cell r="B1093" t="str">
            <v>99932243764811710</v>
          </cell>
        </row>
        <row r="1094">
          <cell r="A1094">
            <v>10801089</v>
          </cell>
          <cell r="B1094" t="str">
            <v>108010892717738872</v>
          </cell>
        </row>
        <row r="1095">
          <cell r="A1095">
            <v>10801089</v>
          </cell>
          <cell r="B1095" t="str">
            <v>108010892734242120</v>
          </cell>
        </row>
        <row r="1096">
          <cell r="A1096">
            <v>10801089</v>
          </cell>
          <cell r="B1096" t="str">
            <v>108010892912899742</v>
          </cell>
        </row>
        <row r="1097">
          <cell r="A1097">
            <v>9123504</v>
          </cell>
          <cell r="B1097" t="str">
            <v>91235041075991563</v>
          </cell>
        </row>
        <row r="1098">
          <cell r="A1098">
            <v>9123504</v>
          </cell>
          <cell r="B1098" t="str">
            <v>91235042801794854</v>
          </cell>
        </row>
        <row r="1099">
          <cell r="A1099">
            <v>9123504</v>
          </cell>
          <cell r="B1099" t="str">
            <v>91235043634173578</v>
          </cell>
        </row>
        <row r="1100">
          <cell r="A1100">
            <v>8051354</v>
          </cell>
          <cell r="B1100" t="str">
            <v>80513540202420014</v>
          </cell>
        </row>
        <row r="1101">
          <cell r="A1101">
            <v>8051354</v>
          </cell>
          <cell r="B1101" t="str">
            <v>80513540472716862</v>
          </cell>
        </row>
        <row r="1102">
          <cell r="A1102">
            <v>8051354</v>
          </cell>
          <cell r="B1102" t="str">
            <v>80513540519564889</v>
          </cell>
        </row>
        <row r="1103">
          <cell r="A1103">
            <v>8051354</v>
          </cell>
          <cell r="B1103" t="str">
            <v>80513540741491832</v>
          </cell>
        </row>
        <row r="1104">
          <cell r="A1104">
            <v>8051354</v>
          </cell>
          <cell r="B1104" t="str">
            <v>80513540828866559</v>
          </cell>
        </row>
        <row r="1105">
          <cell r="A1105">
            <v>8051354</v>
          </cell>
          <cell r="B1105" t="str">
            <v>80513540974436610</v>
          </cell>
        </row>
        <row r="1106">
          <cell r="A1106">
            <v>8051354</v>
          </cell>
          <cell r="B1106" t="str">
            <v>80513541014825079</v>
          </cell>
        </row>
        <row r="1107">
          <cell r="A1107">
            <v>8051354</v>
          </cell>
          <cell r="B1107" t="str">
            <v>80513541884193615</v>
          </cell>
        </row>
        <row r="1108">
          <cell r="A1108">
            <v>8051354</v>
          </cell>
          <cell r="B1108" t="str">
            <v>80513542699531321</v>
          </cell>
        </row>
        <row r="1109">
          <cell r="A1109">
            <v>8051354</v>
          </cell>
          <cell r="B1109" t="str">
            <v>80513543467841346</v>
          </cell>
        </row>
        <row r="1110">
          <cell r="A1110">
            <v>11913814</v>
          </cell>
          <cell r="B1110" t="str">
            <v>119138140260107630</v>
          </cell>
        </row>
        <row r="1111">
          <cell r="A1111">
            <v>11913814</v>
          </cell>
          <cell r="B1111" t="str">
            <v>119138140474716302</v>
          </cell>
        </row>
        <row r="1112">
          <cell r="A1112">
            <v>11913814</v>
          </cell>
          <cell r="B1112" t="str">
            <v>119138140592762370</v>
          </cell>
        </row>
        <row r="1113">
          <cell r="A1113">
            <v>11913814</v>
          </cell>
          <cell r="B1113" t="str">
            <v>119138141014825079</v>
          </cell>
        </row>
        <row r="1114">
          <cell r="A1114">
            <v>11913814</v>
          </cell>
          <cell r="B1114" t="str">
            <v>119138142021742235</v>
          </cell>
        </row>
        <row r="1115">
          <cell r="A1115">
            <v>11913814</v>
          </cell>
          <cell r="B1115" t="str">
            <v>119138142874791290</v>
          </cell>
        </row>
        <row r="1116">
          <cell r="A1116">
            <v>11913814</v>
          </cell>
          <cell r="B1116" t="str">
            <v>119138143419900408</v>
          </cell>
        </row>
        <row r="1117">
          <cell r="A1117">
            <v>11913814</v>
          </cell>
          <cell r="B1117" t="str">
            <v>119138143829902733</v>
          </cell>
        </row>
        <row r="1118">
          <cell r="A1118">
            <v>9435009</v>
          </cell>
          <cell r="B1118" t="str">
            <v>94350090137624476</v>
          </cell>
        </row>
        <row r="1119">
          <cell r="A1119">
            <v>9435009</v>
          </cell>
          <cell r="B1119" t="str">
            <v>94350090147571984</v>
          </cell>
        </row>
        <row r="1120">
          <cell r="A1120">
            <v>9435009</v>
          </cell>
          <cell r="B1120" t="str">
            <v>94350090403883101</v>
          </cell>
        </row>
        <row r="1121">
          <cell r="A1121">
            <v>9435009</v>
          </cell>
          <cell r="B1121" t="str">
            <v>94350090429666514</v>
          </cell>
        </row>
        <row r="1122">
          <cell r="A1122">
            <v>9435009</v>
          </cell>
          <cell r="B1122" t="str">
            <v>94350090565211229</v>
          </cell>
        </row>
        <row r="1123">
          <cell r="A1123">
            <v>9435009</v>
          </cell>
          <cell r="B1123" t="str">
            <v>94350090704777691</v>
          </cell>
        </row>
        <row r="1124">
          <cell r="A1124">
            <v>9435009</v>
          </cell>
          <cell r="B1124" t="str">
            <v>94350090762834057</v>
          </cell>
        </row>
        <row r="1125">
          <cell r="A1125">
            <v>9435009</v>
          </cell>
          <cell r="B1125" t="str">
            <v>94350090944942771</v>
          </cell>
        </row>
        <row r="1126">
          <cell r="A1126">
            <v>9435009</v>
          </cell>
          <cell r="B1126" t="str">
            <v>94350091491334661</v>
          </cell>
        </row>
        <row r="1127">
          <cell r="A1127">
            <v>9435009</v>
          </cell>
          <cell r="B1127" t="str">
            <v>94350091530397227</v>
          </cell>
        </row>
        <row r="1128">
          <cell r="A1128">
            <v>9435009</v>
          </cell>
          <cell r="B1128" t="str">
            <v>94350091840568026</v>
          </cell>
        </row>
        <row r="1129">
          <cell r="A1129">
            <v>9435009</v>
          </cell>
          <cell r="B1129" t="str">
            <v>94350091935752875</v>
          </cell>
        </row>
        <row r="1130">
          <cell r="A1130">
            <v>9435009</v>
          </cell>
          <cell r="B1130" t="str">
            <v>94350091997547717</v>
          </cell>
        </row>
        <row r="1131">
          <cell r="A1131">
            <v>9435009</v>
          </cell>
          <cell r="B1131" t="str">
            <v>94350092117803393</v>
          </cell>
        </row>
        <row r="1132">
          <cell r="A1132">
            <v>9435009</v>
          </cell>
          <cell r="B1132" t="str">
            <v>94350092238349403</v>
          </cell>
        </row>
        <row r="1133">
          <cell r="A1133">
            <v>9435009</v>
          </cell>
          <cell r="B1133" t="str">
            <v>94350092302018188</v>
          </cell>
        </row>
        <row r="1134">
          <cell r="A1134">
            <v>9435009</v>
          </cell>
          <cell r="B1134" t="str">
            <v>94350092539979393</v>
          </cell>
        </row>
        <row r="1135">
          <cell r="A1135">
            <v>9435009</v>
          </cell>
          <cell r="B1135" t="str">
            <v>94350092567520885</v>
          </cell>
        </row>
        <row r="1136">
          <cell r="A1136">
            <v>9435009</v>
          </cell>
          <cell r="B1136" t="str">
            <v>94350092745941096</v>
          </cell>
        </row>
        <row r="1137">
          <cell r="A1137">
            <v>9435009</v>
          </cell>
          <cell r="B1137" t="str">
            <v>94350092997830380</v>
          </cell>
        </row>
        <row r="1138">
          <cell r="A1138">
            <v>9435009</v>
          </cell>
          <cell r="B1138" t="str">
            <v>94350093022387708</v>
          </cell>
        </row>
        <row r="1139">
          <cell r="A1139">
            <v>9435009</v>
          </cell>
          <cell r="B1139" t="str">
            <v>94350093134263188</v>
          </cell>
        </row>
        <row r="1140">
          <cell r="A1140">
            <v>9435009</v>
          </cell>
          <cell r="B1140" t="str">
            <v>94350093170983967</v>
          </cell>
        </row>
        <row r="1141">
          <cell r="A1141">
            <v>9435009</v>
          </cell>
          <cell r="B1141" t="str">
            <v>94350093205982417</v>
          </cell>
        </row>
        <row r="1142">
          <cell r="A1142">
            <v>9435009</v>
          </cell>
          <cell r="B1142" t="str">
            <v>94350093237686878</v>
          </cell>
        </row>
        <row r="1143">
          <cell r="A1143">
            <v>9435009</v>
          </cell>
          <cell r="B1143" t="str">
            <v>94350093314552536</v>
          </cell>
        </row>
        <row r="1144">
          <cell r="A1144">
            <v>9435009</v>
          </cell>
          <cell r="B1144" t="str">
            <v>94350093453559017</v>
          </cell>
        </row>
        <row r="1145">
          <cell r="A1145">
            <v>9435009</v>
          </cell>
          <cell r="B1145" t="str">
            <v>94350093513592705</v>
          </cell>
        </row>
        <row r="1146">
          <cell r="A1146">
            <v>9435009</v>
          </cell>
          <cell r="B1146" t="str">
            <v>94350093595674807</v>
          </cell>
        </row>
        <row r="1147">
          <cell r="A1147">
            <v>9435009</v>
          </cell>
          <cell r="B1147" t="str">
            <v>94350093598275312</v>
          </cell>
        </row>
        <row r="1148">
          <cell r="A1148">
            <v>9435009</v>
          </cell>
          <cell r="B1148" t="str">
            <v>94350093627978776</v>
          </cell>
        </row>
        <row r="1149">
          <cell r="A1149">
            <v>9435009</v>
          </cell>
          <cell r="B1149" t="str">
            <v>94350093714025350</v>
          </cell>
        </row>
        <row r="1150">
          <cell r="A1150">
            <v>9435009</v>
          </cell>
          <cell r="B1150" t="str">
            <v>94350093863301777</v>
          </cell>
        </row>
        <row r="1151">
          <cell r="A1151">
            <v>9435009</v>
          </cell>
          <cell r="B1151" t="str">
            <v>94350093904489673</v>
          </cell>
        </row>
        <row r="1152">
          <cell r="A1152">
            <v>9435009</v>
          </cell>
          <cell r="B1152" t="str">
            <v>94350093946125355</v>
          </cell>
        </row>
        <row r="1153">
          <cell r="A1153">
            <v>9435009</v>
          </cell>
          <cell r="B1153" t="str">
            <v>94350093999287722</v>
          </cell>
        </row>
        <row r="1154">
          <cell r="A1154">
            <v>9435009</v>
          </cell>
          <cell r="B1154" t="str">
            <v>94350094035129197</v>
          </cell>
        </row>
        <row r="1155">
          <cell r="A1155">
            <v>9435009</v>
          </cell>
          <cell r="B1155" t="str">
            <v>94350094047115324</v>
          </cell>
        </row>
        <row r="1156">
          <cell r="A1156">
            <v>9435009</v>
          </cell>
          <cell r="B1156" t="str">
            <v>94350094054966532</v>
          </cell>
        </row>
        <row r="1157">
          <cell r="A1157">
            <v>8221674</v>
          </cell>
          <cell r="B1157" t="str">
            <v>82216740169378074</v>
          </cell>
        </row>
        <row r="1158">
          <cell r="A1158">
            <v>8221674</v>
          </cell>
          <cell r="B1158" t="str">
            <v>82216742183528797</v>
          </cell>
        </row>
        <row r="1159">
          <cell r="A1159">
            <v>8221674</v>
          </cell>
          <cell r="B1159" t="str">
            <v>82216742441897608</v>
          </cell>
        </row>
        <row r="1160">
          <cell r="A1160">
            <v>8221674</v>
          </cell>
          <cell r="B1160" t="str">
            <v>82216742567520885</v>
          </cell>
        </row>
        <row r="1161">
          <cell r="A1161">
            <v>8221674</v>
          </cell>
          <cell r="B1161" t="str">
            <v>82216742631267278</v>
          </cell>
        </row>
        <row r="1162">
          <cell r="A1162">
            <v>10148759</v>
          </cell>
          <cell r="B1162" t="str">
            <v>101487590007167024</v>
          </cell>
        </row>
        <row r="1163">
          <cell r="A1163">
            <v>10148759</v>
          </cell>
          <cell r="B1163" t="str">
            <v>101487590112582279</v>
          </cell>
        </row>
        <row r="1164">
          <cell r="A1164">
            <v>10148759</v>
          </cell>
          <cell r="B1164" t="str">
            <v>101487590144717294</v>
          </cell>
        </row>
        <row r="1165">
          <cell r="A1165">
            <v>10148759</v>
          </cell>
          <cell r="B1165" t="str">
            <v>101487590234200828</v>
          </cell>
        </row>
        <row r="1166">
          <cell r="A1166">
            <v>10148759</v>
          </cell>
          <cell r="B1166" t="str">
            <v>101487590269926133</v>
          </cell>
        </row>
        <row r="1167">
          <cell r="A1167">
            <v>10148759</v>
          </cell>
          <cell r="B1167" t="str">
            <v>101487590472716862</v>
          </cell>
        </row>
        <row r="1168">
          <cell r="A1168">
            <v>10148759</v>
          </cell>
          <cell r="B1168" t="str">
            <v>101487590474716302</v>
          </cell>
        </row>
        <row r="1169">
          <cell r="A1169">
            <v>10148759</v>
          </cell>
          <cell r="B1169" t="str">
            <v>101487590741491832</v>
          </cell>
        </row>
        <row r="1170">
          <cell r="A1170">
            <v>10148759</v>
          </cell>
          <cell r="B1170" t="str">
            <v>101487590974436610</v>
          </cell>
        </row>
        <row r="1171">
          <cell r="A1171">
            <v>10148759</v>
          </cell>
          <cell r="B1171" t="str">
            <v>101487591197472243</v>
          </cell>
        </row>
        <row r="1172">
          <cell r="A1172">
            <v>10148759</v>
          </cell>
          <cell r="B1172" t="str">
            <v>101487591204833752</v>
          </cell>
        </row>
        <row r="1173">
          <cell r="A1173">
            <v>10148759</v>
          </cell>
          <cell r="B1173" t="str">
            <v>101487591333956698</v>
          </cell>
        </row>
        <row r="1174">
          <cell r="A1174">
            <v>10148759</v>
          </cell>
          <cell r="B1174" t="str">
            <v>101487591884193615</v>
          </cell>
        </row>
        <row r="1175">
          <cell r="A1175">
            <v>10148759</v>
          </cell>
          <cell r="B1175" t="str">
            <v>101487592567520885</v>
          </cell>
        </row>
        <row r="1176">
          <cell r="A1176">
            <v>10148759</v>
          </cell>
          <cell r="B1176" t="str">
            <v>101487592631267278</v>
          </cell>
        </row>
        <row r="1177">
          <cell r="A1177">
            <v>10148759</v>
          </cell>
          <cell r="B1177" t="str">
            <v>101487592717738872</v>
          </cell>
        </row>
        <row r="1178">
          <cell r="A1178">
            <v>10148759</v>
          </cell>
          <cell r="B1178" t="str">
            <v>101487592810109887</v>
          </cell>
        </row>
        <row r="1179">
          <cell r="A1179">
            <v>10148759</v>
          </cell>
          <cell r="B1179" t="str">
            <v>101487593513592705</v>
          </cell>
        </row>
        <row r="1180">
          <cell r="A1180">
            <v>10148759</v>
          </cell>
          <cell r="B1180" t="str">
            <v>101487593764811710</v>
          </cell>
        </row>
        <row r="1181">
          <cell r="A1181">
            <v>9624308</v>
          </cell>
          <cell r="B1181" t="str">
            <v>96243080007167024</v>
          </cell>
        </row>
        <row r="1182">
          <cell r="A1182">
            <v>9624308</v>
          </cell>
          <cell r="B1182" t="str">
            <v>96243080438327592</v>
          </cell>
        </row>
        <row r="1183">
          <cell r="A1183">
            <v>9624308</v>
          </cell>
          <cell r="B1183" t="str">
            <v>96243080777364668</v>
          </cell>
        </row>
        <row r="1184">
          <cell r="A1184">
            <v>9624308</v>
          </cell>
          <cell r="B1184" t="str">
            <v>96243082642389897</v>
          </cell>
        </row>
        <row r="1185">
          <cell r="A1185">
            <v>9624308</v>
          </cell>
          <cell r="B1185" t="str">
            <v>96243083916251452</v>
          </cell>
        </row>
        <row r="1186">
          <cell r="A1186">
            <v>11572843</v>
          </cell>
          <cell r="B1186" t="str">
            <v>115728430099064573</v>
          </cell>
        </row>
        <row r="1187">
          <cell r="A1187">
            <v>11572843</v>
          </cell>
          <cell r="B1187" t="str">
            <v>115728430146270542</v>
          </cell>
        </row>
        <row r="1188">
          <cell r="A1188">
            <v>11572843</v>
          </cell>
          <cell r="B1188" t="str">
            <v>115728430364379183</v>
          </cell>
        </row>
        <row r="1189">
          <cell r="A1189">
            <v>11572843</v>
          </cell>
          <cell r="B1189" t="str">
            <v>115728430438327592</v>
          </cell>
        </row>
        <row r="1190">
          <cell r="A1190">
            <v>11572843</v>
          </cell>
          <cell r="B1190" t="str">
            <v>115728430438427706</v>
          </cell>
        </row>
        <row r="1191">
          <cell r="A1191">
            <v>11572843</v>
          </cell>
          <cell r="B1191" t="str">
            <v>115728430974436610</v>
          </cell>
        </row>
        <row r="1192">
          <cell r="A1192">
            <v>11572843</v>
          </cell>
          <cell r="B1192" t="str">
            <v>115728430982224734</v>
          </cell>
        </row>
        <row r="1193">
          <cell r="A1193">
            <v>11572843</v>
          </cell>
          <cell r="B1193" t="str">
            <v>115728430999845423</v>
          </cell>
        </row>
        <row r="1194">
          <cell r="A1194">
            <v>11572843</v>
          </cell>
          <cell r="B1194" t="str">
            <v>115728431204833752</v>
          </cell>
        </row>
        <row r="1195">
          <cell r="A1195">
            <v>11572843</v>
          </cell>
          <cell r="B1195" t="str">
            <v>115728431924760557</v>
          </cell>
        </row>
        <row r="1196">
          <cell r="A1196">
            <v>11572843</v>
          </cell>
          <cell r="B1196" t="str">
            <v>115728431937810298</v>
          </cell>
        </row>
        <row r="1197">
          <cell r="A1197">
            <v>11572843</v>
          </cell>
          <cell r="B1197" t="str">
            <v>115728432116625996</v>
          </cell>
        </row>
        <row r="1198">
          <cell r="A1198">
            <v>11572843</v>
          </cell>
          <cell r="B1198" t="str">
            <v>115728432138149524</v>
          </cell>
        </row>
        <row r="1199">
          <cell r="A1199">
            <v>11572843</v>
          </cell>
          <cell r="B1199" t="str">
            <v>115728432210957987</v>
          </cell>
        </row>
        <row r="1200">
          <cell r="A1200">
            <v>11572843</v>
          </cell>
          <cell r="B1200" t="str">
            <v>115728432437150622</v>
          </cell>
        </row>
        <row r="1201">
          <cell r="A1201">
            <v>11572843</v>
          </cell>
          <cell r="B1201" t="str">
            <v>115728432539671165</v>
          </cell>
        </row>
        <row r="1202">
          <cell r="A1202">
            <v>11572843</v>
          </cell>
          <cell r="B1202" t="str">
            <v>115728432734242120</v>
          </cell>
        </row>
        <row r="1203">
          <cell r="A1203">
            <v>11572843</v>
          </cell>
          <cell r="B1203" t="str">
            <v>115728432874791290</v>
          </cell>
        </row>
        <row r="1204">
          <cell r="A1204">
            <v>11572843</v>
          </cell>
          <cell r="B1204" t="str">
            <v>115728432912899742</v>
          </cell>
        </row>
        <row r="1205">
          <cell r="A1205">
            <v>11572843</v>
          </cell>
          <cell r="B1205" t="str">
            <v>115728432926916710</v>
          </cell>
        </row>
        <row r="1206">
          <cell r="A1206">
            <v>11572843</v>
          </cell>
          <cell r="B1206" t="str">
            <v>115728433237389695</v>
          </cell>
        </row>
        <row r="1207">
          <cell r="A1207">
            <v>11572843</v>
          </cell>
          <cell r="B1207" t="str">
            <v>115728433311743431</v>
          </cell>
        </row>
        <row r="1208">
          <cell r="A1208">
            <v>11572843</v>
          </cell>
          <cell r="B1208" t="str">
            <v>115728433328324260</v>
          </cell>
        </row>
        <row r="1209">
          <cell r="A1209">
            <v>11572843</v>
          </cell>
          <cell r="B1209" t="str">
            <v>115728433470130904</v>
          </cell>
        </row>
        <row r="1210">
          <cell r="A1210">
            <v>11572843</v>
          </cell>
          <cell r="B1210" t="str">
            <v>115728433513592705</v>
          </cell>
        </row>
        <row r="1211">
          <cell r="A1211">
            <v>11572843</v>
          </cell>
          <cell r="B1211" t="str">
            <v>115728433595674807</v>
          </cell>
        </row>
        <row r="1212">
          <cell r="A1212">
            <v>11572843</v>
          </cell>
          <cell r="B1212" t="str">
            <v>115728433634173578</v>
          </cell>
        </row>
        <row r="1213">
          <cell r="A1213">
            <v>11572843</v>
          </cell>
          <cell r="B1213" t="str">
            <v>115728433694663760</v>
          </cell>
        </row>
        <row r="1214">
          <cell r="A1214">
            <v>11572843</v>
          </cell>
          <cell r="B1214" t="str">
            <v>115728434147748554</v>
          </cell>
        </row>
        <row r="1215">
          <cell r="A1215">
            <v>10028591</v>
          </cell>
          <cell r="B1215" t="str">
            <v>100285912926916710</v>
          </cell>
        </row>
        <row r="1216">
          <cell r="A1216">
            <v>10795240</v>
          </cell>
          <cell r="B1216" t="str">
            <v>107952400180350789</v>
          </cell>
        </row>
        <row r="1217">
          <cell r="A1217">
            <v>10795240</v>
          </cell>
          <cell r="B1217" t="str">
            <v>107952400741491832</v>
          </cell>
        </row>
        <row r="1218">
          <cell r="A1218">
            <v>10795240</v>
          </cell>
          <cell r="B1218" t="str">
            <v>107952402717738872</v>
          </cell>
        </row>
        <row r="1219">
          <cell r="A1219">
            <v>9724873</v>
          </cell>
          <cell r="B1219" t="str">
            <v>97248730364379183</v>
          </cell>
        </row>
        <row r="1220">
          <cell r="A1220">
            <v>9724873</v>
          </cell>
          <cell r="B1220" t="str">
            <v>97248730420702162</v>
          </cell>
        </row>
        <row r="1221">
          <cell r="A1221">
            <v>9724873</v>
          </cell>
          <cell r="B1221" t="str">
            <v>97248731491334661</v>
          </cell>
        </row>
        <row r="1222">
          <cell r="A1222">
            <v>9724873</v>
          </cell>
          <cell r="B1222" t="str">
            <v>97248732567520885</v>
          </cell>
        </row>
        <row r="1223">
          <cell r="A1223">
            <v>9724873</v>
          </cell>
          <cell r="B1223" t="str">
            <v>97248733421564560</v>
          </cell>
        </row>
        <row r="1224">
          <cell r="A1224">
            <v>9724873</v>
          </cell>
          <cell r="B1224" t="str">
            <v>97248734103421344</v>
          </cell>
        </row>
        <row r="1225">
          <cell r="A1225">
            <v>9062221</v>
          </cell>
          <cell r="B1225" t="str">
            <v>90622210085572182</v>
          </cell>
        </row>
        <row r="1226">
          <cell r="A1226">
            <v>9062221</v>
          </cell>
          <cell r="B1226" t="str">
            <v>90622210170279911</v>
          </cell>
        </row>
        <row r="1227">
          <cell r="A1227">
            <v>9062221</v>
          </cell>
          <cell r="B1227" t="str">
            <v>90622210260107630</v>
          </cell>
        </row>
        <row r="1228">
          <cell r="A1228">
            <v>9062221</v>
          </cell>
          <cell r="B1228" t="str">
            <v>90622210438327592</v>
          </cell>
        </row>
        <row r="1229">
          <cell r="A1229">
            <v>9062221</v>
          </cell>
          <cell r="B1229" t="str">
            <v>90622210472716862</v>
          </cell>
        </row>
        <row r="1230">
          <cell r="A1230">
            <v>9062221</v>
          </cell>
          <cell r="B1230" t="str">
            <v>90622210777364668</v>
          </cell>
        </row>
        <row r="1231">
          <cell r="A1231">
            <v>9062221</v>
          </cell>
          <cell r="B1231" t="str">
            <v>90622211852849281</v>
          </cell>
        </row>
        <row r="1232">
          <cell r="A1232">
            <v>9062221</v>
          </cell>
          <cell r="B1232" t="str">
            <v>90622212088330952</v>
          </cell>
        </row>
        <row r="1233">
          <cell r="A1233">
            <v>9062221</v>
          </cell>
          <cell r="B1233" t="str">
            <v>90622212320245876</v>
          </cell>
        </row>
        <row r="1234">
          <cell r="A1234">
            <v>9062221</v>
          </cell>
          <cell r="B1234" t="str">
            <v>90622212441897608</v>
          </cell>
        </row>
        <row r="1235">
          <cell r="A1235">
            <v>9062221</v>
          </cell>
          <cell r="B1235" t="str">
            <v>90622212631267278</v>
          </cell>
        </row>
        <row r="1236">
          <cell r="A1236">
            <v>9062221</v>
          </cell>
          <cell r="B1236" t="str">
            <v>90622212912899742</v>
          </cell>
        </row>
        <row r="1237">
          <cell r="A1237">
            <v>9062221</v>
          </cell>
          <cell r="B1237" t="str">
            <v>90622212926916710</v>
          </cell>
        </row>
        <row r="1238">
          <cell r="A1238">
            <v>9062221</v>
          </cell>
          <cell r="B1238" t="str">
            <v>90622213702133673</v>
          </cell>
        </row>
        <row r="1239">
          <cell r="A1239">
            <v>9062221</v>
          </cell>
          <cell r="B1239" t="str">
            <v>90622213820800410</v>
          </cell>
        </row>
        <row r="1240">
          <cell r="A1240">
            <v>3586956</v>
          </cell>
          <cell r="B1240" t="str">
            <v>35869560269926133</v>
          </cell>
        </row>
        <row r="1241">
          <cell r="A1241">
            <v>3586956</v>
          </cell>
          <cell r="B1241" t="str">
            <v>35869560519564889</v>
          </cell>
        </row>
        <row r="1242">
          <cell r="A1242">
            <v>3586956</v>
          </cell>
          <cell r="B1242" t="str">
            <v>35869561935752875</v>
          </cell>
        </row>
        <row r="1243">
          <cell r="A1243">
            <v>3586956</v>
          </cell>
          <cell r="B1243" t="str">
            <v>35869562183528797</v>
          </cell>
        </row>
        <row r="1244">
          <cell r="A1244">
            <v>3586956</v>
          </cell>
          <cell r="B1244" t="str">
            <v>35869562625329674</v>
          </cell>
        </row>
        <row r="1245">
          <cell r="A1245">
            <v>10452138</v>
          </cell>
          <cell r="B1245" t="str">
            <v>104521380007167024</v>
          </cell>
        </row>
        <row r="1246">
          <cell r="A1246">
            <v>10452138</v>
          </cell>
          <cell r="B1246" t="str">
            <v>104521380905688350</v>
          </cell>
        </row>
        <row r="1247">
          <cell r="A1247">
            <v>10452138</v>
          </cell>
          <cell r="B1247" t="str">
            <v>104521381204833752</v>
          </cell>
        </row>
        <row r="1248">
          <cell r="A1248">
            <v>10452138</v>
          </cell>
          <cell r="B1248" t="str">
            <v>104521381333956698</v>
          </cell>
        </row>
        <row r="1249">
          <cell r="A1249">
            <v>10452138</v>
          </cell>
          <cell r="B1249" t="str">
            <v>104521381353247808</v>
          </cell>
        </row>
        <row r="1250">
          <cell r="A1250">
            <v>10452138</v>
          </cell>
          <cell r="B1250" t="str">
            <v>104521382353651145</v>
          </cell>
        </row>
        <row r="1251">
          <cell r="A1251">
            <v>10452138</v>
          </cell>
          <cell r="B1251" t="str">
            <v>104521382441897608</v>
          </cell>
        </row>
        <row r="1252">
          <cell r="A1252">
            <v>10452138</v>
          </cell>
          <cell r="B1252" t="str">
            <v>104521383627978776</v>
          </cell>
        </row>
        <row r="1253">
          <cell r="A1253">
            <v>9296054</v>
          </cell>
          <cell r="B1253" t="str">
            <v>92960540180350789</v>
          </cell>
        </row>
        <row r="1254">
          <cell r="A1254">
            <v>9296054</v>
          </cell>
          <cell r="B1254" t="str">
            <v>92960540777364668</v>
          </cell>
        </row>
        <row r="1255">
          <cell r="A1255">
            <v>9296054</v>
          </cell>
          <cell r="B1255" t="str">
            <v>92960541417997466</v>
          </cell>
        </row>
        <row r="1256">
          <cell r="A1256">
            <v>9296054</v>
          </cell>
          <cell r="B1256" t="str">
            <v>92960542810109887</v>
          </cell>
        </row>
        <row r="1257">
          <cell r="A1257">
            <v>9296054</v>
          </cell>
          <cell r="B1257" t="str">
            <v>92960543421564560</v>
          </cell>
        </row>
        <row r="1258">
          <cell r="A1258">
            <v>9296054</v>
          </cell>
          <cell r="B1258" t="str">
            <v>92960543513592705</v>
          </cell>
        </row>
        <row r="1259">
          <cell r="A1259">
            <v>11546479</v>
          </cell>
          <cell r="B1259" t="str">
            <v>115464790109183619</v>
          </cell>
        </row>
        <row r="1260">
          <cell r="A1260">
            <v>11546479</v>
          </cell>
          <cell r="B1260" t="str">
            <v>115464790144717294</v>
          </cell>
        </row>
        <row r="1261">
          <cell r="A1261">
            <v>11546479</v>
          </cell>
          <cell r="B1261" t="str">
            <v>115464790364379183</v>
          </cell>
        </row>
        <row r="1262">
          <cell r="A1262">
            <v>11546479</v>
          </cell>
          <cell r="B1262" t="str">
            <v>115464792021742235</v>
          </cell>
        </row>
        <row r="1263">
          <cell r="A1263">
            <v>11546479</v>
          </cell>
          <cell r="B1263" t="str">
            <v>115464792954527913</v>
          </cell>
        </row>
        <row r="1264">
          <cell r="A1264">
            <v>11546479</v>
          </cell>
          <cell r="B1264" t="str">
            <v>115464793470130904</v>
          </cell>
        </row>
        <row r="1265">
          <cell r="A1265">
            <v>9411146</v>
          </cell>
          <cell r="B1265" t="str">
            <v>94111461749284842</v>
          </cell>
        </row>
        <row r="1266">
          <cell r="A1266">
            <v>9411146</v>
          </cell>
          <cell r="B1266" t="str">
            <v>94111462597001558</v>
          </cell>
        </row>
        <row r="1267">
          <cell r="A1267">
            <v>9411146</v>
          </cell>
          <cell r="B1267" t="str">
            <v>94111463371626057</v>
          </cell>
        </row>
        <row r="1268">
          <cell r="A1268">
            <v>9411146</v>
          </cell>
          <cell r="B1268" t="str">
            <v>94111463829902733</v>
          </cell>
        </row>
        <row r="1269">
          <cell r="A1269">
            <v>12095010</v>
          </cell>
          <cell r="B1269" t="str">
            <v>120950100202420014</v>
          </cell>
        </row>
        <row r="1270">
          <cell r="A1270">
            <v>12095010</v>
          </cell>
          <cell r="B1270" t="str">
            <v>120950100414612568</v>
          </cell>
        </row>
        <row r="1271">
          <cell r="A1271">
            <v>12095010</v>
          </cell>
          <cell r="B1271" t="str">
            <v>120950100592762370</v>
          </cell>
        </row>
        <row r="1272">
          <cell r="A1272">
            <v>12095010</v>
          </cell>
          <cell r="B1272" t="str">
            <v>120950100944942771</v>
          </cell>
        </row>
        <row r="1273">
          <cell r="A1273">
            <v>12095010</v>
          </cell>
          <cell r="B1273" t="str">
            <v>120950100982224734</v>
          </cell>
        </row>
        <row r="1274">
          <cell r="A1274">
            <v>12095010</v>
          </cell>
          <cell r="B1274" t="str">
            <v>120950100995786611</v>
          </cell>
        </row>
        <row r="1275">
          <cell r="A1275">
            <v>12095010</v>
          </cell>
          <cell r="B1275" t="str">
            <v>120950101322256523</v>
          </cell>
        </row>
        <row r="1276">
          <cell r="A1276">
            <v>12095010</v>
          </cell>
          <cell r="B1276" t="str">
            <v>120950101386758774</v>
          </cell>
        </row>
        <row r="1277">
          <cell r="A1277">
            <v>12095010</v>
          </cell>
          <cell r="B1277" t="str">
            <v>120950101528447413</v>
          </cell>
        </row>
        <row r="1278">
          <cell r="A1278">
            <v>12095010</v>
          </cell>
          <cell r="B1278" t="str">
            <v>120950101717047966</v>
          </cell>
        </row>
        <row r="1279">
          <cell r="A1279">
            <v>12095010</v>
          </cell>
          <cell r="B1279" t="str">
            <v>120950101761763282</v>
          </cell>
        </row>
        <row r="1280">
          <cell r="A1280">
            <v>12095010</v>
          </cell>
          <cell r="B1280" t="str">
            <v>120950101976531711</v>
          </cell>
        </row>
        <row r="1281">
          <cell r="A1281">
            <v>12095010</v>
          </cell>
          <cell r="B1281" t="str">
            <v>120950102316688994</v>
          </cell>
        </row>
        <row r="1282">
          <cell r="A1282">
            <v>12095010</v>
          </cell>
          <cell r="B1282" t="str">
            <v>120950102437150622</v>
          </cell>
        </row>
        <row r="1283">
          <cell r="A1283">
            <v>12095010</v>
          </cell>
          <cell r="B1283" t="str">
            <v>120950102912899742</v>
          </cell>
        </row>
        <row r="1284">
          <cell r="A1284">
            <v>12095010</v>
          </cell>
          <cell r="B1284" t="str">
            <v>120950102954527913</v>
          </cell>
        </row>
        <row r="1285">
          <cell r="A1285">
            <v>12095010</v>
          </cell>
          <cell r="B1285" t="str">
            <v>120950103008066279</v>
          </cell>
        </row>
        <row r="1286">
          <cell r="A1286">
            <v>12095010</v>
          </cell>
          <cell r="B1286" t="str">
            <v>120950103038156683</v>
          </cell>
        </row>
        <row r="1287">
          <cell r="A1287">
            <v>12095010</v>
          </cell>
          <cell r="B1287" t="str">
            <v>120950103465970245</v>
          </cell>
        </row>
        <row r="1288">
          <cell r="A1288">
            <v>12095010</v>
          </cell>
          <cell r="B1288" t="str">
            <v>120950103470130904</v>
          </cell>
        </row>
        <row r="1289">
          <cell r="A1289">
            <v>12095010</v>
          </cell>
          <cell r="B1289" t="str">
            <v>120950103598275312</v>
          </cell>
        </row>
        <row r="1290">
          <cell r="A1290">
            <v>12095010</v>
          </cell>
          <cell r="B1290" t="str">
            <v>120950103775126484</v>
          </cell>
        </row>
        <row r="1291">
          <cell r="A1291">
            <v>10148964</v>
          </cell>
          <cell r="B1291" t="str">
            <v>101489640112582279</v>
          </cell>
        </row>
        <row r="1292">
          <cell r="A1292">
            <v>10148964</v>
          </cell>
          <cell r="B1292" t="str">
            <v>101489640234200828</v>
          </cell>
        </row>
        <row r="1293">
          <cell r="A1293">
            <v>10148964</v>
          </cell>
          <cell r="B1293" t="str">
            <v>101489642875555786</v>
          </cell>
        </row>
        <row r="1294">
          <cell r="A1294">
            <v>9561138</v>
          </cell>
          <cell r="B1294" t="str">
            <v>95611380112582279</v>
          </cell>
        </row>
        <row r="1295">
          <cell r="A1295">
            <v>9561138</v>
          </cell>
          <cell r="B1295" t="str">
            <v>95611380364379183</v>
          </cell>
        </row>
        <row r="1296">
          <cell r="A1296">
            <v>9561138</v>
          </cell>
          <cell r="B1296" t="str">
            <v>95611380650628293</v>
          </cell>
        </row>
        <row r="1297">
          <cell r="A1297">
            <v>9561138</v>
          </cell>
          <cell r="B1297" t="str">
            <v>95611380849009027</v>
          </cell>
        </row>
        <row r="1298">
          <cell r="A1298">
            <v>9561138</v>
          </cell>
          <cell r="B1298" t="str">
            <v>95611381052516336</v>
          </cell>
        </row>
        <row r="1299">
          <cell r="A1299">
            <v>9561138</v>
          </cell>
          <cell r="B1299" t="str">
            <v>95611381937810298</v>
          </cell>
        </row>
        <row r="1300">
          <cell r="A1300">
            <v>9561138</v>
          </cell>
          <cell r="B1300" t="str">
            <v>95611382764467212</v>
          </cell>
        </row>
        <row r="1301">
          <cell r="A1301">
            <v>9561138</v>
          </cell>
          <cell r="B1301" t="str">
            <v>95611383249472371</v>
          </cell>
        </row>
        <row r="1302">
          <cell r="A1302">
            <v>10328667</v>
          </cell>
          <cell r="B1302" t="str">
            <v>103286670007167024</v>
          </cell>
        </row>
        <row r="1303">
          <cell r="A1303">
            <v>10328667</v>
          </cell>
          <cell r="B1303" t="str">
            <v>103286670109183619</v>
          </cell>
        </row>
        <row r="1304">
          <cell r="A1304">
            <v>10328667</v>
          </cell>
          <cell r="B1304" t="str">
            <v>103286670112582279</v>
          </cell>
        </row>
        <row r="1305">
          <cell r="A1305">
            <v>10328667</v>
          </cell>
          <cell r="B1305" t="str">
            <v>103286670146270542</v>
          </cell>
        </row>
        <row r="1306">
          <cell r="A1306">
            <v>10328667</v>
          </cell>
          <cell r="B1306" t="str">
            <v>103286670169378074</v>
          </cell>
        </row>
        <row r="1307">
          <cell r="A1307">
            <v>10328667</v>
          </cell>
          <cell r="B1307" t="str">
            <v>103286670180350789</v>
          </cell>
        </row>
        <row r="1308">
          <cell r="A1308">
            <v>10328667</v>
          </cell>
          <cell r="B1308" t="str">
            <v>103286670234200828</v>
          </cell>
        </row>
        <row r="1309">
          <cell r="A1309">
            <v>10328667</v>
          </cell>
          <cell r="B1309" t="str">
            <v>103286670260107630</v>
          </cell>
        </row>
        <row r="1310">
          <cell r="A1310">
            <v>10328667</v>
          </cell>
          <cell r="B1310" t="str">
            <v>103286670269926133</v>
          </cell>
        </row>
        <row r="1311">
          <cell r="A1311">
            <v>10328667</v>
          </cell>
          <cell r="B1311" t="str">
            <v>103286670438327592</v>
          </cell>
        </row>
        <row r="1312">
          <cell r="A1312">
            <v>10328667</v>
          </cell>
          <cell r="B1312" t="str">
            <v>103286670474716302</v>
          </cell>
        </row>
        <row r="1313">
          <cell r="A1313">
            <v>10328667</v>
          </cell>
          <cell r="B1313" t="str">
            <v>103286670602161614</v>
          </cell>
        </row>
        <row r="1314">
          <cell r="A1314">
            <v>10328667</v>
          </cell>
          <cell r="B1314" t="str">
            <v>103286671014825079</v>
          </cell>
        </row>
        <row r="1315">
          <cell r="A1315">
            <v>10328667</v>
          </cell>
          <cell r="B1315" t="str">
            <v>103286671052516336</v>
          </cell>
        </row>
        <row r="1316">
          <cell r="A1316">
            <v>10328667</v>
          </cell>
          <cell r="B1316" t="str">
            <v>103286671075991563</v>
          </cell>
        </row>
        <row r="1317">
          <cell r="A1317">
            <v>10328667</v>
          </cell>
          <cell r="B1317" t="str">
            <v>103286671197472243</v>
          </cell>
        </row>
        <row r="1318">
          <cell r="A1318">
            <v>10328667</v>
          </cell>
          <cell r="B1318" t="str">
            <v>103286671840568026</v>
          </cell>
        </row>
        <row r="1319">
          <cell r="A1319">
            <v>10328667</v>
          </cell>
          <cell r="B1319" t="str">
            <v>103286671852849281</v>
          </cell>
        </row>
        <row r="1320">
          <cell r="A1320">
            <v>10328667</v>
          </cell>
          <cell r="B1320" t="str">
            <v>103286671924760557</v>
          </cell>
        </row>
        <row r="1321">
          <cell r="A1321">
            <v>10328667</v>
          </cell>
          <cell r="B1321" t="str">
            <v>103286671937810298</v>
          </cell>
        </row>
        <row r="1322">
          <cell r="A1322">
            <v>10328667</v>
          </cell>
          <cell r="B1322" t="str">
            <v>103286672320245876</v>
          </cell>
        </row>
        <row r="1323">
          <cell r="A1323">
            <v>10328667</v>
          </cell>
          <cell r="B1323" t="str">
            <v>103286672353651145</v>
          </cell>
        </row>
        <row r="1324">
          <cell r="A1324">
            <v>10328667</v>
          </cell>
          <cell r="B1324" t="str">
            <v>103286672441897608</v>
          </cell>
        </row>
        <row r="1325">
          <cell r="A1325">
            <v>10328667</v>
          </cell>
          <cell r="B1325" t="str">
            <v>103286672717738872</v>
          </cell>
        </row>
        <row r="1326">
          <cell r="A1326">
            <v>10328667</v>
          </cell>
          <cell r="B1326" t="str">
            <v>103286672734242120</v>
          </cell>
        </row>
        <row r="1327">
          <cell r="A1327">
            <v>10328667</v>
          </cell>
          <cell r="B1327" t="str">
            <v>103286672810109887</v>
          </cell>
        </row>
        <row r="1328">
          <cell r="A1328">
            <v>10328667</v>
          </cell>
          <cell r="B1328" t="str">
            <v>103286672912899742</v>
          </cell>
        </row>
        <row r="1329">
          <cell r="A1329">
            <v>10328667</v>
          </cell>
          <cell r="B1329" t="str">
            <v>103286672926916710</v>
          </cell>
        </row>
        <row r="1330">
          <cell r="A1330">
            <v>10328667</v>
          </cell>
          <cell r="B1330" t="str">
            <v>103286672954527913</v>
          </cell>
        </row>
        <row r="1331">
          <cell r="A1331">
            <v>10328667</v>
          </cell>
          <cell r="B1331" t="str">
            <v>103286673009587170</v>
          </cell>
        </row>
        <row r="1332">
          <cell r="A1332">
            <v>10328667</v>
          </cell>
          <cell r="B1332" t="str">
            <v>103286673421564560</v>
          </cell>
        </row>
        <row r="1333">
          <cell r="A1333">
            <v>10328667</v>
          </cell>
          <cell r="B1333" t="str">
            <v>103286673465970245</v>
          </cell>
        </row>
        <row r="1334">
          <cell r="A1334">
            <v>10328667</v>
          </cell>
          <cell r="B1334" t="str">
            <v>103286673467841346</v>
          </cell>
        </row>
        <row r="1335">
          <cell r="A1335">
            <v>10328667</v>
          </cell>
          <cell r="B1335" t="str">
            <v>103286673513592705</v>
          </cell>
        </row>
        <row r="1336">
          <cell r="A1336">
            <v>10328667</v>
          </cell>
          <cell r="B1336" t="str">
            <v>103286673627978776</v>
          </cell>
        </row>
        <row r="1337">
          <cell r="A1337">
            <v>10328667</v>
          </cell>
          <cell r="B1337" t="str">
            <v>103286673702133673</v>
          </cell>
        </row>
        <row r="1338">
          <cell r="A1338">
            <v>10328667</v>
          </cell>
          <cell r="B1338" t="str">
            <v>103286673764811710</v>
          </cell>
        </row>
        <row r="1339">
          <cell r="A1339">
            <v>10328667</v>
          </cell>
          <cell r="B1339" t="str">
            <v>103286674047115324</v>
          </cell>
        </row>
        <row r="1340">
          <cell r="A1340">
            <v>10328667</v>
          </cell>
          <cell r="B1340" t="str">
            <v>103286674060099585</v>
          </cell>
        </row>
        <row r="1341">
          <cell r="A1341">
            <v>10159750</v>
          </cell>
          <cell r="B1341" t="str">
            <v>101597500099064573</v>
          </cell>
        </row>
        <row r="1342">
          <cell r="A1342">
            <v>10159750</v>
          </cell>
          <cell r="B1342" t="str">
            <v>101597500144717294</v>
          </cell>
        </row>
        <row r="1343">
          <cell r="A1343">
            <v>10159750</v>
          </cell>
          <cell r="B1343" t="str">
            <v>101597500151671745</v>
          </cell>
        </row>
        <row r="1344">
          <cell r="A1344">
            <v>10159750</v>
          </cell>
          <cell r="B1344" t="str">
            <v>101597500167814512</v>
          </cell>
        </row>
        <row r="1345">
          <cell r="A1345">
            <v>10159750</v>
          </cell>
          <cell r="B1345" t="str">
            <v>101597500420702162</v>
          </cell>
        </row>
        <row r="1346">
          <cell r="A1346">
            <v>10159750</v>
          </cell>
          <cell r="B1346" t="str">
            <v>101597500474716302</v>
          </cell>
        </row>
        <row r="1347">
          <cell r="A1347">
            <v>10159750</v>
          </cell>
          <cell r="B1347" t="str">
            <v>101597500586494266</v>
          </cell>
        </row>
        <row r="1348">
          <cell r="A1348">
            <v>10159750</v>
          </cell>
          <cell r="B1348" t="str">
            <v>101597500739590196</v>
          </cell>
        </row>
        <row r="1349">
          <cell r="A1349">
            <v>10159750</v>
          </cell>
          <cell r="B1349" t="str">
            <v>101597500741491832</v>
          </cell>
        </row>
        <row r="1350">
          <cell r="A1350">
            <v>10159750</v>
          </cell>
          <cell r="B1350" t="str">
            <v>101597500905688350</v>
          </cell>
        </row>
        <row r="1351">
          <cell r="A1351">
            <v>10159750</v>
          </cell>
          <cell r="B1351" t="str">
            <v>101597501204833752</v>
          </cell>
        </row>
        <row r="1352">
          <cell r="A1352">
            <v>10159750</v>
          </cell>
          <cell r="B1352" t="str">
            <v>101597501386758774</v>
          </cell>
        </row>
        <row r="1353">
          <cell r="A1353">
            <v>10159750</v>
          </cell>
          <cell r="B1353" t="str">
            <v>101597501395816445</v>
          </cell>
        </row>
        <row r="1354">
          <cell r="A1354">
            <v>10159750</v>
          </cell>
          <cell r="B1354" t="str">
            <v>101597501417997466</v>
          </cell>
        </row>
        <row r="1355">
          <cell r="A1355">
            <v>10159750</v>
          </cell>
          <cell r="B1355" t="str">
            <v>101597501475505056</v>
          </cell>
        </row>
        <row r="1356">
          <cell r="A1356">
            <v>10159750</v>
          </cell>
          <cell r="B1356" t="str">
            <v>101597501528447413</v>
          </cell>
        </row>
        <row r="1357">
          <cell r="A1357">
            <v>10159750</v>
          </cell>
          <cell r="B1357" t="str">
            <v>101597501564267511</v>
          </cell>
        </row>
        <row r="1358">
          <cell r="A1358">
            <v>10159750</v>
          </cell>
          <cell r="B1358" t="str">
            <v>101597501720203926</v>
          </cell>
        </row>
        <row r="1359">
          <cell r="A1359">
            <v>10159750</v>
          </cell>
          <cell r="B1359" t="str">
            <v>101597501749284842</v>
          </cell>
        </row>
        <row r="1360">
          <cell r="A1360">
            <v>10159750</v>
          </cell>
          <cell r="B1360" t="str">
            <v>101597502138149524</v>
          </cell>
        </row>
        <row r="1361">
          <cell r="A1361">
            <v>10159750</v>
          </cell>
          <cell r="B1361" t="str">
            <v>101597502316688994</v>
          </cell>
        </row>
        <row r="1362">
          <cell r="A1362">
            <v>10159750</v>
          </cell>
          <cell r="B1362" t="str">
            <v>101597502356271053</v>
          </cell>
        </row>
        <row r="1363">
          <cell r="A1363">
            <v>10159750</v>
          </cell>
          <cell r="B1363" t="str">
            <v>101597502616125993</v>
          </cell>
        </row>
        <row r="1364">
          <cell r="A1364">
            <v>10159750</v>
          </cell>
          <cell r="B1364" t="str">
            <v>101597502813934220</v>
          </cell>
        </row>
        <row r="1365">
          <cell r="A1365">
            <v>10159750</v>
          </cell>
          <cell r="B1365" t="str">
            <v>101597502875555786</v>
          </cell>
        </row>
        <row r="1366">
          <cell r="A1366">
            <v>10159750</v>
          </cell>
          <cell r="B1366" t="str">
            <v>101597503008066279</v>
          </cell>
        </row>
        <row r="1367">
          <cell r="A1367">
            <v>10159750</v>
          </cell>
          <cell r="B1367" t="str">
            <v>101597503264102305</v>
          </cell>
        </row>
        <row r="1368">
          <cell r="A1368">
            <v>10159750</v>
          </cell>
          <cell r="B1368" t="str">
            <v>101597503303654948</v>
          </cell>
        </row>
        <row r="1369">
          <cell r="A1369">
            <v>10159750</v>
          </cell>
          <cell r="B1369" t="str">
            <v>101597503467841346</v>
          </cell>
        </row>
        <row r="1370">
          <cell r="A1370">
            <v>10159750</v>
          </cell>
          <cell r="B1370" t="str">
            <v>101597503513592705</v>
          </cell>
        </row>
        <row r="1371">
          <cell r="A1371">
            <v>10159750</v>
          </cell>
          <cell r="B1371" t="str">
            <v>101597503598275312</v>
          </cell>
        </row>
        <row r="1372">
          <cell r="A1372">
            <v>10159750</v>
          </cell>
          <cell r="B1372" t="str">
            <v>101597503694663760</v>
          </cell>
        </row>
        <row r="1373">
          <cell r="A1373">
            <v>10159750</v>
          </cell>
          <cell r="B1373" t="str">
            <v>101597503918187592</v>
          </cell>
        </row>
        <row r="1374">
          <cell r="A1374">
            <v>10159750</v>
          </cell>
          <cell r="B1374" t="str">
            <v>101597503947936588</v>
          </cell>
        </row>
        <row r="1375">
          <cell r="A1375">
            <v>10159750</v>
          </cell>
          <cell r="B1375" t="str">
            <v>101597503965539742</v>
          </cell>
        </row>
        <row r="1376">
          <cell r="A1376">
            <v>11663221</v>
          </cell>
          <cell r="B1376" t="str">
            <v>116632214047115324</v>
          </cell>
        </row>
        <row r="1377">
          <cell r="A1377">
            <v>9688940</v>
          </cell>
          <cell r="B1377" t="str">
            <v>96889400849009027</v>
          </cell>
        </row>
        <row r="1378">
          <cell r="A1378">
            <v>9688940</v>
          </cell>
          <cell r="B1378" t="str">
            <v>96889400905688350</v>
          </cell>
        </row>
        <row r="1379">
          <cell r="A1379">
            <v>9688940</v>
          </cell>
          <cell r="B1379" t="str">
            <v>96889400974436610</v>
          </cell>
        </row>
        <row r="1380">
          <cell r="A1380">
            <v>9688940</v>
          </cell>
          <cell r="B1380" t="str">
            <v>96889401353247808</v>
          </cell>
        </row>
        <row r="1381">
          <cell r="A1381">
            <v>9688940</v>
          </cell>
          <cell r="B1381" t="str">
            <v>96889402021742235</v>
          </cell>
        </row>
        <row r="1382">
          <cell r="A1382">
            <v>9688940</v>
          </cell>
          <cell r="B1382" t="str">
            <v>96889402539671165</v>
          </cell>
        </row>
        <row r="1383">
          <cell r="A1383">
            <v>9688940</v>
          </cell>
          <cell r="B1383" t="str">
            <v>96889402642389897</v>
          </cell>
        </row>
        <row r="1384">
          <cell r="A1384">
            <v>9688940</v>
          </cell>
          <cell r="B1384" t="str">
            <v>96889402717738872</v>
          </cell>
        </row>
        <row r="1385">
          <cell r="A1385">
            <v>9688940</v>
          </cell>
          <cell r="B1385" t="str">
            <v>96889402764467212</v>
          </cell>
        </row>
        <row r="1386">
          <cell r="A1386">
            <v>9688940</v>
          </cell>
          <cell r="B1386" t="str">
            <v>96889402875555786</v>
          </cell>
        </row>
        <row r="1387">
          <cell r="A1387">
            <v>9688940</v>
          </cell>
          <cell r="B1387" t="str">
            <v>96889402879467045</v>
          </cell>
        </row>
        <row r="1388">
          <cell r="A1388">
            <v>9688940</v>
          </cell>
          <cell r="B1388" t="str">
            <v>96889403038156683</v>
          </cell>
        </row>
        <row r="1389">
          <cell r="A1389">
            <v>9688940</v>
          </cell>
          <cell r="B1389" t="str">
            <v>96889403627978776</v>
          </cell>
        </row>
        <row r="1390">
          <cell r="A1390">
            <v>11320119</v>
          </cell>
          <cell r="B1390" t="str">
            <v>113201190085572182</v>
          </cell>
        </row>
        <row r="1391">
          <cell r="A1391">
            <v>11320119</v>
          </cell>
          <cell r="B1391" t="str">
            <v>113201190112582279</v>
          </cell>
        </row>
        <row r="1392">
          <cell r="A1392">
            <v>11320119</v>
          </cell>
          <cell r="B1392" t="str">
            <v>113201190170279911</v>
          </cell>
        </row>
        <row r="1393">
          <cell r="A1393">
            <v>11320119</v>
          </cell>
          <cell r="B1393" t="str">
            <v>113201190403883101</v>
          </cell>
        </row>
        <row r="1394">
          <cell r="A1394">
            <v>11320119</v>
          </cell>
          <cell r="B1394" t="str">
            <v>113201190519564889</v>
          </cell>
        </row>
        <row r="1395">
          <cell r="A1395">
            <v>11320119</v>
          </cell>
          <cell r="B1395" t="str">
            <v>113201190592762370</v>
          </cell>
        </row>
        <row r="1396">
          <cell r="A1396">
            <v>11320119</v>
          </cell>
          <cell r="B1396" t="str">
            <v>113201190741491832</v>
          </cell>
        </row>
        <row r="1397">
          <cell r="A1397">
            <v>11320119</v>
          </cell>
          <cell r="B1397" t="str">
            <v>113201190777364668</v>
          </cell>
        </row>
        <row r="1398">
          <cell r="A1398">
            <v>11320119</v>
          </cell>
          <cell r="B1398" t="str">
            <v>113201190995786611</v>
          </cell>
        </row>
        <row r="1399">
          <cell r="A1399">
            <v>11320119</v>
          </cell>
          <cell r="B1399" t="str">
            <v>113201191014825079</v>
          </cell>
        </row>
        <row r="1400">
          <cell r="A1400">
            <v>11320119</v>
          </cell>
          <cell r="B1400" t="str">
            <v>113201191204833752</v>
          </cell>
        </row>
        <row r="1401">
          <cell r="A1401">
            <v>11320119</v>
          </cell>
          <cell r="B1401" t="str">
            <v>113201191353247808</v>
          </cell>
        </row>
        <row r="1402">
          <cell r="A1402">
            <v>11320119</v>
          </cell>
          <cell r="B1402" t="str">
            <v>113201191727797004</v>
          </cell>
        </row>
        <row r="1403">
          <cell r="A1403">
            <v>11320119</v>
          </cell>
          <cell r="B1403" t="str">
            <v>113201191924760557</v>
          </cell>
        </row>
        <row r="1404">
          <cell r="A1404">
            <v>11320119</v>
          </cell>
          <cell r="B1404" t="str">
            <v>113201192334049178</v>
          </cell>
        </row>
        <row r="1405">
          <cell r="A1405">
            <v>11320119</v>
          </cell>
          <cell r="B1405" t="str">
            <v>113201192597001558</v>
          </cell>
        </row>
        <row r="1406">
          <cell r="A1406">
            <v>11320119</v>
          </cell>
          <cell r="B1406" t="str">
            <v>113201192699531321</v>
          </cell>
        </row>
        <row r="1407">
          <cell r="A1407">
            <v>11320119</v>
          </cell>
          <cell r="B1407" t="str">
            <v>113201192764467212</v>
          </cell>
        </row>
        <row r="1408">
          <cell r="A1408">
            <v>11320119</v>
          </cell>
          <cell r="B1408" t="str">
            <v>113201192874791290</v>
          </cell>
        </row>
        <row r="1409">
          <cell r="A1409">
            <v>11320119</v>
          </cell>
          <cell r="B1409" t="str">
            <v>113201192875555786</v>
          </cell>
        </row>
        <row r="1410">
          <cell r="A1410">
            <v>11320119</v>
          </cell>
          <cell r="B1410" t="str">
            <v>113201192917604006</v>
          </cell>
        </row>
        <row r="1411">
          <cell r="A1411">
            <v>11320119</v>
          </cell>
          <cell r="B1411" t="str">
            <v>113201193249689146</v>
          </cell>
        </row>
        <row r="1412">
          <cell r="A1412">
            <v>11320119</v>
          </cell>
          <cell r="B1412" t="str">
            <v>113201193702133673</v>
          </cell>
        </row>
        <row r="1413">
          <cell r="A1413">
            <v>11320119</v>
          </cell>
          <cell r="B1413" t="str">
            <v>113201193775126484</v>
          </cell>
        </row>
        <row r="1414">
          <cell r="A1414">
            <v>11320119</v>
          </cell>
          <cell r="B1414" t="str">
            <v>113201193975366095</v>
          </cell>
        </row>
        <row r="1415">
          <cell r="A1415">
            <v>8600359</v>
          </cell>
          <cell r="B1415" t="str">
            <v>86003590109183619</v>
          </cell>
        </row>
        <row r="1416">
          <cell r="A1416">
            <v>8600359</v>
          </cell>
          <cell r="B1416" t="str">
            <v>86003590144717294</v>
          </cell>
        </row>
        <row r="1417">
          <cell r="A1417">
            <v>8600359</v>
          </cell>
          <cell r="B1417" t="str">
            <v>86003590146678215</v>
          </cell>
        </row>
        <row r="1418">
          <cell r="A1418">
            <v>8600359</v>
          </cell>
          <cell r="B1418" t="str">
            <v>86003590762834057</v>
          </cell>
        </row>
        <row r="1419">
          <cell r="A1419">
            <v>8600359</v>
          </cell>
          <cell r="B1419" t="str">
            <v>86003591395816445</v>
          </cell>
        </row>
        <row r="1420">
          <cell r="A1420">
            <v>8600359</v>
          </cell>
          <cell r="B1420" t="str">
            <v>86003591852849281</v>
          </cell>
        </row>
        <row r="1421">
          <cell r="A1421">
            <v>8600359</v>
          </cell>
          <cell r="B1421" t="str">
            <v>86003591937810298</v>
          </cell>
        </row>
        <row r="1422">
          <cell r="A1422">
            <v>8600359</v>
          </cell>
          <cell r="B1422" t="str">
            <v>86003592567520885</v>
          </cell>
        </row>
        <row r="1423">
          <cell r="A1423">
            <v>8600359</v>
          </cell>
          <cell r="B1423" t="str">
            <v>86003592813934220</v>
          </cell>
        </row>
        <row r="1424">
          <cell r="A1424">
            <v>8600359</v>
          </cell>
          <cell r="B1424" t="str">
            <v>86003592926916710</v>
          </cell>
        </row>
        <row r="1425">
          <cell r="A1425">
            <v>8600359</v>
          </cell>
          <cell r="B1425" t="str">
            <v>86003593022387708</v>
          </cell>
        </row>
        <row r="1426">
          <cell r="A1426">
            <v>8600359</v>
          </cell>
          <cell r="B1426" t="str">
            <v>86003593249689146</v>
          </cell>
        </row>
        <row r="1427">
          <cell r="A1427">
            <v>8600359</v>
          </cell>
          <cell r="B1427" t="str">
            <v>86003593303654948</v>
          </cell>
        </row>
        <row r="1428">
          <cell r="A1428">
            <v>8600359</v>
          </cell>
          <cell r="B1428" t="str">
            <v>86003593311743431</v>
          </cell>
        </row>
        <row r="1429">
          <cell r="A1429">
            <v>8600359</v>
          </cell>
          <cell r="B1429" t="str">
            <v>86003593764811710</v>
          </cell>
        </row>
        <row r="1430">
          <cell r="A1430">
            <v>8600359</v>
          </cell>
          <cell r="B1430" t="str">
            <v>86003593820800410</v>
          </cell>
        </row>
        <row r="1431">
          <cell r="A1431">
            <v>8600359</v>
          </cell>
          <cell r="B1431" t="str">
            <v>86003593894622025</v>
          </cell>
        </row>
        <row r="1432">
          <cell r="A1432">
            <v>8600359</v>
          </cell>
          <cell r="B1432" t="str">
            <v>86003594092473348</v>
          </cell>
        </row>
        <row r="1433">
          <cell r="A1433">
            <v>11664538</v>
          </cell>
          <cell r="B1433" t="str">
            <v>116645380828866559</v>
          </cell>
        </row>
        <row r="1434">
          <cell r="A1434">
            <v>11664538</v>
          </cell>
          <cell r="B1434" t="str">
            <v>116645381014825079</v>
          </cell>
        </row>
        <row r="1435">
          <cell r="A1435">
            <v>11664538</v>
          </cell>
          <cell r="B1435" t="str">
            <v>116645381717047966</v>
          </cell>
        </row>
        <row r="1436">
          <cell r="A1436">
            <v>11664538</v>
          </cell>
          <cell r="B1436" t="str">
            <v>116645382539671165</v>
          </cell>
        </row>
        <row r="1437">
          <cell r="A1437">
            <v>11664538</v>
          </cell>
          <cell r="B1437" t="str">
            <v>116645382642389897</v>
          </cell>
        </row>
        <row r="1438">
          <cell r="A1438">
            <v>11664538</v>
          </cell>
          <cell r="B1438" t="str">
            <v>116645382734242120</v>
          </cell>
        </row>
        <row r="1439">
          <cell r="A1439">
            <v>11664538</v>
          </cell>
          <cell r="B1439" t="str">
            <v>116645383008066279</v>
          </cell>
        </row>
        <row r="1440">
          <cell r="A1440">
            <v>11664538</v>
          </cell>
          <cell r="B1440" t="str">
            <v>116645383894622025</v>
          </cell>
        </row>
        <row r="1441">
          <cell r="A1441">
            <v>8670629</v>
          </cell>
          <cell r="B1441" t="str">
            <v>86706290267267046</v>
          </cell>
        </row>
        <row r="1442">
          <cell r="A1442">
            <v>8670629</v>
          </cell>
          <cell r="B1442" t="str">
            <v>86706290438427706</v>
          </cell>
        </row>
        <row r="1443">
          <cell r="A1443">
            <v>8670629</v>
          </cell>
          <cell r="B1443" t="str">
            <v>86706290472716862</v>
          </cell>
        </row>
        <row r="1444">
          <cell r="A1444">
            <v>8670629</v>
          </cell>
          <cell r="B1444" t="str">
            <v>86706291204833752</v>
          </cell>
        </row>
        <row r="1445">
          <cell r="A1445">
            <v>8670629</v>
          </cell>
          <cell r="B1445" t="str">
            <v>86706291749284842</v>
          </cell>
        </row>
        <row r="1446">
          <cell r="A1446">
            <v>8670629</v>
          </cell>
          <cell r="B1446" t="str">
            <v>86706291997547717</v>
          </cell>
        </row>
        <row r="1447">
          <cell r="A1447">
            <v>8670629</v>
          </cell>
          <cell r="B1447" t="str">
            <v>86706292244745678</v>
          </cell>
        </row>
        <row r="1448">
          <cell r="A1448">
            <v>8670629</v>
          </cell>
          <cell r="B1448" t="str">
            <v>86706292427630608</v>
          </cell>
        </row>
        <row r="1449">
          <cell r="A1449">
            <v>8670629</v>
          </cell>
          <cell r="B1449" t="str">
            <v>86706292616125993</v>
          </cell>
        </row>
        <row r="1450">
          <cell r="A1450">
            <v>8670629</v>
          </cell>
          <cell r="B1450" t="str">
            <v>86706292699531321</v>
          </cell>
        </row>
        <row r="1451">
          <cell r="A1451">
            <v>8670629</v>
          </cell>
          <cell r="B1451" t="str">
            <v>86706292734242120</v>
          </cell>
        </row>
        <row r="1452">
          <cell r="A1452">
            <v>8670629</v>
          </cell>
          <cell r="B1452" t="str">
            <v>86706292954527913</v>
          </cell>
        </row>
        <row r="1453">
          <cell r="A1453">
            <v>8670629</v>
          </cell>
          <cell r="B1453" t="str">
            <v>86706293038156683</v>
          </cell>
        </row>
        <row r="1454">
          <cell r="A1454">
            <v>8670629</v>
          </cell>
          <cell r="B1454" t="str">
            <v>86706293170983967</v>
          </cell>
        </row>
        <row r="1455">
          <cell r="A1455">
            <v>8670629</v>
          </cell>
          <cell r="B1455" t="str">
            <v>86706293197137752</v>
          </cell>
        </row>
        <row r="1456">
          <cell r="A1456">
            <v>8670629</v>
          </cell>
          <cell r="B1456" t="str">
            <v>86706293467841346</v>
          </cell>
        </row>
        <row r="1457">
          <cell r="A1457">
            <v>8670629</v>
          </cell>
          <cell r="B1457" t="str">
            <v>86706293694663760</v>
          </cell>
        </row>
        <row r="1458">
          <cell r="A1458">
            <v>8670629</v>
          </cell>
          <cell r="B1458" t="str">
            <v>86706293916251452</v>
          </cell>
        </row>
        <row r="1459">
          <cell r="A1459">
            <v>8670629</v>
          </cell>
          <cell r="B1459" t="str">
            <v>86706293947936588</v>
          </cell>
        </row>
        <row r="1460">
          <cell r="A1460">
            <v>11744256</v>
          </cell>
          <cell r="B1460" t="str">
            <v>117442562749595767</v>
          </cell>
        </row>
        <row r="1461">
          <cell r="A1461">
            <v>11744256</v>
          </cell>
          <cell r="B1461" t="str">
            <v>117442563965539742</v>
          </cell>
        </row>
        <row r="1462">
          <cell r="A1462">
            <v>11744256</v>
          </cell>
          <cell r="B1462" t="str">
            <v>117442564227762364</v>
          </cell>
        </row>
        <row r="1463">
          <cell r="A1463">
            <v>9725155</v>
          </cell>
          <cell r="B1463" t="str">
            <v>97251550602161614</v>
          </cell>
        </row>
        <row r="1464">
          <cell r="A1464">
            <v>9725155</v>
          </cell>
          <cell r="B1464" t="str">
            <v>97251552021742235</v>
          </cell>
        </row>
        <row r="1465">
          <cell r="A1465">
            <v>9725155</v>
          </cell>
          <cell r="B1465" t="str">
            <v>97251552353651145</v>
          </cell>
        </row>
        <row r="1466">
          <cell r="A1466">
            <v>9725155</v>
          </cell>
          <cell r="B1466" t="str">
            <v>97251552539671165</v>
          </cell>
        </row>
        <row r="1467">
          <cell r="A1467">
            <v>9725155</v>
          </cell>
          <cell r="B1467" t="str">
            <v>97251554060099585</v>
          </cell>
        </row>
        <row r="1468">
          <cell r="A1468">
            <v>10084390</v>
          </cell>
          <cell r="B1468" t="str">
            <v>100843900799000018</v>
          </cell>
        </row>
        <row r="1469">
          <cell r="A1469">
            <v>10065090</v>
          </cell>
          <cell r="B1469" t="str">
            <v>100650900169378074</v>
          </cell>
        </row>
        <row r="1470">
          <cell r="A1470">
            <v>10065090</v>
          </cell>
          <cell r="B1470" t="str">
            <v>100650900519564889</v>
          </cell>
        </row>
        <row r="1471">
          <cell r="A1471">
            <v>10065090</v>
          </cell>
          <cell r="B1471" t="str">
            <v>100650901924760557</v>
          </cell>
        </row>
        <row r="1472">
          <cell r="A1472">
            <v>10065090</v>
          </cell>
          <cell r="B1472" t="str">
            <v>100650902210957987</v>
          </cell>
        </row>
        <row r="1473">
          <cell r="A1473">
            <v>10065090</v>
          </cell>
          <cell r="B1473" t="str">
            <v>100650902642389897</v>
          </cell>
        </row>
        <row r="1474">
          <cell r="A1474">
            <v>10065090</v>
          </cell>
          <cell r="B1474" t="str">
            <v>100650902764467212</v>
          </cell>
        </row>
        <row r="1475">
          <cell r="A1475">
            <v>10065090</v>
          </cell>
          <cell r="B1475" t="str">
            <v>100650902874791290</v>
          </cell>
        </row>
        <row r="1476">
          <cell r="A1476">
            <v>10065090</v>
          </cell>
          <cell r="B1476" t="str">
            <v>100650902879467045</v>
          </cell>
        </row>
        <row r="1477">
          <cell r="A1477">
            <v>10065090</v>
          </cell>
          <cell r="B1477" t="str">
            <v>100650903371626057</v>
          </cell>
        </row>
        <row r="1478">
          <cell r="A1478">
            <v>10065090</v>
          </cell>
          <cell r="B1478" t="str">
            <v>100650903634173578</v>
          </cell>
        </row>
        <row r="1479">
          <cell r="A1479">
            <v>10065090</v>
          </cell>
          <cell r="B1479" t="str">
            <v>100650904054966532</v>
          </cell>
        </row>
        <row r="1480">
          <cell r="A1480">
            <v>7882136</v>
          </cell>
          <cell r="B1480" t="str">
            <v>78821360372530646</v>
          </cell>
        </row>
        <row r="1481">
          <cell r="A1481">
            <v>7882136</v>
          </cell>
          <cell r="B1481" t="str">
            <v>78821361204833752</v>
          </cell>
        </row>
        <row r="1482">
          <cell r="A1482">
            <v>7882136</v>
          </cell>
          <cell r="B1482" t="str">
            <v>78821362631267278</v>
          </cell>
        </row>
        <row r="1483">
          <cell r="A1483">
            <v>7882136</v>
          </cell>
          <cell r="B1483" t="str">
            <v>78821362764467212</v>
          </cell>
        </row>
        <row r="1484">
          <cell r="A1484">
            <v>7882136</v>
          </cell>
          <cell r="B1484" t="str">
            <v>78821363470130904</v>
          </cell>
        </row>
        <row r="1485">
          <cell r="A1485">
            <v>7882136</v>
          </cell>
          <cell r="B1485" t="str">
            <v>78821363634173578</v>
          </cell>
        </row>
        <row r="1486">
          <cell r="A1486">
            <v>9018772</v>
          </cell>
          <cell r="B1486" t="str">
            <v>90187720112582279</v>
          </cell>
        </row>
        <row r="1487">
          <cell r="A1487">
            <v>9018772</v>
          </cell>
          <cell r="B1487" t="str">
            <v>90187720741491832</v>
          </cell>
        </row>
        <row r="1488">
          <cell r="A1488">
            <v>9018772</v>
          </cell>
          <cell r="B1488" t="str">
            <v>90187720999845423</v>
          </cell>
        </row>
        <row r="1489">
          <cell r="A1489">
            <v>9018772</v>
          </cell>
          <cell r="B1489" t="str">
            <v>90187721353247808</v>
          </cell>
        </row>
        <row r="1490">
          <cell r="A1490">
            <v>9018772</v>
          </cell>
          <cell r="B1490" t="str">
            <v>90187722125067508</v>
          </cell>
        </row>
        <row r="1491">
          <cell r="A1491">
            <v>9018772</v>
          </cell>
          <cell r="B1491" t="str">
            <v>90187722441897608</v>
          </cell>
        </row>
        <row r="1492">
          <cell r="A1492">
            <v>9018772</v>
          </cell>
          <cell r="B1492" t="str">
            <v>90187722597001558</v>
          </cell>
        </row>
        <row r="1493">
          <cell r="A1493">
            <v>9018772</v>
          </cell>
          <cell r="B1493" t="str">
            <v>90187722625329674</v>
          </cell>
        </row>
        <row r="1494">
          <cell r="A1494">
            <v>9018772</v>
          </cell>
          <cell r="B1494" t="str">
            <v>90187723009587170</v>
          </cell>
        </row>
        <row r="1495">
          <cell r="A1495">
            <v>9018772</v>
          </cell>
          <cell r="B1495" t="str">
            <v>90187723237389695</v>
          </cell>
        </row>
        <row r="1496">
          <cell r="A1496">
            <v>10700120</v>
          </cell>
          <cell r="B1496" t="str">
            <v>107001200112582279</v>
          </cell>
        </row>
        <row r="1497">
          <cell r="A1497">
            <v>10700120</v>
          </cell>
          <cell r="B1497" t="str">
            <v>107001200144717294</v>
          </cell>
        </row>
        <row r="1498">
          <cell r="A1498">
            <v>10700120</v>
          </cell>
          <cell r="B1498" t="str">
            <v>107001200974436610</v>
          </cell>
        </row>
        <row r="1499">
          <cell r="A1499">
            <v>10700120</v>
          </cell>
          <cell r="B1499" t="str">
            <v>107001201840568026</v>
          </cell>
        </row>
        <row r="1500">
          <cell r="A1500">
            <v>10700120</v>
          </cell>
          <cell r="B1500" t="str">
            <v>107001201856548597</v>
          </cell>
        </row>
        <row r="1501">
          <cell r="A1501">
            <v>10700120</v>
          </cell>
          <cell r="B1501" t="str">
            <v>107001202088330952</v>
          </cell>
        </row>
        <row r="1502">
          <cell r="A1502">
            <v>10700120</v>
          </cell>
          <cell r="B1502" t="str">
            <v>107001202699531321</v>
          </cell>
        </row>
        <row r="1503">
          <cell r="A1503">
            <v>10700120</v>
          </cell>
          <cell r="B1503" t="str">
            <v>107001203264102305</v>
          </cell>
        </row>
        <row r="1504">
          <cell r="A1504">
            <v>10700120</v>
          </cell>
          <cell r="B1504" t="str">
            <v>107001203775126484</v>
          </cell>
        </row>
        <row r="1505">
          <cell r="A1505">
            <v>10700120</v>
          </cell>
          <cell r="B1505" t="str">
            <v>107001203820800410</v>
          </cell>
        </row>
        <row r="1506">
          <cell r="A1506">
            <v>8981920</v>
          </cell>
          <cell r="B1506" t="str">
            <v>89819200905688350</v>
          </cell>
        </row>
        <row r="1507">
          <cell r="A1507">
            <v>8981920</v>
          </cell>
          <cell r="B1507" t="str">
            <v>89819201014825079</v>
          </cell>
        </row>
        <row r="1508">
          <cell r="A1508">
            <v>8981920</v>
          </cell>
          <cell r="B1508" t="str">
            <v>89819201052516336</v>
          </cell>
        </row>
        <row r="1509">
          <cell r="A1509">
            <v>8981920</v>
          </cell>
          <cell r="B1509" t="str">
            <v>89819201353247808</v>
          </cell>
        </row>
        <row r="1510">
          <cell r="A1510">
            <v>8981920</v>
          </cell>
          <cell r="B1510" t="str">
            <v>89819201475505056</v>
          </cell>
        </row>
        <row r="1511">
          <cell r="A1511">
            <v>8981920</v>
          </cell>
          <cell r="B1511" t="str">
            <v>89819201717047966</v>
          </cell>
        </row>
        <row r="1512">
          <cell r="A1512">
            <v>8981920</v>
          </cell>
          <cell r="B1512" t="str">
            <v>89819202441897608</v>
          </cell>
        </row>
        <row r="1513">
          <cell r="A1513">
            <v>8981920</v>
          </cell>
          <cell r="B1513" t="str">
            <v>89819202567520885</v>
          </cell>
        </row>
        <row r="1514">
          <cell r="A1514">
            <v>8981920</v>
          </cell>
          <cell r="B1514" t="str">
            <v>89819202801794854</v>
          </cell>
        </row>
        <row r="1515">
          <cell r="A1515">
            <v>8981920</v>
          </cell>
          <cell r="B1515" t="str">
            <v>89819203371626057</v>
          </cell>
        </row>
        <row r="1516">
          <cell r="A1516">
            <v>8981920</v>
          </cell>
          <cell r="B1516" t="str">
            <v>89819203829902733</v>
          </cell>
        </row>
        <row r="1517">
          <cell r="A1517">
            <v>10049050</v>
          </cell>
          <cell r="B1517" t="str">
            <v>100490500145602897</v>
          </cell>
        </row>
        <row r="1518">
          <cell r="A1518">
            <v>10049050</v>
          </cell>
          <cell r="B1518" t="str">
            <v>100490500438327592</v>
          </cell>
        </row>
        <row r="1519">
          <cell r="A1519">
            <v>10049050</v>
          </cell>
          <cell r="B1519" t="str">
            <v>100490500838151746</v>
          </cell>
        </row>
        <row r="1520">
          <cell r="A1520">
            <v>10049050</v>
          </cell>
          <cell r="B1520" t="str">
            <v>100490500974436610</v>
          </cell>
        </row>
        <row r="1521">
          <cell r="A1521">
            <v>10049050</v>
          </cell>
          <cell r="B1521" t="str">
            <v>100490501475505056</v>
          </cell>
        </row>
        <row r="1522">
          <cell r="A1522">
            <v>10049050</v>
          </cell>
          <cell r="B1522" t="str">
            <v>100490502699531321</v>
          </cell>
        </row>
        <row r="1523">
          <cell r="A1523">
            <v>10049050</v>
          </cell>
          <cell r="B1523" t="str">
            <v>100490502734242120</v>
          </cell>
        </row>
        <row r="1524">
          <cell r="A1524">
            <v>10049050</v>
          </cell>
          <cell r="B1524" t="str">
            <v>100490503038156683</v>
          </cell>
        </row>
        <row r="1525">
          <cell r="A1525">
            <v>10049050</v>
          </cell>
          <cell r="B1525" t="str">
            <v>100490503066715485</v>
          </cell>
        </row>
        <row r="1526">
          <cell r="A1526">
            <v>10049050</v>
          </cell>
          <cell r="B1526" t="str">
            <v>100490503192387571</v>
          </cell>
        </row>
        <row r="1527">
          <cell r="A1527">
            <v>10049050</v>
          </cell>
          <cell r="B1527" t="str">
            <v>100490504126885463</v>
          </cell>
        </row>
        <row r="1528">
          <cell r="A1528">
            <v>10049050</v>
          </cell>
          <cell r="B1528" t="str">
            <v>100490504165709100</v>
          </cell>
        </row>
        <row r="1529">
          <cell r="A1529">
            <v>9250896</v>
          </cell>
          <cell r="B1529" t="str">
            <v>92508960144717294</v>
          </cell>
        </row>
        <row r="1530">
          <cell r="A1530">
            <v>9250896</v>
          </cell>
          <cell r="B1530" t="str">
            <v>92508960269926133</v>
          </cell>
        </row>
        <row r="1531">
          <cell r="A1531">
            <v>9250896</v>
          </cell>
          <cell r="B1531" t="str">
            <v>92508960420702162</v>
          </cell>
        </row>
        <row r="1532">
          <cell r="A1532">
            <v>9250896</v>
          </cell>
          <cell r="B1532" t="str">
            <v>92508960602161614</v>
          </cell>
        </row>
        <row r="1533">
          <cell r="A1533">
            <v>9250896</v>
          </cell>
          <cell r="B1533" t="str">
            <v>92508960799000018</v>
          </cell>
        </row>
        <row r="1534">
          <cell r="A1534">
            <v>9250896</v>
          </cell>
          <cell r="B1534" t="str">
            <v>92508960944942771</v>
          </cell>
        </row>
        <row r="1535">
          <cell r="A1535">
            <v>9250896</v>
          </cell>
          <cell r="B1535" t="str">
            <v>92508961852849281</v>
          </cell>
        </row>
        <row r="1536">
          <cell r="A1536">
            <v>9250896</v>
          </cell>
          <cell r="B1536" t="str">
            <v>92508962021742235</v>
          </cell>
        </row>
        <row r="1537">
          <cell r="A1537">
            <v>9250896</v>
          </cell>
          <cell r="B1537" t="str">
            <v>92508962138149524</v>
          </cell>
        </row>
        <row r="1538">
          <cell r="A1538">
            <v>9250896</v>
          </cell>
          <cell r="B1538" t="str">
            <v>92508962359122165</v>
          </cell>
        </row>
        <row r="1539">
          <cell r="A1539">
            <v>9250896</v>
          </cell>
          <cell r="B1539" t="str">
            <v>92508962441897608</v>
          </cell>
        </row>
        <row r="1540">
          <cell r="A1540">
            <v>9250896</v>
          </cell>
          <cell r="B1540" t="str">
            <v>92508962749595767</v>
          </cell>
        </row>
        <row r="1541">
          <cell r="A1541">
            <v>9250896</v>
          </cell>
          <cell r="B1541" t="str">
            <v>92508963009587170</v>
          </cell>
        </row>
        <row r="1542">
          <cell r="A1542">
            <v>9250896</v>
          </cell>
          <cell r="B1542" t="str">
            <v>92508963249689146</v>
          </cell>
        </row>
        <row r="1543">
          <cell r="A1543">
            <v>9250896</v>
          </cell>
          <cell r="B1543" t="str">
            <v>92508963421564560</v>
          </cell>
        </row>
        <row r="1544">
          <cell r="A1544">
            <v>9250896</v>
          </cell>
          <cell r="B1544" t="str">
            <v>92508963465970245</v>
          </cell>
        </row>
        <row r="1545">
          <cell r="A1545">
            <v>9250896</v>
          </cell>
          <cell r="B1545" t="str">
            <v>92508963820800410</v>
          </cell>
        </row>
        <row r="1546">
          <cell r="A1546">
            <v>4799060</v>
          </cell>
          <cell r="B1546" t="str">
            <v>47990600085343948</v>
          </cell>
        </row>
        <row r="1547">
          <cell r="A1547">
            <v>4799060</v>
          </cell>
          <cell r="B1547" t="str">
            <v>47990600088547303</v>
          </cell>
        </row>
        <row r="1548">
          <cell r="A1548">
            <v>4799060</v>
          </cell>
          <cell r="B1548" t="str">
            <v>47990600419911797</v>
          </cell>
        </row>
        <row r="1549">
          <cell r="A1549">
            <v>4799060</v>
          </cell>
          <cell r="B1549" t="str">
            <v>47990600438427706</v>
          </cell>
        </row>
        <row r="1550">
          <cell r="A1550">
            <v>4799060</v>
          </cell>
          <cell r="B1550" t="str">
            <v>47990600799047773</v>
          </cell>
        </row>
        <row r="1551">
          <cell r="A1551">
            <v>4799060</v>
          </cell>
          <cell r="B1551" t="str">
            <v>47990600832542193</v>
          </cell>
        </row>
        <row r="1552">
          <cell r="A1552">
            <v>4799060</v>
          </cell>
          <cell r="B1552" t="str">
            <v>47990601145212609</v>
          </cell>
        </row>
        <row r="1553">
          <cell r="A1553">
            <v>4799060</v>
          </cell>
          <cell r="B1553" t="str">
            <v>47990601204833752</v>
          </cell>
        </row>
        <row r="1554">
          <cell r="A1554">
            <v>4799060</v>
          </cell>
          <cell r="B1554" t="str">
            <v>47990601976531711</v>
          </cell>
        </row>
        <row r="1555">
          <cell r="A1555">
            <v>4799060</v>
          </cell>
          <cell r="B1555" t="str">
            <v>47990602316688994</v>
          </cell>
        </row>
        <row r="1556">
          <cell r="A1556">
            <v>4799060</v>
          </cell>
          <cell r="B1556" t="str">
            <v>47990602334049178</v>
          </cell>
        </row>
        <row r="1557">
          <cell r="A1557">
            <v>4799060</v>
          </cell>
          <cell r="B1557" t="str">
            <v>47990602478984928</v>
          </cell>
        </row>
        <row r="1558">
          <cell r="A1558">
            <v>4799060</v>
          </cell>
          <cell r="B1558" t="str">
            <v>47990602585023057</v>
          </cell>
        </row>
        <row r="1559">
          <cell r="A1559">
            <v>4799060</v>
          </cell>
          <cell r="B1559" t="str">
            <v>47990602616125993</v>
          </cell>
        </row>
        <row r="1560">
          <cell r="A1560">
            <v>4799060</v>
          </cell>
          <cell r="B1560" t="str">
            <v>47990602706237171</v>
          </cell>
        </row>
        <row r="1561">
          <cell r="A1561">
            <v>4799060</v>
          </cell>
          <cell r="B1561" t="str">
            <v>47990602745941096</v>
          </cell>
        </row>
        <row r="1562">
          <cell r="A1562">
            <v>4799060</v>
          </cell>
          <cell r="B1562" t="str">
            <v>47990602810109887</v>
          </cell>
        </row>
        <row r="1563">
          <cell r="A1563">
            <v>4799060</v>
          </cell>
          <cell r="B1563" t="str">
            <v>47990602865056124</v>
          </cell>
        </row>
        <row r="1564">
          <cell r="A1564">
            <v>4799060</v>
          </cell>
          <cell r="B1564" t="str">
            <v>47990603467841346</v>
          </cell>
        </row>
        <row r="1565">
          <cell r="A1565">
            <v>4799060</v>
          </cell>
          <cell r="B1565" t="str">
            <v>47990603513592705</v>
          </cell>
        </row>
        <row r="1566">
          <cell r="A1566">
            <v>4799060</v>
          </cell>
          <cell r="B1566" t="str">
            <v>47990603694663760</v>
          </cell>
        </row>
        <row r="1567">
          <cell r="A1567">
            <v>4799060</v>
          </cell>
          <cell r="B1567" t="str">
            <v>47990603716346361</v>
          </cell>
        </row>
        <row r="1568">
          <cell r="A1568">
            <v>4799060</v>
          </cell>
          <cell r="B1568" t="str">
            <v>47990603747519063</v>
          </cell>
        </row>
        <row r="1569">
          <cell r="A1569">
            <v>4799060</v>
          </cell>
          <cell r="B1569" t="str">
            <v>47990603904489673</v>
          </cell>
        </row>
        <row r="1570">
          <cell r="A1570">
            <v>4799060</v>
          </cell>
          <cell r="B1570" t="str">
            <v>47990603914703887</v>
          </cell>
        </row>
        <row r="1571">
          <cell r="A1571">
            <v>4799060</v>
          </cell>
          <cell r="B1571" t="str">
            <v>47990603999592477</v>
          </cell>
        </row>
        <row r="1572">
          <cell r="A1572">
            <v>4799060</v>
          </cell>
          <cell r="B1572" t="str">
            <v>47990604148705614</v>
          </cell>
        </row>
        <row r="1573">
          <cell r="A1573">
            <v>9820232</v>
          </cell>
          <cell r="B1573" t="str">
            <v>98202320085572182</v>
          </cell>
        </row>
        <row r="1574">
          <cell r="A1574">
            <v>9820232</v>
          </cell>
          <cell r="B1574" t="str">
            <v>98202320322179701</v>
          </cell>
        </row>
        <row r="1575">
          <cell r="A1575">
            <v>9820232</v>
          </cell>
          <cell r="B1575" t="str">
            <v>98202321491334661</v>
          </cell>
        </row>
        <row r="1576">
          <cell r="A1576">
            <v>9820232</v>
          </cell>
          <cell r="B1576" t="str">
            <v>98202322597001558</v>
          </cell>
        </row>
        <row r="1577">
          <cell r="A1577">
            <v>9820232</v>
          </cell>
          <cell r="B1577" t="str">
            <v>98202323546939371</v>
          </cell>
        </row>
        <row r="1578">
          <cell r="A1578">
            <v>9820232</v>
          </cell>
          <cell r="B1578" t="str">
            <v>98202323694663760</v>
          </cell>
        </row>
        <row r="1579">
          <cell r="A1579">
            <v>11258970</v>
          </cell>
          <cell r="B1579" t="str">
            <v>112589701014825079</v>
          </cell>
        </row>
        <row r="1580">
          <cell r="A1580">
            <v>11528661</v>
          </cell>
          <cell r="B1580" t="str">
            <v>115286610112582279</v>
          </cell>
        </row>
        <row r="1581">
          <cell r="A1581">
            <v>11528661</v>
          </cell>
          <cell r="B1581" t="str">
            <v>115286610180350789</v>
          </cell>
        </row>
        <row r="1582">
          <cell r="A1582">
            <v>11528661</v>
          </cell>
          <cell r="B1582" t="str">
            <v>115286610372530646</v>
          </cell>
        </row>
        <row r="1583">
          <cell r="A1583">
            <v>11528661</v>
          </cell>
          <cell r="B1583" t="str">
            <v>115286610741491832</v>
          </cell>
        </row>
        <row r="1584">
          <cell r="A1584">
            <v>11528661</v>
          </cell>
          <cell r="B1584" t="str">
            <v>115286610777364668</v>
          </cell>
        </row>
        <row r="1585">
          <cell r="A1585">
            <v>11528661</v>
          </cell>
          <cell r="B1585" t="str">
            <v>115286610982224734</v>
          </cell>
        </row>
        <row r="1586">
          <cell r="A1586">
            <v>11528661</v>
          </cell>
          <cell r="B1586" t="str">
            <v>115286611052516336</v>
          </cell>
        </row>
        <row r="1587">
          <cell r="A1587">
            <v>11528661</v>
          </cell>
          <cell r="B1587" t="str">
            <v>115286612183528797</v>
          </cell>
        </row>
        <row r="1588">
          <cell r="A1588">
            <v>11528661</v>
          </cell>
          <cell r="B1588" t="str">
            <v>115286612320245876</v>
          </cell>
        </row>
        <row r="1589">
          <cell r="A1589">
            <v>11528661</v>
          </cell>
          <cell r="B1589" t="str">
            <v>115286612441897608</v>
          </cell>
        </row>
        <row r="1590">
          <cell r="A1590">
            <v>11528661</v>
          </cell>
          <cell r="B1590" t="str">
            <v>115286612631267278</v>
          </cell>
        </row>
        <row r="1591">
          <cell r="A1591">
            <v>11528661</v>
          </cell>
          <cell r="B1591" t="str">
            <v>115286612642389897</v>
          </cell>
        </row>
        <row r="1592">
          <cell r="A1592">
            <v>11528661</v>
          </cell>
          <cell r="B1592" t="str">
            <v>115286612699531321</v>
          </cell>
        </row>
        <row r="1593">
          <cell r="A1593">
            <v>11528661</v>
          </cell>
          <cell r="B1593" t="str">
            <v>115286612874791290</v>
          </cell>
        </row>
        <row r="1594">
          <cell r="A1594">
            <v>11528661</v>
          </cell>
          <cell r="B1594" t="str">
            <v>115286612912899742</v>
          </cell>
        </row>
        <row r="1595">
          <cell r="A1595">
            <v>11528661</v>
          </cell>
          <cell r="B1595" t="str">
            <v>115286612926916710</v>
          </cell>
        </row>
        <row r="1596">
          <cell r="A1596">
            <v>11528661</v>
          </cell>
          <cell r="B1596" t="str">
            <v>115286613702133673</v>
          </cell>
        </row>
        <row r="1597">
          <cell r="A1597">
            <v>11528661</v>
          </cell>
          <cell r="B1597" t="str">
            <v>115286613764811710</v>
          </cell>
        </row>
        <row r="1598">
          <cell r="A1598">
            <v>9809624</v>
          </cell>
          <cell r="B1598" t="str">
            <v>98096240085572182</v>
          </cell>
        </row>
        <row r="1599">
          <cell r="A1599">
            <v>9809624</v>
          </cell>
          <cell r="B1599" t="str">
            <v>98096240170279911</v>
          </cell>
        </row>
        <row r="1600">
          <cell r="A1600">
            <v>9809624</v>
          </cell>
          <cell r="B1600" t="str">
            <v>98096241395816445</v>
          </cell>
        </row>
        <row r="1601">
          <cell r="A1601">
            <v>9809624</v>
          </cell>
          <cell r="B1601" t="str">
            <v>98096242441897608</v>
          </cell>
        </row>
        <row r="1602">
          <cell r="A1602">
            <v>9809624</v>
          </cell>
          <cell r="B1602" t="str">
            <v>98096244047115324</v>
          </cell>
        </row>
        <row r="1603">
          <cell r="A1603">
            <v>6434760</v>
          </cell>
          <cell r="B1603" t="str">
            <v>64347604060099585</v>
          </cell>
        </row>
        <row r="1604">
          <cell r="A1604">
            <v>9718295</v>
          </cell>
          <cell r="B1604" t="str">
            <v>97182950372530646</v>
          </cell>
        </row>
        <row r="1605">
          <cell r="A1605">
            <v>9718295</v>
          </cell>
          <cell r="B1605" t="str">
            <v>97182952183528797</v>
          </cell>
        </row>
        <row r="1606">
          <cell r="A1606">
            <v>9718295</v>
          </cell>
          <cell r="B1606" t="str">
            <v>97182953419900408</v>
          </cell>
        </row>
        <row r="1607">
          <cell r="A1607">
            <v>9718295</v>
          </cell>
          <cell r="B1607" t="str">
            <v>97182953470130904</v>
          </cell>
        </row>
        <row r="1608">
          <cell r="A1608">
            <v>9718295</v>
          </cell>
          <cell r="B1608" t="str">
            <v>97182953702133673</v>
          </cell>
        </row>
        <row r="1609">
          <cell r="A1609">
            <v>12383593</v>
          </cell>
          <cell r="B1609" t="str">
            <v>123835930026416592</v>
          </cell>
        </row>
        <row r="1610">
          <cell r="A1610">
            <v>12383593</v>
          </cell>
          <cell r="B1610" t="str">
            <v>123835932801794854</v>
          </cell>
        </row>
        <row r="1611">
          <cell r="A1611">
            <v>12383593</v>
          </cell>
          <cell r="B1611" t="str">
            <v>123835932926916710</v>
          </cell>
        </row>
        <row r="1612">
          <cell r="A1612">
            <v>12383593</v>
          </cell>
          <cell r="B1612" t="str">
            <v>123835933470130904</v>
          </cell>
        </row>
        <row r="1613">
          <cell r="A1613">
            <v>12383593</v>
          </cell>
          <cell r="B1613" t="str">
            <v>123835933820800410</v>
          </cell>
        </row>
        <row r="1614">
          <cell r="A1614">
            <v>12543353</v>
          </cell>
          <cell r="B1614" t="str">
            <v>125433530169378074</v>
          </cell>
        </row>
        <row r="1615">
          <cell r="A1615">
            <v>12543353</v>
          </cell>
          <cell r="B1615" t="str">
            <v>125433530180350789</v>
          </cell>
        </row>
        <row r="1616">
          <cell r="A1616">
            <v>12543353</v>
          </cell>
          <cell r="B1616" t="str">
            <v>125433530474716302</v>
          </cell>
        </row>
        <row r="1617">
          <cell r="A1617">
            <v>12543353</v>
          </cell>
          <cell r="B1617" t="str">
            <v>125433532926916710</v>
          </cell>
        </row>
        <row r="1618">
          <cell r="A1618">
            <v>12543353</v>
          </cell>
          <cell r="B1618" t="str">
            <v>125433533702133673</v>
          </cell>
        </row>
        <row r="1619">
          <cell r="A1619">
            <v>12543353</v>
          </cell>
          <cell r="B1619" t="str">
            <v>125433533820800410</v>
          </cell>
        </row>
        <row r="1620">
          <cell r="A1620">
            <v>10549708</v>
          </cell>
          <cell r="B1620" t="str">
            <v>105497083470130904</v>
          </cell>
        </row>
        <row r="1621">
          <cell r="A1621">
            <v>9457484</v>
          </cell>
          <cell r="B1621" t="str">
            <v>94574840144717294</v>
          </cell>
        </row>
        <row r="1622">
          <cell r="A1622">
            <v>9457484</v>
          </cell>
          <cell r="B1622" t="str">
            <v>94574840828866559</v>
          </cell>
        </row>
        <row r="1623">
          <cell r="A1623">
            <v>9457484</v>
          </cell>
          <cell r="B1623" t="str">
            <v>94574842706237171</v>
          </cell>
        </row>
        <row r="1624">
          <cell r="A1624">
            <v>9457484</v>
          </cell>
          <cell r="B1624" t="str">
            <v>94574842764467212</v>
          </cell>
        </row>
        <row r="1625">
          <cell r="A1625">
            <v>9457484</v>
          </cell>
          <cell r="B1625" t="str">
            <v>94574842810109887</v>
          </cell>
        </row>
        <row r="1626">
          <cell r="A1626">
            <v>9457484</v>
          </cell>
          <cell r="B1626" t="str">
            <v>94574843513592705</v>
          </cell>
        </row>
        <row r="1627">
          <cell r="A1627">
            <v>9457484</v>
          </cell>
          <cell r="B1627" t="str">
            <v>94574844060099585</v>
          </cell>
        </row>
        <row r="1628">
          <cell r="A1628">
            <v>10304111</v>
          </cell>
          <cell r="B1628" t="str">
            <v>103041110109183619</v>
          </cell>
        </row>
        <row r="1629">
          <cell r="A1629">
            <v>10304111</v>
          </cell>
          <cell r="B1629" t="str">
            <v>103041110170279911</v>
          </cell>
        </row>
        <row r="1630">
          <cell r="A1630">
            <v>10304111</v>
          </cell>
          <cell r="B1630" t="str">
            <v>103041110173399566</v>
          </cell>
        </row>
        <row r="1631">
          <cell r="A1631">
            <v>10304111</v>
          </cell>
          <cell r="B1631" t="str">
            <v>103041110269926133</v>
          </cell>
        </row>
        <row r="1632">
          <cell r="A1632">
            <v>10304111</v>
          </cell>
          <cell r="B1632" t="str">
            <v>103041110799000018</v>
          </cell>
        </row>
        <row r="1633">
          <cell r="A1633">
            <v>10304111</v>
          </cell>
          <cell r="B1633" t="str">
            <v>103041111692022957</v>
          </cell>
        </row>
        <row r="1634">
          <cell r="A1634">
            <v>10304111</v>
          </cell>
          <cell r="B1634" t="str">
            <v>103041111840568026</v>
          </cell>
        </row>
        <row r="1635">
          <cell r="A1635">
            <v>10304111</v>
          </cell>
          <cell r="B1635" t="str">
            <v>103041112183528797</v>
          </cell>
        </row>
        <row r="1636">
          <cell r="A1636">
            <v>10304111</v>
          </cell>
          <cell r="B1636" t="str">
            <v>103041112699531321</v>
          </cell>
        </row>
        <row r="1637">
          <cell r="A1637">
            <v>10304111</v>
          </cell>
          <cell r="B1637" t="str">
            <v>103041112734242120</v>
          </cell>
        </row>
        <row r="1638">
          <cell r="A1638">
            <v>10304111</v>
          </cell>
          <cell r="B1638" t="str">
            <v>103041112801794854</v>
          </cell>
        </row>
        <row r="1639">
          <cell r="A1639">
            <v>10304111</v>
          </cell>
          <cell r="B1639" t="str">
            <v>103041112892178969</v>
          </cell>
        </row>
        <row r="1640">
          <cell r="A1640">
            <v>10304111</v>
          </cell>
          <cell r="B1640" t="str">
            <v>103041112954527913</v>
          </cell>
        </row>
        <row r="1641">
          <cell r="A1641">
            <v>10304111</v>
          </cell>
          <cell r="B1641" t="str">
            <v>103041113465970245</v>
          </cell>
        </row>
        <row r="1642">
          <cell r="A1642">
            <v>12460753</v>
          </cell>
          <cell r="B1642" t="str">
            <v>124607530438427706</v>
          </cell>
        </row>
        <row r="1643">
          <cell r="A1643">
            <v>12460753</v>
          </cell>
          <cell r="B1643" t="str">
            <v>124607530905688350</v>
          </cell>
        </row>
        <row r="1644">
          <cell r="A1644">
            <v>9995398</v>
          </cell>
          <cell r="B1644" t="str">
            <v>99953980741491832</v>
          </cell>
        </row>
        <row r="1645">
          <cell r="A1645">
            <v>9995398</v>
          </cell>
          <cell r="B1645" t="str">
            <v>99953981884193615</v>
          </cell>
        </row>
        <row r="1646">
          <cell r="A1646">
            <v>9995398</v>
          </cell>
          <cell r="B1646" t="str">
            <v>99953982441897608</v>
          </cell>
        </row>
        <row r="1647">
          <cell r="A1647">
            <v>9995398</v>
          </cell>
          <cell r="B1647" t="str">
            <v>99953982874791290</v>
          </cell>
        </row>
        <row r="1648">
          <cell r="A1648">
            <v>9995398</v>
          </cell>
          <cell r="B1648" t="str">
            <v>99953983470130904</v>
          </cell>
        </row>
        <row r="1649">
          <cell r="A1649">
            <v>9411129</v>
          </cell>
          <cell r="B1649" t="str">
            <v>94111292734242120</v>
          </cell>
        </row>
        <row r="1650">
          <cell r="A1650">
            <v>9411129</v>
          </cell>
          <cell r="B1650" t="str">
            <v>94111292874791290</v>
          </cell>
        </row>
        <row r="1651">
          <cell r="A1651">
            <v>9411129</v>
          </cell>
          <cell r="B1651" t="str">
            <v>94111292954527913</v>
          </cell>
        </row>
        <row r="1652">
          <cell r="A1652">
            <v>7486501</v>
          </cell>
          <cell r="B1652" t="str">
            <v>74865010109183619</v>
          </cell>
        </row>
        <row r="1653">
          <cell r="A1653">
            <v>7486501</v>
          </cell>
          <cell r="B1653" t="str">
            <v>74865010777364668</v>
          </cell>
        </row>
        <row r="1654">
          <cell r="A1654">
            <v>7486501</v>
          </cell>
          <cell r="B1654" t="str">
            <v>74865011204833752</v>
          </cell>
        </row>
        <row r="1655">
          <cell r="A1655">
            <v>7486501</v>
          </cell>
          <cell r="B1655" t="str">
            <v>74865011852849281</v>
          </cell>
        </row>
        <row r="1656">
          <cell r="A1656">
            <v>7486501</v>
          </cell>
          <cell r="B1656" t="str">
            <v>74865012210957987</v>
          </cell>
        </row>
        <row r="1657">
          <cell r="A1657">
            <v>7968147</v>
          </cell>
          <cell r="B1657" t="str">
            <v>79681470088547303</v>
          </cell>
        </row>
        <row r="1658">
          <cell r="A1658">
            <v>7968147</v>
          </cell>
          <cell r="B1658" t="str">
            <v>79681470630776433</v>
          </cell>
        </row>
        <row r="1659">
          <cell r="A1659">
            <v>7968147</v>
          </cell>
          <cell r="B1659" t="str">
            <v>79681470944942771</v>
          </cell>
        </row>
        <row r="1660">
          <cell r="A1660">
            <v>7968147</v>
          </cell>
          <cell r="B1660" t="str">
            <v>79681471353247808</v>
          </cell>
        </row>
        <row r="1661">
          <cell r="A1661">
            <v>7968147</v>
          </cell>
          <cell r="B1661" t="str">
            <v>79681471564267511</v>
          </cell>
        </row>
        <row r="1662">
          <cell r="A1662">
            <v>7968147</v>
          </cell>
          <cell r="B1662" t="str">
            <v>79681472539671165</v>
          </cell>
        </row>
        <row r="1663">
          <cell r="A1663">
            <v>7968147</v>
          </cell>
          <cell r="B1663" t="str">
            <v>79681472625329674</v>
          </cell>
        </row>
        <row r="1664">
          <cell r="A1664">
            <v>7968147</v>
          </cell>
          <cell r="B1664" t="str">
            <v>79681472706237171</v>
          </cell>
        </row>
        <row r="1665">
          <cell r="A1665">
            <v>7968147</v>
          </cell>
          <cell r="B1665" t="str">
            <v>79681472734242120</v>
          </cell>
        </row>
        <row r="1666">
          <cell r="A1666">
            <v>7968147</v>
          </cell>
          <cell r="B1666" t="str">
            <v>79681472745941096</v>
          </cell>
        </row>
        <row r="1667">
          <cell r="A1667">
            <v>7968147</v>
          </cell>
          <cell r="B1667" t="str">
            <v>79681473249689146</v>
          </cell>
        </row>
        <row r="1668">
          <cell r="A1668">
            <v>7968147</v>
          </cell>
          <cell r="B1668" t="str">
            <v>79681473975366095</v>
          </cell>
        </row>
        <row r="1669">
          <cell r="A1669">
            <v>7968147</v>
          </cell>
          <cell r="B1669" t="str">
            <v>79681474227762364</v>
          </cell>
        </row>
        <row r="1670">
          <cell r="A1670">
            <v>10096975</v>
          </cell>
          <cell r="B1670" t="str">
            <v>100969750419911797</v>
          </cell>
        </row>
        <row r="1671">
          <cell r="A1671">
            <v>10096975</v>
          </cell>
          <cell r="B1671" t="str">
            <v>100969750752021507</v>
          </cell>
        </row>
        <row r="1672">
          <cell r="A1672">
            <v>10096975</v>
          </cell>
          <cell r="B1672" t="str">
            <v>100969750799047773</v>
          </cell>
        </row>
        <row r="1673">
          <cell r="A1673">
            <v>10096975</v>
          </cell>
          <cell r="B1673" t="str">
            <v>100969751014825079</v>
          </cell>
        </row>
        <row r="1674">
          <cell r="A1674">
            <v>10096975</v>
          </cell>
          <cell r="B1674" t="str">
            <v>100969751067646500</v>
          </cell>
        </row>
        <row r="1675">
          <cell r="A1675">
            <v>10096975</v>
          </cell>
          <cell r="B1675" t="str">
            <v>100969751717047966</v>
          </cell>
        </row>
        <row r="1676">
          <cell r="A1676">
            <v>10096975</v>
          </cell>
          <cell r="B1676" t="str">
            <v>100969752088330952</v>
          </cell>
        </row>
        <row r="1677">
          <cell r="A1677">
            <v>10096975</v>
          </cell>
          <cell r="B1677" t="str">
            <v>100969752597001558</v>
          </cell>
        </row>
        <row r="1678">
          <cell r="A1678">
            <v>10096975</v>
          </cell>
          <cell r="B1678" t="str">
            <v>100969752625329674</v>
          </cell>
        </row>
        <row r="1679">
          <cell r="A1679">
            <v>10096975</v>
          </cell>
          <cell r="B1679" t="str">
            <v>100969753038156683</v>
          </cell>
        </row>
        <row r="1680">
          <cell r="A1680">
            <v>10096975</v>
          </cell>
          <cell r="B1680" t="str">
            <v>100969753264102305</v>
          </cell>
        </row>
        <row r="1681">
          <cell r="A1681">
            <v>10096975</v>
          </cell>
          <cell r="B1681" t="str">
            <v>100969753421564560</v>
          </cell>
        </row>
        <row r="1682">
          <cell r="A1682">
            <v>10096975</v>
          </cell>
          <cell r="B1682" t="str">
            <v>100969753461479632</v>
          </cell>
        </row>
        <row r="1683">
          <cell r="A1683">
            <v>10096975</v>
          </cell>
          <cell r="B1683" t="str">
            <v>100969753702133673</v>
          </cell>
        </row>
        <row r="1684">
          <cell r="A1684">
            <v>10096975</v>
          </cell>
          <cell r="B1684" t="str">
            <v>100969753916251452</v>
          </cell>
        </row>
        <row r="1685">
          <cell r="A1685">
            <v>8999546</v>
          </cell>
          <cell r="B1685" t="str">
            <v>89995460202420014</v>
          </cell>
        </row>
        <row r="1686">
          <cell r="A1686">
            <v>8999546</v>
          </cell>
          <cell r="B1686" t="str">
            <v>89995460974436610</v>
          </cell>
        </row>
        <row r="1687">
          <cell r="A1687">
            <v>8999546</v>
          </cell>
          <cell r="B1687" t="str">
            <v>89995462441897608</v>
          </cell>
        </row>
        <row r="1688">
          <cell r="A1688">
            <v>8999546</v>
          </cell>
          <cell r="B1688" t="str">
            <v>89995462954527913</v>
          </cell>
        </row>
        <row r="1689">
          <cell r="A1689">
            <v>11027801</v>
          </cell>
          <cell r="B1689" t="str">
            <v>110278012631267278</v>
          </cell>
        </row>
        <row r="1690">
          <cell r="A1690">
            <v>9003389</v>
          </cell>
          <cell r="B1690" t="str">
            <v>90033890169378074</v>
          </cell>
        </row>
        <row r="1691">
          <cell r="A1691">
            <v>9003389</v>
          </cell>
          <cell r="B1691" t="str">
            <v>90033891840568026</v>
          </cell>
        </row>
        <row r="1692">
          <cell r="A1692">
            <v>9003389</v>
          </cell>
          <cell r="B1692" t="str">
            <v>90033892699531321</v>
          </cell>
        </row>
        <row r="1693">
          <cell r="A1693">
            <v>9003389</v>
          </cell>
          <cell r="B1693" t="str">
            <v>90033892926916710</v>
          </cell>
        </row>
        <row r="1694">
          <cell r="A1694">
            <v>9003389</v>
          </cell>
          <cell r="B1694" t="str">
            <v>90033893702133673</v>
          </cell>
        </row>
        <row r="1695">
          <cell r="A1695">
            <v>7740255</v>
          </cell>
          <cell r="B1695" t="str">
            <v>77402550474716302</v>
          </cell>
        </row>
        <row r="1696">
          <cell r="A1696">
            <v>7740255</v>
          </cell>
          <cell r="B1696" t="str">
            <v>77402552706237171</v>
          </cell>
        </row>
        <row r="1697">
          <cell r="A1697">
            <v>9355348</v>
          </cell>
          <cell r="B1697" t="str">
            <v>93553480474716302</v>
          </cell>
        </row>
        <row r="1698">
          <cell r="A1698">
            <v>9355348</v>
          </cell>
          <cell r="B1698" t="str">
            <v>93553481052516336</v>
          </cell>
        </row>
        <row r="1699">
          <cell r="A1699">
            <v>9861088</v>
          </cell>
          <cell r="B1699" t="str">
            <v>98610880109183619</v>
          </cell>
        </row>
        <row r="1700">
          <cell r="A1700">
            <v>9861088</v>
          </cell>
          <cell r="B1700" t="str">
            <v>98610880112582279</v>
          </cell>
        </row>
        <row r="1701">
          <cell r="A1701">
            <v>9861088</v>
          </cell>
          <cell r="B1701" t="str">
            <v>98610880146270542</v>
          </cell>
        </row>
        <row r="1702">
          <cell r="A1702">
            <v>9861088</v>
          </cell>
          <cell r="B1702" t="str">
            <v>98610880372530646</v>
          </cell>
        </row>
        <row r="1703">
          <cell r="A1703">
            <v>9861088</v>
          </cell>
          <cell r="B1703" t="str">
            <v>98610880592762370</v>
          </cell>
        </row>
        <row r="1704">
          <cell r="A1704">
            <v>9861088</v>
          </cell>
          <cell r="B1704" t="str">
            <v>98610881395816445</v>
          </cell>
        </row>
        <row r="1705">
          <cell r="A1705">
            <v>9861088</v>
          </cell>
          <cell r="B1705" t="str">
            <v>98610881924760557</v>
          </cell>
        </row>
        <row r="1706">
          <cell r="A1706">
            <v>9861088</v>
          </cell>
          <cell r="B1706" t="str">
            <v>98610882353651145</v>
          </cell>
        </row>
        <row r="1707">
          <cell r="A1707">
            <v>9861088</v>
          </cell>
          <cell r="B1707" t="str">
            <v>98610882954527913</v>
          </cell>
        </row>
        <row r="1708">
          <cell r="A1708">
            <v>9861088</v>
          </cell>
          <cell r="B1708" t="str">
            <v>98610883419900408</v>
          </cell>
        </row>
        <row r="1709">
          <cell r="A1709">
            <v>9861088</v>
          </cell>
          <cell r="B1709" t="str">
            <v>98610883467841346</v>
          </cell>
        </row>
        <row r="1710">
          <cell r="A1710">
            <v>9861088</v>
          </cell>
          <cell r="B1710" t="str">
            <v>98610883627978776</v>
          </cell>
        </row>
        <row r="1711">
          <cell r="A1711">
            <v>10373360</v>
          </cell>
          <cell r="B1711" t="str">
            <v>103733600169378074</v>
          </cell>
        </row>
        <row r="1712">
          <cell r="A1712">
            <v>10373360</v>
          </cell>
          <cell r="B1712" t="str">
            <v>103733600170279911</v>
          </cell>
        </row>
        <row r="1713">
          <cell r="A1713">
            <v>10373360</v>
          </cell>
          <cell r="B1713" t="str">
            <v>103733600777364668</v>
          </cell>
        </row>
        <row r="1714">
          <cell r="A1714">
            <v>10373360</v>
          </cell>
          <cell r="B1714" t="str">
            <v>103733600905688350</v>
          </cell>
        </row>
        <row r="1715">
          <cell r="A1715">
            <v>10373360</v>
          </cell>
          <cell r="B1715" t="str">
            <v>103733603470130904</v>
          </cell>
        </row>
        <row r="1716">
          <cell r="A1716">
            <v>10307635</v>
          </cell>
          <cell r="B1716" t="str">
            <v>103076350109183619</v>
          </cell>
        </row>
        <row r="1717">
          <cell r="A1717">
            <v>10307635</v>
          </cell>
          <cell r="B1717" t="str">
            <v>103076350180350789</v>
          </cell>
        </row>
        <row r="1718">
          <cell r="A1718">
            <v>10307635</v>
          </cell>
          <cell r="B1718" t="str">
            <v>103076350202420014</v>
          </cell>
        </row>
        <row r="1719">
          <cell r="A1719">
            <v>10307635</v>
          </cell>
          <cell r="B1719" t="str">
            <v>103076350849009027</v>
          </cell>
        </row>
        <row r="1720">
          <cell r="A1720">
            <v>10307635</v>
          </cell>
          <cell r="B1720" t="str">
            <v>103076350905688350</v>
          </cell>
        </row>
        <row r="1721">
          <cell r="A1721">
            <v>10307635</v>
          </cell>
          <cell r="B1721" t="str">
            <v>103076351204833752</v>
          </cell>
        </row>
        <row r="1722">
          <cell r="A1722">
            <v>10307635</v>
          </cell>
          <cell r="B1722" t="str">
            <v>103076351475505056</v>
          </cell>
        </row>
        <row r="1723">
          <cell r="A1723">
            <v>10307635</v>
          </cell>
          <cell r="B1723" t="str">
            <v>103076351840568026</v>
          </cell>
        </row>
        <row r="1724">
          <cell r="A1724">
            <v>10307635</v>
          </cell>
          <cell r="B1724" t="str">
            <v>103076352210957987</v>
          </cell>
        </row>
        <row r="1725">
          <cell r="A1725">
            <v>10307635</v>
          </cell>
          <cell r="B1725" t="str">
            <v>103076352745941096</v>
          </cell>
        </row>
        <row r="1726">
          <cell r="A1726">
            <v>10307635</v>
          </cell>
          <cell r="B1726" t="str">
            <v>103076352917604006</v>
          </cell>
        </row>
        <row r="1727">
          <cell r="A1727">
            <v>10307635</v>
          </cell>
          <cell r="B1727" t="str">
            <v>103076353009587170</v>
          </cell>
        </row>
        <row r="1728">
          <cell r="A1728">
            <v>10307635</v>
          </cell>
          <cell r="B1728" t="str">
            <v>103076353038156683</v>
          </cell>
        </row>
        <row r="1729">
          <cell r="A1729">
            <v>10307635</v>
          </cell>
          <cell r="B1729" t="str">
            <v>103076353328324260</v>
          </cell>
        </row>
        <row r="1730">
          <cell r="A1730">
            <v>10307635</v>
          </cell>
          <cell r="B1730" t="str">
            <v>103076353461479632</v>
          </cell>
        </row>
        <row r="1731">
          <cell r="A1731">
            <v>10307635</v>
          </cell>
          <cell r="B1731" t="str">
            <v>103076353470130904</v>
          </cell>
        </row>
        <row r="1732">
          <cell r="A1732">
            <v>10307635</v>
          </cell>
          <cell r="B1732" t="str">
            <v>103076353829902733</v>
          </cell>
        </row>
        <row r="1733">
          <cell r="A1733">
            <v>10307635</v>
          </cell>
          <cell r="B1733" t="str">
            <v>103076354034068067</v>
          </cell>
        </row>
        <row r="1734">
          <cell r="A1734">
            <v>11538920</v>
          </cell>
          <cell r="B1734" t="str">
            <v>115389200762834057</v>
          </cell>
        </row>
        <row r="1735">
          <cell r="A1735">
            <v>11538920</v>
          </cell>
          <cell r="B1735" t="str">
            <v>115389201852849281</v>
          </cell>
        </row>
        <row r="1736">
          <cell r="A1736">
            <v>11538920</v>
          </cell>
          <cell r="B1736" t="str">
            <v>115389201924760557</v>
          </cell>
        </row>
        <row r="1737">
          <cell r="A1737">
            <v>11538920</v>
          </cell>
          <cell r="B1737" t="str">
            <v>115389202642389897</v>
          </cell>
        </row>
        <row r="1738">
          <cell r="A1738">
            <v>11538920</v>
          </cell>
          <cell r="B1738" t="str">
            <v>115389202764467212</v>
          </cell>
        </row>
        <row r="1739">
          <cell r="A1739">
            <v>9999888</v>
          </cell>
          <cell r="B1739" t="str">
            <v>99998880007167024</v>
          </cell>
        </row>
        <row r="1740">
          <cell r="A1740">
            <v>9999888</v>
          </cell>
          <cell r="B1740" t="str">
            <v>99998880169378074</v>
          </cell>
        </row>
        <row r="1741">
          <cell r="A1741">
            <v>9999888</v>
          </cell>
          <cell r="B1741" t="str">
            <v>99998880372530646</v>
          </cell>
        </row>
        <row r="1742">
          <cell r="A1742">
            <v>9999888</v>
          </cell>
          <cell r="B1742" t="str">
            <v>99998880438327592</v>
          </cell>
        </row>
        <row r="1743">
          <cell r="A1743">
            <v>9999888</v>
          </cell>
          <cell r="B1743" t="str">
            <v>99998880474716302</v>
          </cell>
        </row>
        <row r="1744">
          <cell r="A1744">
            <v>9999888</v>
          </cell>
          <cell r="B1744" t="str">
            <v>99998880592762370</v>
          </cell>
        </row>
        <row r="1745">
          <cell r="A1745">
            <v>9999888</v>
          </cell>
          <cell r="B1745" t="str">
            <v>99998881852849281</v>
          </cell>
        </row>
        <row r="1746">
          <cell r="A1746">
            <v>9999888</v>
          </cell>
          <cell r="B1746" t="str">
            <v>99998882717738872</v>
          </cell>
        </row>
        <row r="1747">
          <cell r="A1747">
            <v>9999888</v>
          </cell>
          <cell r="B1747" t="str">
            <v>99998883470130904</v>
          </cell>
        </row>
        <row r="1748">
          <cell r="A1748">
            <v>9999888</v>
          </cell>
          <cell r="B1748" t="str">
            <v>99998883820800410</v>
          </cell>
        </row>
        <row r="1749">
          <cell r="A1749">
            <v>10045394</v>
          </cell>
          <cell r="B1749" t="str">
            <v>100453942021742235</v>
          </cell>
        </row>
        <row r="1750">
          <cell r="A1750">
            <v>9153911</v>
          </cell>
          <cell r="B1750" t="str">
            <v>91539110180350789</v>
          </cell>
        </row>
        <row r="1751">
          <cell r="A1751">
            <v>7180353</v>
          </cell>
          <cell r="B1751" t="str">
            <v>71803530170279911</v>
          </cell>
        </row>
        <row r="1752">
          <cell r="A1752">
            <v>7180353</v>
          </cell>
          <cell r="B1752" t="str">
            <v>71803530586494266</v>
          </cell>
        </row>
        <row r="1753">
          <cell r="A1753">
            <v>7180353</v>
          </cell>
          <cell r="B1753" t="str">
            <v>71803531052516336</v>
          </cell>
        </row>
        <row r="1754">
          <cell r="A1754">
            <v>7180353</v>
          </cell>
          <cell r="B1754" t="str">
            <v>71803532210957987</v>
          </cell>
        </row>
        <row r="1755">
          <cell r="A1755">
            <v>7180353</v>
          </cell>
          <cell r="B1755" t="str">
            <v>71803532597001558</v>
          </cell>
        </row>
        <row r="1756">
          <cell r="A1756">
            <v>7180353</v>
          </cell>
          <cell r="B1756" t="str">
            <v>71803533197137752</v>
          </cell>
        </row>
        <row r="1757">
          <cell r="A1757">
            <v>7180353</v>
          </cell>
          <cell r="B1757" t="str">
            <v>71803533371626057</v>
          </cell>
        </row>
        <row r="1758">
          <cell r="A1758">
            <v>7351446</v>
          </cell>
          <cell r="B1758" t="str">
            <v>73514460085572182</v>
          </cell>
        </row>
        <row r="1759">
          <cell r="A1759">
            <v>7351446</v>
          </cell>
          <cell r="B1759" t="str">
            <v>73514460170279911</v>
          </cell>
        </row>
        <row r="1760">
          <cell r="A1760">
            <v>7351446</v>
          </cell>
          <cell r="B1760" t="str">
            <v>73514460173399566</v>
          </cell>
        </row>
        <row r="1761">
          <cell r="A1761">
            <v>7351446</v>
          </cell>
          <cell r="B1761" t="str">
            <v>73514460389568279</v>
          </cell>
        </row>
        <row r="1762">
          <cell r="A1762">
            <v>7351446</v>
          </cell>
          <cell r="B1762" t="str">
            <v>73514460419911797</v>
          </cell>
        </row>
        <row r="1763">
          <cell r="A1763">
            <v>7351446</v>
          </cell>
          <cell r="B1763" t="str">
            <v>73514460519564889</v>
          </cell>
        </row>
        <row r="1764">
          <cell r="A1764">
            <v>7351446</v>
          </cell>
          <cell r="B1764" t="str">
            <v>73514460592762370</v>
          </cell>
        </row>
        <row r="1765">
          <cell r="A1765">
            <v>7351446</v>
          </cell>
          <cell r="B1765" t="str">
            <v>73514460602161614</v>
          </cell>
        </row>
        <row r="1766">
          <cell r="A1766">
            <v>7351446</v>
          </cell>
          <cell r="B1766" t="str">
            <v>73514460752021507</v>
          </cell>
        </row>
        <row r="1767">
          <cell r="A1767">
            <v>7351446</v>
          </cell>
          <cell r="B1767" t="str">
            <v>73514460777364668</v>
          </cell>
        </row>
        <row r="1768">
          <cell r="A1768">
            <v>7351446</v>
          </cell>
          <cell r="B1768" t="str">
            <v>73514461197472243</v>
          </cell>
        </row>
        <row r="1769">
          <cell r="A1769">
            <v>7351446</v>
          </cell>
          <cell r="B1769" t="str">
            <v>73514461353247808</v>
          </cell>
        </row>
        <row r="1770">
          <cell r="A1770">
            <v>7351446</v>
          </cell>
          <cell r="B1770" t="str">
            <v>73514461761763282</v>
          </cell>
        </row>
        <row r="1771">
          <cell r="A1771">
            <v>7351446</v>
          </cell>
          <cell r="B1771" t="str">
            <v>73514461840568026</v>
          </cell>
        </row>
        <row r="1772">
          <cell r="A1772">
            <v>7351446</v>
          </cell>
          <cell r="B1772" t="str">
            <v>73514461884193615</v>
          </cell>
        </row>
        <row r="1773">
          <cell r="A1773">
            <v>7351446</v>
          </cell>
          <cell r="B1773" t="str">
            <v>73514462567520885</v>
          </cell>
        </row>
        <row r="1774">
          <cell r="A1774">
            <v>7351446</v>
          </cell>
          <cell r="B1774" t="str">
            <v>73514462625329674</v>
          </cell>
        </row>
        <row r="1775">
          <cell r="A1775">
            <v>7351446</v>
          </cell>
          <cell r="B1775" t="str">
            <v>73514462734242120</v>
          </cell>
        </row>
        <row r="1776">
          <cell r="A1776">
            <v>7351446</v>
          </cell>
          <cell r="B1776" t="str">
            <v>73514462810109887</v>
          </cell>
        </row>
        <row r="1777">
          <cell r="A1777">
            <v>7351446</v>
          </cell>
          <cell r="B1777" t="str">
            <v>73514462874791290</v>
          </cell>
        </row>
        <row r="1778">
          <cell r="A1778">
            <v>7351446</v>
          </cell>
          <cell r="B1778" t="str">
            <v>73514462875555786</v>
          </cell>
        </row>
        <row r="1779">
          <cell r="A1779">
            <v>7351446</v>
          </cell>
          <cell r="B1779" t="str">
            <v>73514462926916710</v>
          </cell>
        </row>
        <row r="1780">
          <cell r="A1780">
            <v>7351446</v>
          </cell>
          <cell r="B1780" t="str">
            <v>73514463008066279</v>
          </cell>
        </row>
        <row r="1781">
          <cell r="A1781">
            <v>7351446</v>
          </cell>
          <cell r="B1781" t="str">
            <v>73514463038156683</v>
          </cell>
        </row>
        <row r="1782">
          <cell r="A1782">
            <v>7351446</v>
          </cell>
          <cell r="B1782" t="str">
            <v>73514463197137752</v>
          </cell>
        </row>
        <row r="1783">
          <cell r="A1783">
            <v>7351446</v>
          </cell>
          <cell r="B1783" t="str">
            <v>73514463249689146</v>
          </cell>
        </row>
        <row r="1784">
          <cell r="A1784">
            <v>7351446</v>
          </cell>
          <cell r="B1784" t="str">
            <v>73514463419900408</v>
          </cell>
        </row>
        <row r="1785">
          <cell r="A1785">
            <v>7351446</v>
          </cell>
          <cell r="B1785" t="str">
            <v>73514463461479632</v>
          </cell>
        </row>
        <row r="1786">
          <cell r="A1786">
            <v>7351446</v>
          </cell>
          <cell r="B1786" t="str">
            <v>73514463467841346</v>
          </cell>
        </row>
        <row r="1787">
          <cell r="A1787">
            <v>7351446</v>
          </cell>
          <cell r="B1787" t="str">
            <v>73514463470130904</v>
          </cell>
        </row>
        <row r="1788">
          <cell r="A1788">
            <v>7351446</v>
          </cell>
          <cell r="B1788" t="str">
            <v>73514463634173578</v>
          </cell>
        </row>
        <row r="1789">
          <cell r="A1789">
            <v>7351446</v>
          </cell>
          <cell r="B1789" t="str">
            <v>73514463916251452</v>
          </cell>
        </row>
        <row r="1790">
          <cell r="A1790">
            <v>7351446</v>
          </cell>
          <cell r="B1790" t="str">
            <v>73514464054966532</v>
          </cell>
        </row>
        <row r="1791">
          <cell r="A1791">
            <v>11663498</v>
          </cell>
          <cell r="B1791" t="str">
            <v>116634980170279911</v>
          </cell>
        </row>
        <row r="1792">
          <cell r="A1792">
            <v>11663498</v>
          </cell>
          <cell r="B1792" t="str">
            <v>116634980777364668</v>
          </cell>
        </row>
        <row r="1793">
          <cell r="A1793">
            <v>11663498</v>
          </cell>
          <cell r="B1793" t="str">
            <v>116634983465970245</v>
          </cell>
        </row>
        <row r="1794">
          <cell r="A1794">
            <v>7735904</v>
          </cell>
          <cell r="B1794" t="str">
            <v>77359040169378074</v>
          </cell>
        </row>
        <row r="1795">
          <cell r="A1795">
            <v>7735904</v>
          </cell>
          <cell r="B1795" t="str">
            <v>77359040438327592</v>
          </cell>
        </row>
        <row r="1796">
          <cell r="A1796">
            <v>7735904</v>
          </cell>
          <cell r="B1796" t="str">
            <v>77359040905688350</v>
          </cell>
        </row>
        <row r="1797">
          <cell r="A1797">
            <v>7735904</v>
          </cell>
          <cell r="B1797" t="str">
            <v>77359040982224734</v>
          </cell>
        </row>
        <row r="1798">
          <cell r="A1798">
            <v>7735904</v>
          </cell>
          <cell r="B1798" t="str">
            <v>77359040999845423</v>
          </cell>
        </row>
        <row r="1799">
          <cell r="A1799">
            <v>7735904</v>
          </cell>
          <cell r="B1799" t="str">
            <v>77359041353247808</v>
          </cell>
        </row>
        <row r="1800">
          <cell r="A1800">
            <v>7735904</v>
          </cell>
          <cell r="B1800" t="str">
            <v>77359042539671165</v>
          </cell>
        </row>
        <row r="1801">
          <cell r="A1801">
            <v>7735904</v>
          </cell>
          <cell r="B1801" t="str">
            <v>77359042745941096</v>
          </cell>
        </row>
        <row r="1802">
          <cell r="A1802">
            <v>7735904</v>
          </cell>
          <cell r="B1802" t="str">
            <v>77359042954527913</v>
          </cell>
        </row>
        <row r="1803">
          <cell r="A1803">
            <v>7735904</v>
          </cell>
          <cell r="B1803" t="str">
            <v>77359043916251452</v>
          </cell>
        </row>
        <row r="1804">
          <cell r="A1804">
            <v>10027746</v>
          </cell>
          <cell r="B1804" t="str">
            <v>100277462441897608</v>
          </cell>
        </row>
        <row r="1805">
          <cell r="A1805">
            <v>10497086</v>
          </cell>
          <cell r="B1805" t="str">
            <v>104970860372530646</v>
          </cell>
        </row>
        <row r="1806">
          <cell r="A1806">
            <v>10497086</v>
          </cell>
          <cell r="B1806" t="str">
            <v>104970860438327592</v>
          </cell>
        </row>
        <row r="1807">
          <cell r="A1807">
            <v>10497086</v>
          </cell>
          <cell r="B1807" t="str">
            <v>104970861014825079</v>
          </cell>
        </row>
        <row r="1808">
          <cell r="A1808">
            <v>10497086</v>
          </cell>
          <cell r="B1808" t="str">
            <v>104970861052516336</v>
          </cell>
        </row>
        <row r="1809">
          <cell r="A1809">
            <v>10497086</v>
          </cell>
          <cell r="B1809" t="str">
            <v>104970861852849281</v>
          </cell>
        </row>
        <row r="1810">
          <cell r="A1810">
            <v>10497086</v>
          </cell>
          <cell r="B1810" t="str">
            <v>104970862912899742</v>
          </cell>
        </row>
        <row r="1811">
          <cell r="A1811">
            <v>10497086</v>
          </cell>
          <cell r="B1811" t="str">
            <v>104970862926916710</v>
          </cell>
        </row>
        <row r="1812">
          <cell r="A1812">
            <v>10497086</v>
          </cell>
          <cell r="B1812" t="str">
            <v>104970863764811710</v>
          </cell>
        </row>
        <row r="1813">
          <cell r="A1813">
            <v>10497086</v>
          </cell>
          <cell r="B1813" t="str">
            <v>104970863820800410</v>
          </cell>
        </row>
        <row r="1814">
          <cell r="A1814">
            <v>10497086</v>
          </cell>
          <cell r="B1814" t="str">
            <v>104970863916251452</v>
          </cell>
        </row>
        <row r="1815">
          <cell r="A1815">
            <v>10497086</v>
          </cell>
          <cell r="B1815" t="str">
            <v>104970864060099585</v>
          </cell>
        </row>
        <row r="1816">
          <cell r="A1816">
            <v>9134834</v>
          </cell>
          <cell r="B1816" t="str">
            <v>91348340234200828</v>
          </cell>
        </row>
        <row r="1817">
          <cell r="A1817">
            <v>9134834</v>
          </cell>
          <cell r="B1817" t="str">
            <v>91348340974436610</v>
          </cell>
        </row>
        <row r="1818">
          <cell r="A1818">
            <v>9134834</v>
          </cell>
          <cell r="B1818" t="str">
            <v>91348341014825079</v>
          </cell>
        </row>
        <row r="1819">
          <cell r="A1819">
            <v>9134834</v>
          </cell>
          <cell r="B1819" t="str">
            <v>91348342183528797</v>
          </cell>
        </row>
        <row r="1820">
          <cell r="A1820">
            <v>9134834</v>
          </cell>
          <cell r="B1820" t="str">
            <v>91348342874791290</v>
          </cell>
        </row>
        <row r="1821">
          <cell r="A1821">
            <v>9134834</v>
          </cell>
          <cell r="B1821" t="str">
            <v>91348342879467045</v>
          </cell>
        </row>
        <row r="1822">
          <cell r="A1822">
            <v>9134834</v>
          </cell>
          <cell r="B1822" t="str">
            <v>91348342912899742</v>
          </cell>
        </row>
        <row r="1823">
          <cell r="A1823">
            <v>9134834</v>
          </cell>
          <cell r="B1823" t="str">
            <v>91348343513592705</v>
          </cell>
        </row>
        <row r="1824">
          <cell r="A1824">
            <v>9134834</v>
          </cell>
          <cell r="B1824" t="str">
            <v>91348343627978776</v>
          </cell>
        </row>
        <row r="1825">
          <cell r="A1825">
            <v>9134834</v>
          </cell>
          <cell r="B1825" t="str">
            <v>91348343764811710</v>
          </cell>
        </row>
        <row r="1826">
          <cell r="A1826">
            <v>9134834</v>
          </cell>
          <cell r="B1826" t="str">
            <v>91348343820800410</v>
          </cell>
        </row>
        <row r="1827">
          <cell r="A1827">
            <v>7439647</v>
          </cell>
          <cell r="B1827" t="str">
            <v>74396470112582279</v>
          </cell>
        </row>
        <row r="1828">
          <cell r="A1828">
            <v>7439647</v>
          </cell>
          <cell r="B1828" t="str">
            <v>74396470146270542</v>
          </cell>
        </row>
        <row r="1829">
          <cell r="A1829">
            <v>7439647</v>
          </cell>
          <cell r="B1829" t="str">
            <v>74396470169378074</v>
          </cell>
        </row>
        <row r="1830">
          <cell r="A1830">
            <v>7439647</v>
          </cell>
          <cell r="B1830" t="str">
            <v>74396470173399566</v>
          </cell>
        </row>
        <row r="1831">
          <cell r="A1831">
            <v>7439647</v>
          </cell>
          <cell r="B1831" t="str">
            <v>74396471717047966</v>
          </cell>
        </row>
        <row r="1832">
          <cell r="A1832">
            <v>7439647</v>
          </cell>
          <cell r="B1832" t="str">
            <v>74396472734242120</v>
          </cell>
        </row>
        <row r="1833">
          <cell r="A1833">
            <v>7439647</v>
          </cell>
          <cell r="B1833" t="str">
            <v>74396473008066279</v>
          </cell>
        </row>
        <row r="1834">
          <cell r="A1834">
            <v>7439647</v>
          </cell>
          <cell r="B1834" t="str">
            <v>74396473775126484</v>
          </cell>
        </row>
        <row r="1835">
          <cell r="A1835">
            <v>7439647</v>
          </cell>
          <cell r="B1835" t="str">
            <v>74396473894622025</v>
          </cell>
        </row>
        <row r="1836">
          <cell r="A1836">
            <v>9724838</v>
          </cell>
          <cell r="B1836" t="str">
            <v>97248380420702162</v>
          </cell>
        </row>
        <row r="1837">
          <cell r="A1837">
            <v>9724838</v>
          </cell>
          <cell r="B1837" t="str">
            <v>97248380999845423</v>
          </cell>
        </row>
        <row r="1838">
          <cell r="A1838">
            <v>9724838</v>
          </cell>
          <cell r="B1838" t="str">
            <v>97248382801794854</v>
          </cell>
        </row>
        <row r="1839">
          <cell r="A1839">
            <v>12080368</v>
          </cell>
          <cell r="B1839" t="str">
            <v>120803681333956698</v>
          </cell>
        </row>
        <row r="1840">
          <cell r="A1840">
            <v>12080368</v>
          </cell>
          <cell r="B1840" t="str">
            <v>120803681937810298</v>
          </cell>
        </row>
        <row r="1841">
          <cell r="A1841">
            <v>12080368</v>
          </cell>
          <cell r="B1841" t="str">
            <v>120803682912899742</v>
          </cell>
        </row>
        <row r="1842">
          <cell r="A1842">
            <v>12080368</v>
          </cell>
          <cell r="B1842" t="str">
            <v>120803683824554840</v>
          </cell>
        </row>
        <row r="1843">
          <cell r="A1843">
            <v>12080368</v>
          </cell>
          <cell r="B1843" t="str">
            <v>120803683894622025</v>
          </cell>
        </row>
        <row r="1844">
          <cell r="A1844">
            <v>12080368</v>
          </cell>
          <cell r="B1844" t="str">
            <v>120803684147748554</v>
          </cell>
        </row>
        <row r="1845">
          <cell r="A1845">
            <v>12081695</v>
          </cell>
          <cell r="B1845" t="str">
            <v>120816951395816445</v>
          </cell>
        </row>
        <row r="1846">
          <cell r="A1846">
            <v>10722222</v>
          </cell>
          <cell r="B1846" t="str">
            <v>107222220170279911</v>
          </cell>
        </row>
        <row r="1847">
          <cell r="A1847">
            <v>10722222</v>
          </cell>
          <cell r="B1847" t="str">
            <v>107222222717738872</v>
          </cell>
        </row>
        <row r="1848">
          <cell r="A1848">
            <v>10722222</v>
          </cell>
          <cell r="B1848" t="str">
            <v>107222222874791290</v>
          </cell>
        </row>
        <row r="1849">
          <cell r="A1849">
            <v>10722222</v>
          </cell>
          <cell r="B1849" t="str">
            <v>107222223419900408</v>
          </cell>
        </row>
        <row r="1850">
          <cell r="A1850">
            <v>10722222</v>
          </cell>
          <cell r="B1850" t="str">
            <v>107222223702133673</v>
          </cell>
        </row>
        <row r="1851">
          <cell r="A1851">
            <v>10285968</v>
          </cell>
          <cell r="B1851" t="str">
            <v>102859680099064573</v>
          </cell>
        </row>
        <row r="1852">
          <cell r="A1852">
            <v>10285968</v>
          </cell>
          <cell r="B1852" t="str">
            <v>102859680109183619</v>
          </cell>
        </row>
        <row r="1853">
          <cell r="A1853">
            <v>10285968</v>
          </cell>
          <cell r="B1853" t="str">
            <v>102859680146270542</v>
          </cell>
        </row>
        <row r="1854">
          <cell r="A1854">
            <v>10285968</v>
          </cell>
          <cell r="B1854" t="str">
            <v>102859680146678215</v>
          </cell>
        </row>
        <row r="1855">
          <cell r="A1855">
            <v>10285968</v>
          </cell>
          <cell r="B1855" t="str">
            <v>102859680169378074</v>
          </cell>
        </row>
        <row r="1856">
          <cell r="A1856">
            <v>10285968</v>
          </cell>
          <cell r="B1856" t="str">
            <v>102859680364379183</v>
          </cell>
        </row>
        <row r="1857">
          <cell r="A1857">
            <v>10285968</v>
          </cell>
          <cell r="B1857" t="str">
            <v>102859680438327592</v>
          </cell>
        </row>
        <row r="1858">
          <cell r="A1858">
            <v>10285968</v>
          </cell>
          <cell r="B1858" t="str">
            <v>102859680519564889</v>
          </cell>
        </row>
        <row r="1859">
          <cell r="A1859">
            <v>10285968</v>
          </cell>
          <cell r="B1859" t="str">
            <v>102859680592762370</v>
          </cell>
        </row>
        <row r="1860">
          <cell r="A1860">
            <v>10285968</v>
          </cell>
          <cell r="B1860" t="str">
            <v>102859680999845423</v>
          </cell>
        </row>
        <row r="1861">
          <cell r="A1861">
            <v>10285968</v>
          </cell>
          <cell r="B1861" t="str">
            <v>102859681852849281</v>
          </cell>
        </row>
        <row r="1862">
          <cell r="A1862">
            <v>10285968</v>
          </cell>
          <cell r="B1862" t="str">
            <v>102859682088330952</v>
          </cell>
        </row>
        <row r="1863">
          <cell r="A1863">
            <v>10285968</v>
          </cell>
          <cell r="B1863" t="str">
            <v>102859682334049178</v>
          </cell>
        </row>
        <row r="1864">
          <cell r="A1864">
            <v>10285968</v>
          </cell>
          <cell r="B1864" t="str">
            <v>102859682598223520</v>
          </cell>
        </row>
        <row r="1865">
          <cell r="A1865">
            <v>10285968</v>
          </cell>
          <cell r="B1865" t="str">
            <v>102859682745941096</v>
          </cell>
        </row>
        <row r="1866">
          <cell r="A1866">
            <v>10285968</v>
          </cell>
          <cell r="B1866" t="str">
            <v>102859682874791290</v>
          </cell>
        </row>
        <row r="1867">
          <cell r="A1867">
            <v>10285968</v>
          </cell>
          <cell r="B1867" t="str">
            <v>102859682875555786</v>
          </cell>
        </row>
        <row r="1868">
          <cell r="A1868">
            <v>10285968</v>
          </cell>
          <cell r="B1868" t="str">
            <v>102859683470130904</v>
          </cell>
        </row>
        <row r="1869">
          <cell r="A1869">
            <v>10285968</v>
          </cell>
          <cell r="B1869" t="str">
            <v>102859683791241081</v>
          </cell>
        </row>
        <row r="1870">
          <cell r="A1870">
            <v>10285968</v>
          </cell>
          <cell r="B1870" t="str">
            <v>102859684047115324</v>
          </cell>
        </row>
        <row r="1871">
          <cell r="A1871">
            <v>9720238</v>
          </cell>
          <cell r="B1871" t="str">
            <v>97202380269926133</v>
          </cell>
        </row>
        <row r="1872">
          <cell r="A1872">
            <v>9720238</v>
          </cell>
          <cell r="B1872" t="str">
            <v>97202383467841346</v>
          </cell>
        </row>
        <row r="1873">
          <cell r="A1873">
            <v>9720238</v>
          </cell>
          <cell r="B1873" t="str">
            <v>97202384034068067</v>
          </cell>
        </row>
        <row r="1874">
          <cell r="A1874">
            <v>9325142</v>
          </cell>
          <cell r="B1874" t="str">
            <v>93251420414612568</v>
          </cell>
        </row>
        <row r="1875">
          <cell r="A1875">
            <v>9325142</v>
          </cell>
          <cell r="B1875" t="str">
            <v>93251420905688350</v>
          </cell>
        </row>
        <row r="1876">
          <cell r="A1876">
            <v>9325142</v>
          </cell>
          <cell r="B1876" t="str">
            <v>93251422597001558</v>
          </cell>
        </row>
        <row r="1877">
          <cell r="A1877">
            <v>9325142</v>
          </cell>
          <cell r="B1877" t="str">
            <v>93251422875555786</v>
          </cell>
        </row>
        <row r="1878">
          <cell r="A1878">
            <v>9325142</v>
          </cell>
          <cell r="B1878" t="str">
            <v>93251423461479632</v>
          </cell>
        </row>
        <row r="1879">
          <cell r="A1879">
            <v>9325142</v>
          </cell>
          <cell r="B1879" t="str">
            <v>93251423954037529</v>
          </cell>
        </row>
        <row r="1880">
          <cell r="A1880">
            <v>9947281</v>
          </cell>
          <cell r="B1880" t="str">
            <v>99472812717738872</v>
          </cell>
        </row>
        <row r="1881">
          <cell r="A1881">
            <v>9947281</v>
          </cell>
          <cell r="B1881" t="str">
            <v>99472813465970245</v>
          </cell>
        </row>
        <row r="1882">
          <cell r="A1882">
            <v>9622013</v>
          </cell>
          <cell r="B1882" t="str">
            <v>96220130016165245</v>
          </cell>
        </row>
        <row r="1883">
          <cell r="A1883">
            <v>9622013</v>
          </cell>
          <cell r="B1883" t="str">
            <v>96220130099064573</v>
          </cell>
        </row>
        <row r="1884">
          <cell r="A1884">
            <v>9622013</v>
          </cell>
          <cell r="B1884" t="str">
            <v>96220130202420014</v>
          </cell>
        </row>
        <row r="1885">
          <cell r="A1885">
            <v>9622013</v>
          </cell>
          <cell r="B1885" t="str">
            <v>96220130389568279</v>
          </cell>
        </row>
        <row r="1886">
          <cell r="A1886">
            <v>9622013</v>
          </cell>
          <cell r="B1886" t="str">
            <v>96220130414612568</v>
          </cell>
        </row>
        <row r="1887">
          <cell r="A1887">
            <v>9622013</v>
          </cell>
          <cell r="B1887" t="str">
            <v>96220130739590196</v>
          </cell>
        </row>
        <row r="1888">
          <cell r="A1888">
            <v>9622013</v>
          </cell>
          <cell r="B1888" t="str">
            <v>96220130837855979</v>
          </cell>
        </row>
        <row r="1889">
          <cell r="A1889">
            <v>9622013</v>
          </cell>
          <cell r="B1889" t="str">
            <v>96220130866889360</v>
          </cell>
        </row>
        <row r="1890">
          <cell r="A1890">
            <v>9622013</v>
          </cell>
          <cell r="B1890" t="str">
            <v>96220130881239401</v>
          </cell>
        </row>
        <row r="1891">
          <cell r="A1891">
            <v>9622013</v>
          </cell>
          <cell r="B1891" t="str">
            <v>96220131322256523</v>
          </cell>
        </row>
        <row r="1892">
          <cell r="A1892">
            <v>9622013</v>
          </cell>
          <cell r="B1892" t="str">
            <v>96220131353247808</v>
          </cell>
        </row>
        <row r="1893">
          <cell r="A1893">
            <v>9622013</v>
          </cell>
          <cell r="B1893" t="str">
            <v>96220131924760557</v>
          </cell>
        </row>
        <row r="1894">
          <cell r="A1894">
            <v>9622013</v>
          </cell>
          <cell r="B1894" t="str">
            <v>96220132138149524</v>
          </cell>
        </row>
        <row r="1895">
          <cell r="A1895">
            <v>9622013</v>
          </cell>
          <cell r="B1895" t="str">
            <v>96220132865056124</v>
          </cell>
        </row>
        <row r="1896">
          <cell r="A1896">
            <v>9622013</v>
          </cell>
          <cell r="B1896" t="str">
            <v>96220133009587170</v>
          </cell>
        </row>
        <row r="1897">
          <cell r="A1897">
            <v>9622013</v>
          </cell>
          <cell r="B1897" t="str">
            <v>96220133237389695</v>
          </cell>
        </row>
        <row r="1898">
          <cell r="A1898">
            <v>9622013</v>
          </cell>
          <cell r="B1898" t="str">
            <v>96220133328324260</v>
          </cell>
        </row>
        <row r="1899">
          <cell r="A1899">
            <v>9622013</v>
          </cell>
          <cell r="B1899" t="str">
            <v>96220133371626057</v>
          </cell>
        </row>
        <row r="1900">
          <cell r="A1900">
            <v>9622013</v>
          </cell>
          <cell r="B1900" t="str">
            <v>96220133465970245</v>
          </cell>
        </row>
        <row r="1901">
          <cell r="A1901">
            <v>9622013</v>
          </cell>
          <cell r="B1901" t="str">
            <v>96220133965539742</v>
          </cell>
        </row>
        <row r="1902">
          <cell r="A1902">
            <v>9199827</v>
          </cell>
          <cell r="B1902" t="str">
            <v>91998270170279911</v>
          </cell>
        </row>
        <row r="1903">
          <cell r="A1903">
            <v>9199827</v>
          </cell>
          <cell r="B1903" t="str">
            <v>91998270180350789</v>
          </cell>
        </row>
        <row r="1904">
          <cell r="A1904">
            <v>9199827</v>
          </cell>
          <cell r="B1904" t="str">
            <v>91998270592762370</v>
          </cell>
        </row>
        <row r="1905">
          <cell r="A1905">
            <v>9199827</v>
          </cell>
          <cell r="B1905" t="str">
            <v>91998270752021507</v>
          </cell>
        </row>
        <row r="1906">
          <cell r="A1906">
            <v>9199827</v>
          </cell>
          <cell r="B1906" t="str">
            <v>91998270982224734</v>
          </cell>
        </row>
        <row r="1907">
          <cell r="A1907">
            <v>9199827</v>
          </cell>
          <cell r="B1907" t="str">
            <v>91998271145212609</v>
          </cell>
        </row>
        <row r="1908">
          <cell r="A1908">
            <v>9199827</v>
          </cell>
          <cell r="B1908" t="str">
            <v>91998271204833752</v>
          </cell>
        </row>
        <row r="1909">
          <cell r="A1909">
            <v>9199827</v>
          </cell>
          <cell r="B1909" t="str">
            <v>91998271717047966</v>
          </cell>
        </row>
        <row r="1910">
          <cell r="A1910">
            <v>9199827</v>
          </cell>
          <cell r="B1910" t="str">
            <v>91998272356271053</v>
          </cell>
        </row>
        <row r="1911">
          <cell r="A1911">
            <v>9199827</v>
          </cell>
          <cell r="B1911" t="str">
            <v>91998272749595767</v>
          </cell>
        </row>
        <row r="1912">
          <cell r="A1912">
            <v>9199827</v>
          </cell>
          <cell r="B1912" t="str">
            <v>91998273197137752</v>
          </cell>
        </row>
        <row r="1913">
          <cell r="A1913">
            <v>9199827</v>
          </cell>
          <cell r="B1913" t="str">
            <v>91998273764811710</v>
          </cell>
        </row>
        <row r="1914">
          <cell r="A1914">
            <v>9199827</v>
          </cell>
          <cell r="B1914" t="str">
            <v>91998273916251452</v>
          </cell>
        </row>
        <row r="1915">
          <cell r="A1915">
            <v>9199827</v>
          </cell>
          <cell r="B1915" t="str">
            <v>91998274060099585</v>
          </cell>
        </row>
        <row r="1916">
          <cell r="A1916">
            <v>12466279</v>
          </cell>
          <cell r="B1916" t="str">
            <v>124662790420702162</v>
          </cell>
        </row>
        <row r="1917">
          <cell r="A1917">
            <v>12466279</v>
          </cell>
          <cell r="B1917" t="str">
            <v>124662790592762370</v>
          </cell>
        </row>
        <row r="1918">
          <cell r="A1918">
            <v>12466279</v>
          </cell>
          <cell r="B1918" t="str">
            <v>124662790799047773</v>
          </cell>
        </row>
        <row r="1919">
          <cell r="A1919">
            <v>12466279</v>
          </cell>
          <cell r="B1919" t="str">
            <v>124662791051623235</v>
          </cell>
        </row>
        <row r="1920">
          <cell r="A1920">
            <v>12466279</v>
          </cell>
          <cell r="B1920" t="str">
            <v>124662791052516336</v>
          </cell>
        </row>
        <row r="1921">
          <cell r="A1921">
            <v>12466279</v>
          </cell>
          <cell r="B1921" t="str">
            <v>124662791353247808</v>
          </cell>
        </row>
        <row r="1922">
          <cell r="A1922">
            <v>12466279</v>
          </cell>
          <cell r="B1922" t="str">
            <v>124662791417997466</v>
          </cell>
        </row>
        <row r="1923">
          <cell r="A1923">
            <v>12466279</v>
          </cell>
          <cell r="B1923" t="str">
            <v>124662791717047966</v>
          </cell>
        </row>
        <row r="1924">
          <cell r="A1924">
            <v>12466279</v>
          </cell>
          <cell r="B1924" t="str">
            <v>124662791856548597</v>
          </cell>
        </row>
        <row r="1925">
          <cell r="A1925">
            <v>12466279</v>
          </cell>
          <cell r="B1925" t="str">
            <v>124662792088330952</v>
          </cell>
        </row>
        <row r="1926">
          <cell r="A1926">
            <v>12466279</v>
          </cell>
          <cell r="B1926" t="str">
            <v>124662792356271053</v>
          </cell>
        </row>
        <row r="1927">
          <cell r="A1927">
            <v>12466279</v>
          </cell>
          <cell r="B1927" t="str">
            <v>124662793419900408</v>
          </cell>
        </row>
        <row r="1928">
          <cell r="A1928">
            <v>12466279</v>
          </cell>
          <cell r="B1928" t="str">
            <v>124662793954037529</v>
          </cell>
        </row>
        <row r="1929">
          <cell r="A1929">
            <v>9636784</v>
          </cell>
          <cell r="B1929" t="str">
            <v>96367840026416592</v>
          </cell>
        </row>
        <row r="1930">
          <cell r="A1930">
            <v>9636784</v>
          </cell>
          <cell r="B1930" t="str">
            <v>96367840085572182</v>
          </cell>
        </row>
        <row r="1931">
          <cell r="A1931">
            <v>9636784</v>
          </cell>
          <cell r="B1931" t="str">
            <v>96367840112582279</v>
          </cell>
        </row>
        <row r="1932">
          <cell r="A1932">
            <v>9636784</v>
          </cell>
          <cell r="B1932" t="str">
            <v>96367840180350789</v>
          </cell>
        </row>
        <row r="1933">
          <cell r="A1933">
            <v>9636784</v>
          </cell>
          <cell r="B1933" t="str">
            <v>96367840419911797</v>
          </cell>
        </row>
        <row r="1934">
          <cell r="A1934">
            <v>9636784</v>
          </cell>
          <cell r="B1934" t="str">
            <v>96367840602161614</v>
          </cell>
        </row>
        <row r="1935">
          <cell r="A1935">
            <v>9636784</v>
          </cell>
          <cell r="B1935" t="str">
            <v>96367841204833752</v>
          </cell>
        </row>
        <row r="1936">
          <cell r="A1936">
            <v>9636784</v>
          </cell>
          <cell r="B1936" t="str">
            <v>96367841417997466</v>
          </cell>
        </row>
        <row r="1937">
          <cell r="A1937">
            <v>9636784</v>
          </cell>
          <cell r="B1937" t="str">
            <v>96367841840568026</v>
          </cell>
        </row>
        <row r="1938">
          <cell r="A1938">
            <v>9636784</v>
          </cell>
          <cell r="B1938" t="str">
            <v>96367842021742235</v>
          </cell>
        </row>
        <row r="1939">
          <cell r="A1939">
            <v>9636784</v>
          </cell>
          <cell r="B1939" t="str">
            <v>96367842642389897</v>
          </cell>
        </row>
        <row r="1940">
          <cell r="A1940">
            <v>9636784</v>
          </cell>
          <cell r="B1940" t="str">
            <v>96367842717738872</v>
          </cell>
        </row>
        <row r="1941">
          <cell r="A1941">
            <v>9636784</v>
          </cell>
          <cell r="B1941" t="str">
            <v>96367842874791290</v>
          </cell>
        </row>
        <row r="1942">
          <cell r="A1942">
            <v>9636784</v>
          </cell>
          <cell r="B1942" t="str">
            <v>96367842926916710</v>
          </cell>
        </row>
        <row r="1943">
          <cell r="A1943">
            <v>9636784</v>
          </cell>
          <cell r="B1943" t="str">
            <v>96367843009587170</v>
          </cell>
        </row>
        <row r="1944">
          <cell r="A1944">
            <v>9636784</v>
          </cell>
          <cell r="B1944" t="str">
            <v>96367843419900408</v>
          </cell>
        </row>
        <row r="1945">
          <cell r="A1945">
            <v>9636784</v>
          </cell>
          <cell r="B1945" t="str">
            <v>96367843829902733</v>
          </cell>
        </row>
        <row r="1946">
          <cell r="A1946">
            <v>7937650</v>
          </cell>
          <cell r="B1946" t="str">
            <v>79376500202420014</v>
          </cell>
        </row>
        <row r="1947">
          <cell r="A1947">
            <v>7937650</v>
          </cell>
          <cell r="B1947" t="str">
            <v>79376501856548597</v>
          </cell>
        </row>
        <row r="1948">
          <cell r="A1948">
            <v>7937650</v>
          </cell>
          <cell r="B1948" t="str">
            <v>79376502597001558</v>
          </cell>
        </row>
        <row r="1949">
          <cell r="A1949">
            <v>7937650</v>
          </cell>
          <cell r="B1949" t="str">
            <v>79376502706237171</v>
          </cell>
        </row>
        <row r="1950">
          <cell r="A1950">
            <v>7937650</v>
          </cell>
          <cell r="B1950" t="str">
            <v>79376502875555786</v>
          </cell>
        </row>
        <row r="1951">
          <cell r="A1951">
            <v>7937650</v>
          </cell>
          <cell r="B1951" t="str">
            <v>79376502926916710</v>
          </cell>
        </row>
        <row r="1952">
          <cell r="A1952">
            <v>7937650</v>
          </cell>
          <cell r="B1952" t="str">
            <v>79376503249472371</v>
          </cell>
        </row>
        <row r="1953">
          <cell r="A1953">
            <v>9921225</v>
          </cell>
          <cell r="B1953" t="str">
            <v>99212250007167024</v>
          </cell>
        </row>
        <row r="1954">
          <cell r="A1954">
            <v>9921225</v>
          </cell>
          <cell r="B1954" t="str">
            <v>99212250085343948</v>
          </cell>
        </row>
        <row r="1955">
          <cell r="A1955">
            <v>9921225</v>
          </cell>
          <cell r="B1955" t="str">
            <v>99212250269926133</v>
          </cell>
        </row>
        <row r="1956">
          <cell r="A1956">
            <v>9921225</v>
          </cell>
          <cell r="B1956" t="str">
            <v>99212250364379183</v>
          </cell>
        </row>
        <row r="1957">
          <cell r="A1957">
            <v>9921225</v>
          </cell>
          <cell r="B1957" t="str">
            <v>99212250403883101</v>
          </cell>
        </row>
        <row r="1958">
          <cell r="A1958">
            <v>9921225</v>
          </cell>
          <cell r="B1958" t="str">
            <v>99212250438327592</v>
          </cell>
        </row>
        <row r="1959">
          <cell r="A1959">
            <v>9921225</v>
          </cell>
          <cell r="B1959" t="str">
            <v>99212250438427706</v>
          </cell>
        </row>
        <row r="1960">
          <cell r="A1960">
            <v>9921225</v>
          </cell>
          <cell r="B1960" t="str">
            <v>99212250881239401</v>
          </cell>
        </row>
        <row r="1961">
          <cell r="A1961">
            <v>9921225</v>
          </cell>
          <cell r="B1961" t="str">
            <v>99212250905688350</v>
          </cell>
        </row>
        <row r="1962">
          <cell r="A1962">
            <v>9921225</v>
          </cell>
          <cell r="B1962" t="str">
            <v>99212250974436610</v>
          </cell>
        </row>
        <row r="1963">
          <cell r="A1963">
            <v>9921225</v>
          </cell>
          <cell r="B1963" t="str">
            <v>99212251051623235</v>
          </cell>
        </row>
        <row r="1964">
          <cell r="A1964">
            <v>9921225</v>
          </cell>
          <cell r="B1964" t="str">
            <v>99212251852849281</v>
          </cell>
        </row>
        <row r="1965">
          <cell r="A1965">
            <v>9921225</v>
          </cell>
          <cell r="B1965" t="str">
            <v>99212251937810298</v>
          </cell>
        </row>
        <row r="1966">
          <cell r="A1966">
            <v>9921225</v>
          </cell>
          <cell r="B1966" t="str">
            <v>99212251997547717</v>
          </cell>
        </row>
        <row r="1967">
          <cell r="A1967">
            <v>9921225</v>
          </cell>
          <cell r="B1967" t="str">
            <v>99212252088330952</v>
          </cell>
        </row>
        <row r="1968">
          <cell r="A1968">
            <v>9921225</v>
          </cell>
          <cell r="B1968" t="str">
            <v>99212252116625996</v>
          </cell>
        </row>
        <row r="1969">
          <cell r="A1969">
            <v>9921225</v>
          </cell>
          <cell r="B1969" t="str">
            <v>99212252183528797</v>
          </cell>
        </row>
        <row r="1970">
          <cell r="A1970">
            <v>9921225</v>
          </cell>
          <cell r="B1970" t="str">
            <v>99212252279684804</v>
          </cell>
        </row>
        <row r="1971">
          <cell r="A1971">
            <v>9921225</v>
          </cell>
          <cell r="B1971" t="str">
            <v>99212252426058470</v>
          </cell>
        </row>
        <row r="1972">
          <cell r="A1972">
            <v>9921225</v>
          </cell>
          <cell r="B1972" t="str">
            <v>99212252585023057</v>
          </cell>
        </row>
        <row r="1973">
          <cell r="A1973">
            <v>9921225</v>
          </cell>
          <cell r="B1973" t="str">
            <v>99212252598223520</v>
          </cell>
        </row>
        <row r="1974">
          <cell r="A1974">
            <v>9921225</v>
          </cell>
          <cell r="B1974" t="str">
            <v>99212252801794854</v>
          </cell>
        </row>
        <row r="1975">
          <cell r="A1975">
            <v>9921225</v>
          </cell>
          <cell r="B1975" t="str">
            <v>99212252926916710</v>
          </cell>
        </row>
        <row r="1976">
          <cell r="A1976">
            <v>9921225</v>
          </cell>
          <cell r="B1976" t="str">
            <v>99212253022387708</v>
          </cell>
        </row>
        <row r="1977">
          <cell r="A1977">
            <v>9921225</v>
          </cell>
          <cell r="B1977" t="str">
            <v>99212253170983967</v>
          </cell>
        </row>
        <row r="1978">
          <cell r="A1978">
            <v>9921225</v>
          </cell>
          <cell r="B1978" t="str">
            <v>99212253197137752</v>
          </cell>
        </row>
        <row r="1979">
          <cell r="A1979">
            <v>9921225</v>
          </cell>
          <cell r="B1979" t="str">
            <v>99212253303654948</v>
          </cell>
        </row>
        <row r="1980">
          <cell r="A1980">
            <v>9921225</v>
          </cell>
          <cell r="B1980" t="str">
            <v>99212253775126484</v>
          </cell>
        </row>
        <row r="1981">
          <cell r="A1981">
            <v>9921225</v>
          </cell>
          <cell r="B1981" t="str">
            <v>99212253829902733</v>
          </cell>
        </row>
        <row r="1982">
          <cell r="A1982">
            <v>9921225</v>
          </cell>
          <cell r="B1982" t="str">
            <v>99212253914703887</v>
          </cell>
        </row>
        <row r="1983">
          <cell r="A1983">
            <v>9921225</v>
          </cell>
          <cell r="B1983" t="str">
            <v>99212253918187592</v>
          </cell>
        </row>
        <row r="1984">
          <cell r="A1984">
            <v>9921225</v>
          </cell>
          <cell r="B1984" t="str">
            <v>99212253975366095</v>
          </cell>
        </row>
        <row r="1985">
          <cell r="A1985">
            <v>9921225</v>
          </cell>
          <cell r="B1985" t="str">
            <v>99212254092473348</v>
          </cell>
        </row>
        <row r="1986">
          <cell r="A1986">
            <v>11972877</v>
          </cell>
          <cell r="B1986" t="str">
            <v>119728770085572182</v>
          </cell>
        </row>
        <row r="1987">
          <cell r="A1987">
            <v>7735455</v>
          </cell>
          <cell r="B1987" t="str">
            <v>77354550389568279</v>
          </cell>
        </row>
        <row r="1988">
          <cell r="A1988">
            <v>7735455</v>
          </cell>
          <cell r="B1988" t="str">
            <v>77354550438427706</v>
          </cell>
        </row>
        <row r="1989">
          <cell r="A1989">
            <v>7735455</v>
          </cell>
          <cell r="B1989" t="str">
            <v>77354550999845423</v>
          </cell>
        </row>
        <row r="1990">
          <cell r="A1990">
            <v>7735455</v>
          </cell>
          <cell r="B1990" t="str">
            <v>77354551417997466</v>
          </cell>
        </row>
        <row r="1991">
          <cell r="A1991">
            <v>7735455</v>
          </cell>
          <cell r="B1991" t="str">
            <v>77354552427630608</v>
          </cell>
        </row>
        <row r="1992">
          <cell r="A1992">
            <v>7735455</v>
          </cell>
          <cell r="B1992" t="str">
            <v>77354552875555786</v>
          </cell>
        </row>
        <row r="1993">
          <cell r="A1993">
            <v>7735455</v>
          </cell>
          <cell r="B1993" t="str">
            <v>77354553170983967</v>
          </cell>
        </row>
        <row r="1994">
          <cell r="A1994">
            <v>7735455</v>
          </cell>
          <cell r="B1994" t="str">
            <v>77354553328324260</v>
          </cell>
        </row>
        <row r="1995">
          <cell r="A1995">
            <v>7735455</v>
          </cell>
          <cell r="B1995" t="str">
            <v>77354553954037529</v>
          </cell>
        </row>
        <row r="1996">
          <cell r="A1996">
            <v>10854598</v>
          </cell>
          <cell r="B1996" t="str">
            <v>108545980007167024</v>
          </cell>
        </row>
        <row r="1997">
          <cell r="A1997">
            <v>10854598</v>
          </cell>
          <cell r="B1997" t="str">
            <v>108545980602161614</v>
          </cell>
        </row>
        <row r="1998">
          <cell r="A1998">
            <v>10854598</v>
          </cell>
          <cell r="B1998" t="str">
            <v>108545980762834057</v>
          </cell>
        </row>
        <row r="1999">
          <cell r="A1999">
            <v>10854598</v>
          </cell>
          <cell r="B1999" t="str">
            <v>108545980944942771</v>
          </cell>
        </row>
        <row r="2000">
          <cell r="A2000">
            <v>10854598</v>
          </cell>
          <cell r="B2000" t="str">
            <v>108545980974436610</v>
          </cell>
        </row>
        <row r="2001">
          <cell r="A2001">
            <v>10854598</v>
          </cell>
          <cell r="B2001" t="str">
            <v>108545982021742235</v>
          </cell>
        </row>
        <row r="2002">
          <cell r="A2002">
            <v>10854598</v>
          </cell>
          <cell r="B2002" t="str">
            <v>108545982892178969</v>
          </cell>
        </row>
        <row r="2003">
          <cell r="A2003">
            <v>9812382</v>
          </cell>
          <cell r="B2003" t="str">
            <v>98123820085572182</v>
          </cell>
        </row>
        <row r="2004">
          <cell r="A2004">
            <v>9812382</v>
          </cell>
          <cell r="B2004" t="str">
            <v>98123820109183619</v>
          </cell>
        </row>
        <row r="2005">
          <cell r="A2005">
            <v>9812382</v>
          </cell>
          <cell r="B2005" t="str">
            <v>98123820170279911</v>
          </cell>
        </row>
        <row r="2006">
          <cell r="A2006">
            <v>9812382</v>
          </cell>
          <cell r="B2006" t="str">
            <v>98123820234200828</v>
          </cell>
        </row>
        <row r="2007">
          <cell r="A2007">
            <v>9812382</v>
          </cell>
          <cell r="B2007" t="str">
            <v>98123822183528797</v>
          </cell>
        </row>
        <row r="2008">
          <cell r="A2008">
            <v>9812382</v>
          </cell>
          <cell r="B2008" t="str">
            <v>98123823419900408</v>
          </cell>
        </row>
        <row r="2009">
          <cell r="A2009">
            <v>10417267</v>
          </cell>
          <cell r="B2009" t="str">
            <v>104172670016165245</v>
          </cell>
        </row>
        <row r="2010">
          <cell r="A2010">
            <v>10417267</v>
          </cell>
          <cell r="B2010" t="str">
            <v>104172670099064573</v>
          </cell>
        </row>
        <row r="2011">
          <cell r="A2011">
            <v>10417267</v>
          </cell>
          <cell r="B2011" t="str">
            <v>104172670144717294</v>
          </cell>
        </row>
        <row r="2012">
          <cell r="A2012">
            <v>10417267</v>
          </cell>
          <cell r="B2012" t="str">
            <v>104172670151671745</v>
          </cell>
        </row>
        <row r="2013">
          <cell r="A2013">
            <v>10417267</v>
          </cell>
          <cell r="B2013" t="str">
            <v>104172670170279911</v>
          </cell>
        </row>
        <row r="2014">
          <cell r="A2014">
            <v>10417267</v>
          </cell>
          <cell r="B2014" t="str">
            <v>104172670180350789</v>
          </cell>
        </row>
        <row r="2015">
          <cell r="A2015">
            <v>10417267</v>
          </cell>
          <cell r="B2015" t="str">
            <v>104172670364379183</v>
          </cell>
        </row>
        <row r="2016">
          <cell r="A2016">
            <v>10417267</v>
          </cell>
          <cell r="B2016" t="str">
            <v>104172670389891480</v>
          </cell>
        </row>
        <row r="2017">
          <cell r="A2017">
            <v>10417267</v>
          </cell>
          <cell r="B2017" t="str">
            <v>104172670432735633</v>
          </cell>
        </row>
        <row r="2018">
          <cell r="A2018">
            <v>10417267</v>
          </cell>
          <cell r="B2018" t="str">
            <v>104172670438427706</v>
          </cell>
        </row>
        <row r="2019">
          <cell r="A2019">
            <v>10417267</v>
          </cell>
          <cell r="B2019" t="str">
            <v>104172670650628293</v>
          </cell>
        </row>
        <row r="2020">
          <cell r="A2020">
            <v>10417267</v>
          </cell>
          <cell r="B2020" t="str">
            <v>104172670999845423</v>
          </cell>
        </row>
        <row r="2021">
          <cell r="A2021">
            <v>10417267</v>
          </cell>
          <cell r="B2021" t="str">
            <v>104172671052516336</v>
          </cell>
        </row>
        <row r="2022">
          <cell r="A2022">
            <v>10417267</v>
          </cell>
          <cell r="B2022" t="str">
            <v>104172671145212609</v>
          </cell>
        </row>
        <row r="2023">
          <cell r="A2023">
            <v>10417267</v>
          </cell>
          <cell r="B2023" t="str">
            <v>104172671564267511</v>
          </cell>
        </row>
        <row r="2024">
          <cell r="A2024">
            <v>10417267</v>
          </cell>
          <cell r="B2024" t="str">
            <v>104172671776989160</v>
          </cell>
        </row>
        <row r="2025">
          <cell r="A2025">
            <v>10417267</v>
          </cell>
          <cell r="B2025" t="str">
            <v>104172671935752875</v>
          </cell>
        </row>
        <row r="2026">
          <cell r="A2026">
            <v>10417267</v>
          </cell>
          <cell r="B2026" t="str">
            <v>104172672279684804</v>
          </cell>
        </row>
        <row r="2027">
          <cell r="A2027">
            <v>10417267</v>
          </cell>
          <cell r="B2027" t="str">
            <v>104172672359122165</v>
          </cell>
        </row>
        <row r="2028">
          <cell r="A2028">
            <v>10417267</v>
          </cell>
          <cell r="B2028" t="str">
            <v>104172672478984928</v>
          </cell>
        </row>
        <row r="2029">
          <cell r="A2029">
            <v>10417267</v>
          </cell>
          <cell r="B2029" t="str">
            <v>104172672749595767</v>
          </cell>
        </row>
        <row r="2030">
          <cell r="A2030">
            <v>10417267</v>
          </cell>
          <cell r="B2030" t="str">
            <v>104172672874791290</v>
          </cell>
        </row>
        <row r="2031">
          <cell r="A2031">
            <v>10417267</v>
          </cell>
          <cell r="B2031" t="str">
            <v>104172672892178969</v>
          </cell>
        </row>
        <row r="2032">
          <cell r="A2032">
            <v>10417267</v>
          </cell>
          <cell r="B2032" t="str">
            <v>104172673050757284</v>
          </cell>
        </row>
        <row r="2033">
          <cell r="A2033">
            <v>10417267</v>
          </cell>
          <cell r="B2033" t="str">
            <v>104172673371626057</v>
          </cell>
        </row>
        <row r="2034">
          <cell r="A2034">
            <v>10417267</v>
          </cell>
          <cell r="B2034" t="str">
            <v>104172673419900408</v>
          </cell>
        </row>
        <row r="2035">
          <cell r="A2035">
            <v>10417267</v>
          </cell>
          <cell r="B2035" t="str">
            <v>104172673421564560</v>
          </cell>
        </row>
        <row r="2036">
          <cell r="A2036">
            <v>10417267</v>
          </cell>
          <cell r="B2036" t="str">
            <v>104172673627978776</v>
          </cell>
        </row>
        <row r="2037">
          <cell r="A2037">
            <v>10417267</v>
          </cell>
          <cell r="B2037" t="str">
            <v>104172673702133673</v>
          </cell>
        </row>
        <row r="2038">
          <cell r="A2038">
            <v>10417267</v>
          </cell>
          <cell r="B2038" t="str">
            <v>104172673791241081</v>
          </cell>
        </row>
        <row r="2039">
          <cell r="A2039">
            <v>10417267</v>
          </cell>
          <cell r="B2039" t="str">
            <v>104172673975366095</v>
          </cell>
        </row>
        <row r="2040">
          <cell r="A2040">
            <v>10417267</v>
          </cell>
          <cell r="B2040" t="str">
            <v>104172674047115324</v>
          </cell>
        </row>
        <row r="2041">
          <cell r="A2041">
            <v>10417267</v>
          </cell>
          <cell r="B2041" t="str">
            <v>104172674060099585</v>
          </cell>
        </row>
        <row r="2042">
          <cell r="A2042">
            <v>10417267</v>
          </cell>
          <cell r="B2042" t="str">
            <v>104172674163645020</v>
          </cell>
        </row>
        <row r="2043">
          <cell r="A2043">
            <v>11868970</v>
          </cell>
          <cell r="B2043" t="str">
            <v>118689700269926133</v>
          </cell>
        </row>
        <row r="2044">
          <cell r="A2044">
            <v>11868970</v>
          </cell>
          <cell r="B2044" t="str">
            <v>118689700474716302</v>
          </cell>
        </row>
        <row r="2045">
          <cell r="A2045">
            <v>11868970</v>
          </cell>
          <cell r="B2045" t="str">
            <v>118689700650628293</v>
          </cell>
        </row>
        <row r="2046">
          <cell r="A2046">
            <v>11868970</v>
          </cell>
          <cell r="B2046" t="str">
            <v>118689700739590196</v>
          </cell>
        </row>
        <row r="2047">
          <cell r="A2047">
            <v>11868970</v>
          </cell>
          <cell r="B2047" t="str">
            <v>118689700752021507</v>
          </cell>
        </row>
        <row r="2048">
          <cell r="A2048">
            <v>11868970</v>
          </cell>
          <cell r="B2048" t="str">
            <v>118689700944942771</v>
          </cell>
        </row>
        <row r="2049">
          <cell r="A2049">
            <v>11868970</v>
          </cell>
          <cell r="B2049" t="str">
            <v>118689700982224734</v>
          </cell>
        </row>
        <row r="2050">
          <cell r="A2050">
            <v>11868970</v>
          </cell>
          <cell r="B2050" t="str">
            <v>118689701852849281</v>
          </cell>
        </row>
        <row r="2051">
          <cell r="A2051">
            <v>11868970</v>
          </cell>
          <cell r="B2051" t="str">
            <v>118689701924760557</v>
          </cell>
        </row>
        <row r="2052">
          <cell r="A2052">
            <v>11868970</v>
          </cell>
          <cell r="B2052" t="str">
            <v>118689702244745678</v>
          </cell>
        </row>
        <row r="2053">
          <cell r="A2053">
            <v>11868970</v>
          </cell>
          <cell r="B2053" t="str">
            <v>118689702353651145</v>
          </cell>
        </row>
        <row r="2054">
          <cell r="A2054">
            <v>11868970</v>
          </cell>
          <cell r="B2054" t="str">
            <v>118689702487517404</v>
          </cell>
        </row>
        <row r="2055">
          <cell r="A2055">
            <v>11868970</v>
          </cell>
          <cell r="B2055" t="str">
            <v>118689702585023057</v>
          </cell>
        </row>
        <row r="2056">
          <cell r="A2056">
            <v>11868970</v>
          </cell>
          <cell r="B2056" t="str">
            <v>118689702642389897</v>
          </cell>
        </row>
        <row r="2057">
          <cell r="A2057">
            <v>11868970</v>
          </cell>
          <cell r="B2057" t="str">
            <v>118689702706237171</v>
          </cell>
        </row>
        <row r="2058">
          <cell r="A2058">
            <v>11868970</v>
          </cell>
          <cell r="B2058" t="str">
            <v>118689702764467212</v>
          </cell>
        </row>
        <row r="2059">
          <cell r="A2059">
            <v>11868970</v>
          </cell>
          <cell r="B2059" t="str">
            <v>118689703627978776</v>
          </cell>
        </row>
        <row r="2060">
          <cell r="A2060">
            <v>11868970</v>
          </cell>
          <cell r="B2060" t="str">
            <v>118689703747519063</v>
          </cell>
        </row>
        <row r="2061">
          <cell r="A2061">
            <v>11868970</v>
          </cell>
          <cell r="B2061" t="str">
            <v>118689703965539742</v>
          </cell>
        </row>
        <row r="2062">
          <cell r="A2062">
            <v>11868970</v>
          </cell>
          <cell r="B2062" t="str">
            <v>118689704048664603</v>
          </cell>
        </row>
        <row r="2063">
          <cell r="A2063">
            <v>11868970</v>
          </cell>
          <cell r="B2063" t="str">
            <v>118689704054966532</v>
          </cell>
        </row>
        <row r="2064">
          <cell r="A2064">
            <v>11868970</v>
          </cell>
          <cell r="B2064" t="str">
            <v>118689704227762364</v>
          </cell>
        </row>
        <row r="2065">
          <cell r="A2065">
            <v>9808200</v>
          </cell>
          <cell r="B2065" t="str">
            <v>98082000112582279</v>
          </cell>
        </row>
        <row r="2066">
          <cell r="A2066">
            <v>9808200</v>
          </cell>
          <cell r="B2066" t="str">
            <v>98082000137624476</v>
          </cell>
        </row>
        <row r="2067">
          <cell r="A2067">
            <v>9808200</v>
          </cell>
          <cell r="B2067" t="str">
            <v>98082000145602897</v>
          </cell>
        </row>
        <row r="2068">
          <cell r="A2068">
            <v>9808200</v>
          </cell>
          <cell r="B2068" t="str">
            <v>98082000260107630</v>
          </cell>
        </row>
        <row r="2069">
          <cell r="A2069">
            <v>9808200</v>
          </cell>
          <cell r="B2069" t="str">
            <v>98082000474716302</v>
          </cell>
        </row>
        <row r="2070">
          <cell r="A2070">
            <v>9808200</v>
          </cell>
          <cell r="B2070" t="str">
            <v>98082000592762370</v>
          </cell>
        </row>
        <row r="2071">
          <cell r="A2071">
            <v>9808200</v>
          </cell>
          <cell r="B2071" t="str">
            <v>98082000650628293</v>
          </cell>
        </row>
        <row r="2072">
          <cell r="A2072">
            <v>9808200</v>
          </cell>
          <cell r="B2072" t="str">
            <v>98082000704777691</v>
          </cell>
        </row>
        <row r="2073">
          <cell r="A2073">
            <v>9808200</v>
          </cell>
          <cell r="B2073" t="str">
            <v>98082000895040969</v>
          </cell>
        </row>
        <row r="2074">
          <cell r="A2074">
            <v>9808200</v>
          </cell>
          <cell r="B2074" t="str">
            <v>98082000896053897</v>
          </cell>
        </row>
        <row r="2075">
          <cell r="A2075">
            <v>9808200</v>
          </cell>
          <cell r="B2075" t="str">
            <v>98082000999845423</v>
          </cell>
        </row>
        <row r="2076">
          <cell r="A2076">
            <v>9808200</v>
          </cell>
          <cell r="B2076" t="str">
            <v>98082001530397227</v>
          </cell>
        </row>
        <row r="2077">
          <cell r="A2077">
            <v>9808200</v>
          </cell>
          <cell r="B2077" t="str">
            <v>98082001924760557</v>
          </cell>
        </row>
        <row r="2078">
          <cell r="A2078">
            <v>9808200</v>
          </cell>
          <cell r="B2078" t="str">
            <v>98082002021742235</v>
          </cell>
        </row>
        <row r="2079">
          <cell r="A2079">
            <v>9808200</v>
          </cell>
          <cell r="B2079" t="str">
            <v>98082002550579871</v>
          </cell>
        </row>
        <row r="2080">
          <cell r="A2080">
            <v>9808200</v>
          </cell>
          <cell r="B2080" t="str">
            <v>98082002567520885</v>
          </cell>
        </row>
        <row r="2081">
          <cell r="A2081">
            <v>9808200</v>
          </cell>
          <cell r="B2081" t="str">
            <v>98082002568659843</v>
          </cell>
        </row>
        <row r="2082">
          <cell r="A2082">
            <v>9808200</v>
          </cell>
          <cell r="B2082" t="str">
            <v>98082002631267278</v>
          </cell>
        </row>
        <row r="2083">
          <cell r="A2083">
            <v>9808200</v>
          </cell>
          <cell r="B2083" t="str">
            <v>98082003009587170</v>
          </cell>
        </row>
        <row r="2084">
          <cell r="A2084">
            <v>9808200</v>
          </cell>
          <cell r="B2084" t="str">
            <v>98082003237389695</v>
          </cell>
        </row>
        <row r="2085">
          <cell r="A2085">
            <v>9808200</v>
          </cell>
          <cell r="B2085" t="str">
            <v>98082003264102305</v>
          </cell>
        </row>
        <row r="2086">
          <cell r="A2086">
            <v>9808200</v>
          </cell>
          <cell r="B2086" t="str">
            <v>98082003314552536</v>
          </cell>
        </row>
        <row r="2087">
          <cell r="A2087">
            <v>9808200</v>
          </cell>
          <cell r="B2087" t="str">
            <v>98082003335839018</v>
          </cell>
        </row>
        <row r="2088">
          <cell r="A2088">
            <v>9808200</v>
          </cell>
          <cell r="B2088" t="str">
            <v>98082003341465252</v>
          </cell>
        </row>
        <row r="2089">
          <cell r="A2089">
            <v>9808200</v>
          </cell>
          <cell r="B2089" t="str">
            <v>98082003440983178</v>
          </cell>
        </row>
        <row r="2090">
          <cell r="A2090">
            <v>9808200</v>
          </cell>
          <cell r="B2090" t="str">
            <v>98082003954037529</v>
          </cell>
        </row>
        <row r="2091">
          <cell r="A2091">
            <v>9808200</v>
          </cell>
          <cell r="B2091" t="str">
            <v>98082004047115324</v>
          </cell>
        </row>
        <row r="2092">
          <cell r="A2092">
            <v>9391341</v>
          </cell>
          <cell r="B2092" t="str">
            <v>93913410849009027</v>
          </cell>
        </row>
        <row r="2093">
          <cell r="A2093">
            <v>9391341</v>
          </cell>
          <cell r="B2093" t="str">
            <v>93913410944942771</v>
          </cell>
        </row>
        <row r="2094">
          <cell r="A2094">
            <v>9391341</v>
          </cell>
          <cell r="B2094" t="str">
            <v>93913410974436610</v>
          </cell>
        </row>
        <row r="2095">
          <cell r="A2095">
            <v>9391341</v>
          </cell>
          <cell r="B2095" t="str">
            <v>93913411014825079</v>
          </cell>
        </row>
        <row r="2096">
          <cell r="A2096">
            <v>9391341</v>
          </cell>
          <cell r="B2096" t="str">
            <v>93913411067646500</v>
          </cell>
        </row>
        <row r="2097">
          <cell r="A2097">
            <v>9391341</v>
          </cell>
          <cell r="B2097" t="str">
            <v>93913411417997466</v>
          </cell>
        </row>
        <row r="2098">
          <cell r="A2098">
            <v>9391341</v>
          </cell>
          <cell r="B2098" t="str">
            <v>93913411935752875</v>
          </cell>
        </row>
        <row r="2099">
          <cell r="A2099">
            <v>9391341</v>
          </cell>
          <cell r="B2099" t="str">
            <v>93913411937810298</v>
          </cell>
        </row>
        <row r="2100">
          <cell r="A2100">
            <v>9391341</v>
          </cell>
          <cell r="B2100" t="str">
            <v>93913412021742235</v>
          </cell>
        </row>
        <row r="2101">
          <cell r="A2101">
            <v>9391341</v>
          </cell>
          <cell r="B2101" t="str">
            <v>93913412072194089</v>
          </cell>
        </row>
        <row r="2102">
          <cell r="A2102">
            <v>9391341</v>
          </cell>
          <cell r="B2102" t="str">
            <v>93913412437150622</v>
          </cell>
        </row>
        <row r="2103">
          <cell r="A2103">
            <v>9391341</v>
          </cell>
          <cell r="B2103" t="str">
            <v>93913412642389897</v>
          </cell>
        </row>
        <row r="2104">
          <cell r="A2104">
            <v>9391341</v>
          </cell>
          <cell r="B2104" t="str">
            <v>93913412699531321</v>
          </cell>
        </row>
        <row r="2105">
          <cell r="A2105">
            <v>9391341</v>
          </cell>
          <cell r="B2105" t="str">
            <v>93913413009587170</v>
          </cell>
        </row>
        <row r="2106">
          <cell r="A2106">
            <v>9391341</v>
          </cell>
          <cell r="B2106" t="str">
            <v>93913413829902733</v>
          </cell>
        </row>
        <row r="2107">
          <cell r="A2107">
            <v>9391341</v>
          </cell>
          <cell r="B2107" t="str">
            <v>93913414054966532</v>
          </cell>
        </row>
        <row r="2108">
          <cell r="A2108">
            <v>11897829</v>
          </cell>
          <cell r="B2108" t="str">
            <v>118978290007167024</v>
          </cell>
        </row>
        <row r="2109">
          <cell r="A2109">
            <v>11897829</v>
          </cell>
          <cell r="B2109" t="str">
            <v>118978290026416592</v>
          </cell>
        </row>
        <row r="2110">
          <cell r="A2110">
            <v>11897829</v>
          </cell>
          <cell r="B2110" t="str">
            <v>118978290420702162</v>
          </cell>
        </row>
        <row r="2111">
          <cell r="A2111">
            <v>11897829</v>
          </cell>
          <cell r="B2111" t="str">
            <v>118978290752021507</v>
          </cell>
        </row>
        <row r="2112">
          <cell r="A2112">
            <v>11897829</v>
          </cell>
          <cell r="B2112" t="str">
            <v>118978290762834057</v>
          </cell>
        </row>
        <row r="2113">
          <cell r="A2113">
            <v>11897829</v>
          </cell>
          <cell r="B2113" t="str">
            <v>118978290905688350</v>
          </cell>
        </row>
        <row r="2114">
          <cell r="A2114">
            <v>11897829</v>
          </cell>
          <cell r="B2114" t="str">
            <v>118978290995786611</v>
          </cell>
        </row>
        <row r="2115">
          <cell r="A2115">
            <v>11897829</v>
          </cell>
          <cell r="B2115" t="str">
            <v>118978291052516336</v>
          </cell>
        </row>
        <row r="2116">
          <cell r="A2116">
            <v>11897829</v>
          </cell>
          <cell r="B2116" t="str">
            <v>118978291075991563</v>
          </cell>
        </row>
        <row r="2117">
          <cell r="A2117">
            <v>11897829</v>
          </cell>
          <cell r="B2117" t="str">
            <v>118978292021742235</v>
          </cell>
        </row>
        <row r="2118">
          <cell r="A2118">
            <v>11897829</v>
          </cell>
          <cell r="B2118" t="str">
            <v>118978292088330952</v>
          </cell>
        </row>
        <row r="2119">
          <cell r="A2119">
            <v>11897829</v>
          </cell>
          <cell r="B2119" t="str">
            <v>118978292749595767</v>
          </cell>
        </row>
        <row r="2120">
          <cell r="A2120">
            <v>11897829</v>
          </cell>
          <cell r="B2120" t="str">
            <v>118978292874791290</v>
          </cell>
        </row>
        <row r="2121">
          <cell r="A2121">
            <v>11897829</v>
          </cell>
          <cell r="B2121" t="str">
            <v>118978292879467045</v>
          </cell>
        </row>
        <row r="2122">
          <cell r="A2122">
            <v>11897829</v>
          </cell>
          <cell r="B2122" t="str">
            <v>118978292954527913</v>
          </cell>
        </row>
        <row r="2123">
          <cell r="A2123">
            <v>11897829</v>
          </cell>
          <cell r="B2123" t="str">
            <v>118978293264102305</v>
          </cell>
        </row>
        <row r="2124">
          <cell r="A2124">
            <v>11897829</v>
          </cell>
          <cell r="B2124" t="str">
            <v>118978293465970245</v>
          </cell>
        </row>
        <row r="2125">
          <cell r="A2125">
            <v>11897829</v>
          </cell>
          <cell r="B2125" t="str">
            <v>118978293640809559</v>
          </cell>
        </row>
        <row r="2126">
          <cell r="A2126">
            <v>11897829</v>
          </cell>
          <cell r="B2126" t="str">
            <v>118978294147748554</v>
          </cell>
        </row>
        <row r="2127">
          <cell r="A2127">
            <v>10085036</v>
          </cell>
          <cell r="B2127" t="str">
            <v>100850360777364668</v>
          </cell>
        </row>
        <row r="2128">
          <cell r="A2128">
            <v>10085036</v>
          </cell>
          <cell r="B2128" t="str">
            <v>100850361840568026</v>
          </cell>
        </row>
        <row r="2129">
          <cell r="A2129">
            <v>10085036</v>
          </cell>
          <cell r="B2129" t="str">
            <v>100850362892178969</v>
          </cell>
        </row>
        <row r="2130">
          <cell r="A2130">
            <v>10085036</v>
          </cell>
          <cell r="B2130" t="str">
            <v>100850363197137752</v>
          </cell>
        </row>
        <row r="2131">
          <cell r="A2131">
            <v>9452709</v>
          </cell>
          <cell r="B2131" t="str">
            <v>94527090269926133</v>
          </cell>
        </row>
        <row r="2132">
          <cell r="A2132">
            <v>9452709</v>
          </cell>
          <cell r="B2132" t="str">
            <v>94527091051623235</v>
          </cell>
        </row>
        <row r="2133">
          <cell r="A2133">
            <v>9452709</v>
          </cell>
          <cell r="B2133" t="str">
            <v>94527092359122165</v>
          </cell>
        </row>
        <row r="2134">
          <cell r="A2134">
            <v>9452709</v>
          </cell>
          <cell r="B2134" t="str">
            <v>94527093192387571</v>
          </cell>
        </row>
        <row r="2135">
          <cell r="A2135">
            <v>9452709</v>
          </cell>
          <cell r="B2135" t="str">
            <v>94527093465970245</v>
          </cell>
        </row>
        <row r="2136">
          <cell r="A2136">
            <v>9452709</v>
          </cell>
          <cell r="B2136" t="str">
            <v>94527093829902733</v>
          </cell>
        </row>
        <row r="2137">
          <cell r="A2137">
            <v>9452709</v>
          </cell>
          <cell r="B2137" t="str">
            <v>94527094147748554</v>
          </cell>
        </row>
        <row r="2138">
          <cell r="A2138">
            <v>10096784</v>
          </cell>
          <cell r="B2138" t="str">
            <v>100967840180350789</v>
          </cell>
        </row>
        <row r="2139">
          <cell r="A2139">
            <v>10096784</v>
          </cell>
          <cell r="B2139" t="str">
            <v>100967840592762370</v>
          </cell>
        </row>
        <row r="2140">
          <cell r="A2140">
            <v>10096784</v>
          </cell>
          <cell r="B2140" t="str">
            <v>100967840650628293</v>
          </cell>
        </row>
        <row r="2141">
          <cell r="A2141">
            <v>10096784</v>
          </cell>
          <cell r="B2141" t="str">
            <v>100967840999845423</v>
          </cell>
        </row>
        <row r="2142">
          <cell r="A2142">
            <v>10096784</v>
          </cell>
          <cell r="B2142" t="str">
            <v>100967841075991563</v>
          </cell>
        </row>
        <row r="2143">
          <cell r="A2143">
            <v>10096784</v>
          </cell>
          <cell r="B2143" t="str">
            <v>100967841204833752</v>
          </cell>
        </row>
        <row r="2144">
          <cell r="A2144">
            <v>10096784</v>
          </cell>
          <cell r="B2144" t="str">
            <v>100967841528447413</v>
          </cell>
        </row>
        <row r="2145">
          <cell r="A2145">
            <v>10096784</v>
          </cell>
          <cell r="B2145" t="str">
            <v>100967842183528797</v>
          </cell>
        </row>
        <row r="2146">
          <cell r="A2146">
            <v>10096784</v>
          </cell>
          <cell r="B2146" t="str">
            <v>100967842437150622</v>
          </cell>
        </row>
        <row r="2147">
          <cell r="A2147">
            <v>10096784</v>
          </cell>
          <cell r="B2147" t="str">
            <v>100967842598223520</v>
          </cell>
        </row>
        <row r="2148">
          <cell r="A2148">
            <v>10096784</v>
          </cell>
          <cell r="B2148" t="str">
            <v>100967843634173578</v>
          </cell>
        </row>
        <row r="2149">
          <cell r="A2149">
            <v>10096784</v>
          </cell>
          <cell r="B2149" t="str">
            <v>100967843947936588</v>
          </cell>
        </row>
        <row r="2150">
          <cell r="A2150">
            <v>10096784</v>
          </cell>
          <cell r="B2150" t="str">
            <v>100967844047115324</v>
          </cell>
        </row>
        <row r="2151">
          <cell r="A2151">
            <v>8953861</v>
          </cell>
          <cell r="B2151" t="str">
            <v>89538610144717294</v>
          </cell>
        </row>
        <row r="2152">
          <cell r="A2152">
            <v>8953861</v>
          </cell>
          <cell r="B2152" t="str">
            <v>89538610312415369</v>
          </cell>
        </row>
        <row r="2153">
          <cell r="A2153">
            <v>8953861</v>
          </cell>
          <cell r="B2153" t="str">
            <v>89538610474716302</v>
          </cell>
        </row>
        <row r="2154">
          <cell r="A2154">
            <v>8953861</v>
          </cell>
          <cell r="B2154" t="str">
            <v>89538610630776433</v>
          </cell>
        </row>
        <row r="2155">
          <cell r="A2155">
            <v>8953861</v>
          </cell>
          <cell r="B2155" t="str">
            <v>89538611051623235</v>
          </cell>
        </row>
        <row r="2156">
          <cell r="A2156">
            <v>8953861</v>
          </cell>
          <cell r="B2156" t="str">
            <v>89538611353247808</v>
          </cell>
        </row>
        <row r="2157">
          <cell r="A2157">
            <v>8953861</v>
          </cell>
          <cell r="B2157" t="str">
            <v>89538612764467212</v>
          </cell>
        </row>
        <row r="2158">
          <cell r="A2158">
            <v>8953861</v>
          </cell>
          <cell r="B2158" t="str">
            <v>89538613008066279</v>
          </cell>
        </row>
        <row r="2159">
          <cell r="A2159">
            <v>8195835</v>
          </cell>
          <cell r="B2159" t="str">
            <v>81958350169378074</v>
          </cell>
        </row>
        <row r="2160">
          <cell r="A2160">
            <v>8195835</v>
          </cell>
          <cell r="B2160" t="str">
            <v>81958350999845423</v>
          </cell>
        </row>
        <row r="2161">
          <cell r="A2161">
            <v>8195835</v>
          </cell>
          <cell r="B2161" t="str">
            <v>81958352088330952</v>
          </cell>
        </row>
        <row r="2162">
          <cell r="A2162">
            <v>8195835</v>
          </cell>
          <cell r="B2162" t="str">
            <v>81958352441897608</v>
          </cell>
        </row>
        <row r="2163">
          <cell r="A2163">
            <v>8195835</v>
          </cell>
          <cell r="B2163" t="str">
            <v>81958352699531321</v>
          </cell>
        </row>
        <row r="2164">
          <cell r="A2164">
            <v>8195835</v>
          </cell>
          <cell r="B2164" t="str">
            <v>81958352717738872</v>
          </cell>
        </row>
        <row r="2165">
          <cell r="A2165">
            <v>8195835</v>
          </cell>
          <cell r="B2165" t="str">
            <v>81958353470130904</v>
          </cell>
        </row>
        <row r="2166">
          <cell r="A2166">
            <v>8195835</v>
          </cell>
          <cell r="B2166" t="str">
            <v>81958353702133673</v>
          </cell>
        </row>
        <row r="2167">
          <cell r="A2167">
            <v>10224276</v>
          </cell>
          <cell r="B2167" t="str">
            <v>102242760372530646</v>
          </cell>
        </row>
        <row r="2168">
          <cell r="A2168">
            <v>10224276</v>
          </cell>
          <cell r="B2168" t="str">
            <v>102242762874791290</v>
          </cell>
        </row>
        <row r="2169">
          <cell r="A2169">
            <v>10224276</v>
          </cell>
          <cell r="B2169" t="str">
            <v>102242763627978776</v>
          </cell>
        </row>
        <row r="2170">
          <cell r="A2170">
            <v>8981890</v>
          </cell>
          <cell r="B2170" t="str">
            <v>89818900085572182</v>
          </cell>
        </row>
        <row r="2171">
          <cell r="A2171">
            <v>8981890</v>
          </cell>
          <cell r="B2171" t="str">
            <v>89818900112582279</v>
          </cell>
        </row>
        <row r="2172">
          <cell r="A2172">
            <v>8981890</v>
          </cell>
          <cell r="B2172" t="str">
            <v>89818900146678215</v>
          </cell>
        </row>
        <row r="2173">
          <cell r="A2173">
            <v>8981890</v>
          </cell>
          <cell r="B2173" t="str">
            <v>89818900752021507</v>
          </cell>
        </row>
        <row r="2174">
          <cell r="A2174">
            <v>8981890</v>
          </cell>
          <cell r="B2174" t="str">
            <v>89818900881239401</v>
          </cell>
        </row>
        <row r="2175">
          <cell r="A2175">
            <v>8981890</v>
          </cell>
          <cell r="B2175" t="str">
            <v>89818900974436610</v>
          </cell>
        </row>
        <row r="2176">
          <cell r="A2176">
            <v>8981890</v>
          </cell>
          <cell r="B2176" t="str">
            <v>89818901145212609</v>
          </cell>
        </row>
        <row r="2177">
          <cell r="A2177">
            <v>8981890</v>
          </cell>
          <cell r="B2177" t="str">
            <v>89818901204833752</v>
          </cell>
        </row>
        <row r="2178">
          <cell r="A2178">
            <v>8981890</v>
          </cell>
          <cell r="B2178" t="str">
            <v>89818901692022957</v>
          </cell>
        </row>
        <row r="2179">
          <cell r="A2179">
            <v>8981890</v>
          </cell>
          <cell r="B2179" t="str">
            <v>89818901852849281</v>
          </cell>
        </row>
        <row r="2180">
          <cell r="A2180">
            <v>8981890</v>
          </cell>
          <cell r="B2180" t="str">
            <v>89818902356271053</v>
          </cell>
        </row>
        <row r="2181">
          <cell r="A2181">
            <v>8981890</v>
          </cell>
          <cell r="B2181" t="str">
            <v>89818902597001558</v>
          </cell>
        </row>
        <row r="2182">
          <cell r="A2182">
            <v>8981890</v>
          </cell>
          <cell r="B2182" t="str">
            <v>89818902810109887</v>
          </cell>
        </row>
        <row r="2183">
          <cell r="A2183">
            <v>8981890</v>
          </cell>
          <cell r="B2183" t="str">
            <v>89818902892178969</v>
          </cell>
        </row>
        <row r="2184">
          <cell r="A2184">
            <v>8981890</v>
          </cell>
          <cell r="B2184" t="str">
            <v>89818903513592705</v>
          </cell>
        </row>
        <row r="2185">
          <cell r="A2185">
            <v>8981890</v>
          </cell>
          <cell r="B2185" t="str">
            <v>89818903914703887</v>
          </cell>
        </row>
        <row r="2186">
          <cell r="A2186">
            <v>8981890</v>
          </cell>
          <cell r="B2186" t="str">
            <v>89818904047115324</v>
          </cell>
        </row>
        <row r="2187">
          <cell r="A2187">
            <v>11745646</v>
          </cell>
          <cell r="B2187" t="str">
            <v>117456460026416592</v>
          </cell>
        </row>
        <row r="2188">
          <cell r="A2188">
            <v>11745646</v>
          </cell>
          <cell r="B2188" t="str">
            <v>117456460173399566</v>
          </cell>
        </row>
        <row r="2189">
          <cell r="A2189">
            <v>11745646</v>
          </cell>
          <cell r="B2189" t="str">
            <v>117456460180350789</v>
          </cell>
        </row>
        <row r="2190">
          <cell r="A2190">
            <v>11745646</v>
          </cell>
          <cell r="B2190" t="str">
            <v>117456460372530646</v>
          </cell>
        </row>
        <row r="2191">
          <cell r="A2191">
            <v>11745646</v>
          </cell>
          <cell r="B2191" t="str">
            <v>117456460419911797</v>
          </cell>
        </row>
        <row r="2192">
          <cell r="A2192">
            <v>11745646</v>
          </cell>
          <cell r="B2192" t="str">
            <v>117456460849009027</v>
          </cell>
        </row>
        <row r="2193">
          <cell r="A2193">
            <v>11745646</v>
          </cell>
          <cell r="B2193" t="str">
            <v>117456460982224734</v>
          </cell>
        </row>
        <row r="2194">
          <cell r="A2194">
            <v>11745646</v>
          </cell>
          <cell r="B2194" t="str">
            <v>117456461204833752</v>
          </cell>
        </row>
        <row r="2195">
          <cell r="A2195">
            <v>11745646</v>
          </cell>
          <cell r="B2195" t="str">
            <v>117456461417997466</v>
          </cell>
        </row>
        <row r="2196">
          <cell r="A2196">
            <v>11745646</v>
          </cell>
          <cell r="B2196" t="str">
            <v>117456461761763282</v>
          </cell>
        </row>
        <row r="2197">
          <cell r="A2197">
            <v>11745646</v>
          </cell>
          <cell r="B2197" t="str">
            <v>117456462631267278</v>
          </cell>
        </row>
        <row r="2198">
          <cell r="A2198">
            <v>11745646</v>
          </cell>
          <cell r="B2198" t="str">
            <v>117456463197137752</v>
          </cell>
        </row>
        <row r="2199">
          <cell r="A2199">
            <v>11745646</v>
          </cell>
          <cell r="B2199" t="str">
            <v>117456463371626057</v>
          </cell>
        </row>
        <row r="2200">
          <cell r="A2200">
            <v>11586190</v>
          </cell>
          <cell r="B2200" t="str">
            <v>115861900007167024</v>
          </cell>
        </row>
        <row r="2201">
          <cell r="A2201">
            <v>11586190</v>
          </cell>
          <cell r="B2201" t="str">
            <v>115861900016165245</v>
          </cell>
        </row>
        <row r="2202">
          <cell r="A2202">
            <v>11586190</v>
          </cell>
          <cell r="B2202" t="str">
            <v>115861900026416592</v>
          </cell>
        </row>
        <row r="2203">
          <cell r="A2203">
            <v>11586190</v>
          </cell>
          <cell r="B2203" t="str">
            <v>115861900047964515</v>
          </cell>
        </row>
        <row r="2204">
          <cell r="A2204">
            <v>11586190</v>
          </cell>
          <cell r="B2204" t="str">
            <v>115861900146270542</v>
          </cell>
        </row>
        <row r="2205">
          <cell r="A2205">
            <v>11586190</v>
          </cell>
          <cell r="B2205" t="str">
            <v>115861900269926133</v>
          </cell>
        </row>
        <row r="2206">
          <cell r="A2206">
            <v>11586190</v>
          </cell>
          <cell r="B2206" t="str">
            <v>115861900322179701</v>
          </cell>
        </row>
        <row r="2207">
          <cell r="A2207">
            <v>11586190</v>
          </cell>
          <cell r="B2207" t="str">
            <v>115861900389891480</v>
          </cell>
        </row>
        <row r="2208">
          <cell r="A2208">
            <v>11586190</v>
          </cell>
          <cell r="B2208" t="str">
            <v>115861900586494266</v>
          </cell>
        </row>
        <row r="2209">
          <cell r="A2209">
            <v>11586190</v>
          </cell>
          <cell r="B2209" t="str">
            <v>115861900620756075</v>
          </cell>
        </row>
        <row r="2210">
          <cell r="A2210">
            <v>11586190</v>
          </cell>
          <cell r="B2210" t="str">
            <v>115861900630776433</v>
          </cell>
        </row>
        <row r="2211">
          <cell r="A2211">
            <v>11586190</v>
          </cell>
          <cell r="B2211" t="str">
            <v>115861900741491832</v>
          </cell>
        </row>
        <row r="2212">
          <cell r="A2212">
            <v>11586190</v>
          </cell>
          <cell r="B2212" t="str">
            <v>115861900777364668</v>
          </cell>
        </row>
        <row r="2213">
          <cell r="A2213">
            <v>11586190</v>
          </cell>
          <cell r="B2213" t="str">
            <v>115861900799000018</v>
          </cell>
        </row>
        <row r="2214">
          <cell r="A2214">
            <v>11586190</v>
          </cell>
          <cell r="B2214" t="str">
            <v>115861900832542193</v>
          </cell>
        </row>
        <row r="2215">
          <cell r="A2215">
            <v>11586190</v>
          </cell>
          <cell r="B2215" t="str">
            <v>115861900905688350</v>
          </cell>
        </row>
        <row r="2216">
          <cell r="A2216">
            <v>11586190</v>
          </cell>
          <cell r="B2216" t="str">
            <v>115861901155592384</v>
          </cell>
        </row>
        <row r="2217">
          <cell r="A2217">
            <v>11586190</v>
          </cell>
          <cell r="B2217" t="str">
            <v>115861901433958087</v>
          </cell>
        </row>
        <row r="2218">
          <cell r="A2218">
            <v>11586190</v>
          </cell>
          <cell r="B2218" t="str">
            <v>115861901749284842</v>
          </cell>
        </row>
        <row r="2219">
          <cell r="A2219">
            <v>11586190</v>
          </cell>
          <cell r="B2219" t="str">
            <v>115861901845002390</v>
          </cell>
        </row>
        <row r="2220">
          <cell r="A2220">
            <v>11586190</v>
          </cell>
          <cell r="B2220" t="str">
            <v>115861901997547717</v>
          </cell>
        </row>
        <row r="2221">
          <cell r="A2221">
            <v>11586190</v>
          </cell>
          <cell r="B2221" t="str">
            <v>115861902098113701</v>
          </cell>
        </row>
        <row r="2222">
          <cell r="A2222">
            <v>11586190</v>
          </cell>
          <cell r="B2222" t="str">
            <v>115861902116625996</v>
          </cell>
        </row>
        <row r="2223">
          <cell r="A2223">
            <v>11586190</v>
          </cell>
          <cell r="B2223" t="str">
            <v>115861902238349403</v>
          </cell>
        </row>
        <row r="2224">
          <cell r="A2224">
            <v>11586190</v>
          </cell>
          <cell r="B2224" t="str">
            <v>115861902321295087</v>
          </cell>
        </row>
        <row r="2225">
          <cell r="A2225">
            <v>11586190</v>
          </cell>
          <cell r="B2225" t="str">
            <v>115861902359122165</v>
          </cell>
        </row>
        <row r="2226">
          <cell r="A2226">
            <v>11586190</v>
          </cell>
          <cell r="B2226" t="str">
            <v>115861902437150622</v>
          </cell>
        </row>
        <row r="2227">
          <cell r="A2227">
            <v>11586190</v>
          </cell>
          <cell r="B2227" t="str">
            <v>115861902487517404</v>
          </cell>
        </row>
        <row r="2228">
          <cell r="A2228">
            <v>11586190</v>
          </cell>
          <cell r="B2228" t="str">
            <v>115861902598223520</v>
          </cell>
        </row>
        <row r="2229">
          <cell r="A2229">
            <v>11586190</v>
          </cell>
          <cell r="B2229" t="str">
            <v>115861902631267278</v>
          </cell>
        </row>
        <row r="2230">
          <cell r="A2230">
            <v>11586190</v>
          </cell>
          <cell r="B2230" t="str">
            <v>115861902682221198</v>
          </cell>
        </row>
        <row r="2231">
          <cell r="A2231">
            <v>11586190</v>
          </cell>
          <cell r="B2231" t="str">
            <v>115861902734242120</v>
          </cell>
        </row>
        <row r="2232">
          <cell r="A2232">
            <v>11586190</v>
          </cell>
          <cell r="B2232" t="str">
            <v>115861902740308827</v>
          </cell>
        </row>
        <row r="2233">
          <cell r="A2233">
            <v>11586190</v>
          </cell>
          <cell r="B2233" t="str">
            <v>115861902745941096</v>
          </cell>
        </row>
        <row r="2234">
          <cell r="A2234">
            <v>11586190</v>
          </cell>
          <cell r="B2234" t="str">
            <v>115861902812639440</v>
          </cell>
        </row>
        <row r="2235">
          <cell r="A2235">
            <v>11586190</v>
          </cell>
          <cell r="B2235" t="str">
            <v>115861902874791290</v>
          </cell>
        </row>
        <row r="2236">
          <cell r="A2236">
            <v>11586190</v>
          </cell>
          <cell r="B2236" t="str">
            <v>115861902879467045</v>
          </cell>
        </row>
        <row r="2237">
          <cell r="A2237">
            <v>11586190</v>
          </cell>
          <cell r="B2237" t="str">
            <v>115861902892178969</v>
          </cell>
        </row>
        <row r="2238">
          <cell r="A2238">
            <v>11586190</v>
          </cell>
          <cell r="B2238" t="str">
            <v>115861902929790826</v>
          </cell>
        </row>
        <row r="2239">
          <cell r="A2239">
            <v>11586190</v>
          </cell>
          <cell r="B2239" t="str">
            <v>115861903022387708</v>
          </cell>
        </row>
        <row r="2240">
          <cell r="A2240">
            <v>11586190</v>
          </cell>
          <cell r="B2240" t="str">
            <v>115861903038156683</v>
          </cell>
        </row>
        <row r="2241">
          <cell r="A2241">
            <v>11586190</v>
          </cell>
          <cell r="B2241" t="str">
            <v>115861903314552536</v>
          </cell>
        </row>
        <row r="2242">
          <cell r="A2242">
            <v>11586190</v>
          </cell>
          <cell r="B2242" t="str">
            <v>115861903419900408</v>
          </cell>
        </row>
        <row r="2243">
          <cell r="A2243">
            <v>11586190</v>
          </cell>
          <cell r="B2243" t="str">
            <v>115861903470130904</v>
          </cell>
        </row>
        <row r="2244">
          <cell r="A2244">
            <v>11586190</v>
          </cell>
          <cell r="B2244" t="str">
            <v>115861903513592705</v>
          </cell>
        </row>
        <row r="2245">
          <cell r="A2245">
            <v>11586190</v>
          </cell>
          <cell r="B2245" t="str">
            <v>115861903587472692</v>
          </cell>
        </row>
        <row r="2246">
          <cell r="A2246">
            <v>11586190</v>
          </cell>
          <cell r="B2246" t="str">
            <v>115861903634173578</v>
          </cell>
        </row>
        <row r="2247">
          <cell r="A2247">
            <v>11586190</v>
          </cell>
          <cell r="B2247" t="str">
            <v>115861903694663760</v>
          </cell>
        </row>
        <row r="2248">
          <cell r="A2248">
            <v>11586190</v>
          </cell>
          <cell r="B2248" t="str">
            <v>115861903702133673</v>
          </cell>
        </row>
        <row r="2249">
          <cell r="A2249">
            <v>11586190</v>
          </cell>
          <cell r="B2249" t="str">
            <v>115861903714025350</v>
          </cell>
        </row>
        <row r="2250">
          <cell r="A2250">
            <v>11586190</v>
          </cell>
          <cell r="B2250" t="str">
            <v>115861903716346361</v>
          </cell>
        </row>
        <row r="2251">
          <cell r="A2251">
            <v>11586190</v>
          </cell>
          <cell r="B2251" t="str">
            <v>115861903747519063</v>
          </cell>
        </row>
        <row r="2252">
          <cell r="A2252">
            <v>11586190</v>
          </cell>
          <cell r="B2252" t="str">
            <v>115861903791241081</v>
          </cell>
        </row>
        <row r="2253">
          <cell r="A2253">
            <v>11586190</v>
          </cell>
          <cell r="B2253" t="str">
            <v>115861903829902733</v>
          </cell>
        </row>
        <row r="2254">
          <cell r="A2254">
            <v>11586190</v>
          </cell>
          <cell r="B2254" t="str">
            <v>115861903863301777</v>
          </cell>
        </row>
        <row r="2255">
          <cell r="A2255">
            <v>11586190</v>
          </cell>
          <cell r="B2255" t="str">
            <v>115861903875899799</v>
          </cell>
        </row>
        <row r="2256">
          <cell r="A2256">
            <v>11586190</v>
          </cell>
          <cell r="B2256" t="str">
            <v>115861903914703887</v>
          </cell>
        </row>
        <row r="2257">
          <cell r="A2257">
            <v>11586190</v>
          </cell>
          <cell r="B2257" t="str">
            <v>115861903954037529</v>
          </cell>
        </row>
        <row r="2258">
          <cell r="A2258">
            <v>11586190</v>
          </cell>
          <cell r="B2258" t="str">
            <v>115861903999592477</v>
          </cell>
        </row>
        <row r="2259">
          <cell r="A2259">
            <v>11586190</v>
          </cell>
          <cell r="B2259" t="str">
            <v>115861904034068067</v>
          </cell>
        </row>
        <row r="2260">
          <cell r="A2260">
            <v>11586190</v>
          </cell>
          <cell r="B2260" t="str">
            <v>115861904269762082</v>
          </cell>
        </row>
        <row r="2261">
          <cell r="A2261">
            <v>11570950</v>
          </cell>
          <cell r="B2261" t="str">
            <v>115709500169378074</v>
          </cell>
        </row>
        <row r="2262">
          <cell r="A2262">
            <v>11570950</v>
          </cell>
          <cell r="B2262" t="str">
            <v>115709500389568279</v>
          </cell>
        </row>
        <row r="2263">
          <cell r="A2263">
            <v>11570950</v>
          </cell>
          <cell r="B2263" t="str">
            <v>115709500474716302</v>
          </cell>
        </row>
        <row r="2264">
          <cell r="A2264">
            <v>11570950</v>
          </cell>
          <cell r="B2264" t="str">
            <v>115709500739590196</v>
          </cell>
        </row>
        <row r="2265">
          <cell r="A2265">
            <v>11570950</v>
          </cell>
          <cell r="B2265" t="str">
            <v>115709501052516336</v>
          </cell>
        </row>
        <row r="2266">
          <cell r="A2266">
            <v>11570950</v>
          </cell>
          <cell r="B2266" t="str">
            <v>115709501145212609</v>
          </cell>
        </row>
        <row r="2267">
          <cell r="A2267">
            <v>11570950</v>
          </cell>
          <cell r="B2267" t="str">
            <v>115709501776989160</v>
          </cell>
        </row>
        <row r="2268">
          <cell r="A2268">
            <v>11570950</v>
          </cell>
          <cell r="B2268" t="str">
            <v>115709502320245876</v>
          </cell>
        </row>
        <row r="2269">
          <cell r="A2269">
            <v>11570950</v>
          </cell>
          <cell r="B2269" t="str">
            <v>115709502487517404</v>
          </cell>
        </row>
        <row r="2270">
          <cell r="A2270">
            <v>11570950</v>
          </cell>
          <cell r="B2270" t="str">
            <v>115709502749595767</v>
          </cell>
        </row>
        <row r="2271">
          <cell r="A2271">
            <v>11570950</v>
          </cell>
          <cell r="B2271" t="str">
            <v>115709502892178969</v>
          </cell>
        </row>
        <row r="2272">
          <cell r="A2272">
            <v>11570950</v>
          </cell>
          <cell r="B2272" t="str">
            <v>115709503328324260</v>
          </cell>
        </row>
        <row r="2273">
          <cell r="A2273">
            <v>11570950</v>
          </cell>
          <cell r="B2273" t="str">
            <v>115709503634173578</v>
          </cell>
        </row>
        <row r="2274">
          <cell r="A2274">
            <v>11570950</v>
          </cell>
          <cell r="B2274" t="str">
            <v>115709503694663760</v>
          </cell>
        </row>
        <row r="2275">
          <cell r="A2275">
            <v>11570950</v>
          </cell>
          <cell r="B2275" t="str">
            <v>115709503775126484</v>
          </cell>
        </row>
        <row r="2276">
          <cell r="A2276">
            <v>11570950</v>
          </cell>
          <cell r="B2276" t="str">
            <v>115709503918187592</v>
          </cell>
        </row>
        <row r="2277">
          <cell r="A2277">
            <v>11570950</v>
          </cell>
          <cell r="B2277" t="str">
            <v>115709503954037529</v>
          </cell>
        </row>
        <row r="2278">
          <cell r="A2278">
            <v>11570950</v>
          </cell>
          <cell r="B2278" t="str">
            <v>115709504227762364</v>
          </cell>
        </row>
        <row r="2279">
          <cell r="A2279">
            <v>10515109</v>
          </cell>
          <cell r="B2279" t="str">
            <v>105151090169378074</v>
          </cell>
        </row>
        <row r="2280">
          <cell r="A2280">
            <v>10515109</v>
          </cell>
          <cell r="B2280" t="str">
            <v>105151091852849281</v>
          </cell>
        </row>
        <row r="2281">
          <cell r="A2281">
            <v>9663962</v>
          </cell>
          <cell r="B2281" t="str">
            <v>96639620170279911</v>
          </cell>
        </row>
        <row r="2282">
          <cell r="A2282">
            <v>9663962</v>
          </cell>
          <cell r="B2282" t="str">
            <v>96639620420702162</v>
          </cell>
        </row>
        <row r="2283">
          <cell r="A2283">
            <v>9663962</v>
          </cell>
          <cell r="B2283" t="str">
            <v>96639620438427706</v>
          </cell>
        </row>
        <row r="2284">
          <cell r="A2284">
            <v>9663962</v>
          </cell>
          <cell r="B2284" t="str">
            <v>96639620799000018</v>
          </cell>
        </row>
        <row r="2285">
          <cell r="A2285">
            <v>9663962</v>
          </cell>
          <cell r="B2285" t="str">
            <v>96639620849009027</v>
          </cell>
        </row>
        <row r="2286">
          <cell r="A2286">
            <v>9663962</v>
          </cell>
          <cell r="B2286" t="str">
            <v>96639621645509997</v>
          </cell>
        </row>
        <row r="2287">
          <cell r="A2287">
            <v>9663962</v>
          </cell>
          <cell r="B2287" t="str">
            <v>96639621884193615</v>
          </cell>
        </row>
        <row r="2288">
          <cell r="A2288">
            <v>9663962</v>
          </cell>
          <cell r="B2288" t="str">
            <v>96639621924760557</v>
          </cell>
        </row>
        <row r="2289">
          <cell r="A2289">
            <v>9663962</v>
          </cell>
          <cell r="B2289" t="str">
            <v>96639622244745678</v>
          </cell>
        </row>
        <row r="2290">
          <cell r="A2290">
            <v>9663962</v>
          </cell>
          <cell r="B2290" t="str">
            <v>96639622426058470</v>
          </cell>
        </row>
        <row r="2291">
          <cell r="A2291">
            <v>9663962</v>
          </cell>
          <cell r="B2291" t="str">
            <v>96639622875555786</v>
          </cell>
        </row>
        <row r="2292">
          <cell r="A2292">
            <v>9663962</v>
          </cell>
          <cell r="B2292" t="str">
            <v>96639622892178969</v>
          </cell>
        </row>
        <row r="2293">
          <cell r="A2293">
            <v>9663962</v>
          </cell>
          <cell r="B2293" t="str">
            <v>96639623311743431</v>
          </cell>
        </row>
        <row r="2294">
          <cell r="A2294">
            <v>9663962</v>
          </cell>
          <cell r="B2294" t="str">
            <v>96639623465970245</v>
          </cell>
        </row>
        <row r="2295">
          <cell r="A2295">
            <v>9663962</v>
          </cell>
          <cell r="B2295" t="str">
            <v>96639623470130904</v>
          </cell>
        </row>
        <row r="2296">
          <cell r="A2296">
            <v>9663962</v>
          </cell>
          <cell r="B2296" t="str">
            <v>96639623634173578</v>
          </cell>
        </row>
        <row r="2297">
          <cell r="A2297">
            <v>9663962</v>
          </cell>
          <cell r="B2297" t="str">
            <v>96639623894622025</v>
          </cell>
        </row>
        <row r="2298">
          <cell r="A2298">
            <v>12489493</v>
          </cell>
          <cell r="B2298" t="str">
            <v>124894930016165245</v>
          </cell>
        </row>
        <row r="2299">
          <cell r="A2299">
            <v>12489493</v>
          </cell>
          <cell r="B2299" t="str">
            <v>124894930364379183</v>
          </cell>
        </row>
        <row r="2300">
          <cell r="A2300">
            <v>12489493</v>
          </cell>
          <cell r="B2300" t="str">
            <v>124894930438427706</v>
          </cell>
        </row>
        <row r="2301">
          <cell r="A2301">
            <v>12489493</v>
          </cell>
          <cell r="B2301" t="str">
            <v>124894930741491832</v>
          </cell>
        </row>
        <row r="2302">
          <cell r="A2302">
            <v>12489493</v>
          </cell>
          <cell r="B2302" t="str">
            <v>124894930974436610</v>
          </cell>
        </row>
        <row r="2303">
          <cell r="A2303">
            <v>12489493</v>
          </cell>
          <cell r="B2303" t="str">
            <v>124894930995786611</v>
          </cell>
        </row>
        <row r="2304">
          <cell r="A2304">
            <v>12489493</v>
          </cell>
          <cell r="B2304" t="str">
            <v>124894931075991563</v>
          </cell>
        </row>
        <row r="2305">
          <cell r="A2305">
            <v>12489493</v>
          </cell>
          <cell r="B2305" t="str">
            <v>124894931145212609</v>
          </cell>
        </row>
        <row r="2306">
          <cell r="A2306">
            <v>12489493</v>
          </cell>
          <cell r="B2306" t="str">
            <v>124894931884193615</v>
          </cell>
        </row>
        <row r="2307">
          <cell r="A2307">
            <v>12489493</v>
          </cell>
          <cell r="B2307" t="str">
            <v>124894932320245876</v>
          </cell>
        </row>
        <row r="2308">
          <cell r="A2308">
            <v>12489493</v>
          </cell>
          <cell r="B2308" t="str">
            <v>124894932437150622</v>
          </cell>
        </row>
        <row r="2309">
          <cell r="A2309">
            <v>12489493</v>
          </cell>
          <cell r="B2309" t="str">
            <v>124894932625329674</v>
          </cell>
        </row>
        <row r="2310">
          <cell r="A2310">
            <v>12489493</v>
          </cell>
          <cell r="B2310" t="str">
            <v>124894932631267278</v>
          </cell>
        </row>
        <row r="2311">
          <cell r="A2311">
            <v>12489493</v>
          </cell>
          <cell r="B2311" t="str">
            <v>124894932917604006</v>
          </cell>
        </row>
        <row r="2312">
          <cell r="A2312">
            <v>12489493</v>
          </cell>
          <cell r="B2312" t="str">
            <v>124894933461479632</v>
          </cell>
        </row>
        <row r="2313">
          <cell r="A2313">
            <v>12489493</v>
          </cell>
          <cell r="B2313" t="str">
            <v>124894933764811710</v>
          </cell>
        </row>
        <row r="2314">
          <cell r="A2314">
            <v>12489493</v>
          </cell>
          <cell r="B2314" t="str">
            <v>124894933975366095</v>
          </cell>
        </row>
        <row r="2315">
          <cell r="A2315">
            <v>12474794</v>
          </cell>
          <cell r="B2315" t="str">
            <v>124747940234200828</v>
          </cell>
        </row>
        <row r="2316">
          <cell r="A2316">
            <v>12474794</v>
          </cell>
          <cell r="B2316" t="str">
            <v>124747942210957987</v>
          </cell>
        </row>
        <row r="2317">
          <cell r="A2317">
            <v>12474794</v>
          </cell>
          <cell r="B2317" t="str">
            <v>124747942874791290</v>
          </cell>
        </row>
        <row r="2318">
          <cell r="A2318">
            <v>6914754</v>
          </cell>
          <cell r="B2318" t="str">
            <v>69147540007167024</v>
          </cell>
        </row>
        <row r="2319">
          <cell r="A2319">
            <v>6914754</v>
          </cell>
          <cell r="B2319" t="str">
            <v>69147540180350789</v>
          </cell>
        </row>
        <row r="2320">
          <cell r="A2320">
            <v>6914754</v>
          </cell>
          <cell r="B2320" t="str">
            <v>69147540202420014</v>
          </cell>
        </row>
        <row r="2321">
          <cell r="A2321">
            <v>6914754</v>
          </cell>
          <cell r="B2321" t="str">
            <v>69147540364379183</v>
          </cell>
        </row>
        <row r="2322">
          <cell r="A2322">
            <v>6914754</v>
          </cell>
          <cell r="B2322" t="str">
            <v>69147540372530646</v>
          </cell>
        </row>
        <row r="2323">
          <cell r="A2323">
            <v>6914754</v>
          </cell>
          <cell r="B2323" t="str">
            <v>69147540650628293</v>
          </cell>
        </row>
        <row r="2324">
          <cell r="A2324">
            <v>6914754</v>
          </cell>
          <cell r="B2324" t="str">
            <v>69147540914641080</v>
          </cell>
        </row>
        <row r="2325">
          <cell r="A2325">
            <v>6914754</v>
          </cell>
          <cell r="B2325" t="str">
            <v>69147540974436610</v>
          </cell>
        </row>
        <row r="2326">
          <cell r="A2326">
            <v>6914754</v>
          </cell>
          <cell r="B2326" t="str">
            <v>69147542072194089</v>
          </cell>
        </row>
        <row r="2327">
          <cell r="A2327">
            <v>6914754</v>
          </cell>
          <cell r="B2327" t="str">
            <v>69147542316688994</v>
          </cell>
        </row>
        <row r="2328">
          <cell r="A2328">
            <v>6914754</v>
          </cell>
          <cell r="B2328" t="str">
            <v>69147542598223520</v>
          </cell>
        </row>
        <row r="2329">
          <cell r="A2329">
            <v>6914754</v>
          </cell>
          <cell r="B2329" t="str">
            <v>69147542706237171</v>
          </cell>
        </row>
        <row r="2330">
          <cell r="A2330">
            <v>6914754</v>
          </cell>
          <cell r="B2330" t="str">
            <v>69147542728237386</v>
          </cell>
        </row>
        <row r="2331">
          <cell r="A2331">
            <v>6914754</v>
          </cell>
          <cell r="B2331" t="str">
            <v>69147543008066279</v>
          </cell>
        </row>
        <row r="2332">
          <cell r="A2332">
            <v>6914754</v>
          </cell>
          <cell r="B2332" t="str">
            <v>69147543335839018</v>
          </cell>
        </row>
        <row r="2333">
          <cell r="A2333">
            <v>6914754</v>
          </cell>
          <cell r="B2333" t="str">
            <v>69147543587472692</v>
          </cell>
        </row>
        <row r="2334">
          <cell r="A2334">
            <v>6914754</v>
          </cell>
          <cell r="B2334" t="str">
            <v>69147543598275312</v>
          </cell>
        </row>
        <row r="2335">
          <cell r="A2335">
            <v>6914754</v>
          </cell>
          <cell r="B2335" t="str">
            <v>69147543829902733</v>
          </cell>
        </row>
        <row r="2336">
          <cell r="A2336">
            <v>6914754</v>
          </cell>
          <cell r="B2336" t="str">
            <v>69147543999592477</v>
          </cell>
        </row>
        <row r="2337">
          <cell r="A2337">
            <v>6914754</v>
          </cell>
          <cell r="B2337" t="str">
            <v>69147544165709100</v>
          </cell>
        </row>
        <row r="2338">
          <cell r="A2338">
            <v>9842782</v>
          </cell>
          <cell r="B2338" t="str">
            <v>98427820007167024</v>
          </cell>
        </row>
        <row r="2339">
          <cell r="A2339">
            <v>9842782</v>
          </cell>
          <cell r="B2339" t="str">
            <v>98427823421564560</v>
          </cell>
        </row>
        <row r="2340">
          <cell r="A2340">
            <v>10328119</v>
          </cell>
          <cell r="B2340" t="str">
            <v>103281190234200828</v>
          </cell>
        </row>
        <row r="2341">
          <cell r="A2341">
            <v>10328119</v>
          </cell>
          <cell r="B2341" t="str">
            <v>103281190741491832</v>
          </cell>
        </row>
        <row r="2342">
          <cell r="A2342">
            <v>10328119</v>
          </cell>
          <cell r="B2342" t="str">
            <v>103281191417997466</v>
          </cell>
        </row>
        <row r="2343">
          <cell r="A2343">
            <v>10328119</v>
          </cell>
          <cell r="B2343" t="str">
            <v>103281191475505056</v>
          </cell>
        </row>
        <row r="2344">
          <cell r="A2344">
            <v>10328119</v>
          </cell>
          <cell r="B2344" t="str">
            <v>103281191937810298</v>
          </cell>
        </row>
        <row r="2345">
          <cell r="A2345">
            <v>10328119</v>
          </cell>
          <cell r="B2345" t="str">
            <v>103281192088330952</v>
          </cell>
        </row>
        <row r="2346">
          <cell r="A2346">
            <v>10328119</v>
          </cell>
          <cell r="B2346" t="str">
            <v>103281192801794854</v>
          </cell>
        </row>
        <row r="2347">
          <cell r="A2347">
            <v>10328119</v>
          </cell>
          <cell r="B2347" t="str">
            <v>103281192912899742</v>
          </cell>
        </row>
        <row r="2348">
          <cell r="A2348">
            <v>10328119</v>
          </cell>
          <cell r="B2348" t="str">
            <v>103281193465970245</v>
          </cell>
        </row>
        <row r="2349">
          <cell r="A2349">
            <v>10328119</v>
          </cell>
          <cell r="B2349" t="str">
            <v>103281193829902733</v>
          </cell>
        </row>
        <row r="2350">
          <cell r="A2350">
            <v>10289760</v>
          </cell>
          <cell r="B2350" t="str">
            <v>102897600099064573</v>
          </cell>
        </row>
        <row r="2351">
          <cell r="A2351">
            <v>10289760</v>
          </cell>
          <cell r="B2351" t="str">
            <v>102897600866889360</v>
          </cell>
        </row>
        <row r="2352">
          <cell r="A2352">
            <v>10289760</v>
          </cell>
          <cell r="B2352" t="str">
            <v>102897601997547717</v>
          </cell>
        </row>
        <row r="2353">
          <cell r="A2353">
            <v>10289760</v>
          </cell>
          <cell r="B2353" t="str">
            <v>102897602183528797</v>
          </cell>
        </row>
        <row r="2354">
          <cell r="A2354">
            <v>10289760</v>
          </cell>
          <cell r="B2354" t="str">
            <v>102897602625329674</v>
          </cell>
        </row>
        <row r="2355">
          <cell r="A2355">
            <v>10289760</v>
          </cell>
          <cell r="B2355" t="str">
            <v>102897602812639440</v>
          </cell>
        </row>
        <row r="2356">
          <cell r="A2356">
            <v>10289760</v>
          </cell>
          <cell r="B2356" t="str">
            <v>102897603341465252</v>
          </cell>
        </row>
        <row r="2357">
          <cell r="A2357">
            <v>10289760</v>
          </cell>
          <cell r="B2357" t="str">
            <v>102897603866765445</v>
          </cell>
        </row>
        <row r="2358">
          <cell r="A2358">
            <v>10289760</v>
          </cell>
          <cell r="B2358" t="str">
            <v>102897604048664603</v>
          </cell>
        </row>
        <row r="2359">
          <cell r="A2359">
            <v>10289760</v>
          </cell>
          <cell r="B2359" t="str">
            <v>102897604146140207</v>
          </cell>
        </row>
        <row r="2360">
          <cell r="A2360">
            <v>10289760</v>
          </cell>
          <cell r="B2360" t="str">
            <v>102897604165709100</v>
          </cell>
        </row>
        <row r="2361">
          <cell r="A2361">
            <v>9802089</v>
          </cell>
          <cell r="B2361" t="str">
            <v>98020890007167024</v>
          </cell>
        </row>
        <row r="2362">
          <cell r="A2362">
            <v>9802089</v>
          </cell>
          <cell r="B2362" t="str">
            <v>98020890085572182</v>
          </cell>
        </row>
        <row r="2363">
          <cell r="A2363">
            <v>9802089</v>
          </cell>
          <cell r="B2363" t="str">
            <v>98020890109183619</v>
          </cell>
        </row>
        <row r="2364">
          <cell r="A2364">
            <v>9802089</v>
          </cell>
          <cell r="B2364" t="str">
            <v>98020890146270542</v>
          </cell>
        </row>
        <row r="2365">
          <cell r="A2365">
            <v>9802089</v>
          </cell>
          <cell r="B2365" t="str">
            <v>98020890180350789</v>
          </cell>
        </row>
        <row r="2366">
          <cell r="A2366">
            <v>9802089</v>
          </cell>
          <cell r="B2366" t="str">
            <v>98020890234200828</v>
          </cell>
        </row>
        <row r="2367">
          <cell r="A2367">
            <v>9802089</v>
          </cell>
          <cell r="B2367" t="str">
            <v>98020890260107630</v>
          </cell>
        </row>
        <row r="2368">
          <cell r="A2368">
            <v>9802089</v>
          </cell>
          <cell r="B2368" t="str">
            <v>98020890419911797</v>
          </cell>
        </row>
        <row r="2369">
          <cell r="A2369">
            <v>9802089</v>
          </cell>
          <cell r="B2369" t="str">
            <v>98020890438327592</v>
          </cell>
        </row>
        <row r="2370">
          <cell r="A2370">
            <v>9802089</v>
          </cell>
          <cell r="B2370" t="str">
            <v>98020890472716862</v>
          </cell>
        </row>
        <row r="2371">
          <cell r="A2371">
            <v>9802089</v>
          </cell>
          <cell r="B2371" t="str">
            <v>98020890474716302</v>
          </cell>
        </row>
        <row r="2372">
          <cell r="A2372">
            <v>9802089</v>
          </cell>
          <cell r="B2372" t="str">
            <v>98020890592762370</v>
          </cell>
        </row>
        <row r="2373">
          <cell r="A2373">
            <v>9802089</v>
          </cell>
          <cell r="B2373" t="str">
            <v>98020890602161614</v>
          </cell>
        </row>
        <row r="2374">
          <cell r="A2374">
            <v>9802089</v>
          </cell>
          <cell r="B2374" t="str">
            <v>98020890741491832</v>
          </cell>
        </row>
        <row r="2375">
          <cell r="A2375">
            <v>9802089</v>
          </cell>
          <cell r="B2375" t="str">
            <v>98020890752021507</v>
          </cell>
        </row>
        <row r="2376">
          <cell r="A2376">
            <v>9802089</v>
          </cell>
          <cell r="B2376" t="str">
            <v>98020890905688350</v>
          </cell>
        </row>
        <row r="2377">
          <cell r="A2377">
            <v>9802089</v>
          </cell>
          <cell r="B2377" t="str">
            <v>98020890974436610</v>
          </cell>
        </row>
        <row r="2378">
          <cell r="A2378">
            <v>9802089</v>
          </cell>
          <cell r="B2378" t="str">
            <v>98020890999845423</v>
          </cell>
        </row>
        <row r="2379">
          <cell r="A2379">
            <v>9802089</v>
          </cell>
          <cell r="B2379" t="str">
            <v>98020891014825079</v>
          </cell>
        </row>
        <row r="2380">
          <cell r="A2380">
            <v>9802089</v>
          </cell>
          <cell r="B2380" t="str">
            <v>98020891052516336</v>
          </cell>
        </row>
        <row r="2381">
          <cell r="A2381">
            <v>9802089</v>
          </cell>
          <cell r="B2381" t="str">
            <v>98020891204833752</v>
          </cell>
        </row>
        <row r="2382">
          <cell r="A2382">
            <v>9802089</v>
          </cell>
          <cell r="B2382" t="str">
            <v>98020891353247808</v>
          </cell>
        </row>
        <row r="2383">
          <cell r="A2383">
            <v>9802089</v>
          </cell>
          <cell r="B2383" t="str">
            <v>98020891395816445</v>
          </cell>
        </row>
        <row r="2384">
          <cell r="A2384">
            <v>9802089</v>
          </cell>
          <cell r="B2384" t="str">
            <v>98020891717047966</v>
          </cell>
        </row>
        <row r="2385">
          <cell r="A2385">
            <v>9802089</v>
          </cell>
          <cell r="B2385" t="str">
            <v>98020891840568026</v>
          </cell>
        </row>
        <row r="2386">
          <cell r="A2386">
            <v>9802089</v>
          </cell>
          <cell r="B2386" t="str">
            <v>98020891852849281</v>
          </cell>
        </row>
        <row r="2387">
          <cell r="A2387">
            <v>9802089</v>
          </cell>
          <cell r="B2387" t="str">
            <v>98020891884193615</v>
          </cell>
        </row>
        <row r="2388">
          <cell r="A2388">
            <v>9802089</v>
          </cell>
          <cell r="B2388" t="str">
            <v>98020891937810298</v>
          </cell>
        </row>
        <row r="2389">
          <cell r="A2389">
            <v>9802089</v>
          </cell>
          <cell r="B2389" t="str">
            <v>98020892320245876</v>
          </cell>
        </row>
        <row r="2390">
          <cell r="A2390">
            <v>9802089</v>
          </cell>
          <cell r="B2390" t="str">
            <v>98020892353651145</v>
          </cell>
        </row>
        <row r="2391">
          <cell r="A2391">
            <v>9802089</v>
          </cell>
          <cell r="B2391" t="str">
            <v>98020892441897608</v>
          </cell>
        </row>
        <row r="2392">
          <cell r="A2392">
            <v>9802089</v>
          </cell>
          <cell r="B2392" t="str">
            <v>98020892539671165</v>
          </cell>
        </row>
        <row r="2393">
          <cell r="A2393">
            <v>9802089</v>
          </cell>
          <cell r="B2393" t="str">
            <v>98020892567520885</v>
          </cell>
        </row>
        <row r="2394">
          <cell r="A2394">
            <v>9802089</v>
          </cell>
          <cell r="B2394" t="str">
            <v>98020892631267278</v>
          </cell>
        </row>
        <row r="2395">
          <cell r="A2395">
            <v>9802089</v>
          </cell>
          <cell r="B2395" t="str">
            <v>98020892699531321</v>
          </cell>
        </row>
        <row r="2396">
          <cell r="A2396">
            <v>9802089</v>
          </cell>
          <cell r="B2396" t="str">
            <v>98020892734242120</v>
          </cell>
        </row>
        <row r="2397">
          <cell r="A2397">
            <v>9802089</v>
          </cell>
          <cell r="B2397" t="str">
            <v>98020892801794854</v>
          </cell>
        </row>
        <row r="2398">
          <cell r="A2398">
            <v>9802089</v>
          </cell>
          <cell r="B2398" t="str">
            <v>98020892810109887</v>
          </cell>
        </row>
        <row r="2399">
          <cell r="A2399">
            <v>9802089</v>
          </cell>
          <cell r="B2399" t="str">
            <v>98020892875555786</v>
          </cell>
        </row>
        <row r="2400">
          <cell r="A2400">
            <v>9802089</v>
          </cell>
          <cell r="B2400" t="str">
            <v>98020892926916710</v>
          </cell>
        </row>
        <row r="2401">
          <cell r="A2401">
            <v>9802089</v>
          </cell>
          <cell r="B2401" t="str">
            <v>98020893038156683</v>
          </cell>
        </row>
        <row r="2402">
          <cell r="A2402">
            <v>9802089</v>
          </cell>
          <cell r="B2402" t="str">
            <v>98020893467841346</v>
          </cell>
        </row>
        <row r="2403">
          <cell r="A2403">
            <v>9802089</v>
          </cell>
          <cell r="B2403" t="str">
            <v>98020893627978776</v>
          </cell>
        </row>
        <row r="2404">
          <cell r="A2404">
            <v>9802089</v>
          </cell>
          <cell r="B2404" t="str">
            <v>98020893634173578</v>
          </cell>
        </row>
        <row r="2405">
          <cell r="A2405">
            <v>9802089</v>
          </cell>
          <cell r="B2405" t="str">
            <v>98020893764811710</v>
          </cell>
        </row>
        <row r="2406">
          <cell r="A2406">
            <v>9802089</v>
          </cell>
          <cell r="B2406" t="str">
            <v>98020894047115324</v>
          </cell>
        </row>
        <row r="2407">
          <cell r="A2407">
            <v>9412662</v>
          </cell>
          <cell r="B2407" t="str">
            <v>94126620438327592</v>
          </cell>
        </row>
        <row r="2408">
          <cell r="A2408">
            <v>9412662</v>
          </cell>
          <cell r="B2408" t="str">
            <v>94126620474716302</v>
          </cell>
        </row>
        <row r="2409">
          <cell r="A2409">
            <v>9412662</v>
          </cell>
          <cell r="B2409" t="str">
            <v>94126620592762370</v>
          </cell>
        </row>
        <row r="2410">
          <cell r="A2410">
            <v>9412662</v>
          </cell>
          <cell r="B2410" t="str">
            <v>94126620741491832</v>
          </cell>
        </row>
        <row r="2411">
          <cell r="A2411">
            <v>9412662</v>
          </cell>
          <cell r="B2411" t="str">
            <v>94126620752021507</v>
          </cell>
        </row>
        <row r="2412">
          <cell r="A2412">
            <v>9412662</v>
          </cell>
          <cell r="B2412" t="str">
            <v>94126621051623235</v>
          </cell>
        </row>
        <row r="2413">
          <cell r="A2413">
            <v>9412662</v>
          </cell>
          <cell r="B2413" t="str">
            <v>94126621145212609</v>
          </cell>
        </row>
        <row r="2414">
          <cell r="A2414">
            <v>9412662</v>
          </cell>
          <cell r="B2414" t="str">
            <v>94126621333956698</v>
          </cell>
        </row>
        <row r="2415">
          <cell r="A2415">
            <v>9412662</v>
          </cell>
          <cell r="B2415" t="str">
            <v>94126621564267511</v>
          </cell>
        </row>
        <row r="2416">
          <cell r="A2416">
            <v>9412662</v>
          </cell>
          <cell r="B2416" t="str">
            <v>94126622353651145</v>
          </cell>
        </row>
        <row r="2417">
          <cell r="A2417">
            <v>9412662</v>
          </cell>
          <cell r="B2417" t="str">
            <v>94126622356271053</v>
          </cell>
        </row>
        <row r="2418">
          <cell r="A2418">
            <v>9412662</v>
          </cell>
          <cell r="B2418" t="str">
            <v>94126622437150622</v>
          </cell>
        </row>
        <row r="2419">
          <cell r="A2419">
            <v>9412662</v>
          </cell>
          <cell r="B2419" t="str">
            <v>94126622631267278</v>
          </cell>
        </row>
        <row r="2420">
          <cell r="A2420">
            <v>9412662</v>
          </cell>
          <cell r="B2420" t="str">
            <v>94126622699531321</v>
          </cell>
        </row>
        <row r="2421">
          <cell r="A2421">
            <v>9412662</v>
          </cell>
          <cell r="B2421" t="str">
            <v>94126622810109887</v>
          </cell>
        </row>
        <row r="2422">
          <cell r="A2422">
            <v>9412662</v>
          </cell>
          <cell r="B2422" t="str">
            <v>94126622874791290</v>
          </cell>
        </row>
        <row r="2423">
          <cell r="A2423">
            <v>9412662</v>
          </cell>
          <cell r="B2423" t="str">
            <v>94126623022387708</v>
          </cell>
        </row>
        <row r="2424">
          <cell r="A2424">
            <v>9412662</v>
          </cell>
          <cell r="B2424" t="str">
            <v>94126623371626057</v>
          </cell>
        </row>
        <row r="2425">
          <cell r="A2425">
            <v>9412662</v>
          </cell>
          <cell r="B2425" t="str">
            <v>94126623419900408</v>
          </cell>
        </row>
        <row r="2426">
          <cell r="A2426">
            <v>9412662</v>
          </cell>
          <cell r="B2426" t="str">
            <v>94126623461479632</v>
          </cell>
        </row>
        <row r="2427">
          <cell r="A2427">
            <v>9412662</v>
          </cell>
          <cell r="B2427" t="str">
            <v>94126623513592705</v>
          </cell>
        </row>
        <row r="2428">
          <cell r="A2428">
            <v>9014461</v>
          </cell>
          <cell r="B2428" t="str">
            <v>90144610007167024</v>
          </cell>
        </row>
        <row r="2429">
          <cell r="A2429">
            <v>9014461</v>
          </cell>
          <cell r="B2429" t="str">
            <v>90144610180350789</v>
          </cell>
        </row>
        <row r="2430">
          <cell r="A2430">
            <v>9014461</v>
          </cell>
          <cell r="B2430" t="str">
            <v>90144610269926133</v>
          </cell>
        </row>
        <row r="2431">
          <cell r="A2431">
            <v>9014461</v>
          </cell>
          <cell r="B2431" t="str">
            <v>90144610474716302</v>
          </cell>
        </row>
        <row r="2432">
          <cell r="A2432">
            <v>9014461</v>
          </cell>
          <cell r="B2432" t="str">
            <v>90144610586494266</v>
          </cell>
        </row>
        <row r="2433">
          <cell r="A2433">
            <v>9014461</v>
          </cell>
          <cell r="B2433" t="str">
            <v>90144610602161614</v>
          </cell>
        </row>
        <row r="2434">
          <cell r="A2434">
            <v>9014461</v>
          </cell>
          <cell r="B2434" t="str">
            <v>90144611052516336</v>
          </cell>
        </row>
        <row r="2435">
          <cell r="A2435">
            <v>9014461</v>
          </cell>
          <cell r="B2435" t="str">
            <v>90144611353247808</v>
          </cell>
        </row>
        <row r="2436">
          <cell r="A2436">
            <v>9014461</v>
          </cell>
          <cell r="B2436" t="str">
            <v>90144611776989160</v>
          </cell>
        </row>
        <row r="2437">
          <cell r="A2437">
            <v>9014461</v>
          </cell>
          <cell r="B2437" t="str">
            <v>90144612567520885</v>
          </cell>
        </row>
        <row r="2438">
          <cell r="A2438">
            <v>9014461</v>
          </cell>
          <cell r="B2438" t="str">
            <v>90144612585023057</v>
          </cell>
        </row>
        <row r="2439">
          <cell r="A2439">
            <v>9014461</v>
          </cell>
          <cell r="B2439" t="str">
            <v>90144612597001558</v>
          </cell>
        </row>
        <row r="2440">
          <cell r="A2440">
            <v>9014461</v>
          </cell>
          <cell r="B2440" t="str">
            <v>90144612631267278</v>
          </cell>
        </row>
        <row r="2441">
          <cell r="A2441">
            <v>9014461</v>
          </cell>
          <cell r="B2441" t="str">
            <v>90144612717738872</v>
          </cell>
        </row>
        <row r="2442">
          <cell r="A2442">
            <v>9014461</v>
          </cell>
          <cell r="B2442" t="str">
            <v>90144612874791290</v>
          </cell>
        </row>
        <row r="2443">
          <cell r="A2443">
            <v>9014461</v>
          </cell>
          <cell r="B2443" t="str">
            <v>90144613328324260</v>
          </cell>
        </row>
        <row r="2444">
          <cell r="A2444">
            <v>7449372</v>
          </cell>
          <cell r="B2444" t="str">
            <v>74493720026416592</v>
          </cell>
        </row>
        <row r="2445">
          <cell r="A2445">
            <v>7449372</v>
          </cell>
          <cell r="B2445" t="str">
            <v>74493720069502442</v>
          </cell>
        </row>
        <row r="2446">
          <cell r="A2446">
            <v>7449372</v>
          </cell>
          <cell r="B2446" t="str">
            <v>74493720167814512</v>
          </cell>
        </row>
        <row r="2447">
          <cell r="A2447">
            <v>7449372</v>
          </cell>
          <cell r="B2447" t="str">
            <v>74493720319737538</v>
          </cell>
        </row>
        <row r="2448">
          <cell r="A2448">
            <v>7449372</v>
          </cell>
          <cell r="B2448" t="str">
            <v>74493720364379183</v>
          </cell>
        </row>
        <row r="2449">
          <cell r="A2449">
            <v>7449372</v>
          </cell>
          <cell r="B2449" t="str">
            <v>74493720605815423</v>
          </cell>
        </row>
        <row r="2450">
          <cell r="A2450">
            <v>7449372</v>
          </cell>
          <cell r="B2450" t="str">
            <v>74493720641762351</v>
          </cell>
        </row>
        <row r="2451">
          <cell r="A2451">
            <v>7449372</v>
          </cell>
          <cell r="B2451" t="str">
            <v>74493720704777691</v>
          </cell>
        </row>
        <row r="2452">
          <cell r="A2452">
            <v>7449372</v>
          </cell>
          <cell r="B2452" t="str">
            <v>74493720741491832</v>
          </cell>
        </row>
        <row r="2453">
          <cell r="A2453">
            <v>7449372</v>
          </cell>
          <cell r="B2453" t="str">
            <v>74493720832542193</v>
          </cell>
        </row>
        <row r="2454">
          <cell r="A2454">
            <v>7449372</v>
          </cell>
          <cell r="B2454" t="str">
            <v>74493720839536206</v>
          </cell>
        </row>
        <row r="2455">
          <cell r="A2455">
            <v>7449372</v>
          </cell>
          <cell r="B2455" t="str">
            <v>74493720905688350</v>
          </cell>
        </row>
        <row r="2456">
          <cell r="A2456">
            <v>7449372</v>
          </cell>
          <cell r="B2456" t="str">
            <v>74493720927360185</v>
          </cell>
        </row>
        <row r="2457">
          <cell r="A2457">
            <v>7449372</v>
          </cell>
          <cell r="B2457" t="str">
            <v>74493720994220765</v>
          </cell>
        </row>
        <row r="2458">
          <cell r="A2458">
            <v>7449372</v>
          </cell>
          <cell r="B2458" t="str">
            <v>74493721028265543</v>
          </cell>
        </row>
        <row r="2459">
          <cell r="A2459">
            <v>7449372</v>
          </cell>
          <cell r="B2459" t="str">
            <v>74493721473007628</v>
          </cell>
        </row>
        <row r="2460">
          <cell r="A2460">
            <v>7449372</v>
          </cell>
          <cell r="B2460" t="str">
            <v>74493721856548597</v>
          </cell>
        </row>
        <row r="2461">
          <cell r="A2461">
            <v>7449372</v>
          </cell>
          <cell r="B2461" t="str">
            <v>74493721869898526</v>
          </cell>
        </row>
        <row r="2462">
          <cell r="A2462">
            <v>7449372</v>
          </cell>
          <cell r="B2462" t="str">
            <v>74493722078420402</v>
          </cell>
        </row>
        <row r="2463">
          <cell r="A2463">
            <v>7449372</v>
          </cell>
          <cell r="B2463" t="str">
            <v>74493722353651145</v>
          </cell>
        </row>
        <row r="2464">
          <cell r="A2464">
            <v>7449372</v>
          </cell>
          <cell r="B2464" t="str">
            <v>74493722356271053</v>
          </cell>
        </row>
        <row r="2465">
          <cell r="A2465">
            <v>7449372</v>
          </cell>
          <cell r="B2465" t="str">
            <v>74493722437150622</v>
          </cell>
        </row>
        <row r="2466">
          <cell r="A2466">
            <v>7449372</v>
          </cell>
          <cell r="B2466" t="str">
            <v>74493722451004620</v>
          </cell>
        </row>
        <row r="2467">
          <cell r="A2467">
            <v>7449372</v>
          </cell>
          <cell r="B2467" t="str">
            <v>74493722812639440</v>
          </cell>
        </row>
        <row r="2468">
          <cell r="A2468">
            <v>7449372</v>
          </cell>
          <cell r="B2468" t="str">
            <v>74493723066715485</v>
          </cell>
        </row>
        <row r="2469">
          <cell r="A2469">
            <v>7449372</v>
          </cell>
          <cell r="B2469" t="str">
            <v>74493723264102305</v>
          </cell>
        </row>
        <row r="2470">
          <cell r="A2470">
            <v>7449372</v>
          </cell>
          <cell r="B2470" t="str">
            <v>74493723303654948</v>
          </cell>
        </row>
        <row r="2471">
          <cell r="A2471">
            <v>7449372</v>
          </cell>
          <cell r="B2471" t="str">
            <v>74493723335839018</v>
          </cell>
        </row>
        <row r="2472">
          <cell r="A2472">
            <v>7449372</v>
          </cell>
          <cell r="B2472" t="str">
            <v>74493723341465252</v>
          </cell>
        </row>
        <row r="2473">
          <cell r="A2473">
            <v>7449372</v>
          </cell>
          <cell r="B2473" t="str">
            <v>74493723502712953</v>
          </cell>
        </row>
        <row r="2474">
          <cell r="A2474">
            <v>7449372</v>
          </cell>
          <cell r="B2474" t="str">
            <v>74493723626345251</v>
          </cell>
        </row>
        <row r="2475">
          <cell r="A2475">
            <v>7449372</v>
          </cell>
          <cell r="B2475" t="str">
            <v>74493723747519063</v>
          </cell>
        </row>
        <row r="2476">
          <cell r="A2476">
            <v>7449372</v>
          </cell>
          <cell r="B2476" t="str">
            <v>74493723875899799</v>
          </cell>
        </row>
        <row r="2477">
          <cell r="A2477">
            <v>7449372</v>
          </cell>
          <cell r="B2477" t="str">
            <v>74493723947936588</v>
          </cell>
        </row>
        <row r="2478">
          <cell r="A2478">
            <v>7449372</v>
          </cell>
          <cell r="B2478" t="str">
            <v>74493724093632350</v>
          </cell>
        </row>
        <row r="2479">
          <cell r="A2479">
            <v>7449372</v>
          </cell>
          <cell r="B2479" t="str">
            <v>74493724103421344</v>
          </cell>
        </row>
        <row r="2480">
          <cell r="A2480">
            <v>8939455</v>
          </cell>
          <cell r="B2480" t="str">
            <v>89394550269926133</v>
          </cell>
        </row>
        <row r="2481">
          <cell r="A2481">
            <v>8939455</v>
          </cell>
          <cell r="B2481" t="str">
            <v>89394550414612568</v>
          </cell>
        </row>
        <row r="2482">
          <cell r="A2482">
            <v>8939455</v>
          </cell>
          <cell r="B2482" t="str">
            <v>89394550419911797</v>
          </cell>
        </row>
        <row r="2483">
          <cell r="A2483">
            <v>8939455</v>
          </cell>
          <cell r="B2483" t="str">
            <v>89394550777364668</v>
          </cell>
        </row>
        <row r="2484">
          <cell r="A2484">
            <v>8939455</v>
          </cell>
          <cell r="B2484" t="str">
            <v>89394550799047773</v>
          </cell>
        </row>
        <row r="2485">
          <cell r="A2485">
            <v>8939455</v>
          </cell>
          <cell r="B2485" t="str">
            <v>89394551119929710</v>
          </cell>
        </row>
        <row r="2486">
          <cell r="A2486">
            <v>8939455</v>
          </cell>
          <cell r="B2486" t="str">
            <v>89394552441897608</v>
          </cell>
        </row>
        <row r="2487">
          <cell r="A2487">
            <v>8939455</v>
          </cell>
          <cell r="B2487" t="str">
            <v>89394553328324260</v>
          </cell>
        </row>
        <row r="2488">
          <cell r="A2488">
            <v>8939455</v>
          </cell>
          <cell r="B2488" t="str">
            <v>89394553627978776</v>
          </cell>
        </row>
        <row r="2489">
          <cell r="A2489">
            <v>8939455</v>
          </cell>
          <cell r="B2489" t="str">
            <v>89394553824554840</v>
          </cell>
        </row>
        <row r="2490">
          <cell r="A2490">
            <v>8939455</v>
          </cell>
          <cell r="B2490" t="str">
            <v>89394554093632350</v>
          </cell>
        </row>
        <row r="2491">
          <cell r="A2491">
            <v>9206216</v>
          </cell>
          <cell r="B2491" t="str">
            <v>92062160260107630</v>
          </cell>
        </row>
        <row r="2492">
          <cell r="A2492">
            <v>9206216</v>
          </cell>
          <cell r="B2492" t="str">
            <v>92062160364379183</v>
          </cell>
        </row>
        <row r="2493">
          <cell r="A2493">
            <v>9206216</v>
          </cell>
          <cell r="B2493" t="str">
            <v>92062160389568279</v>
          </cell>
        </row>
        <row r="2494">
          <cell r="A2494">
            <v>9206216</v>
          </cell>
          <cell r="B2494" t="str">
            <v>92062160419911797</v>
          </cell>
        </row>
        <row r="2495">
          <cell r="A2495">
            <v>9206216</v>
          </cell>
          <cell r="B2495" t="str">
            <v>92062160474716302</v>
          </cell>
        </row>
        <row r="2496">
          <cell r="A2496">
            <v>9206216</v>
          </cell>
          <cell r="B2496" t="str">
            <v>92062160741491832</v>
          </cell>
        </row>
        <row r="2497">
          <cell r="A2497">
            <v>9206216</v>
          </cell>
          <cell r="B2497" t="str">
            <v>92062161395816445</v>
          </cell>
        </row>
        <row r="2498">
          <cell r="A2498">
            <v>9206216</v>
          </cell>
          <cell r="B2498" t="str">
            <v>92062162320245876</v>
          </cell>
        </row>
        <row r="2499">
          <cell r="A2499">
            <v>9206216</v>
          </cell>
          <cell r="B2499" t="str">
            <v>92062162353651145</v>
          </cell>
        </row>
        <row r="2500">
          <cell r="A2500">
            <v>9206216</v>
          </cell>
          <cell r="B2500" t="str">
            <v>92062162926916710</v>
          </cell>
        </row>
        <row r="2501">
          <cell r="A2501">
            <v>9206216</v>
          </cell>
          <cell r="B2501" t="str">
            <v>92062163627978776</v>
          </cell>
        </row>
        <row r="2502">
          <cell r="A2502">
            <v>9206216</v>
          </cell>
          <cell r="B2502" t="str">
            <v>92062164048664603</v>
          </cell>
        </row>
        <row r="2503">
          <cell r="A2503">
            <v>10554281</v>
          </cell>
          <cell r="B2503" t="str">
            <v>105542811014825079</v>
          </cell>
        </row>
        <row r="2504">
          <cell r="A2504">
            <v>10554281</v>
          </cell>
          <cell r="B2504" t="str">
            <v>105542812441897608</v>
          </cell>
        </row>
        <row r="2505">
          <cell r="A2505">
            <v>9820648</v>
          </cell>
          <cell r="B2505" t="str">
            <v>98206480170279911</v>
          </cell>
        </row>
        <row r="2506">
          <cell r="A2506">
            <v>9820648</v>
          </cell>
          <cell r="B2506" t="str">
            <v>98206480372530646</v>
          </cell>
        </row>
        <row r="2507">
          <cell r="A2507">
            <v>9820648</v>
          </cell>
          <cell r="B2507" t="str">
            <v>98206480592762370</v>
          </cell>
        </row>
        <row r="2508">
          <cell r="A2508">
            <v>9820648</v>
          </cell>
          <cell r="B2508" t="str">
            <v>98206480650628293</v>
          </cell>
        </row>
        <row r="2509">
          <cell r="A2509">
            <v>9820648</v>
          </cell>
          <cell r="B2509" t="str">
            <v>98206480974436610</v>
          </cell>
        </row>
        <row r="2510">
          <cell r="A2510">
            <v>9820648</v>
          </cell>
          <cell r="B2510" t="str">
            <v>98206481475505056</v>
          </cell>
        </row>
        <row r="2511">
          <cell r="A2511">
            <v>9820648</v>
          </cell>
          <cell r="B2511" t="str">
            <v>98206481564267511</v>
          </cell>
        </row>
        <row r="2512">
          <cell r="A2512">
            <v>9820648</v>
          </cell>
          <cell r="B2512" t="str">
            <v>98206481856548597</v>
          </cell>
        </row>
        <row r="2513">
          <cell r="A2513">
            <v>9820648</v>
          </cell>
          <cell r="B2513" t="str">
            <v>98206481924760557</v>
          </cell>
        </row>
        <row r="2514">
          <cell r="A2514">
            <v>9820648</v>
          </cell>
          <cell r="B2514" t="str">
            <v>98206482210957987</v>
          </cell>
        </row>
        <row r="2515">
          <cell r="A2515">
            <v>9820648</v>
          </cell>
          <cell r="B2515" t="str">
            <v>98206482334049178</v>
          </cell>
        </row>
        <row r="2516">
          <cell r="A2516">
            <v>9820648</v>
          </cell>
          <cell r="B2516" t="str">
            <v>98206482356271053</v>
          </cell>
        </row>
        <row r="2517">
          <cell r="A2517">
            <v>9820648</v>
          </cell>
          <cell r="B2517" t="str">
            <v>98206482631267278</v>
          </cell>
        </row>
        <row r="2518">
          <cell r="A2518">
            <v>9820648</v>
          </cell>
          <cell r="B2518" t="str">
            <v>98206483237389695</v>
          </cell>
        </row>
        <row r="2519">
          <cell r="A2519">
            <v>9820648</v>
          </cell>
          <cell r="B2519" t="str">
            <v>98206483249472371</v>
          </cell>
        </row>
        <row r="2520">
          <cell r="A2520">
            <v>9820648</v>
          </cell>
          <cell r="B2520" t="str">
            <v>98206483249689146</v>
          </cell>
        </row>
        <row r="2521">
          <cell r="A2521">
            <v>9820648</v>
          </cell>
          <cell r="B2521" t="str">
            <v>98206483598275312</v>
          </cell>
        </row>
        <row r="2522">
          <cell r="A2522">
            <v>9820648</v>
          </cell>
          <cell r="B2522" t="str">
            <v>98206483764811710</v>
          </cell>
        </row>
        <row r="2523">
          <cell r="A2523">
            <v>9820648</v>
          </cell>
          <cell r="B2523" t="str">
            <v>98206483791241081</v>
          </cell>
        </row>
        <row r="2524">
          <cell r="A2524">
            <v>10039526</v>
          </cell>
          <cell r="B2524" t="str">
            <v>100395260085572182</v>
          </cell>
        </row>
        <row r="2525">
          <cell r="A2525">
            <v>10039526</v>
          </cell>
          <cell r="B2525" t="str">
            <v>100395261051623235</v>
          </cell>
        </row>
        <row r="2526">
          <cell r="A2526">
            <v>10039526</v>
          </cell>
          <cell r="B2526" t="str">
            <v>100395261197472243</v>
          </cell>
        </row>
        <row r="2527">
          <cell r="A2527">
            <v>10039526</v>
          </cell>
          <cell r="B2527" t="str">
            <v>100395261417997466</v>
          </cell>
        </row>
        <row r="2528">
          <cell r="A2528">
            <v>10039526</v>
          </cell>
          <cell r="B2528" t="str">
            <v>100395262116625996</v>
          </cell>
        </row>
        <row r="2529">
          <cell r="A2529">
            <v>10039526</v>
          </cell>
          <cell r="B2529" t="str">
            <v>100395262699531321</v>
          </cell>
        </row>
        <row r="2530">
          <cell r="A2530">
            <v>10039526</v>
          </cell>
          <cell r="B2530" t="str">
            <v>100395262917604006</v>
          </cell>
        </row>
        <row r="2531">
          <cell r="A2531">
            <v>10039526</v>
          </cell>
          <cell r="B2531" t="str">
            <v>100395262954527913</v>
          </cell>
        </row>
        <row r="2532">
          <cell r="A2532">
            <v>10039526</v>
          </cell>
          <cell r="B2532" t="str">
            <v>100395263791241081</v>
          </cell>
        </row>
        <row r="2533">
          <cell r="A2533">
            <v>6119122</v>
          </cell>
          <cell r="B2533" t="str">
            <v>61191220007167024</v>
          </cell>
        </row>
        <row r="2534">
          <cell r="A2534">
            <v>6119122</v>
          </cell>
          <cell r="B2534" t="str">
            <v>61191220028893736</v>
          </cell>
        </row>
        <row r="2535">
          <cell r="A2535">
            <v>6119122</v>
          </cell>
          <cell r="B2535" t="str">
            <v>61191220086149062</v>
          </cell>
        </row>
        <row r="2536">
          <cell r="A2536">
            <v>6119122</v>
          </cell>
          <cell r="B2536" t="str">
            <v>61191220145602897</v>
          </cell>
        </row>
        <row r="2537">
          <cell r="A2537">
            <v>6119122</v>
          </cell>
          <cell r="B2537" t="str">
            <v>61191220146270542</v>
          </cell>
        </row>
        <row r="2538">
          <cell r="A2538">
            <v>6119122</v>
          </cell>
          <cell r="B2538" t="str">
            <v>61191220156525967</v>
          </cell>
        </row>
        <row r="2539">
          <cell r="A2539">
            <v>6119122</v>
          </cell>
          <cell r="B2539" t="str">
            <v>61191220167814512</v>
          </cell>
        </row>
        <row r="2540">
          <cell r="A2540">
            <v>6119122</v>
          </cell>
          <cell r="B2540" t="str">
            <v>61191220169378074</v>
          </cell>
        </row>
        <row r="2541">
          <cell r="A2541">
            <v>6119122</v>
          </cell>
          <cell r="B2541" t="str">
            <v>61191220260107630</v>
          </cell>
        </row>
        <row r="2542">
          <cell r="A2542">
            <v>6119122</v>
          </cell>
          <cell r="B2542" t="str">
            <v>61191220419990539</v>
          </cell>
        </row>
        <row r="2543">
          <cell r="A2543">
            <v>6119122</v>
          </cell>
          <cell r="B2543" t="str">
            <v>61191220432735633</v>
          </cell>
        </row>
        <row r="2544">
          <cell r="A2544">
            <v>6119122</v>
          </cell>
          <cell r="B2544" t="str">
            <v>61191220438327592</v>
          </cell>
        </row>
        <row r="2545">
          <cell r="A2545">
            <v>6119122</v>
          </cell>
          <cell r="B2545" t="str">
            <v>61191220438427706</v>
          </cell>
        </row>
        <row r="2546">
          <cell r="A2546">
            <v>6119122</v>
          </cell>
          <cell r="B2546" t="str">
            <v>61191220474716302</v>
          </cell>
        </row>
        <row r="2547">
          <cell r="A2547">
            <v>6119122</v>
          </cell>
          <cell r="B2547" t="str">
            <v>61191220565211229</v>
          </cell>
        </row>
        <row r="2548">
          <cell r="A2548">
            <v>6119122</v>
          </cell>
          <cell r="B2548" t="str">
            <v>61191220620756075</v>
          </cell>
        </row>
        <row r="2549">
          <cell r="A2549">
            <v>6119122</v>
          </cell>
          <cell r="B2549" t="str">
            <v>61191220777364668</v>
          </cell>
        </row>
        <row r="2550">
          <cell r="A2550">
            <v>6119122</v>
          </cell>
          <cell r="B2550" t="str">
            <v>61191220866889360</v>
          </cell>
        </row>
        <row r="2551">
          <cell r="A2551">
            <v>6119122</v>
          </cell>
          <cell r="B2551" t="str">
            <v>61191221386758774</v>
          </cell>
        </row>
        <row r="2552">
          <cell r="A2552">
            <v>6119122</v>
          </cell>
          <cell r="B2552" t="str">
            <v>61191221530397227</v>
          </cell>
        </row>
        <row r="2553">
          <cell r="A2553">
            <v>6119122</v>
          </cell>
          <cell r="B2553" t="str">
            <v>61191221805935181</v>
          </cell>
        </row>
        <row r="2554">
          <cell r="A2554">
            <v>6119122</v>
          </cell>
          <cell r="B2554" t="str">
            <v>61191222183528797</v>
          </cell>
        </row>
        <row r="2555">
          <cell r="A2555">
            <v>6119122</v>
          </cell>
          <cell r="B2555" t="str">
            <v>61191222238349403</v>
          </cell>
        </row>
        <row r="2556">
          <cell r="A2556">
            <v>6119122</v>
          </cell>
          <cell r="B2556" t="str">
            <v>61191222334049178</v>
          </cell>
        </row>
        <row r="2557">
          <cell r="A2557">
            <v>6119122</v>
          </cell>
          <cell r="B2557" t="str">
            <v>61191222359122165</v>
          </cell>
        </row>
        <row r="2558">
          <cell r="A2558">
            <v>6119122</v>
          </cell>
          <cell r="B2558" t="str">
            <v>61191222539671165</v>
          </cell>
        </row>
        <row r="2559">
          <cell r="A2559">
            <v>6119122</v>
          </cell>
          <cell r="B2559" t="str">
            <v>61191222585023057</v>
          </cell>
        </row>
        <row r="2560">
          <cell r="A2560">
            <v>6119122</v>
          </cell>
          <cell r="B2560" t="str">
            <v>61191222631267278</v>
          </cell>
        </row>
        <row r="2561">
          <cell r="A2561">
            <v>6119122</v>
          </cell>
          <cell r="B2561" t="str">
            <v>61191222682221198</v>
          </cell>
        </row>
        <row r="2562">
          <cell r="A2562">
            <v>6119122</v>
          </cell>
          <cell r="B2562" t="str">
            <v>61191222699531321</v>
          </cell>
        </row>
        <row r="2563">
          <cell r="A2563">
            <v>6119122</v>
          </cell>
          <cell r="B2563" t="str">
            <v>61191222900699015</v>
          </cell>
        </row>
        <row r="2564">
          <cell r="A2564">
            <v>6119122</v>
          </cell>
          <cell r="B2564" t="str">
            <v>61191223066715485</v>
          </cell>
        </row>
        <row r="2565">
          <cell r="A2565">
            <v>6119122</v>
          </cell>
          <cell r="B2565" t="str">
            <v>61191223264102305</v>
          </cell>
        </row>
        <row r="2566">
          <cell r="A2566">
            <v>6119122</v>
          </cell>
          <cell r="B2566" t="str">
            <v>61191223328324260</v>
          </cell>
        </row>
        <row r="2567">
          <cell r="A2567">
            <v>6119122</v>
          </cell>
          <cell r="B2567" t="str">
            <v>61191223453559017</v>
          </cell>
        </row>
        <row r="2568">
          <cell r="A2568">
            <v>6119122</v>
          </cell>
          <cell r="B2568" t="str">
            <v>61191223546939371</v>
          </cell>
        </row>
        <row r="2569">
          <cell r="A2569">
            <v>6119122</v>
          </cell>
          <cell r="B2569" t="str">
            <v>61191223587472692</v>
          </cell>
        </row>
        <row r="2570">
          <cell r="A2570">
            <v>6119122</v>
          </cell>
          <cell r="B2570" t="str">
            <v>61191223595674807</v>
          </cell>
        </row>
        <row r="2571">
          <cell r="A2571">
            <v>6119122</v>
          </cell>
          <cell r="B2571" t="str">
            <v>61191223598275312</v>
          </cell>
        </row>
        <row r="2572">
          <cell r="A2572">
            <v>6119122</v>
          </cell>
          <cell r="B2572" t="str">
            <v>61191223716346361</v>
          </cell>
        </row>
        <row r="2573">
          <cell r="A2573">
            <v>6119122</v>
          </cell>
          <cell r="B2573" t="str">
            <v>61191223916251452</v>
          </cell>
        </row>
        <row r="2574">
          <cell r="A2574">
            <v>6119122</v>
          </cell>
          <cell r="B2574" t="str">
            <v>61191224126885463</v>
          </cell>
        </row>
        <row r="2575">
          <cell r="A2575">
            <v>12461226</v>
          </cell>
          <cell r="B2575" t="str">
            <v>124612261067646500</v>
          </cell>
        </row>
        <row r="2576">
          <cell r="A2576">
            <v>8828359</v>
          </cell>
          <cell r="B2576" t="str">
            <v>88283593311743431</v>
          </cell>
        </row>
        <row r="2577">
          <cell r="A2577">
            <v>8828359</v>
          </cell>
          <cell r="B2577" t="str">
            <v>88283593954037529</v>
          </cell>
        </row>
        <row r="2578">
          <cell r="A2578">
            <v>8828359</v>
          </cell>
          <cell r="B2578" t="str">
            <v>88283594034068067</v>
          </cell>
        </row>
        <row r="2579">
          <cell r="A2579">
            <v>9155621</v>
          </cell>
          <cell r="B2579" t="str">
            <v>91556210144717294</v>
          </cell>
        </row>
        <row r="2580">
          <cell r="A2580">
            <v>9155621</v>
          </cell>
          <cell r="B2580" t="str">
            <v>91556210799000018</v>
          </cell>
        </row>
        <row r="2581">
          <cell r="A2581">
            <v>9155621</v>
          </cell>
          <cell r="B2581" t="str">
            <v>91556210828866559</v>
          </cell>
        </row>
        <row r="2582">
          <cell r="A2582">
            <v>9155621</v>
          </cell>
          <cell r="B2582" t="str">
            <v>91556211840568026</v>
          </cell>
        </row>
        <row r="2583">
          <cell r="A2583">
            <v>9155621</v>
          </cell>
          <cell r="B2583" t="str">
            <v>91556211997547717</v>
          </cell>
        </row>
        <row r="2584">
          <cell r="A2584">
            <v>9155621</v>
          </cell>
          <cell r="B2584" t="str">
            <v>91556212356271053</v>
          </cell>
        </row>
        <row r="2585">
          <cell r="A2585">
            <v>9155621</v>
          </cell>
          <cell r="B2585" t="str">
            <v>91556212426058470</v>
          </cell>
        </row>
        <row r="2586">
          <cell r="A2586">
            <v>9470147</v>
          </cell>
          <cell r="B2586" t="str">
            <v>94701470007167024</v>
          </cell>
        </row>
        <row r="2587">
          <cell r="A2587">
            <v>9470147</v>
          </cell>
          <cell r="B2587" t="str">
            <v>94701470109183619</v>
          </cell>
        </row>
        <row r="2588">
          <cell r="A2588">
            <v>9470147</v>
          </cell>
          <cell r="B2588" t="str">
            <v>94701470474716302</v>
          </cell>
        </row>
        <row r="2589">
          <cell r="A2589">
            <v>9470147</v>
          </cell>
          <cell r="B2589" t="str">
            <v>94701470602161614</v>
          </cell>
        </row>
        <row r="2590">
          <cell r="A2590">
            <v>9470147</v>
          </cell>
          <cell r="B2590" t="str">
            <v>94701470752021507</v>
          </cell>
        </row>
        <row r="2591">
          <cell r="A2591">
            <v>9470147</v>
          </cell>
          <cell r="B2591" t="str">
            <v>94701470974436610</v>
          </cell>
        </row>
        <row r="2592">
          <cell r="A2592">
            <v>9470147</v>
          </cell>
          <cell r="B2592" t="str">
            <v>94701471204833752</v>
          </cell>
        </row>
        <row r="2593">
          <cell r="A2593">
            <v>9470147</v>
          </cell>
          <cell r="B2593" t="str">
            <v>94701471717047966</v>
          </cell>
        </row>
        <row r="2594">
          <cell r="A2594">
            <v>9470147</v>
          </cell>
          <cell r="B2594" t="str">
            <v>94701471924760557</v>
          </cell>
        </row>
        <row r="2595">
          <cell r="A2595">
            <v>9470147</v>
          </cell>
          <cell r="B2595" t="str">
            <v>94701472801794854</v>
          </cell>
        </row>
        <row r="2596">
          <cell r="A2596">
            <v>9470147</v>
          </cell>
          <cell r="B2596" t="str">
            <v>94701473513592705</v>
          </cell>
        </row>
        <row r="2597">
          <cell r="A2597">
            <v>9470147</v>
          </cell>
          <cell r="B2597" t="str">
            <v>94701473764811710</v>
          </cell>
        </row>
        <row r="2598">
          <cell r="A2598">
            <v>10083564</v>
          </cell>
          <cell r="B2598" t="str">
            <v>100835642441897608</v>
          </cell>
        </row>
        <row r="2599">
          <cell r="A2599">
            <v>11663727</v>
          </cell>
          <cell r="B2599" t="str">
            <v>116637270085572182</v>
          </cell>
        </row>
        <row r="2600">
          <cell r="A2600">
            <v>11663727</v>
          </cell>
          <cell r="B2600" t="str">
            <v>116637270112582279</v>
          </cell>
        </row>
        <row r="2601">
          <cell r="A2601">
            <v>11663727</v>
          </cell>
          <cell r="B2601" t="str">
            <v>116637270146678215</v>
          </cell>
        </row>
        <row r="2602">
          <cell r="A2602">
            <v>11663727</v>
          </cell>
          <cell r="B2602" t="str">
            <v>116637270180350789</v>
          </cell>
        </row>
        <row r="2603">
          <cell r="A2603">
            <v>11663727</v>
          </cell>
          <cell r="B2603" t="str">
            <v>116637270269926133</v>
          </cell>
        </row>
        <row r="2604">
          <cell r="A2604">
            <v>11663727</v>
          </cell>
          <cell r="B2604" t="str">
            <v>116637270602161614</v>
          </cell>
        </row>
        <row r="2605">
          <cell r="A2605">
            <v>11663727</v>
          </cell>
          <cell r="B2605" t="str">
            <v>116637270777364668</v>
          </cell>
        </row>
        <row r="2606">
          <cell r="A2606">
            <v>11663727</v>
          </cell>
          <cell r="B2606" t="str">
            <v>116637271197472243</v>
          </cell>
        </row>
        <row r="2607">
          <cell r="A2607">
            <v>11663727</v>
          </cell>
          <cell r="B2607" t="str">
            <v>116637271884193615</v>
          </cell>
        </row>
        <row r="2608">
          <cell r="A2608">
            <v>11663727</v>
          </cell>
          <cell r="B2608" t="str">
            <v>116637271924760557</v>
          </cell>
        </row>
        <row r="2609">
          <cell r="A2609">
            <v>11663727</v>
          </cell>
          <cell r="B2609" t="str">
            <v>116637272437150622</v>
          </cell>
        </row>
        <row r="2610">
          <cell r="A2610">
            <v>11663727</v>
          </cell>
          <cell r="B2610" t="str">
            <v>116637272441897608</v>
          </cell>
        </row>
        <row r="2611">
          <cell r="A2611">
            <v>11663727</v>
          </cell>
          <cell r="B2611" t="str">
            <v>116637272597001558</v>
          </cell>
        </row>
        <row r="2612">
          <cell r="A2612">
            <v>11663727</v>
          </cell>
          <cell r="B2612" t="str">
            <v>116637272631267278</v>
          </cell>
        </row>
        <row r="2613">
          <cell r="A2613">
            <v>11663727</v>
          </cell>
          <cell r="B2613" t="str">
            <v>116637272810109887</v>
          </cell>
        </row>
        <row r="2614">
          <cell r="A2614">
            <v>11663727</v>
          </cell>
          <cell r="B2614" t="str">
            <v>116637272874791290</v>
          </cell>
        </row>
        <row r="2615">
          <cell r="A2615">
            <v>11663727</v>
          </cell>
          <cell r="B2615" t="str">
            <v>116637272875555786</v>
          </cell>
        </row>
        <row r="2616">
          <cell r="A2616">
            <v>11663727</v>
          </cell>
          <cell r="B2616" t="str">
            <v>116637272917604006</v>
          </cell>
        </row>
        <row r="2617">
          <cell r="A2617">
            <v>11663727</v>
          </cell>
          <cell r="B2617" t="str">
            <v>116637272926916710</v>
          </cell>
        </row>
        <row r="2618">
          <cell r="A2618">
            <v>11663727</v>
          </cell>
          <cell r="B2618" t="str">
            <v>116637273197137752</v>
          </cell>
        </row>
        <row r="2619">
          <cell r="A2619">
            <v>11663727</v>
          </cell>
          <cell r="B2619" t="str">
            <v>116637273640809559</v>
          </cell>
        </row>
        <row r="2620">
          <cell r="A2620">
            <v>11663727</v>
          </cell>
          <cell r="B2620" t="str">
            <v>116637273791241081</v>
          </cell>
        </row>
        <row r="2621">
          <cell r="A2621">
            <v>11663727</v>
          </cell>
          <cell r="B2621" t="str">
            <v>116637273954037529</v>
          </cell>
        </row>
        <row r="2622">
          <cell r="A2622">
            <v>11663729</v>
          </cell>
          <cell r="B2622" t="str">
            <v>116637292813934220</v>
          </cell>
        </row>
        <row r="2623">
          <cell r="A2623">
            <v>9999141</v>
          </cell>
          <cell r="B2623" t="str">
            <v>99991410170279911</v>
          </cell>
        </row>
        <row r="2624">
          <cell r="A2624">
            <v>9999141</v>
          </cell>
          <cell r="B2624" t="str">
            <v>99991410752021507</v>
          </cell>
        </row>
        <row r="2625">
          <cell r="A2625">
            <v>9999141</v>
          </cell>
          <cell r="B2625" t="str">
            <v>99991410849009027</v>
          </cell>
        </row>
        <row r="2626">
          <cell r="A2626">
            <v>9999141</v>
          </cell>
          <cell r="B2626" t="str">
            <v>99991410982224734</v>
          </cell>
        </row>
        <row r="2627">
          <cell r="A2627">
            <v>9999141</v>
          </cell>
          <cell r="B2627" t="str">
            <v>99991411051623235</v>
          </cell>
        </row>
        <row r="2628">
          <cell r="A2628">
            <v>9999141</v>
          </cell>
          <cell r="B2628" t="str">
            <v>99991411475505056</v>
          </cell>
        </row>
        <row r="2629">
          <cell r="A2629">
            <v>9999141</v>
          </cell>
          <cell r="B2629" t="str">
            <v>99991411884193615</v>
          </cell>
        </row>
        <row r="2630">
          <cell r="A2630">
            <v>9999141</v>
          </cell>
          <cell r="B2630" t="str">
            <v>99991411937810298</v>
          </cell>
        </row>
        <row r="2631">
          <cell r="A2631">
            <v>9999141</v>
          </cell>
          <cell r="B2631" t="str">
            <v>99991412183528797</v>
          </cell>
        </row>
        <row r="2632">
          <cell r="A2632">
            <v>9999141</v>
          </cell>
          <cell r="B2632" t="str">
            <v>99991412356271053</v>
          </cell>
        </row>
        <row r="2633">
          <cell r="A2633">
            <v>9999141</v>
          </cell>
          <cell r="B2633" t="str">
            <v>99991412437150622</v>
          </cell>
        </row>
        <row r="2634">
          <cell r="A2634">
            <v>9999141</v>
          </cell>
          <cell r="B2634" t="str">
            <v>99991412875555786</v>
          </cell>
        </row>
        <row r="2635">
          <cell r="A2635">
            <v>9999141</v>
          </cell>
          <cell r="B2635" t="str">
            <v>99991412892178969</v>
          </cell>
        </row>
        <row r="2636">
          <cell r="A2636">
            <v>9999141</v>
          </cell>
          <cell r="B2636" t="str">
            <v>99991413022387708</v>
          </cell>
        </row>
        <row r="2637">
          <cell r="A2637">
            <v>9999141</v>
          </cell>
          <cell r="B2637" t="str">
            <v>99991413197137752</v>
          </cell>
        </row>
        <row r="2638">
          <cell r="A2638">
            <v>9999141</v>
          </cell>
          <cell r="B2638" t="str">
            <v>99991413467841346</v>
          </cell>
        </row>
        <row r="2639">
          <cell r="A2639">
            <v>9999141</v>
          </cell>
          <cell r="B2639" t="str">
            <v>99991413595674807</v>
          </cell>
        </row>
        <row r="2640">
          <cell r="A2640">
            <v>9999141</v>
          </cell>
          <cell r="B2640" t="str">
            <v>99991413702133673</v>
          </cell>
        </row>
        <row r="2641">
          <cell r="A2641">
            <v>9999141</v>
          </cell>
          <cell r="B2641" t="str">
            <v>99991414034068067</v>
          </cell>
        </row>
        <row r="2642">
          <cell r="A2642">
            <v>11223023</v>
          </cell>
          <cell r="B2642" t="str">
            <v>112230230085572182</v>
          </cell>
        </row>
        <row r="2643">
          <cell r="A2643">
            <v>11223023</v>
          </cell>
          <cell r="B2643" t="str">
            <v>112230230905688350</v>
          </cell>
        </row>
        <row r="2644">
          <cell r="A2644">
            <v>11223023</v>
          </cell>
          <cell r="B2644" t="str">
            <v>112230231014825079</v>
          </cell>
        </row>
        <row r="2645">
          <cell r="A2645">
            <v>11223023</v>
          </cell>
          <cell r="B2645" t="str">
            <v>112230232734242120</v>
          </cell>
        </row>
        <row r="2646">
          <cell r="A2646">
            <v>11223023</v>
          </cell>
          <cell r="B2646" t="str">
            <v>112230233470130904</v>
          </cell>
        </row>
        <row r="2647">
          <cell r="A2647">
            <v>11223023</v>
          </cell>
          <cell r="B2647" t="str">
            <v>112230233820800410</v>
          </cell>
        </row>
        <row r="2648">
          <cell r="A2648">
            <v>9927233</v>
          </cell>
          <cell r="B2648" t="str">
            <v>99272330026416592</v>
          </cell>
        </row>
        <row r="2649">
          <cell r="A2649">
            <v>9927233</v>
          </cell>
          <cell r="B2649" t="str">
            <v>99272330472716862</v>
          </cell>
        </row>
        <row r="2650">
          <cell r="A2650">
            <v>9927233</v>
          </cell>
          <cell r="B2650" t="str">
            <v>99272332353651145</v>
          </cell>
        </row>
        <row r="2651">
          <cell r="A2651">
            <v>9927233</v>
          </cell>
          <cell r="B2651" t="str">
            <v>99272332567520885</v>
          </cell>
        </row>
        <row r="2652">
          <cell r="A2652">
            <v>9927233</v>
          </cell>
          <cell r="B2652" t="str">
            <v>99272332631267278</v>
          </cell>
        </row>
        <row r="2653">
          <cell r="A2653">
            <v>9927233</v>
          </cell>
          <cell r="B2653" t="str">
            <v>99272332642389897</v>
          </cell>
        </row>
        <row r="2654">
          <cell r="A2654">
            <v>10590682</v>
          </cell>
          <cell r="B2654" t="str">
            <v>105906820109183619</v>
          </cell>
        </row>
        <row r="2655">
          <cell r="A2655">
            <v>10590682</v>
          </cell>
          <cell r="B2655" t="str">
            <v>105906820169378074</v>
          </cell>
        </row>
        <row r="2656">
          <cell r="A2656">
            <v>10590682</v>
          </cell>
          <cell r="B2656" t="str">
            <v>105906820438327592</v>
          </cell>
        </row>
        <row r="2657">
          <cell r="A2657">
            <v>10590682</v>
          </cell>
          <cell r="B2657" t="str">
            <v>105906821014825079</v>
          </cell>
        </row>
        <row r="2658">
          <cell r="A2658">
            <v>10590682</v>
          </cell>
          <cell r="B2658" t="str">
            <v>105906823820800410</v>
          </cell>
        </row>
        <row r="2659">
          <cell r="A2659">
            <v>11678300</v>
          </cell>
          <cell r="B2659" t="str">
            <v>116783000419911797</v>
          </cell>
        </row>
        <row r="2660">
          <cell r="A2660">
            <v>11678300</v>
          </cell>
          <cell r="B2660" t="str">
            <v>116783001417997466</v>
          </cell>
        </row>
        <row r="2661">
          <cell r="A2661">
            <v>11678300</v>
          </cell>
          <cell r="B2661" t="str">
            <v>116783001884193615</v>
          </cell>
        </row>
        <row r="2662">
          <cell r="A2662">
            <v>11678300</v>
          </cell>
          <cell r="B2662" t="str">
            <v>116783002441897608</v>
          </cell>
        </row>
        <row r="2663">
          <cell r="A2663">
            <v>11678300</v>
          </cell>
          <cell r="B2663" t="str">
            <v>116783002717738872</v>
          </cell>
        </row>
        <row r="2664">
          <cell r="A2664">
            <v>11678300</v>
          </cell>
          <cell r="B2664" t="str">
            <v>116783002954527913</v>
          </cell>
        </row>
        <row r="2665">
          <cell r="A2665">
            <v>11678300</v>
          </cell>
          <cell r="B2665" t="str">
            <v>116783003038156683</v>
          </cell>
        </row>
        <row r="2666">
          <cell r="A2666">
            <v>10096753</v>
          </cell>
          <cell r="B2666" t="str">
            <v>100967530026416592</v>
          </cell>
        </row>
        <row r="2667">
          <cell r="A2667">
            <v>10096753</v>
          </cell>
          <cell r="B2667" t="str">
            <v>100967531840568026</v>
          </cell>
        </row>
        <row r="2668">
          <cell r="A2668">
            <v>10096753</v>
          </cell>
          <cell r="B2668" t="str">
            <v>100967533829902733</v>
          </cell>
        </row>
        <row r="2669">
          <cell r="A2669">
            <v>9997882</v>
          </cell>
          <cell r="B2669" t="str">
            <v>99978820372530646</v>
          </cell>
        </row>
        <row r="2670">
          <cell r="A2670">
            <v>9997882</v>
          </cell>
          <cell r="B2670" t="str">
            <v>99978820389891480</v>
          </cell>
        </row>
        <row r="2671">
          <cell r="A2671">
            <v>9997882</v>
          </cell>
          <cell r="B2671" t="str">
            <v>99978820586494266</v>
          </cell>
        </row>
        <row r="2672">
          <cell r="A2672">
            <v>9997882</v>
          </cell>
          <cell r="B2672" t="str">
            <v>99978821322256523</v>
          </cell>
        </row>
        <row r="2673">
          <cell r="A2673">
            <v>9997882</v>
          </cell>
          <cell r="B2673" t="str">
            <v>99978821386758774</v>
          </cell>
        </row>
        <row r="2674">
          <cell r="A2674">
            <v>9997882</v>
          </cell>
          <cell r="B2674" t="str">
            <v>99978821776989160</v>
          </cell>
        </row>
        <row r="2675">
          <cell r="A2675">
            <v>9997882</v>
          </cell>
          <cell r="B2675" t="str">
            <v>99978822183528797</v>
          </cell>
        </row>
        <row r="2676">
          <cell r="A2676">
            <v>9997882</v>
          </cell>
          <cell r="B2676" t="str">
            <v>99978822666361160</v>
          </cell>
        </row>
        <row r="2677">
          <cell r="A2677">
            <v>9997882</v>
          </cell>
          <cell r="B2677" t="str">
            <v>99978823192387571</v>
          </cell>
        </row>
        <row r="2678">
          <cell r="A2678">
            <v>9997882</v>
          </cell>
          <cell r="B2678" t="str">
            <v>99978823328324260</v>
          </cell>
        </row>
        <row r="2679">
          <cell r="A2679">
            <v>9997882</v>
          </cell>
          <cell r="B2679" t="str">
            <v>99978823465970245</v>
          </cell>
        </row>
        <row r="2680">
          <cell r="A2680">
            <v>9997882</v>
          </cell>
          <cell r="B2680" t="str">
            <v>99978823954037529</v>
          </cell>
        </row>
        <row r="2681">
          <cell r="A2681">
            <v>9732198</v>
          </cell>
          <cell r="B2681" t="str">
            <v>97321980372530646</v>
          </cell>
        </row>
        <row r="2682">
          <cell r="A2682">
            <v>9732198</v>
          </cell>
          <cell r="B2682" t="str">
            <v>97321980849009027</v>
          </cell>
        </row>
        <row r="2683">
          <cell r="A2683">
            <v>9732198</v>
          </cell>
          <cell r="B2683" t="str">
            <v>97321980974436610</v>
          </cell>
        </row>
        <row r="2684">
          <cell r="A2684">
            <v>9732198</v>
          </cell>
          <cell r="B2684" t="str">
            <v>97321980982224734</v>
          </cell>
        </row>
        <row r="2685">
          <cell r="A2685">
            <v>9732198</v>
          </cell>
          <cell r="B2685" t="str">
            <v>97321982631267278</v>
          </cell>
        </row>
        <row r="2686">
          <cell r="A2686">
            <v>9732198</v>
          </cell>
          <cell r="B2686" t="str">
            <v>97321982706237171</v>
          </cell>
        </row>
        <row r="2687">
          <cell r="A2687">
            <v>9732198</v>
          </cell>
          <cell r="B2687" t="str">
            <v>97321982764467212</v>
          </cell>
        </row>
        <row r="2688">
          <cell r="A2688">
            <v>10711763</v>
          </cell>
          <cell r="B2688" t="str">
            <v>107117630026416592</v>
          </cell>
        </row>
        <row r="2689">
          <cell r="A2689">
            <v>10711763</v>
          </cell>
          <cell r="B2689" t="str">
            <v>107117630146678215</v>
          </cell>
        </row>
        <row r="2690">
          <cell r="A2690">
            <v>10711763</v>
          </cell>
          <cell r="B2690" t="str">
            <v>107117630269926133</v>
          </cell>
        </row>
        <row r="2691">
          <cell r="A2691">
            <v>10711763</v>
          </cell>
          <cell r="B2691" t="str">
            <v>107117630364379183</v>
          </cell>
        </row>
        <row r="2692">
          <cell r="A2692">
            <v>10711763</v>
          </cell>
          <cell r="B2692" t="str">
            <v>107117630389568279</v>
          </cell>
        </row>
        <row r="2693">
          <cell r="A2693">
            <v>10711763</v>
          </cell>
          <cell r="B2693" t="str">
            <v>107117630828866559</v>
          </cell>
        </row>
        <row r="2694">
          <cell r="A2694">
            <v>10711763</v>
          </cell>
          <cell r="B2694" t="str">
            <v>107117631333956698</v>
          </cell>
        </row>
        <row r="2695">
          <cell r="A2695">
            <v>10711763</v>
          </cell>
          <cell r="B2695" t="str">
            <v>107117631395816445</v>
          </cell>
        </row>
        <row r="2696">
          <cell r="A2696">
            <v>10711763</v>
          </cell>
          <cell r="B2696" t="str">
            <v>107117631749284842</v>
          </cell>
        </row>
        <row r="2697">
          <cell r="A2697">
            <v>10711763</v>
          </cell>
          <cell r="B2697" t="str">
            <v>107117632210957987</v>
          </cell>
        </row>
        <row r="2698">
          <cell r="A2698">
            <v>10711763</v>
          </cell>
          <cell r="B2698" t="str">
            <v>107117632441897608</v>
          </cell>
        </row>
        <row r="2699">
          <cell r="A2699">
            <v>10711763</v>
          </cell>
          <cell r="B2699" t="str">
            <v>107117632631267278</v>
          </cell>
        </row>
        <row r="2700">
          <cell r="A2700">
            <v>10711763</v>
          </cell>
          <cell r="B2700" t="str">
            <v>107117632717738872</v>
          </cell>
        </row>
        <row r="2701">
          <cell r="A2701">
            <v>10711763</v>
          </cell>
          <cell r="B2701" t="str">
            <v>107117632734242120</v>
          </cell>
        </row>
        <row r="2702">
          <cell r="A2702">
            <v>10711763</v>
          </cell>
          <cell r="B2702" t="str">
            <v>107117632879467045</v>
          </cell>
        </row>
        <row r="2703">
          <cell r="A2703">
            <v>10711763</v>
          </cell>
          <cell r="B2703" t="str">
            <v>107117633008066279</v>
          </cell>
        </row>
        <row r="2704">
          <cell r="A2704">
            <v>10711763</v>
          </cell>
          <cell r="B2704" t="str">
            <v>107117633634173578</v>
          </cell>
        </row>
        <row r="2705">
          <cell r="A2705">
            <v>10711763</v>
          </cell>
          <cell r="B2705" t="str">
            <v>107117633764811710</v>
          </cell>
        </row>
        <row r="2706">
          <cell r="A2706">
            <v>10711763</v>
          </cell>
          <cell r="B2706" t="str">
            <v>107117634048664603</v>
          </cell>
        </row>
        <row r="2707">
          <cell r="A2707">
            <v>8135116</v>
          </cell>
          <cell r="B2707" t="str">
            <v>81351160202420014</v>
          </cell>
        </row>
        <row r="2708">
          <cell r="A2708">
            <v>8135116</v>
          </cell>
          <cell r="B2708" t="str">
            <v>81351160735199544</v>
          </cell>
        </row>
        <row r="2709">
          <cell r="A2709">
            <v>8135116</v>
          </cell>
          <cell r="B2709" t="str">
            <v>81351160905688350</v>
          </cell>
        </row>
        <row r="2710">
          <cell r="A2710">
            <v>8135116</v>
          </cell>
          <cell r="B2710" t="str">
            <v>81351161067646500</v>
          </cell>
        </row>
        <row r="2711">
          <cell r="A2711">
            <v>8135116</v>
          </cell>
          <cell r="B2711" t="str">
            <v>81351161075991563</v>
          </cell>
        </row>
        <row r="2712">
          <cell r="A2712">
            <v>8135116</v>
          </cell>
          <cell r="B2712" t="str">
            <v>81351161386758774</v>
          </cell>
        </row>
        <row r="2713">
          <cell r="A2713">
            <v>8135116</v>
          </cell>
          <cell r="B2713" t="str">
            <v>81351161530397227</v>
          </cell>
        </row>
        <row r="2714">
          <cell r="A2714">
            <v>8135116</v>
          </cell>
          <cell r="B2714" t="str">
            <v>81351161567515878</v>
          </cell>
        </row>
        <row r="2715">
          <cell r="A2715">
            <v>8135116</v>
          </cell>
          <cell r="B2715" t="str">
            <v>81351161692022957</v>
          </cell>
        </row>
        <row r="2716">
          <cell r="A2716">
            <v>8135116</v>
          </cell>
          <cell r="B2716" t="str">
            <v>81351162098113701</v>
          </cell>
        </row>
        <row r="2717">
          <cell r="A2717">
            <v>8135116</v>
          </cell>
          <cell r="B2717" t="str">
            <v>81351162320245876</v>
          </cell>
        </row>
        <row r="2718">
          <cell r="A2718">
            <v>8135116</v>
          </cell>
          <cell r="B2718" t="str">
            <v>81351162426058470</v>
          </cell>
        </row>
        <row r="2719">
          <cell r="A2719">
            <v>8135116</v>
          </cell>
          <cell r="B2719" t="str">
            <v>81351162441897608</v>
          </cell>
        </row>
        <row r="2720">
          <cell r="A2720">
            <v>8135116</v>
          </cell>
          <cell r="B2720" t="str">
            <v>81351162728237386</v>
          </cell>
        </row>
        <row r="2721">
          <cell r="A2721">
            <v>8135116</v>
          </cell>
          <cell r="B2721" t="str">
            <v>81351162926916710</v>
          </cell>
        </row>
        <row r="2722">
          <cell r="A2722">
            <v>8135116</v>
          </cell>
          <cell r="B2722" t="str">
            <v>81351163546939371</v>
          </cell>
        </row>
        <row r="2723">
          <cell r="A2723">
            <v>8135116</v>
          </cell>
          <cell r="B2723" t="str">
            <v>81351163634173578</v>
          </cell>
        </row>
        <row r="2724">
          <cell r="A2724">
            <v>8135116</v>
          </cell>
          <cell r="B2724" t="str">
            <v>81351163714025350</v>
          </cell>
        </row>
        <row r="2725">
          <cell r="A2725">
            <v>8135116</v>
          </cell>
          <cell r="B2725" t="str">
            <v>81351164092473348</v>
          </cell>
        </row>
        <row r="2726">
          <cell r="A2726">
            <v>7552065</v>
          </cell>
          <cell r="B2726" t="str">
            <v>75520650085343948</v>
          </cell>
        </row>
        <row r="2727">
          <cell r="A2727">
            <v>7552065</v>
          </cell>
          <cell r="B2727" t="str">
            <v>75520650146678215</v>
          </cell>
        </row>
        <row r="2728">
          <cell r="A2728">
            <v>7552065</v>
          </cell>
          <cell r="B2728" t="str">
            <v>75520650420702162</v>
          </cell>
        </row>
        <row r="2729">
          <cell r="A2729">
            <v>7552065</v>
          </cell>
          <cell r="B2729" t="str">
            <v>75520650438427706</v>
          </cell>
        </row>
        <row r="2730">
          <cell r="A2730">
            <v>7552065</v>
          </cell>
          <cell r="B2730" t="str">
            <v>75520650905688350</v>
          </cell>
        </row>
        <row r="2731">
          <cell r="A2731">
            <v>7552065</v>
          </cell>
          <cell r="B2731" t="str">
            <v>75520651776989160</v>
          </cell>
        </row>
        <row r="2732">
          <cell r="A2732">
            <v>7552065</v>
          </cell>
          <cell r="B2732" t="str">
            <v>75520652706237171</v>
          </cell>
        </row>
        <row r="2733">
          <cell r="A2733">
            <v>7552065</v>
          </cell>
          <cell r="B2733" t="str">
            <v>75520652801794854</v>
          </cell>
        </row>
        <row r="2734">
          <cell r="A2734">
            <v>2032450032</v>
          </cell>
          <cell r="B2734" t="str">
            <v>5033543321963457903</v>
          </cell>
        </row>
        <row r="2735">
          <cell r="A2735">
            <v>2032450032</v>
          </cell>
          <cell r="B2735" t="str">
            <v>5033538990027509103</v>
          </cell>
        </row>
        <row r="2736">
          <cell r="A2736">
            <v>2032450032</v>
          </cell>
          <cell r="B2736" t="str">
            <v>5033538718748203375</v>
          </cell>
        </row>
        <row r="2737">
          <cell r="A2737">
            <v>2032450032</v>
          </cell>
          <cell r="B2737" t="str">
            <v>5033538588682981743</v>
          </cell>
        </row>
        <row r="2738">
          <cell r="A2738">
            <v>2032450032</v>
          </cell>
          <cell r="B2738" t="str">
            <v>5033537999584452975</v>
          </cell>
        </row>
        <row r="2739">
          <cell r="A2739">
            <v>2032450032</v>
          </cell>
          <cell r="B2739" t="str">
            <v>5033532131778233711</v>
          </cell>
        </row>
        <row r="2740">
          <cell r="A2740">
            <v>2032450032</v>
          </cell>
          <cell r="B2740" t="str">
            <v>5033529756426525039</v>
          </cell>
        </row>
        <row r="2741">
          <cell r="A2741">
            <v>2032450032</v>
          </cell>
          <cell r="B2741" t="str">
            <v>5033528050150218095</v>
          </cell>
        </row>
        <row r="2742">
          <cell r="A2742">
            <v>2032450032</v>
          </cell>
          <cell r="B2742" t="str">
            <v>5033526802361504111</v>
          </cell>
        </row>
        <row r="2743">
          <cell r="A2743">
            <v>2032450032</v>
          </cell>
          <cell r="B2743" t="str">
            <v>5033525541771907439</v>
          </cell>
        </row>
        <row r="2744">
          <cell r="A2744">
            <v>2032450032</v>
          </cell>
          <cell r="B2744" t="str">
            <v>5033524669935397231</v>
          </cell>
        </row>
        <row r="2745">
          <cell r="A2745">
            <v>2032450032</v>
          </cell>
          <cell r="B2745" t="str">
            <v>5033522761267090799</v>
          </cell>
        </row>
        <row r="2746">
          <cell r="A2746">
            <v>2032450032</v>
          </cell>
          <cell r="B2746" t="str">
            <v>5033522425479558511</v>
          </cell>
        </row>
        <row r="2747">
          <cell r="A2747">
            <v>2032450032</v>
          </cell>
          <cell r="B2747" t="str">
            <v>5033518162086878575</v>
          </cell>
        </row>
        <row r="2748">
          <cell r="A2748">
            <v>2032450032</v>
          </cell>
          <cell r="B2748" t="str">
            <v>5033517721986948463</v>
          </cell>
        </row>
        <row r="2749">
          <cell r="A2749">
            <v>2032450032</v>
          </cell>
          <cell r="B2749" t="str">
            <v>5033516196124204399</v>
          </cell>
        </row>
        <row r="2750">
          <cell r="A2750">
            <v>2032450032</v>
          </cell>
          <cell r="B2750" t="str">
            <v>5033511635976444271</v>
          </cell>
        </row>
        <row r="2751">
          <cell r="A2751">
            <v>2032450032</v>
          </cell>
          <cell r="B2751" t="str">
            <v>5033506673611470191</v>
          </cell>
        </row>
        <row r="2752">
          <cell r="A2752">
            <v>2032450032</v>
          </cell>
          <cell r="B2752" t="str">
            <v>5033504332812205423</v>
          </cell>
        </row>
        <row r="2753">
          <cell r="A2753">
            <v>2032450032</v>
          </cell>
          <cell r="B2753" t="str">
            <v>5033503012764227951</v>
          </cell>
        </row>
        <row r="2754">
          <cell r="A2754">
            <v>2032450032</v>
          </cell>
          <cell r="B2754" t="str">
            <v>5033502438278799727</v>
          </cell>
        </row>
        <row r="2755">
          <cell r="A2755">
            <v>2032450032</v>
          </cell>
          <cell r="B2755" t="str">
            <v>5033500038633379183</v>
          </cell>
        </row>
        <row r="2756">
          <cell r="A2756">
            <v>2032450032</v>
          </cell>
          <cell r="B2756" t="str">
            <v>5033497910795867503</v>
          </cell>
        </row>
        <row r="2757">
          <cell r="A2757">
            <v>2032450032</v>
          </cell>
          <cell r="B2757" t="str">
            <v>5033493079612130671</v>
          </cell>
        </row>
        <row r="2758">
          <cell r="A2758">
            <v>2032450032</v>
          </cell>
          <cell r="B2758" t="str">
            <v>5033487865823693167</v>
          </cell>
        </row>
        <row r="2759">
          <cell r="A2759">
            <v>2032450032</v>
          </cell>
          <cell r="B2759" t="str">
            <v>5033483532839307631</v>
          </cell>
        </row>
        <row r="2760">
          <cell r="A2760">
            <v>2032450032</v>
          </cell>
          <cell r="B2760" t="str">
            <v>5033479018887292271</v>
          </cell>
        </row>
        <row r="2761">
          <cell r="A2761">
            <v>2032450032</v>
          </cell>
          <cell r="B2761" t="str">
            <v>5033475953589440879</v>
          </cell>
        </row>
        <row r="2762">
          <cell r="A2762">
            <v>2032450032</v>
          </cell>
          <cell r="B2762" t="str">
            <v>5033472404310675823</v>
          </cell>
        </row>
        <row r="2763">
          <cell r="A2763">
            <v>2032450032</v>
          </cell>
          <cell r="B2763" t="str">
            <v>5033466105220850031</v>
          </cell>
        </row>
        <row r="2764">
          <cell r="A2764">
            <v>2032450032</v>
          </cell>
          <cell r="B2764" t="str">
            <v>5033459773440906607</v>
          </cell>
        </row>
        <row r="2765">
          <cell r="A2765">
            <v>2032450032</v>
          </cell>
          <cell r="B2765" t="str">
            <v>5033456366575532399</v>
          </cell>
        </row>
        <row r="2766">
          <cell r="A2766">
            <v>2032450032</v>
          </cell>
          <cell r="B2766" t="str">
            <v>5033455379211306351</v>
          </cell>
        </row>
        <row r="2767">
          <cell r="A2767">
            <v>2032450032</v>
          </cell>
          <cell r="B2767" t="str">
            <v>5033453761031851375</v>
          </cell>
        </row>
        <row r="2768">
          <cell r="A2768">
            <v>2032450032</v>
          </cell>
          <cell r="B2768" t="str">
            <v>5033453194196999535</v>
          </cell>
        </row>
        <row r="2769">
          <cell r="A2769">
            <v>2032450032</v>
          </cell>
          <cell r="B2769" t="str">
            <v>5033445184754105711</v>
          </cell>
        </row>
        <row r="2770">
          <cell r="A2770">
            <v>2019402155</v>
          </cell>
          <cell r="B2770" t="str">
            <v>2157426585028997505</v>
          </cell>
        </row>
        <row r="2771">
          <cell r="A2771">
            <v>2019402155</v>
          </cell>
          <cell r="B2771" t="str">
            <v>2157426385908646273</v>
          </cell>
        </row>
        <row r="2772">
          <cell r="A2772">
            <v>2019402155</v>
          </cell>
          <cell r="B2772" t="str">
            <v>2157420235624447361</v>
          </cell>
        </row>
        <row r="2773">
          <cell r="A2773">
            <v>2019402155</v>
          </cell>
          <cell r="B2773" t="str">
            <v>2157420079621517697</v>
          </cell>
        </row>
        <row r="2774">
          <cell r="A2774">
            <v>2019402155</v>
          </cell>
          <cell r="B2774" t="str">
            <v>2157419596504798593</v>
          </cell>
        </row>
        <row r="2775">
          <cell r="A2775">
            <v>2019402155</v>
          </cell>
          <cell r="B2775" t="str">
            <v>2157417620979236225</v>
          </cell>
        </row>
        <row r="2776">
          <cell r="A2776">
            <v>2019402155</v>
          </cell>
          <cell r="B2776" t="str">
            <v>2157414928563272065</v>
          </cell>
        </row>
        <row r="2777">
          <cell r="A2777">
            <v>2019402155</v>
          </cell>
          <cell r="B2777" t="str">
            <v>2157410402791625089</v>
          </cell>
        </row>
        <row r="2778">
          <cell r="A2778">
            <v>2019402155</v>
          </cell>
          <cell r="B2778" t="str">
            <v>2157408885443530113</v>
          </cell>
        </row>
        <row r="2779">
          <cell r="A2779">
            <v>2019402155</v>
          </cell>
          <cell r="B2779" t="str">
            <v>2157406467167179137</v>
          </cell>
        </row>
        <row r="2780">
          <cell r="A2780">
            <v>2019402155</v>
          </cell>
          <cell r="B2780" t="str">
            <v>2157396452838591873</v>
          </cell>
        </row>
        <row r="2781">
          <cell r="A2781">
            <v>2019402155</v>
          </cell>
          <cell r="B2781" t="str">
            <v>2157393294393582977</v>
          </cell>
        </row>
        <row r="2782">
          <cell r="A2782">
            <v>2019402155</v>
          </cell>
          <cell r="B2782" t="str">
            <v>2157388582621489537</v>
          </cell>
        </row>
        <row r="2783">
          <cell r="A2783">
            <v>2019402155</v>
          </cell>
          <cell r="B2783" t="str">
            <v>2157379348987026817</v>
          </cell>
        </row>
        <row r="2784">
          <cell r="A2784">
            <v>2019402155</v>
          </cell>
          <cell r="B2784" t="str">
            <v>2157376341478142337</v>
          </cell>
        </row>
        <row r="2785">
          <cell r="A2785">
            <v>2019402155</v>
          </cell>
          <cell r="B2785" t="str">
            <v>2157374873773694337</v>
          </cell>
        </row>
        <row r="2786">
          <cell r="A2786">
            <v>2019402155</v>
          </cell>
          <cell r="B2786" t="str">
            <v>2157370837569894785</v>
          </cell>
        </row>
        <row r="2787">
          <cell r="A2787">
            <v>2019402155</v>
          </cell>
          <cell r="B2787" t="str">
            <v>2157369809671594369</v>
          </cell>
        </row>
        <row r="2788">
          <cell r="A2788">
            <v>2019402155</v>
          </cell>
          <cell r="B2788" t="str">
            <v>2157367216610419073</v>
          </cell>
        </row>
        <row r="2789">
          <cell r="A2789">
            <v>2019402155</v>
          </cell>
          <cell r="B2789" t="str">
            <v>2157362267457533313</v>
          </cell>
        </row>
        <row r="2790">
          <cell r="A2790">
            <v>2019402155</v>
          </cell>
          <cell r="B2790" t="str">
            <v>2157361308345832833</v>
          </cell>
        </row>
        <row r="2791">
          <cell r="A2791">
            <v>2019402155</v>
          </cell>
          <cell r="B2791" t="str">
            <v>2157359329280414081</v>
          </cell>
        </row>
        <row r="2792">
          <cell r="A2792">
            <v>2019402155</v>
          </cell>
          <cell r="B2792" t="str">
            <v>2157349675636856193</v>
          </cell>
        </row>
        <row r="2793">
          <cell r="A2793">
            <v>2019402155</v>
          </cell>
          <cell r="B2793" t="str">
            <v>2157348352023423361</v>
          </cell>
        </row>
        <row r="2794">
          <cell r="A2794">
            <v>2019402155</v>
          </cell>
          <cell r="B2794" t="str">
            <v>2157330202531737985</v>
          </cell>
        </row>
        <row r="2795">
          <cell r="A2795">
            <v>2019402155</v>
          </cell>
          <cell r="B2795" t="str">
            <v>2157330031723129217</v>
          </cell>
        </row>
        <row r="2796">
          <cell r="A2796">
            <v>2019402155</v>
          </cell>
          <cell r="B2796" t="str">
            <v>2157329619557175681</v>
          </cell>
        </row>
        <row r="2797">
          <cell r="A2797">
            <v>2019402155</v>
          </cell>
          <cell r="B2797" t="str">
            <v>2157329671860088193</v>
          </cell>
        </row>
        <row r="2798">
          <cell r="A2798">
            <v>2019402155</v>
          </cell>
          <cell r="B2798" t="str">
            <v>2157329230434865537</v>
          </cell>
        </row>
        <row r="2799">
          <cell r="A2799">
            <v>2019402155</v>
          </cell>
          <cell r="B2799" t="str">
            <v>2157329140684980609</v>
          </cell>
        </row>
        <row r="2800">
          <cell r="A2800">
            <v>500162851</v>
          </cell>
          <cell r="B2800" t="str">
            <v>5033543838475023631</v>
          </cell>
        </row>
        <row r="2801">
          <cell r="A2801">
            <v>500162851</v>
          </cell>
          <cell r="B2801" t="str">
            <v>5033543597419958543</v>
          </cell>
        </row>
        <row r="2802">
          <cell r="A2802">
            <v>500162851</v>
          </cell>
          <cell r="B2802" t="str">
            <v>5033540934733253903</v>
          </cell>
        </row>
        <row r="2803">
          <cell r="A2803">
            <v>500162851</v>
          </cell>
          <cell r="B2803" t="str">
            <v>5033539217165819151</v>
          </cell>
        </row>
        <row r="2804">
          <cell r="A2804">
            <v>500162851</v>
          </cell>
          <cell r="B2804" t="str">
            <v>5033531865935011087</v>
          </cell>
        </row>
        <row r="2805">
          <cell r="A2805">
            <v>500162851</v>
          </cell>
          <cell r="B2805" t="str">
            <v>5033529560971998479</v>
          </cell>
        </row>
        <row r="2806">
          <cell r="A2806">
            <v>500162851</v>
          </cell>
          <cell r="B2806" t="str">
            <v>5033516033787985167</v>
          </cell>
        </row>
        <row r="2807">
          <cell r="A2807">
            <v>500162851</v>
          </cell>
          <cell r="B2807" t="str">
            <v>5033500051845473551</v>
          </cell>
        </row>
        <row r="2808">
          <cell r="A2808">
            <v>500162851</v>
          </cell>
          <cell r="B2808" t="str">
            <v>5033491790803129615</v>
          </cell>
        </row>
        <row r="2809">
          <cell r="A2809">
            <v>500162851</v>
          </cell>
          <cell r="B2809" t="str">
            <v>5033486012377673999</v>
          </cell>
        </row>
        <row r="2810">
          <cell r="A2810">
            <v>500162851</v>
          </cell>
          <cell r="B2810" t="str">
            <v>5033483174377371919</v>
          </cell>
        </row>
        <row r="2811">
          <cell r="A2811">
            <v>500162851</v>
          </cell>
          <cell r="B2811" t="str">
            <v>5033482535811191055</v>
          </cell>
        </row>
        <row r="2812">
          <cell r="A2812">
            <v>500162851</v>
          </cell>
          <cell r="B2812" t="str">
            <v>5033481184196897039</v>
          </cell>
        </row>
        <row r="2813">
          <cell r="A2813">
            <v>500162851</v>
          </cell>
          <cell r="B2813" t="str">
            <v>5033453436007018767</v>
          </cell>
        </row>
        <row r="2814">
          <cell r="A2814">
            <v>500162851</v>
          </cell>
          <cell r="B2814" t="str">
            <v>5033453081479278863</v>
          </cell>
        </row>
        <row r="2815">
          <cell r="A2815">
            <v>500162851</v>
          </cell>
          <cell r="B2815" t="str">
            <v>5033443951972591887</v>
          </cell>
        </row>
        <row r="2816">
          <cell r="A2816">
            <v>500162851</v>
          </cell>
          <cell r="B2816" t="str">
            <v>5033443857399372047</v>
          </cell>
        </row>
        <row r="2817">
          <cell r="A2817">
            <v>2036922361</v>
          </cell>
          <cell r="B2817" t="str">
            <v>5033544386653827565</v>
          </cell>
        </row>
        <row r="2818">
          <cell r="A2818">
            <v>2036922361</v>
          </cell>
          <cell r="B2818" t="str">
            <v>5033542008600822253</v>
          </cell>
        </row>
        <row r="2819">
          <cell r="A2819">
            <v>2036922361</v>
          </cell>
          <cell r="B2819" t="str">
            <v>5033535194643602925</v>
          </cell>
        </row>
        <row r="2820">
          <cell r="A2820">
            <v>2036922361</v>
          </cell>
          <cell r="B2820" t="str">
            <v>5033533086393439725</v>
          </cell>
        </row>
        <row r="2821">
          <cell r="A2821">
            <v>2036922361</v>
          </cell>
          <cell r="B2821" t="str">
            <v>5033529549982980589</v>
          </cell>
        </row>
        <row r="2822">
          <cell r="A2822">
            <v>2036922361</v>
          </cell>
          <cell r="B2822" t="str">
            <v>5033508255417724397</v>
          </cell>
        </row>
        <row r="2823">
          <cell r="A2823">
            <v>2036922361</v>
          </cell>
          <cell r="B2823" t="str">
            <v>5033494414457756141</v>
          </cell>
        </row>
        <row r="2824">
          <cell r="A2824">
            <v>502581468</v>
          </cell>
          <cell r="B2824" t="str">
            <v>5033535676510471487</v>
          </cell>
        </row>
        <row r="2825">
          <cell r="A2825">
            <v>2096964567</v>
          </cell>
          <cell r="B2825" t="str">
            <v>5033533579970948558</v>
          </cell>
        </row>
        <row r="2826">
          <cell r="A2826">
            <v>502227080</v>
          </cell>
          <cell r="B2826" t="str">
            <v>5033543604541975906</v>
          </cell>
        </row>
        <row r="2827">
          <cell r="A2827">
            <v>502227080</v>
          </cell>
          <cell r="B2827" t="str">
            <v>5033541036327631202</v>
          </cell>
        </row>
        <row r="2828">
          <cell r="A2828">
            <v>502227080</v>
          </cell>
          <cell r="B2828" t="str">
            <v>5033539808134843746</v>
          </cell>
        </row>
        <row r="2829">
          <cell r="A2829">
            <v>502227080</v>
          </cell>
          <cell r="B2829" t="str">
            <v>5033529392520413538</v>
          </cell>
        </row>
        <row r="2830">
          <cell r="A2830">
            <v>502227080</v>
          </cell>
          <cell r="B2830" t="str">
            <v>5033514904245194082</v>
          </cell>
        </row>
        <row r="2831">
          <cell r="A2831">
            <v>502227080</v>
          </cell>
          <cell r="B2831" t="str">
            <v>5033497746328924514</v>
          </cell>
        </row>
        <row r="2832">
          <cell r="A2832">
            <v>502227080</v>
          </cell>
          <cell r="B2832" t="str">
            <v>5033496510779348322</v>
          </cell>
        </row>
        <row r="2833">
          <cell r="A2833">
            <v>502496435</v>
          </cell>
          <cell r="B2833" t="str">
            <v>5033534439853588823</v>
          </cell>
        </row>
        <row r="2834">
          <cell r="A2834">
            <v>502496435</v>
          </cell>
          <cell r="B2834" t="str">
            <v>5033522328985343319</v>
          </cell>
        </row>
        <row r="2835">
          <cell r="A2835">
            <v>502496435</v>
          </cell>
          <cell r="B2835" t="str">
            <v>5033481161505596759</v>
          </cell>
        </row>
        <row r="2836">
          <cell r="A2836">
            <v>502496435</v>
          </cell>
          <cell r="B2836" t="str">
            <v>5033461649553065303</v>
          </cell>
        </row>
        <row r="2837">
          <cell r="A2837">
            <v>502496435</v>
          </cell>
          <cell r="B2837" t="str">
            <v>5033444274606940503</v>
          </cell>
        </row>
        <row r="2838">
          <cell r="A2838">
            <v>500154439</v>
          </cell>
          <cell r="B2838" t="str">
            <v>5033542715248939407</v>
          </cell>
        </row>
        <row r="2839">
          <cell r="A2839">
            <v>500154439</v>
          </cell>
          <cell r="B2839" t="str">
            <v>5033542382028172687</v>
          </cell>
        </row>
        <row r="2840">
          <cell r="A2840">
            <v>500154439</v>
          </cell>
          <cell r="B2840" t="str">
            <v>5033539140149884303</v>
          </cell>
        </row>
        <row r="2841">
          <cell r="A2841">
            <v>500154439</v>
          </cell>
          <cell r="B2841" t="str">
            <v>5033538532177226127</v>
          </cell>
        </row>
        <row r="2842">
          <cell r="A2842">
            <v>500154439</v>
          </cell>
          <cell r="B2842" t="str">
            <v>5033538093159494031</v>
          </cell>
        </row>
        <row r="2843">
          <cell r="A2843">
            <v>500154439</v>
          </cell>
          <cell r="B2843" t="str">
            <v>5033537928541296015</v>
          </cell>
        </row>
        <row r="2844">
          <cell r="A2844">
            <v>500154439</v>
          </cell>
          <cell r="B2844" t="str">
            <v>5033533931143121295</v>
          </cell>
        </row>
        <row r="2845">
          <cell r="A2845">
            <v>500154439</v>
          </cell>
          <cell r="B2845" t="str">
            <v>5033533488744633743</v>
          </cell>
        </row>
        <row r="2846">
          <cell r="A2846">
            <v>500154439</v>
          </cell>
          <cell r="B2846" t="str">
            <v>5033533082266489231</v>
          </cell>
        </row>
        <row r="2847">
          <cell r="A2847">
            <v>500154439</v>
          </cell>
          <cell r="B2847" t="str">
            <v>5033527354642349455</v>
          </cell>
        </row>
        <row r="2848">
          <cell r="A2848">
            <v>500154439</v>
          </cell>
          <cell r="B2848" t="str">
            <v>5033525151525409167</v>
          </cell>
        </row>
        <row r="2849">
          <cell r="A2849">
            <v>500154439</v>
          </cell>
          <cell r="B2849" t="str">
            <v>5033516540057332111</v>
          </cell>
        </row>
        <row r="2850">
          <cell r="A2850">
            <v>500154439</v>
          </cell>
          <cell r="B2850" t="str">
            <v>5033514000473337231</v>
          </cell>
        </row>
        <row r="2851">
          <cell r="A2851">
            <v>500154439</v>
          </cell>
          <cell r="B2851" t="str">
            <v>5033509403600016783</v>
          </cell>
        </row>
        <row r="2852">
          <cell r="A2852">
            <v>500154439</v>
          </cell>
          <cell r="B2852" t="str">
            <v>5033507973509966223</v>
          </cell>
        </row>
        <row r="2853">
          <cell r="A2853">
            <v>500154439</v>
          </cell>
          <cell r="B2853" t="str">
            <v>5033503614093137295</v>
          </cell>
        </row>
        <row r="2854">
          <cell r="A2854">
            <v>500154439</v>
          </cell>
          <cell r="B2854" t="str">
            <v>5033501786869792143</v>
          </cell>
        </row>
        <row r="2855">
          <cell r="A2855">
            <v>500154439</v>
          </cell>
          <cell r="B2855" t="str">
            <v>5033502006290625935</v>
          </cell>
        </row>
        <row r="2856">
          <cell r="A2856">
            <v>500154439</v>
          </cell>
          <cell r="B2856" t="str">
            <v>5033500082413653391</v>
          </cell>
        </row>
        <row r="2857">
          <cell r="A2857">
            <v>500154439</v>
          </cell>
          <cell r="B2857" t="str">
            <v>5033493899413850511</v>
          </cell>
        </row>
        <row r="2858">
          <cell r="A2858">
            <v>500154439</v>
          </cell>
          <cell r="B2858" t="str">
            <v>5033493543057487247</v>
          </cell>
        </row>
        <row r="2859">
          <cell r="A2859">
            <v>500154439</v>
          </cell>
          <cell r="B2859" t="str">
            <v>5033483139472380303</v>
          </cell>
        </row>
        <row r="2860">
          <cell r="A2860">
            <v>500154439</v>
          </cell>
          <cell r="B2860" t="str">
            <v>5033480791207307663</v>
          </cell>
        </row>
        <row r="2861">
          <cell r="A2861">
            <v>500154439</v>
          </cell>
          <cell r="B2861" t="str">
            <v>5033477838308193679</v>
          </cell>
        </row>
        <row r="2862">
          <cell r="A2862">
            <v>500154439</v>
          </cell>
          <cell r="B2862" t="str">
            <v>5033471382888504719</v>
          </cell>
        </row>
        <row r="2863">
          <cell r="A2863">
            <v>500154439</v>
          </cell>
          <cell r="B2863" t="str">
            <v>5033470692195594639</v>
          </cell>
        </row>
        <row r="2864">
          <cell r="A2864">
            <v>500154439</v>
          </cell>
          <cell r="B2864" t="str">
            <v>5033464912478403983</v>
          </cell>
        </row>
        <row r="2865">
          <cell r="A2865">
            <v>500154439</v>
          </cell>
          <cell r="B2865" t="str">
            <v>5033463767492150671</v>
          </cell>
        </row>
        <row r="2866">
          <cell r="A2866">
            <v>500154439</v>
          </cell>
          <cell r="B2866" t="str">
            <v>5033462878962340239</v>
          </cell>
        </row>
        <row r="2867">
          <cell r="A2867">
            <v>500154439</v>
          </cell>
          <cell r="B2867" t="str">
            <v>5033443117952054671</v>
          </cell>
        </row>
        <row r="2868">
          <cell r="A2868">
            <v>2044199033</v>
          </cell>
          <cell r="B2868" t="str">
            <v>5033532674127030567</v>
          </cell>
        </row>
        <row r="2869">
          <cell r="A2869">
            <v>2044199033</v>
          </cell>
          <cell r="B2869" t="str">
            <v>5033505800558531879</v>
          </cell>
        </row>
        <row r="2870">
          <cell r="A2870">
            <v>2044199033</v>
          </cell>
          <cell r="B2870" t="str">
            <v>5033503504521195815</v>
          </cell>
        </row>
        <row r="2871">
          <cell r="A2871">
            <v>2044199033</v>
          </cell>
          <cell r="B2871" t="str">
            <v>5033501611732485415</v>
          </cell>
        </row>
        <row r="2872">
          <cell r="A2872">
            <v>2044199033</v>
          </cell>
          <cell r="B2872" t="str">
            <v>5033499508767139111</v>
          </cell>
        </row>
        <row r="2873">
          <cell r="A2873">
            <v>2044199033</v>
          </cell>
          <cell r="B2873" t="str">
            <v>5033489991673183527</v>
          </cell>
        </row>
        <row r="2874">
          <cell r="A2874">
            <v>2044199033</v>
          </cell>
          <cell r="B2874" t="str">
            <v>5033482560012321063</v>
          </cell>
        </row>
        <row r="2875">
          <cell r="A2875">
            <v>2044199033</v>
          </cell>
          <cell r="B2875" t="str">
            <v>5033481830337701159</v>
          </cell>
        </row>
        <row r="2876">
          <cell r="A2876">
            <v>2044199033</v>
          </cell>
          <cell r="B2876" t="str">
            <v>5033468190503090471</v>
          </cell>
        </row>
        <row r="2877">
          <cell r="A2877">
            <v>2044199033</v>
          </cell>
          <cell r="B2877" t="str">
            <v>5033467954204461351</v>
          </cell>
        </row>
        <row r="2878">
          <cell r="A2878">
            <v>2044199033</v>
          </cell>
          <cell r="B2878" t="str">
            <v>5033444663058087207</v>
          </cell>
        </row>
        <row r="2879">
          <cell r="A2879">
            <v>501125407</v>
          </cell>
          <cell r="B2879" t="str">
            <v>5033543857014029759</v>
          </cell>
        </row>
        <row r="2880">
          <cell r="A2880">
            <v>501125407</v>
          </cell>
          <cell r="B2880" t="str">
            <v>5033543921799174591</v>
          </cell>
        </row>
        <row r="2881">
          <cell r="A2881">
            <v>501125407</v>
          </cell>
          <cell r="B2881" t="str">
            <v>5033518861076036031</v>
          </cell>
        </row>
        <row r="2882">
          <cell r="A2882">
            <v>501125407</v>
          </cell>
          <cell r="B2882" t="str">
            <v>5033513275429030335</v>
          </cell>
        </row>
        <row r="2883">
          <cell r="A2883">
            <v>501125407</v>
          </cell>
          <cell r="B2883" t="str">
            <v>5033508599442829759</v>
          </cell>
        </row>
        <row r="2884">
          <cell r="A2884">
            <v>501125407</v>
          </cell>
          <cell r="B2884" t="str">
            <v>5033508119983519167</v>
          </cell>
        </row>
        <row r="2885">
          <cell r="A2885">
            <v>501125407</v>
          </cell>
          <cell r="B2885" t="str">
            <v>5033498405640067519</v>
          </cell>
        </row>
        <row r="2886">
          <cell r="A2886">
            <v>501125407</v>
          </cell>
          <cell r="B2886" t="str">
            <v>5033498362941944255</v>
          </cell>
        </row>
        <row r="2887">
          <cell r="A2887">
            <v>501125407</v>
          </cell>
          <cell r="B2887" t="str">
            <v>5033495073366000063</v>
          </cell>
        </row>
        <row r="2888">
          <cell r="A2888">
            <v>501125407</v>
          </cell>
          <cell r="B2888" t="str">
            <v>5033474116693817791</v>
          </cell>
        </row>
        <row r="2889">
          <cell r="A2889">
            <v>501125407</v>
          </cell>
          <cell r="B2889" t="str">
            <v>5033462965549437375</v>
          </cell>
        </row>
        <row r="2890">
          <cell r="A2890">
            <v>501125407</v>
          </cell>
          <cell r="B2890" t="str">
            <v>5033444521005410751</v>
          </cell>
        </row>
        <row r="2891">
          <cell r="A2891">
            <v>168048393</v>
          </cell>
          <cell r="B2891" t="str">
            <v>5033542119942816243</v>
          </cell>
        </row>
        <row r="2892">
          <cell r="A2892">
            <v>168048393</v>
          </cell>
          <cell r="B2892" t="str">
            <v>5033509991935107571</v>
          </cell>
        </row>
        <row r="2893">
          <cell r="A2893">
            <v>168048393</v>
          </cell>
          <cell r="B2893" t="str">
            <v>5033477920516649459</v>
          </cell>
        </row>
        <row r="2894">
          <cell r="A2894">
            <v>168048393</v>
          </cell>
          <cell r="B2894" t="str">
            <v>5033469159966112243</v>
          </cell>
        </row>
        <row r="2895">
          <cell r="A2895">
            <v>502426681</v>
          </cell>
          <cell r="B2895" t="str">
            <v>5033543078089612347</v>
          </cell>
        </row>
        <row r="2896">
          <cell r="A2896">
            <v>502426681</v>
          </cell>
          <cell r="B2896" t="str">
            <v>5033501558942944571</v>
          </cell>
        </row>
        <row r="2897">
          <cell r="A2897">
            <v>500163930</v>
          </cell>
          <cell r="B2897" t="str">
            <v>5033523843716137223</v>
          </cell>
        </row>
        <row r="2898">
          <cell r="A2898">
            <v>500163930</v>
          </cell>
          <cell r="B2898" t="str">
            <v>5033511027735015687</v>
          </cell>
        </row>
        <row r="2899">
          <cell r="A2899">
            <v>500163930</v>
          </cell>
          <cell r="B2899" t="str">
            <v>5033503643696405767</v>
          </cell>
        </row>
        <row r="2900">
          <cell r="A2900">
            <v>500163930</v>
          </cell>
          <cell r="B2900" t="str">
            <v>5033498253688583431</v>
          </cell>
        </row>
        <row r="2901">
          <cell r="A2901">
            <v>500163930</v>
          </cell>
          <cell r="B2901" t="str">
            <v>5033475058164125959</v>
          </cell>
        </row>
        <row r="2902">
          <cell r="A2902">
            <v>500163930</v>
          </cell>
          <cell r="B2902" t="str">
            <v>5033459822958849287</v>
          </cell>
        </row>
        <row r="2903">
          <cell r="A2903">
            <v>500163930</v>
          </cell>
          <cell r="B2903" t="str">
            <v>5033444236027543815</v>
          </cell>
        </row>
        <row r="2904">
          <cell r="A2904">
            <v>2040997301</v>
          </cell>
          <cell r="B2904" t="str">
            <v>2157421830624088493</v>
          </cell>
        </row>
        <row r="2905">
          <cell r="A2905">
            <v>2040997301</v>
          </cell>
          <cell r="B2905" t="str">
            <v>2157418049937312173</v>
          </cell>
        </row>
        <row r="2906">
          <cell r="A2906">
            <v>2040997301</v>
          </cell>
          <cell r="B2906" t="str">
            <v>2157402398816461229</v>
          </cell>
        </row>
        <row r="2907">
          <cell r="A2907">
            <v>2040997301</v>
          </cell>
          <cell r="B2907" t="str">
            <v>2157401677152774573</v>
          </cell>
        </row>
        <row r="2908">
          <cell r="A2908">
            <v>2040997301</v>
          </cell>
          <cell r="B2908" t="str">
            <v>2157391833373078957</v>
          </cell>
        </row>
        <row r="2909">
          <cell r="A2909">
            <v>2040997301</v>
          </cell>
          <cell r="B2909" t="str">
            <v>2157384631216130477</v>
          </cell>
        </row>
        <row r="2910">
          <cell r="A2910">
            <v>2040997301</v>
          </cell>
          <cell r="B2910" t="str">
            <v>2157374565532310957</v>
          </cell>
        </row>
        <row r="2911">
          <cell r="A2911">
            <v>2040997301</v>
          </cell>
          <cell r="B2911" t="str">
            <v>2157371493632542125</v>
          </cell>
        </row>
        <row r="2912">
          <cell r="A2912">
            <v>2040997301</v>
          </cell>
          <cell r="B2912" t="str">
            <v>2157369932881808813</v>
          </cell>
        </row>
        <row r="2913">
          <cell r="A2913">
            <v>500595796</v>
          </cell>
          <cell r="B2913" t="str">
            <v>2157389932273039814</v>
          </cell>
        </row>
        <row r="2914">
          <cell r="A2914">
            <v>500595796</v>
          </cell>
          <cell r="B2914" t="str">
            <v>2157358633646696902</v>
          </cell>
        </row>
        <row r="2915">
          <cell r="A2915">
            <v>500595796</v>
          </cell>
          <cell r="B2915" t="str">
            <v>2157330934588811718</v>
          </cell>
        </row>
        <row r="2916">
          <cell r="A2916">
            <v>2049017579</v>
          </cell>
          <cell r="B2916" t="str">
            <v>5033502369627488689</v>
          </cell>
        </row>
        <row r="2917">
          <cell r="A2917">
            <v>2086577100</v>
          </cell>
          <cell r="B2917" t="str">
            <v>5033529428641653038</v>
          </cell>
        </row>
        <row r="2918">
          <cell r="A2918">
            <v>2085473022</v>
          </cell>
          <cell r="B2918" t="str">
            <v>5033489316356654582</v>
          </cell>
        </row>
        <row r="2919">
          <cell r="A2919">
            <v>2000504065</v>
          </cell>
          <cell r="B2919" t="str">
            <v>5033482890263540069</v>
          </cell>
        </row>
        <row r="2920">
          <cell r="A2920">
            <v>2096652846</v>
          </cell>
          <cell r="B2920" t="str">
            <v>5033524554021576968</v>
          </cell>
        </row>
        <row r="2921">
          <cell r="A2921">
            <v>2096652846</v>
          </cell>
          <cell r="B2921" t="str">
            <v>5033504926071337224</v>
          </cell>
        </row>
        <row r="2922">
          <cell r="A2922">
            <v>501117346</v>
          </cell>
          <cell r="B2922" t="str">
            <v>5033542236913637693</v>
          </cell>
        </row>
        <row r="2923">
          <cell r="A2923">
            <v>501117346</v>
          </cell>
          <cell r="B2923" t="str">
            <v>5033538916065013053</v>
          </cell>
        </row>
        <row r="2924">
          <cell r="A2924">
            <v>501117346</v>
          </cell>
          <cell r="B2924" t="str">
            <v>5033489969183411517</v>
          </cell>
        </row>
        <row r="2925">
          <cell r="A2925">
            <v>174342019</v>
          </cell>
          <cell r="B2925" t="str">
            <v>5033543883698108869</v>
          </cell>
        </row>
        <row r="2926">
          <cell r="A2926">
            <v>174342019</v>
          </cell>
          <cell r="B2926" t="str">
            <v>5033543863280235973</v>
          </cell>
        </row>
        <row r="2927">
          <cell r="A2927">
            <v>174342019</v>
          </cell>
          <cell r="B2927" t="str">
            <v>5033543786759292357</v>
          </cell>
        </row>
        <row r="2928">
          <cell r="A2928">
            <v>174342019</v>
          </cell>
          <cell r="B2928" t="str">
            <v>5033543073039863237</v>
          </cell>
        </row>
        <row r="2929">
          <cell r="A2929">
            <v>174342019</v>
          </cell>
          <cell r="B2929" t="str">
            <v>5033542702439512517</v>
          </cell>
        </row>
        <row r="2930">
          <cell r="A2930">
            <v>174342019</v>
          </cell>
          <cell r="B2930" t="str">
            <v>5033542654850897349</v>
          </cell>
        </row>
        <row r="2931">
          <cell r="A2931">
            <v>174342019</v>
          </cell>
          <cell r="B2931" t="str">
            <v>5033541809245744325</v>
          </cell>
        </row>
        <row r="2932">
          <cell r="A2932">
            <v>174342019</v>
          </cell>
          <cell r="B2932" t="str">
            <v>5033541381502235077</v>
          </cell>
        </row>
        <row r="2933">
          <cell r="A2933">
            <v>174342019</v>
          </cell>
          <cell r="B2933" t="str">
            <v>5033540572664224197</v>
          </cell>
        </row>
        <row r="2934">
          <cell r="A2934">
            <v>174342019</v>
          </cell>
          <cell r="B2934" t="str">
            <v>5033540255381720517</v>
          </cell>
        </row>
        <row r="2935">
          <cell r="A2935">
            <v>174342019</v>
          </cell>
          <cell r="B2935" t="str">
            <v>5033539267371728325</v>
          </cell>
        </row>
        <row r="2936">
          <cell r="A2936">
            <v>174342019</v>
          </cell>
          <cell r="B2936" t="str">
            <v>5033537848480477637</v>
          </cell>
        </row>
        <row r="2937">
          <cell r="A2937">
            <v>174342019</v>
          </cell>
          <cell r="B2937" t="str">
            <v>5033537088665630149</v>
          </cell>
        </row>
        <row r="2938">
          <cell r="A2938">
            <v>174342019</v>
          </cell>
          <cell r="B2938" t="str">
            <v>5033536593997727173</v>
          </cell>
        </row>
        <row r="2939">
          <cell r="A2939">
            <v>174342019</v>
          </cell>
          <cell r="B2939" t="str">
            <v>5033536084683511237</v>
          </cell>
        </row>
        <row r="2940">
          <cell r="A2940">
            <v>174342019</v>
          </cell>
          <cell r="B2940" t="str">
            <v>5033535702456388037</v>
          </cell>
        </row>
        <row r="2941">
          <cell r="A2941">
            <v>174342019</v>
          </cell>
          <cell r="B2941" t="str">
            <v>5033534275420062149</v>
          </cell>
        </row>
        <row r="2942">
          <cell r="A2942">
            <v>174342019</v>
          </cell>
          <cell r="B2942" t="str">
            <v>5033533476555997637</v>
          </cell>
        </row>
        <row r="2943">
          <cell r="A2943">
            <v>174342019</v>
          </cell>
          <cell r="B2943" t="str">
            <v>5033532340428224965</v>
          </cell>
        </row>
        <row r="2944">
          <cell r="A2944">
            <v>174342019</v>
          </cell>
          <cell r="B2944" t="str">
            <v>5033531910151379397</v>
          </cell>
        </row>
        <row r="2945">
          <cell r="A2945">
            <v>174342019</v>
          </cell>
          <cell r="B2945" t="str">
            <v>5033530786195205573</v>
          </cell>
        </row>
        <row r="2946">
          <cell r="A2946">
            <v>174342019</v>
          </cell>
          <cell r="B2946" t="str">
            <v>5033528226352755141</v>
          </cell>
        </row>
        <row r="2947">
          <cell r="A2947">
            <v>174342019</v>
          </cell>
          <cell r="B2947" t="str">
            <v>5033526053518738885</v>
          </cell>
        </row>
        <row r="2948">
          <cell r="A2948">
            <v>174342019</v>
          </cell>
          <cell r="B2948" t="str">
            <v>5033524475596527045</v>
          </cell>
        </row>
        <row r="2949">
          <cell r="A2949">
            <v>174342019</v>
          </cell>
          <cell r="B2949" t="str">
            <v>5033523805296340421</v>
          </cell>
        </row>
        <row r="2950">
          <cell r="A2950">
            <v>174342019</v>
          </cell>
          <cell r="B2950" t="str">
            <v>5033523838196609477</v>
          </cell>
        </row>
        <row r="2951">
          <cell r="A2951">
            <v>174342019</v>
          </cell>
          <cell r="B2951" t="str">
            <v>5033517154589742533</v>
          </cell>
        </row>
        <row r="2952">
          <cell r="A2952">
            <v>174342019</v>
          </cell>
          <cell r="B2952" t="str">
            <v>5033509606721592773</v>
          </cell>
        </row>
        <row r="2953">
          <cell r="A2953">
            <v>174342019</v>
          </cell>
          <cell r="B2953" t="str">
            <v>5033509449519212997</v>
          </cell>
        </row>
        <row r="2954">
          <cell r="A2954">
            <v>174342019</v>
          </cell>
          <cell r="B2954" t="str">
            <v>5033508636553991621</v>
          </cell>
        </row>
        <row r="2955">
          <cell r="A2955">
            <v>174342019</v>
          </cell>
          <cell r="B2955" t="str">
            <v>5033501758918906309</v>
          </cell>
        </row>
        <row r="2956">
          <cell r="A2956">
            <v>174342019</v>
          </cell>
          <cell r="B2956" t="str">
            <v>5033501458053167557</v>
          </cell>
        </row>
        <row r="2957">
          <cell r="A2957">
            <v>174342019</v>
          </cell>
          <cell r="B2957" t="str">
            <v>5033498827679231429</v>
          </cell>
        </row>
        <row r="2958">
          <cell r="A2958">
            <v>174342019</v>
          </cell>
          <cell r="B2958" t="str">
            <v>5033498744464209349</v>
          </cell>
        </row>
        <row r="2959">
          <cell r="A2959">
            <v>174342019</v>
          </cell>
          <cell r="B2959" t="str">
            <v>5033498532374923717</v>
          </cell>
        </row>
        <row r="2960">
          <cell r="A2960">
            <v>174342019</v>
          </cell>
          <cell r="B2960" t="str">
            <v>5033498207064796613</v>
          </cell>
        </row>
        <row r="2961">
          <cell r="A2961">
            <v>174342019</v>
          </cell>
          <cell r="B2961" t="str">
            <v>5033497932598067653</v>
          </cell>
        </row>
        <row r="2962">
          <cell r="A2962">
            <v>174342019</v>
          </cell>
          <cell r="B2962" t="str">
            <v>5033494515246780869</v>
          </cell>
        </row>
        <row r="2963">
          <cell r="A2963">
            <v>174342019</v>
          </cell>
          <cell r="B2963" t="str">
            <v>5033493603883316677</v>
          </cell>
        </row>
        <row r="2964">
          <cell r="A2964">
            <v>174342019</v>
          </cell>
          <cell r="B2964" t="str">
            <v>5033491697840600517</v>
          </cell>
        </row>
        <row r="2965">
          <cell r="A2965">
            <v>174342019</v>
          </cell>
          <cell r="B2965" t="str">
            <v>5033488406696010181</v>
          </cell>
        </row>
        <row r="2966">
          <cell r="A2966">
            <v>174342019</v>
          </cell>
          <cell r="B2966" t="str">
            <v>5033485232916468165</v>
          </cell>
        </row>
        <row r="2967">
          <cell r="A2967">
            <v>174342019</v>
          </cell>
          <cell r="B2967" t="str">
            <v>5033482758663070149</v>
          </cell>
        </row>
        <row r="2968">
          <cell r="A2968">
            <v>174342019</v>
          </cell>
          <cell r="B2968" t="str">
            <v>5033481870149979589</v>
          </cell>
        </row>
        <row r="2969">
          <cell r="A2969">
            <v>174342019</v>
          </cell>
          <cell r="B2969" t="str">
            <v>5033481456197561797</v>
          </cell>
        </row>
        <row r="2970">
          <cell r="A2970">
            <v>174342019</v>
          </cell>
          <cell r="B2970" t="str">
            <v>5033477489744785861</v>
          </cell>
        </row>
        <row r="2971">
          <cell r="A2971">
            <v>174342019</v>
          </cell>
          <cell r="B2971" t="str">
            <v>5033475423261553093</v>
          </cell>
        </row>
        <row r="2972">
          <cell r="A2972">
            <v>174342019</v>
          </cell>
          <cell r="B2972" t="str">
            <v>5033473166608625093</v>
          </cell>
        </row>
        <row r="2973">
          <cell r="A2973">
            <v>174342019</v>
          </cell>
          <cell r="B2973" t="str">
            <v>5033471599792778693</v>
          </cell>
        </row>
        <row r="2974">
          <cell r="A2974">
            <v>174342019</v>
          </cell>
          <cell r="B2974" t="str">
            <v>5033468139735308741</v>
          </cell>
        </row>
        <row r="2975">
          <cell r="A2975">
            <v>174342019</v>
          </cell>
          <cell r="B2975" t="str">
            <v>5033466467038377413</v>
          </cell>
        </row>
        <row r="2976">
          <cell r="A2976">
            <v>174342019</v>
          </cell>
          <cell r="B2976" t="str">
            <v>5033465331002781125</v>
          </cell>
        </row>
        <row r="2977">
          <cell r="A2977">
            <v>174342019</v>
          </cell>
          <cell r="B2977" t="str">
            <v>5033464790960838085</v>
          </cell>
        </row>
        <row r="2978">
          <cell r="A2978">
            <v>174342019</v>
          </cell>
          <cell r="B2978" t="str">
            <v>5033464163887224261</v>
          </cell>
        </row>
        <row r="2979">
          <cell r="A2979">
            <v>174342019</v>
          </cell>
          <cell r="B2979" t="str">
            <v>5033463114606814661</v>
          </cell>
        </row>
        <row r="2980">
          <cell r="A2980">
            <v>174342019</v>
          </cell>
          <cell r="B2980" t="str">
            <v>5033462288739897797</v>
          </cell>
        </row>
        <row r="2981">
          <cell r="A2981">
            <v>174342019</v>
          </cell>
          <cell r="B2981" t="str">
            <v>5033457451868386757</v>
          </cell>
        </row>
        <row r="2982">
          <cell r="A2982">
            <v>174342019</v>
          </cell>
          <cell r="B2982" t="str">
            <v>5033457479769065925</v>
          </cell>
        </row>
        <row r="2983">
          <cell r="A2983">
            <v>174342019</v>
          </cell>
          <cell r="B2983" t="str">
            <v>5033457170841802181</v>
          </cell>
        </row>
        <row r="2984">
          <cell r="A2984">
            <v>174342019</v>
          </cell>
          <cell r="B2984" t="str">
            <v>5033455737648104901</v>
          </cell>
        </row>
        <row r="2985">
          <cell r="A2985">
            <v>174342019</v>
          </cell>
          <cell r="B2985" t="str">
            <v>5033455419098982853</v>
          </cell>
        </row>
        <row r="2986">
          <cell r="A2986">
            <v>174342019</v>
          </cell>
          <cell r="B2986" t="str">
            <v>5033453034838479301</v>
          </cell>
        </row>
        <row r="2987">
          <cell r="A2987">
            <v>174342019</v>
          </cell>
          <cell r="B2987" t="str">
            <v>5033445065484712389</v>
          </cell>
        </row>
        <row r="2988">
          <cell r="A2988">
            <v>174342019</v>
          </cell>
          <cell r="B2988" t="str">
            <v>5033445104995141061</v>
          </cell>
        </row>
        <row r="2989">
          <cell r="A2989">
            <v>174342019</v>
          </cell>
          <cell r="B2989" t="str">
            <v>5033444841794185669</v>
          </cell>
        </row>
        <row r="2990">
          <cell r="A2990">
            <v>174342019</v>
          </cell>
          <cell r="B2990" t="str">
            <v>5033444546540396997</v>
          </cell>
        </row>
        <row r="2991">
          <cell r="A2991">
            <v>174342019</v>
          </cell>
          <cell r="B2991" t="str">
            <v>5033443857038684613</v>
          </cell>
        </row>
        <row r="2992">
          <cell r="A2992">
            <v>174342019</v>
          </cell>
          <cell r="B2992" t="str">
            <v>5033443634866421189</v>
          </cell>
        </row>
        <row r="2993">
          <cell r="A2993">
            <v>174342019</v>
          </cell>
          <cell r="B2993" t="str">
            <v>5033443386538577093</v>
          </cell>
        </row>
        <row r="2994">
          <cell r="A2994">
            <v>174342019</v>
          </cell>
          <cell r="B2994" t="str">
            <v>5033443429194567109</v>
          </cell>
        </row>
        <row r="2995">
          <cell r="A2995">
            <v>502100417</v>
          </cell>
          <cell r="B2995" t="str">
            <v>2157425107535086944</v>
          </cell>
        </row>
        <row r="2996">
          <cell r="A2996">
            <v>502100417</v>
          </cell>
          <cell r="B2996" t="str">
            <v>2157424382071352672</v>
          </cell>
        </row>
        <row r="2997">
          <cell r="A2997">
            <v>502100417</v>
          </cell>
          <cell r="B2997" t="str">
            <v>2157424459162704224</v>
          </cell>
        </row>
        <row r="2998">
          <cell r="A2998">
            <v>502100417</v>
          </cell>
          <cell r="B2998" t="str">
            <v>2157422216896186720</v>
          </cell>
        </row>
        <row r="2999">
          <cell r="A2999">
            <v>502100417</v>
          </cell>
          <cell r="B2999" t="str">
            <v>2157381440208195936</v>
          </cell>
        </row>
        <row r="3000">
          <cell r="A3000">
            <v>502100417</v>
          </cell>
          <cell r="B3000" t="str">
            <v>2157374081838862688</v>
          </cell>
        </row>
        <row r="3001">
          <cell r="A3001">
            <v>502100417</v>
          </cell>
          <cell r="B3001" t="str">
            <v>2157361369935245664</v>
          </cell>
        </row>
        <row r="3002">
          <cell r="A3002">
            <v>502100417</v>
          </cell>
          <cell r="B3002" t="str">
            <v>2157330200686302560</v>
          </cell>
        </row>
        <row r="3003">
          <cell r="A3003">
            <v>2044401323</v>
          </cell>
          <cell r="B3003" t="str">
            <v>5033544280756135367</v>
          </cell>
        </row>
        <row r="3004">
          <cell r="A3004">
            <v>2044401323</v>
          </cell>
          <cell r="B3004" t="str">
            <v>5033544339694360007</v>
          </cell>
        </row>
        <row r="3005">
          <cell r="A3005">
            <v>2044401323</v>
          </cell>
          <cell r="B3005" t="str">
            <v>5033544255875480007</v>
          </cell>
        </row>
        <row r="3006">
          <cell r="A3006">
            <v>2044401323</v>
          </cell>
          <cell r="B3006" t="str">
            <v>5033542938176253383</v>
          </cell>
        </row>
        <row r="3007">
          <cell r="A3007">
            <v>2044401323</v>
          </cell>
          <cell r="B3007" t="str">
            <v>5033541942054212039</v>
          </cell>
        </row>
        <row r="3008">
          <cell r="A3008">
            <v>2044401323</v>
          </cell>
          <cell r="B3008" t="str">
            <v>5033541901427950023</v>
          </cell>
        </row>
        <row r="3009">
          <cell r="A3009">
            <v>2044401323</v>
          </cell>
          <cell r="B3009" t="str">
            <v>5033541702139846087</v>
          </cell>
        </row>
        <row r="3010">
          <cell r="A3010">
            <v>2044401323</v>
          </cell>
          <cell r="B3010" t="str">
            <v>5033541211758541255</v>
          </cell>
        </row>
        <row r="3011">
          <cell r="A3011">
            <v>2044401323</v>
          </cell>
          <cell r="B3011" t="str">
            <v>5033541239692852679</v>
          </cell>
        </row>
        <row r="3012">
          <cell r="A3012">
            <v>2044401323</v>
          </cell>
          <cell r="B3012" t="str">
            <v>5033540273912216007</v>
          </cell>
        </row>
        <row r="3013">
          <cell r="A3013">
            <v>2044401323</v>
          </cell>
          <cell r="B3013" t="str">
            <v>5033540342791130567</v>
          </cell>
        </row>
        <row r="3014">
          <cell r="A3014">
            <v>2044401323</v>
          </cell>
          <cell r="B3014" t="str">
            <v>5033539663456574919</v>
          </cell>
        </row>
        <row r="3015">
          <cell r="A3015">
            <v>2044401323</v>
          </cell>
          <cell r="B3015" t="str">
            <v>5033539965807006151</v>
          </cell>
        </row>
        <row r="3016">
          <cell r="A3016">
            <v>2044401323</v>
          </cell>
          <cell r="B3016" t="str">
            <v>5033539920265302471</v>
          </cell>
        </row>
        <row r="3017">
          <cell r="A3017">
            <v>2044401323</v>
          </cell>
          <cell r="B3017" t="str">
            <v>5033538156887743943</v>
          </cell>
        </row>
        <row r="3018">
          <cell r="A3018">
            <v>2044401323</v>
          </cell>
          <cell r="B3018" t="str">
            <v>5033538137862279623</v>
          </cell>
        </row>
        <row r="3019">
          <cell r="A3019">
            <v>2044401323</v>
          </cell>
          <cell r="B3019" t="str">
            <v>5033537932920344007</v>
          </cell>
        </row>
        <row r="3020">
          <cell r="A3020">
            <v>2044401323</v>
          </cell>
          <cell r="B3020" t="str">
            <v>5033535446998299079</v>
          </cell>
        </row>
        <row r="3021">
          <cell r="A3021">
            <v>2044401323</v>
          </cell>
          <cell r="B3021" t="str">
            <v>5033533673847653831</v>
          </cell>
        </row>
        <row r="3022">
          <cell r="A3022">
            <v>2044401323</v>
          </cell>
          <cell r="B3022" t="str">
            <v>5033532761855151559</v>
          </cell>
        </row>
        <row r="3023">
          <cell r="A3023">
            <v>2044401323</v>
          </cell>
          <cell r="B3023" t="str">
            <v>5033532491305742791</v>
          </cell>
        </row>
        <row r="3024">
          <cell r="A3024">
            <v>2044401323</v>
          </cell>
          <cell r="B3024" t="str">
            <v>5033532080540632519</v>
          </cell>
        </row>
        <row r="3025">
          <cell r="A3025">
            <v>2044401323</v>
          </cell>
          <cell r="B3025" t="str">
            <v>5033531426439105991</v>
          </cell>
        </row>
        <row r="3026">
          <cell r="A3026">
            <v>2044401323</v>
          </cell>
          <cell r="B3026" t="str">
            <v>5033530700681763271</v>
          </cell>
        </row>
        <row r="3027">
          <cell r="A3027">
            <v>2044401323</v>
          </cell>
          <cell r="B3027" t="str">
            <v>5033530039374206407</v>
          </cell>
        </row>
        <row r="3028">
          <cell r="A3028">
            <v>2044401323</v>
          </cell>
          <cell r="B3028" t="str">
            <v>5033528248305929671</v>
          </cell>
        </row>
        <row r="3029">
          <cell r="A3029">
            <v>2044401323</v>
          </cell>
          <cell r="B3029" t="str">
            <v>5033527114417688007</v>
          </cell>
        </row>
        <row r="3030">
          <cell r="A3030">
            <v>2044401323</v>
          </cell>
          <cell r="B3030" t="str">
            <v>5033527108461776327</v>
          </cell>
        </row>
        <row r="3031">
          <cell r="A3031">
            <v>2044401323</v>
          </cell>
          <cell r="B3031" t="str">
            <v>5033526747734855111</v>
          </cell>
        </row>
        <row r="3032">
          <cell r="A3032">
            <v>2044401323</v>
          </cell>
          <cell r="B3032" t="str">
            <v>5033523610915672519</v>
          </cell>
        </row>
        <row r="3033">
          <cell r="A3033">
            <v>2044401323</v>
          </cell>
          <cell r="B3033" t="str">
            <v>5033522644900319687</v>
          </cell>
        </row>
        <row r="3034">
          <cell r="A3034">
            <v>2044401323</v>
          </cell>
          <cell r="B3034" t="str">
            <v>5033514672719486407</v>
          </cell>
        </row>
        <row r="3035">
          <cell r="A3035">
            <v>2044401323</v>
          </cell>
          <cell r="B3035" t="str">
            <v>5033511005832456647</v>
          </cell>
        </row>
        <row r="3036">
          <cell r="A3036">
            <v>2044401323</v>
          </cell>
          <cell r="B3036" t="str">
            <v>5033510955987258823</v>
          </cell>
        </row>
        <row r="3037">
          <cell r="A3037">
            <v>2044401323</v>
          </cell>
          <cell r="B3037" t="str">
            <v>5033505777221509575</v>
          </cell>
        </row>
        <row r="3038">
          <cell r="A3038">
            <v>2044401323</v>
          </cell>
          <cell r="B3038" t="str">
            <v>5033504627982325191</v>
          </cell>
        </row>
        <row r="3039">
          <cell r="A3039">
            <v>2044401323</v>
          </cell>
          <cell r="B3039" t="str">
            <v>5033504648760762823</v>
          </cell>
        </row>
        <row r="3040">
          <cell r="A3040">
            <v>2044401323</v>
          </cell>
          <cell r="B3040" t="str">
            <v>5033502569493389767</v>
          </cell>
        </row>
        <row r="3041">
          <cell r="A3041">
            <v>2044401323</v>
          </cell>
          <cell r="B3041" t="str">
            <v>5033499952163736007</v>
          </cell>
        </row>
        <row r="3042">
          <cell r="A3042">
            <v>2044401323</v>
          </cell>
          <cell r="B3042" t="str">
            <v>5033495827216783815</v>
          </cell>
        </row>
        <row r="3043">
          <cell r="A3043">
            <v>2044401323</v>
          </cell>
          <cell r="B3043" t="str">
            <v>5033493747362148807</v>
          </cell>
        </row>
        <row r="3044">
          <cell r="A3044">
            <v>2044401323</v>
          </cell>
          <cell r="B3044" t="str">
            <v>5033492678041040327</v>
          </cell>
        </row>
        <row r="3045">
          <cell r="A3045">
            <v>2044401323</v>
          </cell>
          <cell r="B3045" t="str">
            <v>5033486461478571463</v>
          </cell>
        </row>
        <row r="3046">
          <cell r="A3046">
            <v>2044401323</v>
          </cell>
          <cell r="B3046" t="str">
            <v>5033482677067092423</v>
          </cell>
        </row>
        <row r="3047">
          <cell r="A3047">
            <v>2044401323</v>
          </cell>
          <cell r="B3047" t="str">
            <v>5033482304847777223</v>
          </cell>
        </row>
        <row r="3048">
          <cell r="A3048">
            <v>2044401323</v>
          </cell>
          <cell r="B3048" t="str">
            <v>5033480429700304327</v>
          </cell>
        </row>
        <row r="3049">
          <cell r="A3049">
            <v>2044401323</v>
          </cell>
          <cell r="B3049" t="str">
            <v>5033479894481881543</v>
          </cell>
        </row>
        <row r="3050">
          <cell r="A3050">
            <v>2044401323</v>
          </cell>
          <cell r="B3050" t="str">
            <v>5033479547126451655</v>
          </cell>
        </row>
        <row r="3051">
          <cell r="A3051">
            <v>2044401323</v>
          </cell>
          <cell r="B3051" t="str">
            <v>5033477544144856519</v>
          </cell>
        </row>
        <row r="3052">
          <cell r="A3052">
            <v>2044401323</v>
          </cell>
          <cell r="B3052" t="str">
            <v>5033476943780760007</v>
          </cell>
        </row>
        <row r="3053">
          <cell r="A3053">
            <v>2044401323</v>
          </cell>
          <cell r="B3053" t="str">
            <v>5033473941078315463</v>
          </cell>
        </row>
        <row r="3054">
          <cell r="A3054">
            <v>2044401323</v>
          </cell>
          <cell r="B3054" t="str">
            <v>5033472762403566023</v>
          </cell>
        </row>
        <row r="3055">
          <cell r="A3055">
            <v>2044401323</v>
          </cell>
          <cell r="B3055" t="str">
            <v>5033472645877412295</v>
          </cell>
        </row>
        <row r="3056">
          <cell r="A3056">
            <v>2044401323</v>
          </cell>
          <cell r="B3056" t="str">
            <v>5033471140826798535</v>
          </cell>
        </row>
        <row r="3057">
          <cell r="A3057">
            <v>2044401323</v>
          </cell>
          <cell r="B3057" t="str">
            <v>5033470114463885767</v>
          </cell>
        </row>
        <row r="3058">
          <cell r="A3058">
            <v>2044401323</v>
          </cell>
          <cell r="B3058" t="str">
            <v>5033468555827049927</v>
          </cell>
        </row>
        <row r="3059">
          <cell r="A3059">
            <v>2044401323</v>
          </cell>
          <cell r="B3059" t="str">
            <v>5033466748459519431</v>
          </cell>
        </row>
        <row r="3060">
          <cell r="A3060">
            <v>2044401323</v>
          </cell>
          <cell r="B3060" t="str">
            <v>5033462111018816967</v>
          </cell>
        </row>
        <row r="3061">
          <cell r="A3061">
            <v>2044401323</v>
          </cell>
          <cell r="B3061" t="str">
            <v>5033461464324274631</v>
          </cell>
        </row>
        <row r="3062">
          <cell r="A3062">
            <v>2044401323</v>
          </cell>
          <cell r="B3062" t="str">
            <v>5033461457655197127</v>
          </cell>
        </row>
        <row r="3063">
          <cell r="A3063">
            <v>2044401323</v>
          </cell>
          <cell r="B3063" t="str">
            <v>5033460962517737927</v>
          </cell>
        </row>
        <row r="3064">
          <cell r="A3064">
            <v>2044401323</v>
          </cell>
          <cell r="B3064" t="str">
            <v>5033460409347775943</v>
          </cell>
        </row>
        <row r="3065">
          <cell r="A3065">
            <v>2044401323</v>
          </cell>
          <cell r="B3065" t="str">
            <v>5033457931654907335</v>
          </cell>
        </row>
        <row r="3066">
          <cell r="A3066">
            <v>2044401323</v>
          </cell>
          <cell r="B3066" t="str">
            <v>5033454309915395527</v>
          </cell>
        </row>
        <row r="3067">
          <cell r="A3067">
            <v>2044401323</v>
          </cell>
          <cell r="B3067" t="str">
            <v>5033454223688870343</v>
          </cell>
        </row>
        <row r="3068">
          <cell r="A3068">
            <v>2044401323</v>
          </cell>
          <cell r="B3068" t="str">
            <v>5033451156629110215</v>
          </cell>
        </row>
        <row r="3069">
          <cell r="A3069">
            <v>2059311820</v>
          </cell>
          <cell r="B3069" t="str">
            <v>5033540717753489785</v>
          </cell>
        </row>
        <row r="3070">
          <cell r="A3070">
            <v>2059311820</v>
          </cell>
          <cell r="B3070" t="str">
            <v>5033539236635647353</v>
          </cell>
        </row>
        <row r="3071">
          <cell r="A3071">
            <v>2059311820</v>
          </cell>
          <cell r="B3071" t="str">
            <v>5033537832357489017</v>
          </cell>
        </row>
        <row r="3072">
          <cell r="A3072">
            <v>2059311820</v>
          </cell>
          <cell r="B3072" t="str">
            <v>5033533876197711225</v>
          </cell>
        </row>
        <row r="3073">
          <cell r="A3073">
            <v>2059311820</v>
          </cell>
          <cell r="B3073" t="str">
            <v>5033530463904868729</v>
          </cell>
        </row>
        <row r="3074">
          <cell r="A3074">
            <v>2059311820</v>
          </cell>
          <cell r="B3074" t="str">
            <v>5033527477963274617</v>
          </cell>
        </row>
        <row r="3075">
          <cell r="A3075">
            <v>2059311820</v>
          </cell>
          <cell r="B3075" t="str">
            <v>5033509273517903225</v>
          </cell>
        </row>
        <row r="3076">
          <cell r="A3076">
            <v>2059311820</v>
          </cell>
          <cell r="B3076" t="str">
            <v>5033503248769212793</v>
          </cell>
        </row>
        <row r="3077">
          <cell r="A3077">
            <v>2059311820</v>
          </cell>
          <cell r="B3077" t="str">
            <v>5033494983968661881</v>
          </cell>
        </row>
        <row r="3078">
          <cell r="A3078">
            <v>2059311820</v>
          </cell>
          <cell r="B3078" t="str">
            <v>5033484192955729273</v>
          </cell>
        </row>
        <row r="3079">
          <cell r="A3079">
            <v>2059311820</v>
          </cell>
          <cell r="B3079" t="str">
            <v>5033463696205803897</v>
          </cell>
        </row>
        <row r="3080">
          <cell r="A3080">
            <v>337665077</v>
          </cell>
          <cell r="B3080" t="str">
            <v>5033544376839997828</v>
          </cell>
        </row>
        <row r="3081">
          <cell r="A3081">
            <v>337665077</v>
          </cell>
          <cell r="B3081" t="str">
            <v>5033544415444220292</v>
          </cell>
        </row>
        <row r="3082">
          <cell r="A3082">
            <v>337665077</v>
          </cell>
          <cell r="B3082" t="str">
            <v>5033543317903991172</v>
          </cell>
        </row>
        <row r="3083">
          <cell r="A3083">
            <v>337665077</v>
          </cell>
          <cell r="B3083" t="str">
            <v>5033536355158176132</v>
          </cell>
        </row>
        <row r="3084">
          <cell r="A3084">
            <v>337665077</v>
          </cell>
          <cell r="B3084" t="str">
            <v>5033527052560840068</v>
          </cell>
        </row>
        <row r="3085">
          <cell r="A3085">
            <v>337665077</v>
          </cell>
          <cell r="B3085" t="str">
            <v>5033517026345548164</v>
          </cell>
        </row>
        <row r="3086">
          <cell r="A3086">
            <v>337665077</v>
          </cell>
          <cell r="B3086" t="str">
            <v>5033503894986402180</v>
          </cell>
        </row>
        <row r="3087">
          <cell r="A3087">
            <v>337665077</v>
          </cell>
          <cell r="B3087" t="str">
            <v>5033497732429729156</v>
          </cell>
        </row>
        <row r="3088">
          <cell r="A3088">
            <v>337665077</v>
          </cell>
          <cell r="B3088" t="str">
            <v>5033489890381562244</v>
          </cell>
        </row>
        <row r="3089">
          <cell r="A3089">
            <v>337665077</v>
          </cell>
          <cell r="B3089" t="str">
            <v>5033486726425030020</v>
          </cell>
        </row>
        <row r="3090">
          <cell r="A3090">
            <v>337665077</v>
          </cell>
          <cell r="B3090" t="str">
            <v>5033484235796929924</v>
          </cell>
        </row>
        <row r="3091">
          <cell r="A3091">
            <v>337665077</v>
          </cell>
          <cell r="B3091" t="str">
            <v>5033442986629174660</v>
          </cell>
        </row>
        <row r="3092">
          <cell r="A3092">
            <v>501865766</v>
          </cell>
          <cell r="B3092" t="str">
            <v>5033541832817585494</v>
          </cell>
        </row>
        <row r="3093">
          <cell r="A3093">
            <v>501865766</v>
          </cell>
          <cell r="B3093" t="str">
            <v>5033538051946173782</v>
          </cell>
        </row>
        <row r="3094">
          <cell r="A3094">
            <v>501865766</v>
          </cell>
          <cell r="B3094" t="str">
            <v>5033536263369198934</v>
          </cell>
        </row>
        <row r="3095">
          <cell r="A3095">
            <v>501865766</v>
          </cell>
          <cell r="B3095" t="str">
            <v>5033534024533565782</v>
          </cell>
        </row>
        <row r="3096">
          <cell r="A3096">
            <v>501865766</v>
          </cell>
          <cell r="B3096" t="str">
            <v>5033527169086238038</v>
          </cell>
        </row>
        <row r="3097">
          <cell r="A3097">
            <v>501865766</v>
          </cell>
          <cell r="B3097" t="str">
            <v>5033522882222299478</v>
          </cell>
        </row>
        <row r="3098">
          <cell r="A3098">
            <v>501865766</v>
          </cell>
          <cell r="B3098" t="str">
            <v>5033522719248563542</v>
          </cell>
        </row>
        <row r="3099">
          <cell r="A3099">
            <v>501865766</v>
          </cell>
          <cell r="B3099" t="str">
            <v>5033519712318380374</v>
          </cell>
        </row>
        <row r="3100">
          <cell r="A3100">
            <v>501865766</v>
          </cell>
          <cell r="B3100" t="str">
            <v>5033506517348336982</v>
          </cell>
        </row>
        <row r="3101">
          <cell r="A3101">
            <v>501865766</v>
          </cell>
          <cell r="B3101" t="str">
            <v>5033501703847639382</v>
          </cell>
        </row>
        <row r="3102">
          <cell r="A3102">
            <v>501865766</v>
          </cell>
          <cell r="B3102" t="str">
            <v>5033500478607628630</v>
          </cell>
        </row>
        <row r="3103">
          <cell r="A3103">
            <v>501865766</v>
          </cell>
          <cell r="B3103" t="str">
            <v>5033499909281158486</v>
          </cell>
        </row>
        <row r="3104">
          <cell r="A3104">
            <v>501865766</v>
          </cell>
          <cell r="B3104" t="str">
            <v>5033498341416761430</v>
          </cell>
        </row>
        <row r="3105">
          <cell r="A3105">
            <v>501865766</v>
          </cell>
          <cell r="B3105" t="str">
            <v>5033483850532720982</v>
          </cell>
        </row>
        <row r="3106">
          <cell r="A3106">
            <v>501865766</v>
          </cell>
          <cell r="B3106" t="str">
            <v>5033463214540230998</v>
          </cell>
        </row>
        <row r="3107">
          <cell r="A3107">
            <v>501865766</v>
          </cell>
          <cell r="B3107" t="str">
            <v>5033461832609423702</v>
          </cell>
        </row>
        <row r="3108">
          <cell r="A3108">
            <v>501865766</v>
          </cell>
          <cell r="B3108" t="str">
            <v>5033457725697833302</v>
          </cell>
        </row>
        <row r="3109">
          <cell r="A3109">
            <v>501865766</v>
          </cell>
          <cell r="B3109" t="str">
            <v>5033453551635573078</v>
          </cell>
        </row>
        <row r="3110">
          <cell r="A3110">
            <v>501865766</v>
          </cell>
          <cell r="B3110" t="str">
            <v>5033443989503279446</v>
          </cell>
        </row>
        <row r="3111">
          <cell r="A3111">
            <v>501865766</v>
          </cell>
          <cell r="B3111" t="str">
            <v>5033443944489857366</v>
          </cell>
        </row>
        <row r="3112">
          <cell r="A3112">
            <v>501865766</v>
          </cell>
          <cell r="B3112" t="str">
            <v>5033443029007697238</v>
          </cell>
        </row>
        <row r="3113">
          <cell r="A3113">
            <v>500726782</v>
          </cell>
          <cell r="B3113" t="str">
            <v>5033543081411687683</v>
          </cell>
        </row>
        <row r="3114">
          <cell r="A3114">
            <v>500726782</v>
          </cell>
          <cell r="B3114" t="str">
            <v>5033541953747864835</v>
          </cell>
        </row>
        <row r="3115">
          <cell r="A3115">
            <v>500726782</v>
          </cell>
          <cell r="B3115" t="str">
            <v>5033541529913307395</v>
          </cell>
        </row>
        <row r="3116">
          <cell r="A3116">
            <v>500726782</v>
          </cell>
          <cell r="B3116" t="str">
            <v>5033540906371301635</v>
          </cell>
        </row>
        <row r="3117">
          <cell r="A3117">
            <v>500726782</v>
          </cell>
          <cell r="B3117" t="str">
            <v>5033537365984497923</v>
          </cell>
        </row>
        <row r="3118">
          <cell r="A3118">
            <v>500726782</v>
          </cell>
          <cell r="B3118" t="str">
            <v>5033515829030378755</v>
          </cell>
        </row>
        <row r="3119">
          <cell r="A3119">
            <v>500726782</v>
          </cell>
          <cell r="B3119" t="str">
            <v>5033494022659299587</v>
          </cell>
        </row>
        <row r="3120">
          <cell r="A3120">
            <v>500726782</v>
          </cell>
          <cell r="B3120" t="str">
            <v>5033481618466675971</v>
          </cell>
        </row>
        <row r="3121">
          <cell r="A3121">
            <v>500726782</v>
          </cell>
          <cell r="B3121" t="str">
            <v>5033466018944212227</v>
          </cell>
        </row>
        <row r="3122">
          <cell r="A3122">
            <v>500726782</v>
          </cell>
          <cell r="B3122" t="str">
            <v>5033465544165798147</v>
          </cell>
        </row>
        <row r="3123">
          <cell r="A3123">
            <v>500726782</v>
          </cell>
          <cell r="B3123" t="str">
            <v>5033460399667406083</v>
          </cell>
        </row>
        <row r="3124">
          <cell r="A3124">
            <v>502063262</v>
          </cell>
          <cell r="B3124" t="str">
            <v>5033543997414012166</v>
          </cell>
        </row>
        <row r="3125">
          <cell r="A3125">
            <v>502063262</v>
          </cell>
          <cell r="B3125" t="str">
            <v>5033542967259526406</v>
          </cell>
        </row>
        <row r="3126">
          <cell r="A3126">
            <v>502063262</v>
          </cell>
          <cell r="B3126" t="str">
            <v>5033542323274408198</v>
          </cell>
        </row>
        <row r="3127">
          <cell r="A3127">
            <v>502063262</v>
          </cell>
          <cell r="B3127" t="str">
            <v>5033541520610487558</v>
          </cell>
        </row>
        <row r="3128">
          <cell r="A3128">
            <v>502063262</v>
          </cell>
          <cell r="B3128" t="str">
            <v>5033539702203366662</v>
          </cell>
        </row>
        <row r="3129">
          <cell r="A3129">
            <v>502063262</v>
          </cell>
          <cell r="B3129" t="str">
            <v>5033539814199856390</v>
          </cell>
        </row>
        <row r="3130">
          <cell r="A3130">
            <v>502063262</v>
          </cell>
          <cell r="B3130" t="str">
            <v>5033537683703108870</v>
          </cell>
        </row>
        <row r="3131">
          <cell r="A3131">
            <v>502063262</v>
          </cell>
          <cell r="B3131" t="str">
            <v>5033537176653668614</v>
          </cell>
        </row>
        <row r="3132">
          <cell r="A3132">
            <v>502063262</v>
          </cell>
          <cell r="B3132" t="str">
            <v>5033533434982209798</v>
          </cell>
        </row>
        <row r="3133">
          <cell r="A3133">
            <v>502063262</v>
          </cell>
          <cell r="B3133" t="str">
            <v>5033531596350207238</v>
          </cell>
        </row>
        <row r="3134">
          <cell r="A3134">
            <v>502063262</v>
          </cell>
          <cell r="B3134" t="str">
            <v>5033528617706580230</v>
          </cell>
        </row>
        <row r="3135">
          <cell r="A3135">
            <v>502063262</v>
          </cell>
          <cell r="B3135" t="str">
            <v>5033523739277947142</v>
          </cell>
        </row>
        <row r="3136">
          <cell r="A3136">
            <v>502063262</v>
          </cell>
          <cell r="B3136" t="str">
            <v>5033520382349962502</v>
          </cell>
        </row>
        <row r="3137">
          <cell r="A3137">
            <v>502063262</v>
          </cell>
          <cell r="B3137" t="str">
            <v>5033517171719325958</v>
          </cell>
        </row>
        <row r="3138">
          <cell r="A3138">
            <v>502063262</v>
          </cell>
          <cell r="B3138" t="str">
            <v>5033516614145313030</v>
          </cell>
        </row>
        <row r="3139">
          <cell r="A3139">
            <v>502063262</v>
          </cell>
          <cell r="B3139" t="str">
            <v>5033511981830123782</v>
          </cell>
        </row>
        <row r="3140">
          <cell r="A3140">
            <v>502063262</v>
          </cell>
          <cell r="B3140" t="str">
            <v>5033502426844991750</v>
          </cell>
        </row>
        <row r="3141">
          <cell r="A3141">
            <v>502063262</v>
          </cell>
          <cell r="B3141" t="str">
            <v>5033501875822437638</v>
          </cell>
        </row>
        <row r="3142">
          <cell r="A3142">
            <v>502063262</v>
          </cell>
          <cell r="B3142" t="str">
            <v>5033501277513575686</v>
          </cell>
        </row>
        <row r="3143">
          <cell r="A3143">
            <v>502063262</v>
          </cell>
          <cell r="B3143" t="str">
            <v>5033496956826795270</v>
          </cell>
        </row>
        <row r="3144">
          <cell r="A3144">
            <v>502063262</v>
          </cell>
          <cell r="B3144" t="str">
            <v>5033496292432033030</v>
          </cell>
        </row>
        <row r="3145">
          <cell r="A3145">
            <v>502063262</v>
          </cell>
          <cell r="B3145" t="str">
            <v>5033495225485021446</v>
          </cell>
        </row>
        <row r="3146">
          <cell r="A3146">
            <v>502063262</v>
          </cell>
          <cell r="B3146" t="str">
            <v>5033490655975452934</v>
          </cell>
        </row>
        <row r="3147">
          <cell r="A3147">
            <v>502063262</v>
          </cell>
          <cell r="B3147" t="str">
            <v>5033475405326744838</v>
          </cell>
        </row>
        <row r="3148">
          <cell r="A3148">
            <v>502063262</v>
          </cell>
          <cell r="B3148" t="str">
            <v>5033455749056433414</v>
          </cell>
        </row>
        <row r="3149">
          <cell r="A3149">
            <v>502063262</v>
          </cell>
          <cell r="B3149" t="str">
            <v>5033453351835750662</v>
          </cell>
        </row>
        <row r="3150">
          <cell r="A3150">
            <v>502063262</v>
          </cell>
          <cell r="B3150" t="str">
            <v>5033445258296894726</v>
          </cell>
        </row>
        <row r="3151">
          <cell r="A3151">
            <v>2043160124</v>
          </cell>
          <cell r="B3151" t="str">
            <v>5033542195163517385</v>
          </cell>
        </row>
        <row r="3152">
          <cell r="A3152">
            <v>2043160124</v>
          </cell>
          <cell r="B3152" t="str">
            <v>5033540949564274121</v>
          </cell>
        </row>
        <row r="3153">
          <cell r="A3153">
            <v>2043160124</v>
          </cell>
          <cell r="B3153" t="str">
            <v>5033540616259687881</v>
          </cell>
        </row>
        <row r="3154">
          <cell r="A3154">
            <v>2043160124</v>
          </cell>
          <cell r="B3154" t="str">
            <v>5033539037305507273</v>
          </cell>
        </row>
        <row r="3155">
          <cell r="A3155">
            <v>2043160124</v>
          </cell>
          <cell r="B3155" t="str">
            <v>5033538718874181065</v>
          </cell>
        </row>
        <row r="3156">
          <cell r="A3156">
            <v>2043160124</v>
          </cell>
          <cell r="B3156" t="str">
            <v>5033538357451005385</v>
          </cell>
        </row>
        <row r="3157">
          <cell r="A3157">
            <v>2043160124</v>
          </cell>
          <cell r="B3157" t="str">
            <v>5033537202868030921</v>
          </cell>
        </row>
        <row r="3158">
          <cell r="A3158">
            <v>2043160124</v>
          </cell>
          <cell r="B3158" t="str">
            <v>5033536343555775945</v>
          </cell>
        </row>
        <row r="3159">
          <cell r="A3159">
            <v>2043160124</v>
          </cell>
          <cell r="B3159" t="str">
            <v>5033534394932582857</v>
          </cell>
        </row>
        <row r="3160">
          <cell r="A3160">
            <v>2043160124</v>
          </cell>
          <cell r="B3160" t="str">
            <v>5033533653782172105</v>
          </cell>
        </row>
        <row r="3161">
          <cell r="A3161">
            <v>2043160124</v>
          </cell>
          <cell r="B3161" t="str">
            <v>5033533228723190217</v>
          </cell>
        </row>
        <row r="3162">
          <cell r="A3162">
            <v>2043160124</v>
          </cell>
          <cell r="B3162" t="str">
            <v>5033531880950468041</v>
          </cell>
        </row>
        <row r="3163">
          <cell r="A3163">
            <v>2043160124</v>
          </cell>
          <cell r="B3163" t="str">
            <v>5033530888066590153</v>
          </cell>
        </row>
        <row r="3164">
          <cell r="A3164">
            <v>2043160124</v>
          </cell>
          <cell r="B3164" t="str">
            <v>5033530336071006665</v>
          </cell>
        </row>
        <row r="3165">
          <cell r="A3165">
            <v>2043160124</v>
          </cell>
          <cell r="B3165" t="str">
            <v>5033525800929472969</v>
          </cell>
        </row>
        <row r="3166">
          <cell r="A3166">
            <v>2043160124</v>
          </cell>
          <cell r="B3166" t="str">
            <v>5033515567817587145</v>
          </cell>
        </row>
        <row r="3167">
          <cell r="A3167">
            <v>2043160124</v>
          </cell>
          <cell r="B3167" t="str">
            <v>5033510465396316617</v>
          </cell>
        </row>
        <row r="3168">
          <cell r="A3168">
            <v>2043160124</v>
          </cell>
          <cell r="B3168" t="str">
            <v>5033510532068979145</v>
          </cell>
        </row>
        <row r="3169">
          <cell r="A3169">
            <v>2043160124</v>
          </cell>
          <cell r="B3169" t="str">
            <v>5033508530354347465</v>
          </cell>
        </row>
        <row r="3170">
          <cell r="A3170">
            <v>2043160124</v>
          </cell>
          <cell r="B3170" t="str">
            <v>5033501205715469769</v>
          </cell>
        </row>
        <row r="3171">
          <cell r="A3171">
            <v>2043160124</v>
          </cell>
          <cell r="B3171" t="str">
            <v>5033497999706738889</v>
          </cell>
        </row>
        <row r="3172">
          <cell r="A3172">
            <v>2043160124</v>
          </cell>
          <cell r="B3172" t="str">
            <v>5033496522473008585</v>
          </cell>
        </row>
        <row r="3173">
          <cell r="A3173">
            <v>2043160124</v>
          </cell>
          <cell r="B3173" t="str">
            <v>5033493799589414345</v>
          </cell>
        </row>
        <row r="3174">
          <cell r="A3174">
            <v>2043160124</v>
          </cell>
          <cell r="B3174" t="str">
            <v>5033487605542100425</v>
          </cell>
        </row>
        <row r="3175">
          <cell r="A3175">
            <v>2043160124</v>
          </cell>
          <cell r="B3175" t="str">
            <v>5033485680918613449</v>
          </cell>
        </row>
        <row r="3176">
          <cell r="A3176">
            <v>2043160124</v>
          </cell>
          <cell r="B3176" t="str">
            <v>5033485479810153929</v>
          </cell>
        </row>
        <row r="3177">
          <cell r="A3177">
            <v>2043160124</v>
          </cell>
          <cell r="B3177" t="str">
            <v>5033483856840867273</v>
          </cell>
        </row>
        <row r="3178">
          <cell r="A3178">
            <v>2043160124</v>
          </cell>
          <cell r="B3178" t="str">
            <v>5033479748444745161</v>
          </cell>
        </row>
        <row r="3179">
          <cell r="A3179">
            <v>2043160124</v>
          </cell>
          <cell r="B3179" t="str">
            <v>5033479472929252809</v>
          </cell>
        </row>
        <row r="3180">
          <cell r="A3180">
            <v>2043160124</v>
          </cell>
          <cell r="B3180" t="str">
            <v>5033472093403553225</v>
          </cell>
        </row>
        <row r="3181">
          <cell r="A3181">
            <v>2043160124</v>
          </cell>
          <cell r="B3181" t="str">
            <v>5033459106496136649</v>
          </cell>
        </row>
        <row r="3182">
          <cell r="A3182">
            <v>2043160124</v>
          </cell>
          <cell r="B3182" t="str">
            <v>5033458410652898761</v>
          </cell>
        </row>
        <row r="3183">
          <cell r="A3183">
            <v>2043160124</v>
          </cell>
          <cell r="B3183" t="str">
            <v>5033455462979870153</v>
          </cell>
        </row>
        <row r="3184">
          <cell r="A3184">
            <v>2043160124</v>
          </cell>
          <cell r="B3184" t="str">
            <v>5033453574033164745</v>
          </cell>
        </row>
        <row r="3185">
          <cell r="A3185">
            <v>2043160124</v>
          </cell>
          <cell r="B3185" t="str">
            <v>5033452742344632777</v>
          </cell>
        </row>
        <row r="3186">
          <cell r="A3186">
            <v>2043160124</v>
          </cell>
          <cell r="B3186" t="str">
            <v>5033444368173315529</v>
          </cell>
        </row>
        <row r="3187">
          <cell r="A3187">
            <v>2043160124</v>
          </cell>
          <cell r="B3187" t="str">
            <v>5033444318051491273</v>
          </cell>
        </row>
        <row r="3188">
          <cell r="A3188">
            <v>2043160124</v>
          </cell>
          <cell r="B3188" t="str">
            <v>5033444073649354185</v>
          </cell>
        </row>
        <row r="3189">
          <cell r="A3189">
            <v>2043160124</v>
          </cell>
          <cell r="B3189" t="str">
            <v>5033444307045512649</v>
          </cell>
        </row>
        <row r="3190">
          <cell r="A3190">
            <v>2043160124</v>
          </cell>
          <cell r="B3190" t="str">
            <v>5033444106826404297</v>
          </cell>
        </row>
        <row r="3191">
          <cell r="A3191">
            <v>500969722</v>
          </cell>
          <cell r="B3191" t="str">
            <v>5033544558956925420</v>
          </cell>
        </row>
        <row r="3192">
          <cell r="A3192">
            <v>500969722</v>
          </cell>
          <cell r="B3192" t="str">
            <v>5033544633154045420</v>
          </cell>
        </row>
        <row r="3193">
          <cell r="A3193">
            <v>500969722</v>
          </cell>
          <cell r="B3193" t="str">
            <v>5033544372310430188</v>
          </cell>
        </row>
        <row r="3194">
          <cell r="A3194">
            <v>500969722</v>
          </cell>
          <cell r="B3194" t="str">
            <v>5033543913050850796</v>
          </cell>
        </row>
        <row r="3195">
          <cell r="A3195">
            <v>500969722</v>
          </cell>
          <cell r="B3195" t="str">
            <v>5033543605683801580</v>
          </cell>
        </row>
        <row r="3196">
          <cell r="A3196">
            <v>500969722</v>
          </cell>
          <cell r="B3196" t="str">
            <v>5033543491816867308</v>
          </cell>
        </row>
        <row r="3197">
          <cell r="A3197">
            <v>500969722</v>
          </cell>
          <cell r="B3197" t="str">
            <v>5033542640742201836</v>
          </cell>
        </row>
        <row r="3198">
          <cell r="A3198">
            <v>500969722</v>
          </cell>
          <cell r="B3198" t="str">
            <v>5033542676033175020</v>
          </cell>
        </row>
        <row r="3199">
          <cell r="A3199">
            <v>500969722</v>
          </cell>
          <cell r="B3199" t="str">
            <v>5033542692005083628</v>
          </cell>
        </row>
        <row r="3200">
          <cell r="A3200">
            <v>500969722</v>
          </cell>
          <cell r="B3200" t="str">
            <v>5033542409678133740</v>
          </cell>
        </row>
        <row r="3201">
          <cell r="A3201">
            <v>500969722</v>
          </cell>
          <cell r="B3201" t="str">
            <v>5033540910214501868</v>
          </cell>
        </row>
        <row r="3202">
          <cell r="A3202">
            <v>500969722</v>
          </cell>
          <cell r="B3202" t="str">
            <v>5033538807903513068</v>
          </cell>
        </row>
        <row r="3203">
          <cell r="A3203">
            <v>500969722</v>
          </cell>
          <cell r="B3203" t="str">
            <v>5033538107085554156</v>
          </cell>
        </row>
        <row r="3204">
          <cell r="A3204">
            <v>500969722</v>
          </cell>
          <cell r="B3204" t="str">
            <v>5033537027907858924</v>
          </cell>
        </row>
        <row r="3205">
          <cell r="A3205">
            <v>500969722</v>
          </cell>
          <cell r="B3205" t="str">
            <v>5033534419403249132</v>
          </cell>
        </row>
        <row r="3206">
          <cell r="A3206">
            <v>500969722</v>
          </cell>
          <cell r="B3206" t="str">
            <v>5033534292961707500</v>
          </cell>
        </row>
        <row r="3207">
          <cell r="A3207">
            <v>500969722</v>
          </cell>
          <cell r="B3207" t="str">
            <v>5033533639447058924</v>
          </cell>
        </row>
        <row r="3208">
          <cell r="A3208">
            <v>500969722</v>
          </cell>
          <cell r="B3208" t="str">
            <v>5033533324438171116</v>
          </cell>
        </row>
        <row r="3209">
          <cell r="A3209">
            <v>500969722</v>
          </cell>
          <cell r="B3209" t="str">
            <v>5033533051347057132</v>
          </cell>
        </row>
        <row r="3210">
          <cell r="A3210">
            <v>500969722</v>
          </cell>
          <cell r="B3210" t="str">
            <v>5033532924410589676</v>
          </cell>
        </row>
        <row r="3211">
          <cell r="A3211">
            <v>500969722</v>
          </cell>
          <cell r="B3211" t="str">
            <v>5033532619325427180</v>
          </cell>
        </row>
        <row r="3212">
          <cell r="A3212">
            <v>500969722</v>
          </cell>
          <cell r="B3212" t="str">
            <v>5033532370292697580</v>
          </cell>
        </row>
        <row r="3213">
          <cell r="A3213">
            <v>500969722</v>
          </cell>
          <cell r="B3213" t="str">
            <v>5033531834252186092</v>
          </cell>
        </row>
        <row r="3214">
          <cell r="A3214">
            <v>500969722</v>
          </cell>
          <cell r="B3214" t="str">
            <v>5033530982229646828</v>
          </cell>
        </row>
        <row r="3215">
          <cell r="A3215">
            <v>500969722</v>
          </cell>
          <cell r="B3215" t="str">
            <v>5033529971377312236</v>
          </cell>
        </row>
        <row r="3216">
          <cell r="A3216">
            <v>500969722</v>
          </cell>
          <cell r="B3216" t="str">
            <v>5033530031020234220</v>
          </cell>
        </row>
        <row r="3217">
          <cell r="A3217">
            <v>500969722</v>
          </cell>
          <cell r="B3217" t="str">
            <v>5033527000602090988</v>
          </cell>
        </row>
        <row r="3218">
          <cell r="A3218">
            <v>500969722</v>
          </cell>
          <cell r="B3218" t="str">
            <v>5033526177914508780</v>
          </cell>
        </row>
        <row r="3219">
          <cell r="A3219">
            <v>500969722</v>
          </cell>
          <cell r="B3219" t="str">
            <v>5033525766377767404</v>
          </cell>
        </row>
        <row r="3220">
          <cell r="A3220">
            <v>500969722</v>
          </cell>
          <cell r="B3220" t="str">
            <v>5033525172523231724</v>
          </cell>
        </row>
        <row r="3221">
          <cell r="A3221">
            <v>500969722</v>
          </cell>
          <cell r="B3221" t="str">
            <v>5033523719398178284</v>
          </cell>
        </row>
        <row r="3222">
          <cell r="A3222">
            <v>500969722</v>
          </cell>
          <cell r="B3222" t="str">
            <v>5033523490422692332</v>
          </cell>
        </row>
        <row r="3223">
          <cell r="A3223">
            <v>500969722</v>
          </cell>
          <cell r="B3223" t="str">
            <v>5033520538446362092</v>
          </cell>
        </row>
        <row r="3224">
          <cell r="A3224">
            <v>500969722</v>
          </cell>
          <cell r="B3224" t="str">
            <v>5033519882457198060</v>
          </cell>
        </row>
        <row r="3225">
          <cell r="A3225">
            <v>500969722</v>
          </cell>
          <cell r="B3225" t="str">
            <v>5033518333408565740</v>
          </cell>
        </row>
        <row r="3226">
          <cell r="A3226">
            <v>500969722</v>
          </cell>
          <cell r="B3226" t="str">
            <v>5033517106884797932</v>
          </cell>
        </row>
        <row r="3227">
          <cell r="A3227">
            <v>500969722</v>
          </cell>
          <cell r="B3227" t="str">
            <v>5033513768344690156</v>
          </cell>
        </row>
        <row r="3228">
          <cell r="A3228">
            <v>500969722</v>
          </cell>
          <cell r="B3228" t="str">
            <v>5033513205704141292</v>
          </cell>
        </row>
        <row r="3229">
          <cell r="A3229">
            <v>500969722</v>
          </cell>
          <cell r="B3229" t="str">
            <v>5033512686885477868</v>
          </cell>
        </row>
        <row r="3230">
          <cell r="A3230">
            <v>500969722</v>
          </cell>
          <cell r="B3230" t="str">
            <v>5033512496631646700</v>
          </cell>
        </row>
        <row r="3231">
          <cell r="A3231">
            <v>500969722</v>
          </cell>
          <cell r="B3231" t="str">
            <v>5033510296090206700</v>
          </cell>
        </row>
        <row r="3232">
          <cell r="A3232">
            <v>500969722</v>
          </cell>
          <cell r="B3232" t="str">
            <v>5033508466249690604</v>
          </cell>
        </row>
        <row r="3233">
          <cell r="A3233">
            <v>500969722</v>
          </cell>
          <cell r="B3233" t="str">
            <v>5033507999440326124</v>
          </cell>
        </row>
        <row r="3234">
          <cell r="A3234">
            <v>500969722</v>
          </cell>
          <cell r="B3234" t="str">
            <v>5033506831175657964</v>
          </cell>
        </row>
        <row r="3235">
          <cell r="A3235">
            <v>500969722</v>
          </cell>
          <cell r="B3235" t="str">
            <v>5033505894872848876</v>
          </cell>
        </row>
        <row r="3236">
          <cell r="A3236">
            <v>500969722</v>
          </cell>
          <cell r="B3236" t="str">
            <v>5033506031959400940</v>
          </cell>
        </row>
        <row r="3237">
          <cell r="A3237">
            <v>500969722</v>
          </cell>
          <cell r="B3237" t="str">
            <v>5033505685551753708</v>
          </cell>
        </row>
        <row r="3238">
          <cell r="A3238">
            <v>500969722</v>
          </cell>
          <cell r="B3238" t="str">
            <v>5033503999416426988</v>
          </cell>
        </row>
        <row r="3239">
          <cell r="A3239">
            <v>500969722</v>
          </cell>
          <cell r="B3239" t="str">
            <v>5033503064833297900</v>
          </cell>
        </row>
        <row r="3240">
          <cell r="A3240">
            <v>500969722</v>
          </cell>
          <cell r="B3240" t="str">
            <v>5033502560669583852</v>
          </cell>
        </row>
        <row r="3241">
          <cell r="A3241">
            <v>500969722</v>
          </cell>
          <cell r="B3241" t="str">
            <v>5033502591111883244</v>
          </cell>
        </row>
        <row r="3242">
          <cell r="A3242">
            <v>500969722</v>
          </cell>
          <cell r="B3242" t="str">
            <v>5033501891250140652</v>
          </cell>
        </row>
        <row r="3243">
          <cell r="A3243">
            <v>500969722</v>
          </cell>
          <cell r="B3243" t="str">
            <v>5033501548407935468</v>
          </cell>
        </row>
        <row r="3244">
          <cell r="A3244">
            <v>500969722</v>
          </cell>
          <cell r="B3244" t="str">
            <v>5033500661429940716</v>
          </cell>
        </row>
        <row r="3245">
          <cell r="A3245">
            <v>500969722</v>
          </cell>
          <cell r="B3245" t="str">
            <v>5033499435720044012</v>
          </cell>
        </row>
        <row r="3246">
          <cell r="A3246">
            <v>500969722</v>
          </cell>
          <cell r="B3246" t="str">
            <v>5033498778221065708</v>
          </cell>
        </row>
        <row r="3247">
          <cell r="A3247">
            <v>500969722</v>
          </cell>
          <cell r="B3247" t="str">
            <v>5033498144084300268</v>
          </cell>
        </row>
        <row r="3248">
          <cell r="A3248">
            <v>500969722</v>
          </cell>
          <cell r="B3248" t="str">
            <v>5033497920250997228</v>
          </cell>
        </row>
        <row r="3249">
          <cell r="A3249">
            <v>500969722</v>
          </cell>
          <cell r="B3249" t="str">
            <v>5033497093209706988</v>
          </cell>
        </row>
        <row r="3250">
          <cell r="A3250">
            <v>500969722</v>
          </cell>
          <cell r="B3250" t="str">
            <v>5033497025698080236</v>
          </cell>
        </row>
        <row r="3251">
          <cell r="A3251">
            <v>500969722</v>
          </cell>
          <cell r="B3251" t="str">
            <v>5033495694426113516</v>
          </cell>
        </row>
        <row r="3252">
          <cell r="A3252">
            <v>500969722</v>
          </cell>
          <cell r="B3252" t="str">
            <v>5033494710383586796</v>
          </cell>
        </row>
        <row r="3253">
          <cell r="A3253">
            <v>500969722</v>
          </cell>
          <cell r="B3253" t="str">
            <v>5033492418959898092</v>
          </cell>
        </row>
        <row r="3254">
          <cell r="A3254">
            <v>500969722</v>
          </cell>
          <cell r="B3254" t="str">
            <v>5033492316929366508</v>
          </cell>
        </row>
        <row r="3255">
          <cell r="A3255">
            <v>500969722</v>
          </cell>
          <cell r="B3255" t="str">
            <v>5033486532589800940</v>
          </cell>
        </row>
        <row r="3256">
          <cell r="A3256">
            <v>500969722</v>
          </cell>
          <cell r="B3256" t="str">
            <v>5033485246246949356</v>
          </cell>
        </row>
        <row r="3257">
          <cell r="A3257">
            <v>500969722</v>
          </cell>
          <cell r="B3257" t="str">
            <v>5033485079145998828</v>
          </cell>
        </row>
        <row r="3258">
          <cell r="A3258">
            <v>500969722</v>
          </cell>
          <cell r="B3258" t="str">
            <v>5033482407198277100</v>
          </cell>
        </row>
        <row r="3259">
          <cell r="A3259">
            <v>500969722</v>
          </cell>
          <cell r="B3259" t="str">
            <v>5033480749013534188</v>
          </cell>
        </row>
        <row r="3260">
          <cell r="A3260">
            <v>500969722</v>
          </cell>
          <cell r="B3260" t="str">
            <v>5033478895097717228</v>
          </cell>
        </row>
        <row r="3261">
          <cell r="A3261">
            <v>500969722</v>
          </cell>
          <cell r="B3261" t="str">
            <v>5033477022810697196</v>
          </cell>
        </row>
        <row r="3262">
          <cell r="A3262">
            <v>500969722</v>
          </cell>
          <cell r="B3262" t="str">
            <v>5033475013428661740</v>
          </cell>
        </row>
        <row r="3263">
          <cell r="A3263">
            <v>500969722</v>
          </cell>
          <cell r="B3263" t="str">
            <v>5033474814987823596</v>
          </cell>
        </row>
        <row r="3264">
          <cell r="A3264">
            <v>500969722</v>
          </cell>
          <cell r="B3264" t="str">
            <v>5033474368915236332</v>
          </cell>
        </row>
        <row r="3265">
          <cell r="A3265">
            <v>500969722</v>
          </cell>
          <cell r="B3265" t="str">
            <v>5033474203315725548</v>
          </cell>
        </row>
        <row r="3266">
          <cell r="A3266">
            <v>500969722</v>
          </cell>
          <cell r="B3266" t="str">
            <v>5033472555197519340</v>
          </cell>
        </row>
        <row r="3267">
          <cell r="A3267">
            <v>500969722</v>
          </cell>
          <cell r="B3267" t="str">
            <v>5033472632699860460</v>
          </cell>
        </row>
        <row r="3268">
          <cell r="A3268">
            <v>500969722</v>
          </cell>
          <cell r="B3268" t="str">
            <v>5033472547119387116</v>
          </cell>
        </row>
        <row r="3269">
          <cell r="A3269">
            <v>500969722</v>
          </cell>
          <cell r="B3269" t="str">
            <v>5033465155874767340</v>
          </cell>
        </row>
        <row r="3270">
          <cell r="A3270">
            <v>500969722</v>
          </cell>
          <cell r="B3270" t="str">
            <v>5033461728675576300</v>
          </cell>
        </row>
        <row r="3271">
          <cell r="A3271">
            <v>500969722</v>
          </cell>
          <cell r="B3271" t="str">
            <v>5033460937671627244</v>
          </cell>
        </row>
        <row r="3272">
          <cell r="A3272">
            <v>500969722</v>
          </cell>
          <cell r="B3272" t="str">
            <v>5033460692313266668</v>
          </cell>
        </row>
        <row r="3273">
          <cell r="A3273">
            <v>500969722</v>
          </cell>
          <cell r="B3273" t="str">
            <v>5033459851120428524</v>
          </cell>
        </row>
        <row r="3274">
          <cell r="A3274">
            <v>500969722</v>
          </cell>
          <cell r="B3274" t="str">
            <v>5033458602342036972</v>
          </cell>
        </row>
        <row r="3275">
          <cell r="A3275">
            <v>500969722</v>
          </cell>
          <cell r="B3275" t="str">
            <v>5033455028694353388</v>
          </cell>
        </row>
        <row r="3276">
          <cell r="A3276">
            <v>500969722</v>
          </cell>
          <cell r="B3276" t="str">
            <v>5033454421443069420</v>
          </cell>
        </row>
        <row r="3277">
          <cell r="A3277">
            <v>500969722</v>
          </cell>
          <cell r="B3277" t="str">
            <v>5033453756276594156</v>
          </cell>
        </row>
        <row r="3278">
          <cell r="A3278">
            <v>500969722</v>
          </cell>
          <cell r="B3278" t="str">
            <v>5033453237214793196</v>
          </cell>
        </row>
        <row r="3279">
          <cell r="A3279">
            <v>500969722</v>
          </cell>
          <cell r="B3279" t="str">
            <v>5033443132784230892</v>
          </cell>
        </row>
        <row r="3280">
          <cell r="A3280">
            <v>336835017</v>
          </cell>
          <cell r="B3280" t="str">
            <v>5033541780556665140</v>
          </cell>
        </row>
        <row r="3281">
          <cell r="A3281">
            <v>336835017</v>
          </cell>
          <cell r="B3281" t="str">
            <v>5033540573519866164</v>
          </cell>
        </row>
        <row r="3282">
          <cell r="A3282">
            <v>336835017</v>
          </cell>
          <cell r="B3282" t="str">
            <v>5033531806283670836</v>
          </cell>
        </row>
        <row r="3283">
          <cell r="A3283">
            <v>336835017</v>
          </cell>
          <cell r="B3283" t="str">
            <v>5033526629195339060</v>
          </cell>
        </row>
        <row r="3284">
          <cell r="A3284">
            <v>336835017</v>
          </cell>
          <cell r="B3284" t="str">
            <v>5033525937244444980</v>
          </cell>
        </row>
        <row r="3285">
          <cell r="A3285">
            <v>336835017</v>
          </cell>
          <cell r="B3285" t="str">
            <v>5033525038421803316</v>
          </cell>
        </row>
        <row r="3286">
          <cell r="A3286">
            <v>336835017</v>
          </cell>
          <cell r="B3286" t="str">
            <v>5033524221463646516</v>
          </cell>
        </row>
        <row r="3287">
          <cell r="A3287">
            <v>336835017</v>
          </cell>
          <cell r="B3287" t="str">
            <v>5033503984190184756</v>
          </cell>
        </row>
        <row r="3288">
          <cell r="A3288">
            <v>336835017</v>
          </cell>
          <cell r="B3288" t="str">
            <v>5033502909634669876</v>
          </cell>
        </row>
        <row r="3289">
          <cell r="A3289">
            <v>336835017</v>
          </cell>
          <cell r="B3289" t="str">
            <v>5033502406863312180</v>
          </cell>
        </row>
        <row r="3290">
          <cell r="A3290">
            <v>336835017</v>
          </cell>
          <cell r="B3290" t="str">
            <v>5033500589932782900</v>
          </cell>
        </row>
        <row r="3291">
          <cell r="A3291">
            <v>336835017</v>
          </cell>
          <cell r="B3291" t="str">
            <v>5033497560949076276</v>
          </cell>
        </row>
        <row r="3292">
          <cell r="A3292">
            <v>336835017</v>
          </cell>
          <cell r="B3292" t="str">
            <v>5033496982017755444</v>
          </cell>
        </row>
        <row r="3293">
          <cell r="A3293">
            <v>336835017</v>
          </cell>
          <cell r="B3293" t="str">
            <v>5033492089697674548</v>
          </cell>
        </row>
        <row r="3294">
          <cell r="A3294">
            <v>336835017</v>
          </cell>
          <cell r="B3294" t="str">
            <v>5033485374348507444</v>
          </cell>
        </row>
        <row r="3295">
          <cell r="A3295">
            <v>336835017</v>
          </cell>
          <cell r="B3295" t="str">
            <v>5033481209354315060</v>
          </cell>
        </row>
        <row r="3296">
          <cell r="A3296">
            <v>336835017</v>
          </cell>
          <cell r="B3296" t="str">
            <v>5033479582131999028</v>
          </cell>
        </row>
        <row r="3297">
          <cell r="A3297">
            <v>336835017</v>
          </cell>
          <cell r="B3297" t="str">
            <v>5033473743224770868</v>
          </cell>
        </row>
        <row r="3298">
          <cell r="A3298">
            <v>336835017</v>
          </cell>
          <cell r="B3298" t="str">
            <v>5033469879272501556</v>
          </cell>
        </row>
        <row r="3299">
          <cell r="A3299">
            <v>336835017</v>
          </cell>
          <cell r="B3299" t="str">
            <v>5033469036611539252</v>
          </cell>
        </row>
        <row r="3300">
          <cell r="A3300">
            <v>336835017</v>
          </cell>
          <cell r="B3300" t="str">
            <v>5033466324583123252</v>
          </cell>
        </row>
        <row r="3301">
          <cell r="A3301">
            <v>336835017</v>
          </cell>
          <cell r="B3301" t="str">
            <v>5033465879366081844</v>
          </cell>
        </row>
        <row r="3302">
          <cell r="A3302">
            <v>336835017</v>
          </cell>
          <cell r="B3302" t="str">
            <v>5033443848952106292</v>
          </cell>
        </row>
        <row r="3303">
          <cell r="A3303">
            <v>336835017</v>
          </cell>
          <cell r="B3303" t="str">
            <v>5033443199808018740</v>
          </cell>
        </row>
        <row r="3304">
          <cell r="A3304">
            <v>336835017</v>
          </cell>
          <cell r="B3304" t="str">
            <v>5033442849055206708</v>
          </cell>
        </row>
        <row r="3305">
          <cell r="A3305">
            <v>2055892428</v>
          </cell>
          <cell r="B3305" t="str">
            <v>5033542139798832473</v>
          </cell>
        </row>
        <row r="3306">
          <cell r="A3306">
            <v>2055892428</v>
          </cell>
          <cell r="B3306" t="str">
            <v>5033534251948818777</v>
          </cell>
        </row>
        <row r="3307">
          <cell r="A3307">
            <v>2055892428</v>
          </cell>
          <cell r="B3307" t="str">
            <v>5033518318047792473</v>
          </cell>
        </row>
        <row r="3308">
          <cell r="A3308">
            <v>2055892428</v>
          </cell>
          <cell r="B3308" t="str">
            <v>5033502943247665497</v>
          </cell>
        </row>
        <row r="3309">
          <cell r="A3309">
            <v>500160568</v>
          </cell>
          <cell r="B3309" t="str">
            <v>5033542323928743192</v>
          </cell>
        </row>
        <row r="3310">
          <cell r="A3310">
            <v>500160568</v>
          </cell>
          <cell r="B3310" t="str">
            <v>5033542401741505816</v>
          </cell>
        </row>
        <row r="3311">
          <cell r="A3311">
            <v>500160568</v>
          </cell>
          <cell r="B3311" t="str">
            <v>5033542358774993176</v>
          </cell>
        </row>
        <row r="3312">
          <cell r="A3312">
            <v>500160568</v>
          </cell>
          <cell r="B3312" t="str">
            <v>5033516945487064344</v>
          </cell>
        </row>
        <row r="3313">
          <cell r="A3313">
            <v>500160568</v>
          </cell>
          <cell r="B3313" t="str">
            <v>5033505077125084440</v>
          </cell>
        </row>
        <row r="3314">
          <cell r="A3314">
            <v>500160568</v>
          </cell>
          <cell r="B3314" t="str">
            <v>5033503945996795160</v>
          </cell>
        </row>
        <row r="3315">
          <cell r="A3315">
            <v>500160568</v>
          </cell>
          <cell r="B3315" t="str">
            <v>5033490773298546968</v>
          </cell>
        </row>
        <row r="3316">
          <cell r="A3316">
            <v>500160568</v>
          </cell>
          <cell r="B3316" t="str">
            <v>5033487990285546776</v>
          </cell>
        </row>
        <row r="3317">
          <cell r="A3317">
            <v>500160568</v>
          </cell>
          <cell r="B3317" t="str">
            <v>5033476037685121304</v>
          </cell>
        </row>
        <row r="3318">
          <cell r="A3318">
            <v>500160568</v>
          </cell>
          <cell r="B3318" t="str">
            <v>5033464034560063768</v>
          </cell>
        </row>
        <row r="3319">
          <cell r="A3319">
            <v>500160568</v>
          </cell>
          <cell r="B3319" t="str">
            <v>5033453917496227096</v>
          </cell>
        </row>
        <row r="3320">
          <cell r="A3320">
            <v>500160568</v>
          </cell>
          <cell r="B3320" t="str">
            <v>5033444080209325336</v>
          </cell>
        </row>
        <row r="3321">
          <cell r="A3321">
            <v>500890040</v>
          </cell>
          <cell r="B3321" t="str">
            <v>5033539283812560140</v>
          </cell>
        </row>
        <row r="3322">
          <cell r="A3322">
            <v>500890040</v>
          </cell>
          <cell r="B3322" t="str">
            <v>5033528286238353676</v>
          </cell>
        </row>
        <row r="3323">
          <cell r="A3323">
            <v>500890040</v>
          </cell>
          <cell r="B3323" t="str">
            <v>5033515885367550220</v>
          </cell>
        </row>
        <row r="3324">
          <cell r="A3324">
            <v>500890040</v>
          </cell>
          <cell r="B3324" t="str">
            <v>5033515679955799308</v>
          </cell>
        </row>
        <row r="3325">
          <cell r="A3325">
            <v>500890040</v>
          </cell>
          <cell r="B3325" t="str">
            <v>5033506489908438284</v>
          </cell>
        </row>
        <row r="3326">
          <cell r="A3326">
            <v>500890040</v>
          </cell>
          <cell r="B3326" t="str">
            <v>5033506703700501772</v>
          </cell>
        </row>
        <row r="3327">
          <cell r="A3327">
            <v>500890040</v>
          </cell>
          <cell r="B3327" t="str">
            <v>5033506046402648332</v>
          </cell>
        </row>
        <row r="3328">
          <cell r="A3328">
            <v>500890040</v>
          </cell>
          <cell r="B3328" t="str">
            <v>5033498771709604108</v>
          </cell>
        </row>
        <row r="3329">
          <cell r="A3329">
            <v>500890040</v>
          </cell>
          <cell r="B3329" t="str">
            <v>5033488366220151052</v>
          </cell>
        </row>
        <row r="3330">
          <cell r="A3330">
            <v>500890040</v>
          </cell>
          <cell r="B3330" t="str">
            <v>5033483574286594316</v>
          </cell>
        </row>
        <row r="3331">
          <cell r="A3331">
            <v>500890040</v>
          </cell>
          <cell r="B3331" t="str">
            <v>5033478525309160716</v>
          </cell>
        </row>
        <row r="3332">
          <cell r="A3332">
            <v>500890040</v>
          </cell>
          <cell r="B3332" t="str">
            <v>5033477911019852044</v>
          </cell>
        </row>
        <row r="3333">
          <cell r="A3333">
            <v>500890040</v>
          </cell>
          <cell r="B3333" t="str">
            <v>5033457201023131916</v>
          </cell>
        </row>
        <row r="3334">
          <cell r="A3334">
            <v>500944311</v>
          </cell>
          <cell r="B3334" t="str">
            <v>5033543610363609579</v>
          </cell>
        </row>
        <row r="3335">
          <cell r="A3335">
            <v>500944311</v>
          </cell>
          <cell r="B3335" t="str">
            <v>5033521992845388267</v>
          </cell>
        </row>
        <row r="3336">
          <cell r="A3336">
            <v>500944311</v>
          </cell>
          <cell r="B3336" t="str">
            <v>5033518619081538027</v>
          </cell>
        </row>
        <row r="3337">
          <cell r="A3337">
            <v>500944311</v>
          </cell>
          <cell r="B3337" t="str">
            <v>5033508011317517803</v>
          </cell>
        </row>
        <row r="3338">
          <cell r="A3338">
            <v>500944311</v>
          </cell>
          <cell r="B3338" t="str">
            <v>5033506013293793771</v>
          </cell>
        </row>
        <row r="3339">
          <cell r="A3339">
            <v>500944311</v>
          </cell>
          <cell r="B3339" t="str">
            <v>5033499275026930155</v>
          </cell>
        </row>
        <row r="3340">
          <cell r="A3340">
            <v>500944311</v>
          </cell>
          <cell r="B3340" t="str">
            <v>5033479611316151787</v>
          </cell>
        </row>
        <row r="3341">
          <cell r="A3341">
            <v>500944311</v>
          </cell>
          <cell r="B3341" t="str">
            <v>5033466604502513131</v>
          </cell>
        </row>
        <row r="3342">
          <cell r="A3342">
            <v>2044349907</v>
          </cell>
          <cell r="B3342" t="str">
            <v>5033534694415298929</v>
          </cell>
        </row>
        <row r="3343">
          <cell r="A3343">
            <v>2044349907</v>
          </cell>
          <cell r="B3343" t="str">
            <v>5033530127623431537</v>
          </cell>
        </row>
        <row r="3344">
          <cell r="A3344">
            <v>2044349907</v>
          </cell>
          <cell r="B3344" t="str">
            <v>5033527892571104625</v>
          </cell>
        </row>
        <row r="3345">
          <cell r="A3345">
            <v>2044349907</v>
          </cell>
          <cell r="B3345" t="str">
            <v>5033515275358263665</v>
          </cell>
        </row>
        <row r="3346">
          <cell r="A3346">
            <v>2044349907</v>
          </cell>
          <cell r="B3346" t="str">
            <v>5033500582358876529</v>
          </cell>
        </row>
        <row r="3347">
          <cell r="A3347">
            <v>2044349907</v>
          </cell>
          <cell r="B3347" t="str">
            <v>5033493181635259761</v>
          </cell>
        </row>
        <row r="3348">
          <cell r="A3348">
            <v>2044349907</v>
          </cell>
          <cell r="B3348" t="str">
            <v>5033482213027085681</v>
          </cell>
        </row>
        <row r="3349">
          <cell r="A3349">
            <v>2044349907</v>
          </cell>
          <cell r="B3349" t="str">
            <v>5033480799076952433</v>
          </cell>
        </row>
        <row r="3350">
          <cell r="A3350">
            <v>2044349907</v>
          </cell>
          <cell r="B3350" t="str">
            <v>5033472913047139697</v>
          </cell>
        </row>
        <row r="3351">
          <cell r="A3351">
            <v>2044349907</v>
          </cell>
          <cell r="B3351" t="str">
            <v>5033464473537070449</v>
          </cell>
        </row>
        <row r="3352">
          <cell r="A3352">
            <v>2056644069</v>
          </cell>
          <cell r="B3352" t="str">
            <v>5033524437311017223</v>
          </cell>
        </row>
        <row r="3353">
          <cell r="A3353">
            <v>2056644069</v>
          </cell>
          <cell r="B3353" t="str">
            <v>5033519027648532743</v>
          </cell>
        </row>
        <row r="3354">
          <cell r="A3354">
            <v>2056644069</v>
          </cell>
          <cell r="B3354" t="str">
            <v>5033504886720366855</v>
          </cell>
        </row>
        <row r="3355">
          <cell r="A3355">
            <v>2056644069</v>
          </cell>
          <cell r="B3355" t="str">
            <v>5033473015638789383</v>
          </cell>
        </row>
        <row r="3356">
          <cell r="A3356">
            <v>2056644069</v>
          </cell>
          <cell r="B3356" t="str">
            <v>5033460275356571911</v>
          </cell>
        </row>
        <row r="3357">
          <cell r="A3357">
            <v>2056644069</v>
          </cell>
          <cell r="B3357" t="str">
            <v>5033443802387047687</v>
          </cell>
        </row>
        <row r="3358">
          <cell r="A3358">
            <v>2056644069</v>
          </cell>
          <cell r="B3358" t="str">
            <v>5033443912873403655</v>
          </cell>
        </row>
        <row r="3359">
          <cell r="A3359">
            <v>2044021476</v>
          </cell>
          <cell r="B3359" t="str">
            <v>5033512173795167488</v>
          </cell>
        </row>
        <row r="3360">
          <cell r="A3360">
            <v>2044021476</v>
          </cell>
          <cell r="B3360" t="str">
            <v>5033494190666389760</v>
          </cell>
        </row>
        <row r="3361">
          <cell r="A3361">
            <v>2044021476</v>
          </cell>
          <cell r="B3361" t="str">
            <v>5033458847984413952</v>
          </cell>
        </row>
        <row r="3362">
          <cell r="A3362">
            <v>501809918</v>
          </cell>
          <cell r="B3362" t="str">
            <v>5033541810814217517</v>
          </cell>
        </row>
        <row r="3363">
          <cell r="A3363">
            <v>502506236</v>
          </cell>
          <cell r="B3363" t="str">
            <v>5033534012495822268</v>
          </cell>
        </row>
        <row r="3364">
          <cell r="A3364">
            <v>502506236</v>
          </cell>
          <cell r="B3364" t="str">
            <v>5033509282283835836</v>
          </cell>
        </row>
        <row r="3365">
          <cell r="A3365">
            <v>502506236</v>
          </cell>
          <cell r="B3365" t="str">
            <v>5033477385197609404</v>
          </cell>
        </row>
        <row r="3366">
          <cell r="A3366">
            <v>500961678</v>
          </cell>
          <cell r="B3366" t="str">
            <v>5033544592359277926</v>
          </cell>
        </row>
        <row r="3367">
          <cell r="A3367">
            <v>500961678</v>
          </cell>
          <cell r="B3367" t="str">
            <v>5033544008503749990</v>
          </cell>
        </row>
        <row r="3368">
          <cell r="A3368">
            <v>500961678</v>
          </cell>
          <cell r="B3368" t="str">
            <v>5033543357019246950</v>
          </cell>
        </row>
        <row r="3369">
          <cell r="A3369">
            <v>500961678</v>
          </cell>
          <cell r="B3369" t="str">
            <v>5033543183937163622</v>
          </cell>
        </row>
        <row r="3370">
          <cell r="A3370">
            <v>500961678</v>
          </cell>
          <cell r="B3370" t="str">
            <v>5033542823638003046</v>
          </cell>
        </row>
        <row r="3371">
          <cell r="A3371">
            <v>500961678</v>
          </cell>
          <cell r="B3371" t="str">
            <v>5033542546436584806</v>
          </cell>
        </row>
        <row r="3372">
          <cell r="A3372">
            <v>500961678</v>
          </cell>
          <cell r="B3372" t="str">
            <v>5033541695538040166</v>
          </cell>
        </row>
        <row r="3373">
          <cell r="A3373">
            <v>500961678</v>
          </cell>
          <cell r="B3373" t="str">
            <v>5033539416697212262</v>
          </cell>
        </row>
        <row r="3374">
          <cell r="A3374">
            <v>500961678</v>
          </cell>
          <cell r="B3374" t="str">
            <v>5033539063553644902</v>
          </cell>
        </row>
        <row r="3375">
          <cell r="A3375">
            <v>500961678</v>
          </cell>
          <cell r="B3375" t="str">
            <v>5033538528729390438</v>
          </cell>
        </row>
        <row r="3376">
          <cell r="A3376">
            <v>500961678</v>
          </cell>
          <cell r="B3376" t="str">
            <v>5033537843933778278</v>
          </cell>
        </row>
        <row r="3377">
          <cell r="A3377">
            <v>500961678</v>
          </cell>
          <cell r="B3377" t="str">
            <v>5033537564022705510</v>
          </cell>
        </row>
        <row r="3378">
          <cell r="A3378">
            <v>500961678</v>
          </cell>
          <cell r="B3378" t="str">
            <v>5033537294798708070</v>
          </cell>
        </row>
        <row r="3379">
          <cell r="A3379">
            <v>500961678</v>
          </cell>
          <cell r="B3379" t="str">
            <v>5033537120223612262</v>
          </cell>
        </row>
        <row r="3380">
          <cell r="A3380">
            <v>500961678</v>
          </cell>
          <cell r="B3380" t="str">
            <v>5033536902405020006</v>
          </cell>
        </row>
        <row r="3381">
          <cell r="A3381">
            <v>500961678</v>
          </cell>
          <cell r="B3381" t="str">
            <v>5033533874444603750</v>
          </cell>
        </row>
        <row r="3382">
          <cell r="A3382">
            <v>500961678</v>
          </cell>
          <cell r="B3382" t="str">
            <v>5033532658373181798</v>
          </cell>
        </row>
        <row r="3383">
          <cell r="A3383">
            <v>500961678</v>
          </cell>
          <cell r="B3383" t="str">
            <v>5033530326474350950</v>
          </cell>
        </row>
        <row r="3384">
          <cell r="A3384">
            <v>500961678</v>
          </cell>
          <cell r="B3384" t="str">
            <v>5033529977885742438</v>
          </cell>
        </row>
        <row r="3385">
          <cell r="A3385">
            <v>500961678</v>
          </cell>
          <cell r="B3385" t="str">
            <v>5033528730642393446</v>
          </cell>
        </row>
        <row r="3386">
          <cell r="A3386">
            <v>500961678</v>
          </cell>
          <cell r="B3386" t="str">
            <v>5033522112257199462</v>
          </cell>
        </row>
        <row r="3387">
          <cell r="A3387">
            <v>500961678</v>
          </cell>
          <cell r="B3387" t="str">
            <v>5033521823840099686</v>
          </cell>
        </row>
        <row r="3388">
          <cell r="A3388">
            <v>500961678</v>
          </cell>
          <cell r="B3388" t="str">
            <v>5033519512535357798</v>
          </cell>
        </row>
        <row r="3389">
          <cell r="A3389">
            <v>500961678</v>
          </cell>
          <cell r="B3389" t="str">
            <v>5033517720955025766</v>
          </cell>
        </row>
        <row r="3390">
          <cell r="A3390">
            <v>500961678</v>
          </cell>
          <cell r="B3390" t="str">
            <v>5033516684718897510</v>
          </cell>
        </row>
        <row r="3391">
          <cell r="A3391">
            <v>500961678</v>
          </cell>
          <cell r="B3391" t="str">
            <v>5033515918570513766</v>
          </cell>
        </row>
        <row r="3392">
          <cell r="A3392">
            <v>500961678</v>
          </cell>
          <cell r="B3392" t="str">
            <v>5033513341866958182</v>
          </cell>
        </row>
        <row r="3393">
          <cell r="A3393">
            <v>500961678</v>
          </cell>
          <cell r="B3393" t="str">
            <v>5033511198007104870</v>
          </cell>
        </row>
        <row r="3394">
          <cell r="A3394">
            <v>500961678</v>
          </cell>
          <cell r="B3394" t="str">
            <v>5033510414804691302</v>
          </cell>
        </row>
        <row r="3395">
          <cell r="A3395">
            <v>500961678</v>
          </cell>
          <cell r="B3395" t="str">
            <v>5033504513528122726</v>
          </cell>
        </row>
        <row r="3396">
          <cell r="A3396">
            <v>500961678</v>
          </cell>
          <cell r="B3396" t="str">
            <v>5033498099338257766</v>
          </cell>
        </row>
        <row r="3397">
          <cell r="A3397">
            <v>500961678</v>
          </cell>
          <cell r="B3397" t="str">
            <v>5033475308631158118</v>
          </cell>
        </row>
        <row r="3398">
          <cell r="A3398">
            <v>500961678</v>
          </cell>
          <cell r="B3398" t="str">
            <v>5033474866954130790</v>
          </cell>
        </row>
        <row r="3399">
          <cell r="A3399">
            <v>500961678</v>
          </cell>
          <cell r="B3399" t="str">
            <v>5033474401009117542</v>
          </cell>
        </row>
        <row r="3400">
          <cell r="A3400">
            <v>500961678</v>
          </cell>
          <cell r="B3400" t="str">
            <v>5033459256174303590</v>
          </cell>
        </row>
        <row r="3401">
          <cell r="A3401">
            <v>500961678</v>
          </cell>
          <cell r="B3401" t="str">
            <v>5033454308036200806</v>
          </cell>
        </row>
        <row r="3402">
          <cell r="A3402">
            <v>500961678</v>
          </cell>
          <cell r="B3402" t="str">
            <v>5033452505777339750</v>
          </cell>
        </row>
        <row r="3403">
          <cell r="A3403">
            <v>500961678</v>
          </cell>
          <cell r="B3403" t="str">
            <v>5033450459368033638</v>
          </cell>
        </row>
        <row r="3404">
          <cell r="A3404">
            <v>500961678</v>
          </cell>
          <cell r="B3404" t="str">
            <v>5033444878058233190</v>
          </cell>
        </row>
        <row r="3405">
          <cell r="A3405">
            <v>500961678</v>
          </cell>
          <cell r="B3405" t="str">
            <v>5033444295259698534</v>
          </cell>
        </row>
        <row r="3406">
          <cell r="A3406">
            <v>500961678</v>
          </cell>
          <cell r="B3406" t="str">
            <v>5033444125868534118</v>
          </cell>
        </row>
        <row r="3407">
          <cell r="A3407">
            <v>500961678</v>
          </cell>
          <cell r="B3407" t="str">
            <v>5033443867415459174</v>
          </cell>
        </row>
        <row r="3408">
          <cell r="A3408">
            <v>500961678</v>
          </cell>
          <cell r="B3408" t="str">
            <v>5033443864462596454</v>
          </cell>
        </row>
        <row r="3409">
          <cell r="A3409">
            <v>500961678</v>
          </cell>
          <cell r="B3409" t="str">
            <v>5033443765812701542</v>
          </cell>
        </row>
        <row r="3410">
          <cell r="A3410">
            <v>500961678</v>
          </cell>
          <cell r="B3410" t="str">
            <v>5033443055658207590</v>
          </cell>
        </row>
        <row r="3411">
          <cell r="A3411">
            <v>500961678</v>
          </cell>
          <cell r="B3411" t="str">
            <v>5033442926893164902</v>
          </cell>
        </row>
        <row r="3412">
          <cell r="A3412">
            <v>2044330740</v>
          </cell>
          <cell r="B3412" t="str">
            <v>5033534425148173816</v>
          </cell>
        </row>
        <row r="3413">
          <cell r="A3413">
            <v>2044330740</v>
          </cell>
          <cell r="B3413" t="str">
            <v>5033527386569245176</v>
          </cell>
        </row>
        <row r="3414">
          <cell r="A3414">
            <v>2044330740</v>
          </cell>
          <cell r="B3414" t="str">
            <v>5033519393408739832</v>
          </cell>
        </row>
        <row r="3415">
          <cell r="A3415">
            <v>2044330740</v>
          </cell>
          <cell r="B3415" t="str">
            <v>5033515064979250680</v>
          </cell>
        </row>
        <row r="3416">
          <cell r="A3416">
            <v>2044330740</v>
          </cell>
          <cell r="B3416" t="str">
            <v>5033510154187347448</v>
          </cell>
        </row>
        <row r="3417">
          <cell r="A3417">
            <v>2044330740</v>
          </cell>
          <cell r="B3417" t="str">
            <v>5033510098579487224</v>
          </cell>
        </row>
        <row r="3418">
          <cell r="A3418">
            <v>2044330740</v>
          </cell>
          <cell r="B3418" t="str">
            <v>5033509675189540344</v>
          </cell>
        </row>
        <row r="3419">
          <cell r="A3419">
            <v>2044330740</v>
          </cell>
          <cell r="B3419" t="str">
            <v>5033508041784947192</v>
          </cell>
        </row>
        <row r="3420">
          <cell r="A3420">
            <v>2044330740</v>
          </cell>
          <cell r="B3420" t="str">
            <v>5033508104187733496</v>
          </cell>
        </row>
        <row r="3421">
          <cell r="A3421">
            <v>2044330740</v>
          </cell>
          <cell r="B3421" t="str">
            <v>5033501007618478584</v>
          </cell>
        </row>
        <row r="3422">
          <cell r="A3422">
            <v>2044330740</v>
          </cell>
          <cell r="B3422" t="str">
            <v>5033496898089581048</v>
          </cell>
        </row>
        <row r="3423">
          <cell r="A3423">
            <v>2044330740</v>
          </cell>
          <cell r="B3423" t="str">
            <v>5033486805335902712</v>
          </cell>
        </row>
        <row r="3424">
          <cell r="A3424">
            <v>2044330740</v>
          </cell>
          <cell r="B3424" t="str">
            <v>5033479387239654904</v>
          </cell>
        </row>
        <row r="3425">
          <cell r="A3425">
            <v>2044330740</v>
          </cell>
          <cell r="B3425" t="str">
            <v>5033444565070754296</v>
          </cell>
        </row>
        <row r="3426">
          <cell r="A3426">
            <v>2044330740</v>
          </cell>
          <cell r="B3426" t="str">
            <v>5033443344427599352</v>
          </cell>
        </row>
        <row r="3427">
          <cell r="A3427">
            <v>2044330740</v>
          </cell>
          <cell r="B3427" t="str">
            <v>5033442971965014520</v>
          </cell>
        </row>
        <row r="3428">
          <cell r="A3428">
            <v>502076958</v>
          </cell>
          <cell r="B3428" t="str">
            <v>5033538328015259065</v>
          </cell>
        </row>
        <row r="3429">
          <cell r="A3429">
            <v>502076958</v>
          </cell>
          <cell r="B3429" t="str">
            <v>5033535449246364089</v>
          </cell>
        </row>
        <row r="3430">
          <cell r="A3430">
            <v>502076958</v>
          </cell>
          <cell r="B3430" t="str">
            <v>5033521157063308729</v>
          </cell>
        </row>
        <row r="3431">
          <cell r="A3431">
            <v>502076958</v>
          </cell>
          <cell r="B3431" t="str">
            <v>5033472296961487289</v>
          </cell>
        </row>
        <row r="3432">
          <cell r="A3432">
            <v>502076958</v>
          </cell>
          <cell r="B3432" t="str">
            <v>5033444620225902009</v>
          </cell>
        </row>
        <row r="3433">
          <cell r="A3433">
            <v>502076958</v>
          </cell>
          <cell r="B3433" t="str">
            <v>5033444218528922041</v>
          </cell>
        </row>
        <row r="3434">
          <cell r="A3434">
            <v>501625510</v>
          </cell>
          <cell r="B3434" t="str">
            <v>5033542686484402556</v>
          </cell>
        </row>
        <row r="3435">
          <cell r="A3435">
            <v>501625510</v>
          </cell>
          <cell r="B3435" t="str">
            <v>5033539464386338172</v>
          </cell>
        </row>
        <row r="3436">
          <cell r="A3436">
            <v>501625510</v>
          </cell>
          <cell r="B3436" t="str">
            <v>5033537233276758396</v>
          </cell>
        </row>
        <row r="3437">
          <cell r="A3437">
            <v>501625510</v>
          </cell>
          <cell r="B3437" t="str">
            <v>5033536250844924284</v>
          </cell>
        </row>
        <row r="3438">
          <cell r="A3438">
            <v>501625510</v>
          </cell>
          <cell r="B3438" t="str">
            <v>5033529877155351932</v>
          </cell>
        </row>
        <row r="3439">
          <cell r="A3439">
            <v>501625510</v>
          </cell>
          <cell r="B3439" t="str">
            <v>5033525971176251772</v>
          </cell>
        </row>
        <row r="3440">
          <cell r="A3440">
            <v>501625510</v>
          </cell>
          <cell r="B3440" t="str">
            <v>5033525305406085500</v>
          </cell>
        </row>
        <row r="3441">
          <cell r="A3441">
            <v>501625510</v>
          </cell>
          <cell r="B3441" t="str">
            <v>5033521538971349372</v>
          </cell>
        </row>
        <row r="3442">
          <cell r="A3442">
            <v>501625510</v>
          </cell>
          <cell r="B3442" t="str">
            <v>5033521088570272124</v>
          </cell>
        </row>
        <row r="3443">
          <cell r="A3443">
            <v>501625510</v>
          </cell>
          <cell r="B3443" t="str">
            <v>5033510096876441980</v>
          </cell>
        </row>
        <row r="3444">
          <cell r="A3444">
            <v>501625510</v>
          </cell>
          <cell r="B3444" t="str">
            <v>5033498502612253052</v>
          </cell>
        </row>
        <row r="3445">
          <cell r="A3445">
            <v>501625510</v>
          </cell>
          <cell r="B3445" t="str">
            <v>5033493421330430332</v>
          </cell>
        </row>
        <row r="3446">
          <cell r="A3446">
            <v>501625510</v>
          </cell>
          <cell r="B3446" t="str">
            <v>5033455895697811836</v>
          </cell>
        </row>
        <row r="3447">
          <cell r="A3447">
            <v>501625510</v>
          </cell>
          <cell r="B3447" t="str">
            <v>5033444108571110780</v>
          </cell>
        </row>
        <row r="3448">
          <cell r="A3448">
            <v>2000057696</v>
          </cell>
          <cell r="B3448" t="str">
            <v>5033542453004129791</v>
          </cell>
        </row>
        <row r="3449">
          <cell r="A3449">
            <v>2000057696</v>
          </cell>
          <cell r="B3449" t="str">
            <v>5033538988509048319</v>
          </cell>
        </row>
        <row r="3450">
          <cell r="A3450">
            <v>2000057696</v>
          </cell>
          <cell r="B3450" t="str">
            <v>5033530741232381439</v>
          </cell>
        </row>
        <row r="3451">
          <cell r="A3451">
            <v>2000057696</v>
          </cell>
          <cell r="B3451" t="str">
            <v>5033526687278288383</v>
          </cell>
        </row>
        <row r="3452">
          <cell r="A3452">
            <v>2000057696</v>
          </cell>
          <cell r="B3452" t="str">
            <v>5033496124769043967</v>
          </cell>
        </row>
        <row r="3453">
          <cell r="A3453">
            <v>2000057696</v>
          </cell>
          <cell r="B3453" t="str">
            <v>5033445613755749887</v>
          </cell>
        </row>
        <row r="3454">
          <cell r="A3454">
            <v>502244617</v>
          </cell>
          <cell r="B3454" t="str">
            <v>5033541387449563464</v>
          </cell>
        </row>
        <row r="3455">
          <cell r="A3455">
            <v>502244617</v>
          </cell>
          <cell r="B3455" t="str">
            <v>5033541424007088456</v>
          </cell>
        </row>
        <row r="3456">
          <cell r="A3456">
            <v>501348216</v>
          </cell>
          <cell r="B3456" t="str">
            <v>2157424246294153533</v>
          </cell>
        </row>
        <row r="3457">
          <cell r="A3457">
            <v>501348216</v>
          </cell>
          <cell r="B3457" t="str">
            <v>2157423350827185469</v>
          </cell>
        </row>
        <row r="3458">
          <cell r="A3458">
            <v>501348216</v>
          </cell>
          <cell r="B3458" t="str">
            <v>2157423540057157949</v>
          </cell>
        </row>
        <row r="3459">
          <cell r="A3459">
            <v>501348216</v>
          </cell>
          <cell r="B3459" t="str">
            <v>2157420694683441469</v>
          </cell>
        </row>
        <row r="3460">
          <cell r="A3460">
            <v>501348216</v>
          </cell>
          <cell r="B3460" t="str">
            <v>2157420483542123837</v>
          </cell>
        </row>
        <row r="3461">
          <cell r="A3461">
            <v>501348216</v>
          </cell>
          <cell r="B3461" t="str">
            <v>2157414015917002045</v>
          </cell>
        </row>
        <row r="3462">
          <cell r="A3462">
            <v>501348216</v>
          </cell>
          <cell r="B3462" t="str">
            <v>2157413294974913853</v>
          </cell>
        </row>
        <row r="3463">
          <cell r="A3463">
            <v>501348216</v>
          </cell>
          <cell r="B3463" t="str">
            <v>2157407094199713085</v>
          </cell>
        </row>
        <row r="3464">
          <cell r="A3464">
            <v>501348216</v>
          </cell>
          <cell r="B3464" t="str">
            <v>2157399463510736189</v>
          </cell>
        </row>
        <row r="3465">
          <cell r="A3465">
            <v>501348216</v>
          </cell>
          <cell r="B3465" t="str">
            <v>2157394486423849277</v>
          </cell>
        </row>
        <row r="3466">
          <cell r="A3466">
            <v>501348216</v>
          </cell>
          <cell r="B3466" t="str">
            <v>2157390376643476797</v>
          </cell>
        </row>
        <row r="3467">
          <cell r="A3467">
            <v>501348216</v>
          </cell>
          <cell r="B3467" t="str">
            <v>2157375825948473661</v>
          </cell>
        </row>
        <row r="3468">
          <cell r="A3468">
            <v>501348216</v>
          </cell>
          <cell r="B3468" t="str">
            <v>2157360933082388797</v>
          </cell>
        </row>
        <row r="3469">
          <cell r="A3469">
            <v>501348216</v>
          </cell>
          <cell r="B3469" t="str">
            <v>2157347685650070845</v>
          </cell>
        </row>
        <row r="3470">
          <cell r="A3470">
            <v>501348216</v>
          </cell>
          <cell r="B3470" t="str">
            <v>2157344938640906557</v>
          </cell>
        </row>
        <row r="3471">
          <cell r="A3471">
            <v>501348216</v>
          </cell>
          <cell r="B3471" t="str">
            <v>2157329626159876413</v>
          </cell>
        </row>
        <row r="3472">
          <cell r="A3472">
            <v>501116565</v>
          </cell>
          <cell r="B3472" t="str">
            <v>5033491093725729045</v>
          </cell>
        </row>
        <row r="3473">
          <cell r="A3473">
            <v>501116565</v>
          </cell>
          <cell r="B3473" t="str">
            <v>5033489671042973973</v>
          </cell>
        </row>
        <row r="3474">
          <cell r="A3474">
            <v>501116565</v>
          </cell>
          <cell r="B3474" t="str">
            <v>5033485636441437461</v>
          </cell>
        </row>
        <row r="3475">
          <cell r="A3475">
            <v>501116565</v>
          </cell>
          <cell r="B3475" t="str">
            <v>5033485135087891733</v>
          </cell>
        </row>
        <row r="3476">
          <cell r="A3476">
            <v>2036923650</v>
          </cell>
          <cell r="B3476" t="str">
            <v>5033534502985287118</v>
          </cell>
        </row>
        <row r="3477">
          <cell r="A3477">
            <v>2036923650</v>
          </cell>
          <cell r="B3477" t="str">
            <v>5033525975193562574</v>
          </cell>
        </row>
        <row r="3478">
          <cell r="A3478">
            <v>2036923650</v>
          </cell>
          <cell r="B3478" t="str">
            <v>5033510008828851662</v>
          </cell>
        </row>
        <row r="3479">
          <cell r="A3479">
            <v>2036923650</v>
          </cell>
          <cell r="B3479" t="str">
            <v>5033509498885317070</v>
          </cell>
        </row>
        <row r="3480">
          <cell r="A3480">
            <v>2036923650</v>
          </cell>
          <cell r="B3480" t="str">
            <v>5033501426511195598</v>
          </cell>
        </row>
        <row r="3481">
          <cell r="A3481">
            <v>2036923650</v>
          </cell>
          <cell r="B3481" t="str">
            <v>5033489667259709902</v>
          </cell>
        </row>
        <row r="3482">
          <cell r="A3482">
            <v>2036923650</v>
          </cell>
          <cell r="B3482" t="str">
            <v>5033486342250511822</v>
          </cell>
        </row>
        <row r="3483">
          <cell r="A3483">
            <v>2036923650</v>
          </cell>
          <cell r="B3483" t="str">
            <v>5033486443215614414</v>
          </cell>
        </row>
        <row r="3484">
          <cell r="A3484">
            <v>2036923650</v>
          </cell>
          <cell r="B3484" t="str">
            <v>5033485968605167054</v>
          </cell>
        </row>
        <row r="3485">
          <cell r="A3485">
            <v>2036923650</v>
          </cell>
          <cell r="B3485" t="str">
            <v>5033485965366999502</v>
          </cell>
        </row>
        <row r="3486">
          <cell r="A3486">
            <v>2036923650</v>
          </cell>
          <cell r="B3486" t="str">
            <v>5033482442537669070</v>
          </cell>
        </row>
        <row r="3487">
          <cell r="A3487">
            <v>2036923650</v>
          </cell>
          <cell r="B3487" t="str">
            <v>5033482119223882190</v>
          </cell>
        </row>
        <row r="3488">
          <cell r="A3488">
            <v>2036923650</v>
          </cell>
          <cell r="B3488" t="str">
            <v>5033477397293212110</v>
          </cell>
        </row>
        <row r="3489">
          <cell r="A3489">
            <v>2036923650</v>
          </cell>
          <cell r="B3489" t="str">
            <v>5033469677685057998</v>
          </cell>
        </row>
        <row r="3490">
          <cell r="A3490">
            <v>2036923650</v>
          </cell>
          <cell r="B3490" t="str">
            <v>5033466687188163022</v>
          </cell>
        </row>
        <row r="3491">
          <cell r="A3491">
            <v>2036923650</v>
          </cell>
          <cell r="B3491" t="str">
            <v>5033465726139065806</v>
          </cell>
        </row>
        <row r="3492">
          <cell r="A3492">
            <v>2036923650</v>
          </cell>
          <cell r="B3492" t="str">
            <v>5033456051657926094</v>
          </cell>
        </row>
        <row r="3493">
          <cell r="A3493">
            <v>2036923650</v>
          </cell>
          <cell r="B3493" t="str">
            <v>5033455429105771982</v>
          </cell>
        </row>
        <row r="3494">
          <cell r="A3494">
            <v>2036923650</v>
          </cell>
          <cell r="B3494" t="str">
            <v>5033450127211973070</v>
          </cell>
        </row>
        <row r="3495">
          <cell r="A3495">
            <v>2036923650</v>
          </cell>
          <cell r="B3495" t="str">
            <v>5033448857394987470</v>
          </cell>
        </row>
        <row r="3496">
          <cell r="A3496">
            <v>2036923650</v>
          </cell>
          <cell r="B3496" t="str">
            <v>5033444940577734094</v>
          </cell>
        </row>
        <row r="3497">
          <cell r="A3497">
            <v>2036923650</v>
          </cell>
          <cell r="B3497" t="str">
            <v>5033443070203238862</v>
          </cell>
        </row>
        <row r="3498">
          <cell r="A3498">
            <v>2036923650</v>
          </cell>
          <cell r="B3498" t="str">
            <v>5033442980453548494</v>
          </cell>
        </row>
        <row r="3499">
          <cell r="A3499">
            <v>2042447226</v>
          </cell>
          <cell r="B3499" t="str">
            <v>5033543895458856262</v>
          </cell>
        </row>
        <row r="3500">
          <cell r="A3500">
            <v>2042447226</v>
          </cell>
          <cell r="B3500" t="str">
            <v>5033502859311241542</v>
          </cell>
        </row>
        <row r="3501">
          <cell r="A3501">
            <v>2042447226</v>
          </cell>
          <cell r="B3501" t="str">
            <v>5033471948767182150</v>
          </cell>
        </row>
        <row r="3502">
          <cell r="A3502">
            <v>501090403</v>
          </cell>
          <cell r="B3502" t="str">
            <v>5033541583222891842</v>
          </cell>
        </row>
        <row r="3503">
          <cell r="A3503">
            <v>501090403</v>
          </cell>
          <cell r="B3503" t="str">
            <v>5033539101545636162</v>
          </cell>
        </row>
        <row r="3504">
          <cell r="A3504">
            <v>501090403</v>
          </cell>
          <cell r="B3504" t="str">
            <v>5033536343295884610</v>
          </cell>
        </row>
        <row r="3505">
          <cell r="A3505">
            <v>501090403</v>
          </cell>
          <cell r="B3505" t="str">
            <v>5033535137030738242</v>
          </cell>
        </row>
        <row r="3506">
          <cell r="A3506">
            <v>501090403</v>
          </cell>
          <cell r="B3506" t="str">
            <v>5033531301046013250</v>
          </cell>
        </row>
        <row r="3507">
          <cell r="A3507">
            <v>501090403</v>
          </cell>
          <cell r="B3507" t="str">
            <v>5033528846027689282</v>
          </cell>
        </row>
        <row r="3508">
          <cell r="A3508">
            <v>501090403</v>
          </cell>
          <cell r="B3508" t="str">
            <v>5033527805001592130</v>
          </cell>
        </row>
        <row r="3509">
          <cell r="A3509">
            <v>501090403</v>
          </cell>
          <cell r="B3509" t="str">
            <v>5033527324996999490</v>
          </cell>
        </row>
        <row r="3510">
          <cell r="A3510">
            <v>501090403</v>
          </cell>
          <cell r="B3510" t="str">
            <v>5033525565956071746</v>
          </cell>
        </row>
        <row r="3511">
          <cell r="A3511">
            <v>501090403</v>
          </cell>
          <cell r="B3511" t="str">
            <v>5033524270520210754</v>
          </cell>
        </row>
        <row r="3512">
          <cell r="A3512">
            <v>501090403</v>
          </cell>
          <cell r="B3512" t="str">
            <v>5033521668357209410</v>
          </cell>
        </row>
        <row r="3513">
          <cell r="A3513">
            <v>501090403</v>
          </cell>
          <cell r="B3513" t="str">
            <v>5033515270206430530</v>
          </cell>
        </row>
        <row r="3514">
          <cell r="A3514">
            <v>501090403</v>
          </cell>
          <cell r="B3514" t="str">
            <v>5033514283513239874</v>
          </cell>
        </row>
        <row r="3515">
          <cell r="A3515">
            <v>501090403</v>
          </cell>
          <cell r="B3515" t="str">
            <v>5033514053556387138</v>
          </cell>
        </row>
        <row r="3516">
          <cell r="A3516">
            <v>501090403</v>
          </cell>
          <cell r="B3516" t="str">
            <v>5033509421685928258</v>
          </cell>
        </row>
        <row r="3517">
          <cell r="A3517">
            <v>501090403</v>
          </cell>
          <cell r="B3517" t="str">
            <v>5033506788577314114</v>
          </cell>
        </row>
        <row r="3518">
          <cell r="A3518">
            <v>501090403</v>
          </cell>
          <cell r="B3518" t="str">
            <v>5033501431125513538</v>
          </cell>
        </row>
        <row r="3519">
          <cell r="A3519">
            <v>501090403</v>
          </cell>
          <cell r="B3519" t="str">
            <v>5033499568653462850</v>
          </cell>
        </row>
        <row r="3520">
          <cell r="A3520">
            <v>501090403</v>
          </cell>
          <cell r="B3520" t="str">
            <v>5033473828151030082</v>
          </cell>
        </row>
        <row r="3521">
          <cell r="A3521">
            <v>501090403</v>
          </cell>
          <cell r="B3521" t="str">
            <v>5033471722652235074</v>
          </cell>
        </row>
        <row r="3522">
          <cell r="A3522">
            <v>501090403</v>
          </cell>
          <cell r="B3522" t="str">
            <v>5033466983944536386</v>
          </cell>
        </row>
        <row r="3523">
          <cell r="A3523">
            <v>501090403</v>
          </cell>
          <cell r="B3523" t="str">
            <v>5033444415359393090</v>
          </cell>
        </row>
        <row r="3524">
          <cell r="A3524">
            <v>500959331</v>
          </cell>
          <cell r="B3524" t="str">
            <v>5033543714038477138</v>
          </cell>
        </row>
        <row r="3525">
          <cell r="A3525">
            <v>500959331</v>
          </cell>
          <cell r="B3525" t="str">
            <v>5033543753708320082</v>
          </cell>
        </row>
        <row r="3526">
          <cell r="A3526">
            <v>500959331</v>
          </cell>
          <cell r="B3526" t="str">
            <v>5033541795001759058</v>
          </cell>
        </row>
        <row r="3527">
          <cell r="A3527">
            <v>500959331</v>
          </cell>
          <cell r="B3527" t="str">
            <v>5033540577370100050</v>
          </cell>
        </row>
        <row r="3528">
          <cell r="A3528">
            <v>500959331</v>
          </cell>
          <cell r="B3528" t="str">
            <v>5033538724267852114</v>
          </cell>
        </row>
        <row r="3529">
          <cell r="A3529">
            <v>500959331</v>
          </cell>
          <cell r="B3529" t="str">
            <v>5033537564962309458</v>
          </cell>
        </row>
        <row r="3530">
          <cell r="A3530">
            <v>500959331</v>
          </cell>
          <cell r="B3530" t="str">
            <v>5033537744461743442</v>
          </cell>
        </row>
        <row r="3531">
          <cell r="A3531">
            <v>500959331</v>
          </cell>
          <cell r="B3531" t="str">
            <v>5033536936965961042</v>
          </cell>
        </row>
        <row r="3532">
          <cell r="A3532">
            <v>500959331</v>
          </cell>
          <cell r="B3532" t="str">
            <v>5033536977768253778</v>
          </cell>
        </row>
        <row r="3533">
          <cell r="A3533">
            <v>500959331</v>
          </cell>
          <cell r="B3533" t="str">
            <v>5033537090477380946</v>
          </cell>
        </row>
        <row r="3534">
          <cell r="A3534">
            <v>500959331</v>
          </cell>
          <cell r="B3534" t="str">
            <v>5033535756646880594</v>
          </cell>
        </row>
        <row r="3535">
          <cell r="A3535">
            <v>500959331</v>
          </cell>
          <cell r="B3535" t="str">
            <v>5033535425649160530</v>
          </cell>
        </row>
        <row r="3536">
          <cell r="A3536">
            <v>500959331</v>
          </cell>
          <cell r="B3536" t="str">
            <v>5033535100942934354</v>
          </cell>
        </row>
        <row r="3537">
          <cell r="A3537">
            <v>500959331</v>
          </cell>
          <cell r="B3537" t="str">
            <v>5033531672317636946</v>
          </cell>
        </row>
        <row r="3538">
          <cell r="A3538">
            <v>500959331</v>
          </cell>
          <cell r="B3538" t="str">
            <v>5033529535638295890</v>
          </cell>
        </row>
        <row r="3539">
          <cell r="A3539">
            <v>500959331</v>
          </cell>
          <cell r="B3539" t="str">
            <v>5033529045198391634</v>
          </cell>
        </row>
        <row r="3540">
          <cell r="A3540">
            <v>500959331</v>
          </cell>
          <cell r="B3540" t="str">
            <v>5033526211996377426</v>
          </cell>
        </row>
        <row r="3541">
          <cell r="A3541">
            <v>500959331</v>
          </cell>
          <cell r="B3541" t="str">
            <v>5033522980192848210</v>
          </cell>
        </row>
        <row r="3542">
          <cell r="A3542">
            <v>500959331</v>
          </cell>
          <cell r="B3542" t="str">
            <v>5033508507252028754</v>
          </cell>
        </row>
        <row r="3543">
          <cell r="A3543">
            <v>500959331</v>
          </cell>
          <cell r="B3543" t="str">
            <v>5033500428292691282</v>
          </cell>
        </row>
        <row r="3544">
          <cell r="A3544">
            <v>500959331</v>
          </cell>
          <cell r="B3544" t="str">
            <v>5033497246367905106</v>
          </cell>
        </row>
        <row r="3545">
          <cell r="A3545">
            <v>500959331</v>
          </cell>
          <cell r="B3545" t="str">
            <v>5033487341283972434</v>
          </cell>
        </row>
        <row r="3546">
          <cell r="A3546">
            <v>500959331</v>
          </cell>
          <cell r="B3546" t="str">
            <v>5033481661978289490</v>
          </cell>
        </row>
        <row r="3547">
          <cell r="A3547">
            <v>500959331</v>
          </cell>
          <cell r="B3547" t="str">
            <v>5033478980165599570</v>
          </cell>
        </row>
        <row r="3548">
          <cell r="A3548">
            <v>500959331</v>
          </cell>
          <cell r="B3548" t="str">
            <v>5033478312180700498</v>
          </cell>
        </row>
        <row r="3549">
          <cell r="A3549">
            <v>500959331</v>
          </cell>
          <cell r="B3549" t="str">
            <v>5033468217162071378</v>
          </cell>
        </row>
        <row r="3550">
          <cell r="A3550">
            <v>500959331</v>
          </cell>
          <cell r="B3550" t="str">
            <v>5033462754383156306</v>
          </cell>
        </row>
        <row r="3551">
          <cell r="A3551">
            <v>500959331</v>
          </cell>
          <cell r="B3551" t="str">
            <v>5033453008355704146</v>
          </cell>
        </row>
        <row r="3552">
          <cell r="A3552">
            <v>500959331</v>
          </cell>
          <cell r="B3552" t="str">
            <v>5033442903195333970</v>
          </cell>
        </row>
        <row r="3553">
          <cell r="A3553">
            <v>2097167908</v>
          </cell>
          <cell r="B3553" t="str">
            <v>5033543841411108155</v>
          </cell>
        </row>
        <row r="3554">
          <cell r="A3554">
            <v>2097167908</v>
          </cell>
          <cell r="B3554" t="str">
            <v>5033541572049407291</v>
          </cell>
        </row>
        <row r="3555">
          <cell r="A3555">
            <v>2097167908</v>
          </cell>
          <cell r="B3555" t="str">
            <v>5033539930197363003</v>
          </cell>
        </row>
        <row r="3556">
          <cell r="A3556">
            <v>2097167908</v>
          </cell>
          <cell r="B3556" t="str">
            <v>5033539327375440187</v>
          </cell>
        </row>
        <row r="3557">
          <cell r="A3557">
            <v>2097167908</v>
          </cell>
          <cell r="B3557" t="str">
            <v>5033535044571594043</v>
          </cell>
        </row>
        <row r="3558">
          <cell r="A3558">
            <v>2097167908</v>
          </cell>
          <cell r="B3558" t="str">
            <v>5033534465170239803</v>
          </cell>
        </row>
        <row r="3559">
          <cell r="A3559">
            <v>2097167908</v>
          </cell>
          <cell r="B3559" t="str">
            <v>5033532783329922363</v>
          </cell>
        </row>
        <row r="3560">
          <cell r="A3560">
            <v>2097167908</v>
          </cell>
          <cell r="B3560" t="str">
            <v>5033532634935492923</v>
          </cell>
        </row>
        <row r="3561">
          <cell r="A3561">
            <v>2097167908</v>
          </cell>
          <cell r="B3561" t="str">
            <v>5033519697151735099</v>
          </cell>
        </row>
        <row r="3562">
          <cell r="A3562">
            <v>2097167908</v>
          </cell>
          <cell r="B3562" t="str">
            <v>5033508678656343355</v>
          </cell>
        </row>
        <row r="3563">
          <cell r="A3563">
            <v>2097167908</v>
          </cell>
          <cell r="B3563" t="str">
            <v>5033508594350951739</v>
          </cell>
        </row>
        <row r="3564">
          <cell r="A3564">
            <v>2097167908</v>
          </cell>
          <cell r="B3564" t="str">
            <v>5033493257375144251</v>
          </cell>
        </row>
        <row r="3565">
          <cell r="A3565">
            <v>2097167908</v>
          </cell>
          <cell r="B3565" t="str">
            <v>5033487553364767035</v>
          </cell>
        </row>
        <row r="3566">
          <cell r="A3566">
            <v>2097167908</v>
          </cell>
          <cell r="B3566" t="str">
            <v>5033486287960080699</v>
          </cell>
        </row>
        <row r="3567">
          <cell r="A3567">
            <v>2097167908</v>
          </cell>
          <cell r="B3567" t="str">
            <v>5033478960267845947</v>
          </cell>
        </row>
        <row r="3568">
          <cell r="A3568">
            <v>2097167908</v>
          </cell>
          <cell r="B3568" t="str">
            <v>5033471426182235451</v>
          </cell>
        </row>
        <row r="3569">
          <cell r="A3569">
            <v>2097167908</v>
          </cell>
          <cell r="B3569" t="str">
            <v>5033463070868425019</v>
          </cell>
        </row>
        <row r="3570">
          <cell r="A3570">
            <v>2097167908</v>
          </cell>
          <cell r="B3570" t="str">
            <v>5033443894023946555</v>
          </cell>
        </row>
        <row r="3571">
          <cell r="A3571">
            <v>2097167908</v>
          </cell>
          <cell r="B3571" t="str">
            <v>5033443843843523899</v>
          </cell>
        </row>
        <row r="3572">
          <cell r="A3572">
            <v>500732131</v>
          </cell>
          <cell r="B3572" t="str">
            <v>5033542981974163899</v>
          </cell>
        </row>
        <row r="3573">
          <cell r="A3573">
            <v>500732131</v>
          </cell>
          <cell r="B3573" t="str">
            <v>5033533488762674619</v>
          </cell>
        </row>
        <row r="3574">
          <cell r="A3574">
            <v>500732131</v>
          </cell>
          <cell r="B3574" t="str">
            <v>5033510311047107003</v>
          </cell>
        </row>
        <row r="3575">
          <cell r="A3575">
            <v>500732131</v>
          </cell>
          <cell r="B3575" t="str">
            <v>5033504272012685755</v>
          </cell>
        </row>
        <row r="3576">
          <cell r="A3576">
            <v>500732131</v>
          </cell>
          <cell r="B3576" t="str">
            <v>5033502281395979707</v>
          </cell>
        </row>
        <row r="3577">
          <cell r="A3577">
            <v>500732131</v>
          </cell>
          <cell r="B3577" t="str">
            <v>5033501710769331643</v>
          </cell>
        </row>
        <row r="3578">
          <cell r="A3578">
            <v>500732131</v>
          </cell>
          <cell r="B3578" t="str">
            <v>5033498993892175291</v>
          </cell>
        </row>
        <row r="3579">
          <cell r="A3579">
            <v>500732131</v>
          </cell>
          <cell r="B3579" t="str">
            <v>5033491345780197819</v>
          </cell>
        </row>
        <row r="3580">
          <cell r="A3580">
            <v>502514952</v>
          </cell>
          <cell r="B3580" t="str">
            <v>5033516892588419341</v>
          </cell>
        </row>
        <row r="3581">
          <cell r="A3581">
            <v>2044188288</v>
          </cell>
          <cell r="B3581" t="str">
            <v>2157425916356234551</v>
          </cell>
        </row>
        <row r="3582">
          <cell r="A3582">
            <v>2044188288</v>
          </cell>
          <cell r="B3582" t="str">
            <v>2157411966746889527</v>
          </cell>
        </row>
        <row r="3583">
          <cell r="A3583">
            <v>2044188288</v>
          </cell>
          <cell r="B3583" t="str">
            <v>2157401683127316791</v>
          </cell>
        </row>
        <row r="3584">
          <cell r="A3584">
            <v>2044188288</v>
          </cell>
          <cell r="B3584" t="str">
            <v>2157385564182113591</v>
          </cell>
        </row>
        <row r="3585">
          <cell r="A3585">
            <v>2044188288</v>
          </cell>
          <cell r="B3585" t="str">
            <v>2157371304672556343</v>
          </cell>
        </row>
        <row r="3586">
          <cell r="A3586">
            <v>2044188288</v>
          </cell>
          <cell r="B3586" t="str">
            <v>2157363576432742711</v>
          </cell>
        </row>
        <row r="3587">
          <cell r="A3587">
            <v>2069427822</v>
          </cell>
          <cell r="B3587" t="str">
            <v>5033444914304580936</v>
          </cell>
        </row>
        <row r="3588">
          <cell r="A3588">
            <v>2069427822</v>
          </cell>
          <cell r="B3588" t="str">
            <v>5033444692794872136</v>
          </cell>
        </row>
        <row r="3589">
          <cell r="A3589">
            <v>2069427822</v>
          </cell>
          <cell r="B3589" t="str">
            <v>5033444194108850504</v>
          </cell>
        </row>
        <row r="3590">
          <cell r="A3590">
            <v>2069427822</v>
          </cell>
          <cell r="B3590" t="str">
            <v>5033444341010170184</v>
          </cell>
        </row>
        <row r="3591">
          <cell r="A3591">
            <v>2000553854</v>
          </cell>
          <cell r="B3591" t="str">
            <v>5033539013968647465</v>
          </cell>
        </row>
        <row r="3592">
          <cell r="A3592">
            <v>2000553854</v>
          </cell>
          <cell r="B3592" t="str">
            <v>5033537407449552169</v>
          </cell>
        </row>
        <row r="3593">
          <cell r="A3593">
            <v>2000553854</v>
          </cell>
          <cell r="B3593" t="str">
            <v>5033479117101122857</v>
          </cell>
        </row>
        <row r="3594">
          <cell r="A3594">
            <v>2000553854</v>
          </cell>
          <cell r="B3594" t="str">
            <v>5033451118679225641</v>
          </cell>
        </row>
        <row r="3595">
          <cell r="A3595">
            <v>2000553854</v>
          </cell>
          <cell r="B3595" t="str">
            <v>5033444273197567273</v>
          </cell>
        </row>
        <row r="3596">
          <cell r="A3596">
            <v>502321293</v>
          </cell>
          <cell r="B3596" t="str">
            <v>5033530747591046628</v>
          </cell>
        </row>
        <row r="3597">
          <cell r="A3597">
            <v>337447273</v>
          </cell>
          <cell r="B3597" t="str">
            <v>5033543742299810179</v>
          </cell>
        </row>
        <row r="3598">
          <cell r="A3598">
            <v>337447273</v>
          </cell>
          <cell r="B3598" t="str">
            <v>5033539147447963011</v>
          </cell>
        </row>
        <row r="3599">
          <cell r="A3599">
            <v>337447273</v>
          </cell>
          <cell r="B3599" t="str">
            <v>5033537780415319427</v>
          </cell>
        </row>
        <row r="3600">
          <cell r="A3600">
            <v>337447273</v>
          </cell>
          <cell r="B3600" t="str">
            <v>5033537312582652291</v>
          </cell>
        </row>
        <row r="3601">
          <cell r="A3601">
            <v>337447273</v>
          </cell>
          <cell r="B3601" t="str">
            <v>5033531068044105091</v>
          </cell>
        </row>
        <row r="3602">
          <cell r="A3602">
            <v>337447273</v>
          </cell>
          <cell r="B3602" t="str">
            <v>5033530094999068035</v>
          </cell>
        </row>
        <row r="3603">
          <cell r="A3603">
            <v>337447273</v>
          </cell>
          <cell r="B3603" t="str">
            <v>5033519802663581059</v>
          </cell>
        </row>
        <row r="3604">
          <cell r="A3604">
            <v>337447273</v>
          </cell>
          <cell r="B3604" t="str">
            <v>5033518810996096387</v>
          </cell>
        </row>
        <row r="3605">
          <cell r="A3605">
            <v>337447273</v>
          </cell>
          <cell r="B3605" t="str">
            <v>5033507311086792067</v>
          </cell>
        </row>
        <row r="3606">
          <cell r="A3606">
            <v>337447273</v>
          </cell>
          <cell r="B3606" t="str">
            <v>5033505968079083907</v>
          </cell>
        </row>
        <row r="3607">
          <cell r="A3607">
            <v>337447273</v>
          </cell>
          <cell r="B3607" t="str">
            <v>5033502329000260995</v>
          </cell>
        </row>
        <row r="3608">
          <cell r="A3608">
            <v>337447273</v>
          </cell>
          <cell r="B3608" t="str">
            <v>5033502326928300419</v>
          </cell>
        </row>
        <row r="3609">
          <cell r="A3609">
            <v>337447273</v>
          </cell>
          <cell r="B3609" t="str">
            <v>5033498987633291651</v>
          </cell>
        </row>
        <row r="3610">
          <cell r="A3610">
            <v>337447273</v>
          </cell>
          <cell r="B3610" t="str">
            <v>5033495975686794627</v>
          </cell>
        </row>
        <row r="3611">
          <cell r="A3611">
            <v>337447273</v>
          </cell>
          <cell r="B3611" t="str">
            <v>5033493634837360003</v>
          </cell>
        </row>
        <row r="3612">
          <cell r="A3612">
            <v>337447273</v>
          </cell>
          <cell r="B3612" t="str">
            <v>5033491683311426947</v>
          </cell>
        </row>
        <row r="3613">
          <cell r="A3613">
            <v>337447273</v>
          </cell>
          <cell r="B3613" t="str">
            <v>5033490635121425795</v>
          </cell>
        </row>
        <row r="3614">
          <cell r="A3614">
            <v>337447273</v>
          </cell>
          <cell r="B3614" t="str">
            <v>5033479628655378819</v>
          </cell>
        </row>
        <row r="3615">
          <cell r="A3615">
            <v>337447273</v>
          </cell>
          <cell r="B3615" t="str">
            <v>5033471935077116291</v>
          </cell>
        </row>
        <row r="3616">
          <cell r="A3616">
            <v>337447273</v>
          </cell>
          <cell r="B3616" t="str">
            <v>5033445068798406019</v>
          </cell>
        </row>
        <row r="3617">
          <cell r="A3617">
            <v>337447273</v>
          </cell>
          <cell r="B3617" t="str">
            <v>5033445139732287875</v>
          </cell>
        </row>
        <row r="3618">
          <cell r="A3618">
            <v>337447273</v>
          </cell>
          <cell r="B3618" t="str">
            <v>5033444809422429571</v>
          </cell>
        </row>
        <row r="3619">
          <cell r="A3619">
            <v>337447273</v>
          </cell>
          <cell r="B3619" t="str">
            <v>5033443697571337603</v>
          </cell>
        </row>
        <row r="3620">
          <cell r="A3620">
            <v>337447273</v>
          </cell>
          <cell r="B3620" t="str">
            <v>5033443392016199043</v>
          </cell>
        </row>
        <row r="3621">
          <cell r="A3621">
            <v>337447273</v>
          </cell>
          <cell r="B3621" t="str">
            <v>5033443350660341123</v>
          </cell>
        </row>
        <row r="3622">
          <cell r="A3622">
            <v>501128428</v>
          </cell>
          <cell r="B3622" t="str">
            <v>2157426884896363798</v>
          </cell>
        </row>
        <row r="3623">
          <cell r="A3623">
            <v>501128428</v>
          </cell>
          <cell r="B3623" t="str">
            <v>2157423430819925270</v>
          </cell>
        </row>
        <row r="3624">
          <cell r="A3624">
            <v>501128428</v>
          </cell>
          <cell r="B3624" t="str">
            <v>2157392007060986134</v>
          </cell>
        </row>
        <row r="3625">
          <cell r="A3625">
            <v>501128428</v>
          </cell>
          <cell r="B3625" t="str">
            <v>2157390824770511126</v>
          </cell>
        </row>
        <row r="3626">
          <cell r="A3626">
            <v>501128428</v>
          </cell>
          <cell r="B3626" t="str">
            <v>2157378121482041622</v>
          </cell>
        </row>
        <row r="3627">
          <cell r="A3627">
            <v>501128428</v>
          </cell>
          <cell r="B3627" t="str">
            <v>2157364139979406614</v>
          </cell>
        </row>
        <row r="3628">
          <cell r="A3628">
            <v>501128428</v>
          </cell>
          <cell r="B3628" t="str">
            <v>2157362392993000726</v>
          </cell>
        </row>
        <row r="3629">
          <cell r="A3629">
            <v>501128428</v>
          </cell>
          <cell r="B3629" t="str">
            <v>2157342039503716630</v>
          </cell>
        </row>
        <row r="3630">
          <cell r="A3630">
            <v>501128428</v>
          </cell>
          <cell r="B3630" t="str">
            <v>2157330520015493398</v>
          </cell>
        </row>
        <row r="3631">
          <cell r="A3631">
            <v>501128428</v>
          </cell>
          <cell r="B3631" t="str">
            <v>2157329730924431638</v>
          </cell>
        </row>
        <row r="3632">
          <cell r="A3632">
            <v>501128428</v>
          </cell>
          <cell r="B3632" t="str">
            <v>2157329150818460950</v>
          </cell>
        </row>
        <row r="3633">
          <cell r="A3633">
            <v>2065657330</v>
          </cell>
          <cell r="B3633" t="str">
            <v>5033526527290534221</v>
          </cell>
        </row>
        <row r="3634">
          <cell r="A3634">
            <v>2065657330</v>
          </cell>
          <cell r="B3634" t="str">
            <v>5033511233851543885</v>
          </cell>
        </row>
        <row r="3635">
          <cell r="A3635">
            <v>2065657330</v>
          </cell>
          <cell r="B3635" t="str">
            <v>5033507311221200205</v>
          </cell>
        </row>
        <row r="3636">
          <cell r="A3636">
            <v>2065657330</v>
          </cell>
          <cell r="B3636" t="str">
            <v>5033494677633496397</v>
          </cell>
        </row>
        <row r="3637">
          <cell r="A3637">
            <v>2065657330</v>
          </cell>
          <cell r="B3637" t="str">
            <v>5033491736033974605</v>
          </cell>
        </row>
        <row r="3638">
          <cell r="A3638">
            <v>2065657330</v>
          </cell>
          <cell r="B3638" t="str">
            <v>5033473509501407565</v>
          </cell>
        </row>
        <row r="3639">
          <cell r="A3639">
            <v>2065657330</v>
          </cell>
          <cell r="B3639" t="str">
            <v>5033471597779430733</v>
          </cell>
        </row>
        <row r="3640">
          <cell r="A3640">
            <v>2065657330</v>
          </cell>
          <cell r="B3640" t="str">
            <v>5033453304372908365</v>
          </cell>
        </row>
        <row r="3641">
          <cell r="A3641">
            <v>500795650</v>
          </cell>
          <cell r="B3641" t="str">
            <v>5033542480501308677</v>
          </cell>
        </row>
        <row r="3642">
          <cell r="A3642">
            <v>500795650</v>
          </cell>
          <cell r="B3642" t="str">
            <v>5033520895472112901</v>
          </cell>
        </row>
        <row r="3643">
          <cell r="A3643">
            <v>500795650</v>
          </cell>
          <cell r="B3643" t="str">
            <v>5033501923133384965</v>
          </cell>
        </row>
        <row r="3644">
          <cell r="A3644">
            <v>500795650</v>
          </cell>
          <cell r="B3644" t="str">
            <v>5033498091116710149</v>
          </cell>
        </row>
        <row r="3645">
          <cell r="A3645">
            <v>500795650</v>
          </cell>
          <cell r="B3645" t="str">
            <v>5033494594443003141</v>
          </cell>
        </row>
        <row r="3646">
          <cell r="A3646">
            <v>500795650</v>
          </cell>
          <cell r="B3646" t="str">
            <v>5033492405821513989</v>
          </cell>
        </row>
        <row r="3647">
          <cell r="A3647">
            <v>500795650</v>
          </cell>
          <cell r="B3647" t="str">
            <v>5033489514209667333</v>
          </cell>
        </row>
        <row r="3648">
          <cell r="A3648">
            <v>500795650</v>
          </cell>
          <cell r="B3648" t="str">
            <v>5033489058297164805</v>
          </cell>
        </row>
        <row r="3649">
          <cell r="A3649">
            <v>500795650</v>
          </cell>
          <cell r="B3649" t="str">
            <v>5033484072033023237</v>
          </cell>
        </row>
        <row r="3650">
          <cell r="A3650">
            <v>500795650</v>
          </cell>
          <cell r="B3650" t="str">
            <v>5033480280692625669</v>
          </cell>
        </row>
        <row r="3651">
          <cell r="A3651">
            <v>500795650</v>
          </cell>
          <cell r="B3651" t="str">
            <v>5033479126738940165</v>
          </cell>
        </row>
        <row r="3652">
          <cell r="A3652">
            <v>500795650</v>
          </cell>
          <cell r="B3652" t="str">
            <v>5033478202331119877</v>
          </cell>
        </row>
        <row r="3653">
          <cell r="A3653">
            <v>500795650</v>
          </cell>
          <cell r="B3653" t="str">
            <v>5033470816304390405</v>
          </cell>
        </row>
        <row r="3654">
          <cell r="A3654">
            <v>500795650</v>
          </cell>
          <cell r="B3654" t="str">
            <v>5033468811334902021</v>
          </cell>
        </row>
        <row r="3655">
          <cell r="A3655">
            <v>500795650</v>
          </cell>
          <cell r="B3655" t="str">
            <v>5033463183056876805</v>
          </cell>
        </row>
        <row r="3656">
          <cell r="A3656">
            <v>500795650</v>
          </cell>
          <cell r="B3656" t="str">
            <v>5033448596794461445</v>
          </cell>
        </row>
        <row r="3657">
          <cell r="A3657">
            <v>2038390986</v>
          </cell>
          <cell r="B3657" t="str">
            <v>5033543875041106244</v>
          </cell>
        </row>
        <row r="3658">
          <cell r="A3658">
            <v>2038390986</v>
          </cell>
          <cell r="B3658" t="str">
            <v>5033543573353124164</v>
          </cell>
        </row>
        <row r="3659">
          <cell r="A3659">
            <v>2038390986</v>
          </cell>
          <cell r="B3659" t="str">
            <v>5033542219775637828</v>
          </cell>
        </row>
        <row r="3660">
          <cell r="A3660">
            <v>2038390986</v>
          </cell>
          <cell r="B3660" t="str">
            <v>5033541750223281476</v>
          </cell>
        </row>
        <row r="3661">
          <cell r="A3661">
            <v>2038390986</v>
          </cell>
          <cell r="B3661" t="str">
            <v>5033539698193784132</v>
          </cell>
        </row>
        <row r="3662">
          <cell r="A3662">
            <v>2038390986</v>
          </cell>
          <cell r="B3662" t="str">
            <v>5033539891895131460</v>
          </cell>
        </row>
        <row r="3663">
          <cell r="A3663">
            <v>2038390986</v>
          </cell>
          <cell r="B3663" t="str">
            <v>5033539398217045316</v>
          </cell>
        </row>
        <row r="3664">
          <cell r="A3664">
            <v>2038390986</v>
          </cell>
          <cell r="B3664" t="str">
            <v>5033538983610042692</v>
          </cell>
        </row>
        <row r="3665">
          <cell r="A3665">
            <v>2038390986</v>
          </cell>
          <cell r="B3665" t="str">
            <v>5033538162499549508</v>
          </cell>
        </row>
        <row r="3666">
          <cell r="A3666">
            <v>2038390986</v>
          </cell>
          <cell r="B3666" t="str">
            <v>5033537352269075780</v>
          </cell>
        </row>
        <row r="3667">
          <cell r="A3667">
            <v>2038390986</v>
          </cell>
          <cell r="B3667" t="str">
            <v>5033537617827311940</v>
          </cell>
        </row>
        <row r="3668">
          <cell r="A3668">
            <v>2038390986</v>
          </cell>
          <cell r="B3668" t="str">
            <v>5033537166184782148</v>
          </cell>
        </row>
        <row r="3669">
          <cell r="A3669">
            <v>2038390986</v>
          </cell>
          <cell r="B3669" t="str">
            <v>5033534536901385540</v>
          </cell>
        </row>
        <row r="3670">
          <cell r="A3670">
            <v>2038390986</v>
          </cell>
          <cell r="B3670" t="str">
            <v>5033530497476288836</v>
          </cell>
        </row>
        <row r="3671">
          <cell r="A3671">
            <v>2038390986</v>
          </cell>
          <cell r="B3671" t="str">
            <v>5033523818852307268</v>
          </cell>
        </row>
        <row r="3672">
          <cell r="A3672">
            <v>2038390986</v>
          </cell>
          <cell r="B3672" t="str">
            <v>5033519917319270724</v>
          </cell>
        </row>
        <row r="3673">
          <cell r="A3673">
            <v>2038390986</v>
          </cell>
          <cell r="B3673" t="str">
            <v>5033516097130204484</v>
          </cell>
        </row>
        <row r="3674">
          <cell r="A3674">
            <v>2038390986</v>
          </cell>
          <cell r="B3674" t="str">
            <v>5033510609604929860</v>
          </cell>
        </row>
        <row r="3675">
          <cell r="A3675">
            <v>2038390986</v>
          </cell>
          <cell r="B3675" t="str">
            <v>5033508823376651588</v>
          </cell>
        </row>
        <row r="3676">
          <cell r="A3676">
            <v>2038390986</v>
          </cell>
          <cell r="B3676" t="str">
            <v>5033507325045552452</v>
          </cell>
        </row>
        <row r="3677">
          <cell r="A3677">
            <v>2038390986</v>
          </cell>
          <cell r="B3677" t="str">
            <v>5033505711958040900</v>
          </cell>
        </row>
        <row r="3678">
          <cell r="A3678">
            <v>2038390986</v>
          </cell>
          <cell r="B3678" t="str">
            <v>5033499543722506564</v>
          </cell>
        </row>
        <row r="3679">
          <cell r="A3679">
            <v>2038390986</v>
          </cell>
          <cell r="B3679" t="str">
            <v>5033498752173244740</v>
          </cell>
        </row>
        <row r="3680">
          <cell r="A3680">
            <v>2038390986</v>
          </cell>
          <cell r="B3680" t="str">
            <v>5033498488041249092</v>
          </cell>
        </row>
        <row r="3681">
          <cell r="A3681">
            <v>2038390986</v>
          </cell>
          <cell r="B3681" t="str">
            <v>5033498258176608580</v>
          </cell>
        </row>
        <row r="3682">
          <cell r="A3682">
            <v>2038390986</v>
          </cell>
          <cell r="B3682" t="str">
            <v>5033498163217656132</v>
          </cell>
        </row>
        <row r="3683">
          <cell r="A3683">
            <v>2038390986</v>
          </cell>
          <cell r="B3683" t="str">
            <v>5033494115236157764</v>
          </cell>
        </row>
        <row r="3684">
          <cell r="A3684">
            <v>2038390986</v>
          </cell>
          <cell r="B3684" t="str">
            <v>5033493396105878852</v>
          </cell>
        </row>
        <row r="3685">
          <cell r="A3685">
            <v>2038390986</v>
          </cell>
          <cell r="B3685" t="str">
            <v>5033493499042548036</v>
          </cell>
        </row>
        <row r="3686">
          <cell r="A3686">
            <v>2038390986</v>
          </cell>
          <cell r="B3686" t="str">
            <v>5033492687822083396</v>
          </cell>
        </row>
        <row r="3687">
          <cell r="A3687">
            <v>2038390986</v>
          </cell>
          <cell r="B3687" t="str">
            <v>5033491507628844356</v>
          </cell>
        </row>
        <row r="3688">
          <cell r="A3688">
            <v>2038390986</v>
          </cell>
          <cell r="B3688" t="str">
            <v>5033491079575024964</v>
          </cell>
        </row>
        <row r="3689">
          <cell r="A3689">
            <v>2038390986</v>
          </cell>
          <cell r="B3689" t="str">
            <v>5033481257957742916</v>
          </cell>
        </row>
        <row r="3690">
          <cell r="A3690">
            <v>2038390986</v>
          </cell>
          <cell r="B3690" t="str">
            <v>5033479313981831492</v>
          </cell>
        </row>
        <row r="3691">
          <cell r="A3691">
            <v>2038390986</v>
          </cell>
          <cell r="B3691" t="str">
            <v>5033473512705717572</v>
          </cell>
        </row>
        <row r="3692">
          <cell r="A3692">
            <v>2038390986</v>
          </cell>
          <cell r="B3692" t="str">
            <v>5033461769040485700</v>
          </cell>
        </row>
        <row r="3693">
          <cell r="A3693">
            <v>2038390986</v>
          </cell>
          <cell r="B3693" t="str">
            <v>5033461696814555460</v>
          </cell>
        </row>
        <row r="3694">
          <cell r="A3694">
            <v>2038390986</v>
          </cell>
          <cell r="B3694" t="str">
            <v>5033457581514501444</v>
          </cell>
        </row>
        <row r="3695">
          <cell r="A3695">
            <v>2038390986</v>
          </cell>
          <cell r="B3695" t="str">
            <v>5033444106213797188</v>
          </cell>
        </row>
        <row r="3696">
          <cell r="A3696">
            <v>2038390986</v>
          </cell>
          <cell r="B3696" t="str">
            <v>5033443774033452356</v>
          </cell>
        </row>
        <row r="3697">
          <cell r="A3697">
            <v>502244176</v>
          </cell>
          <cell r="B3697" t="str">
            <v>5033543963246552517</v>
          </cell>
        </row>
        <row r="3698">
          <cell r="A3698">
            <v>502244176</v>
          </cell>
          <cell r="B3698" t="str">
            <v>5033543481715319237</v>
          </cell>
        </row>
        <row r="3699">
          <cell r="A3699">
            <v>502244176</v>
          </cell>
          <cell r="B3699" t="str">
            <v>5033542201051611589</v>
          </cell>
        </row>
        <row r="3700">
          <cell r="A3700">
            <v>502244176</v>
          </cell>
          <cell r="B3700" t="str">
            <v>5033541848134513093</v>
          </cell>
        </row>
        <row r="3701">
          <cell r="A3701">
            <v>502244176</v>
          </cell>
          <cell r="B3701" t="str">
            <v>5033539000864772549</v>
          </cell>
        </row>
        <row r="3702">
          <cell r="A3702">
            <v>502244176</v>
          </cell>
          <cell r="B3702" t="str">
            <v>5033536538539973061</v>
          </cell>
        </row>
        <row r="3703">
          <cell r="A3703">
            <v>502244176</v>
          </cell>
          <cell r="B3703" t="str">
            <v>5033535980110145989</v>
          </cell>
        </row>
        <row r="3704">
          <cell r="A3704">
            <v>502244176</v>
          </cell>
          <cell r="B3704" t="str">
            <v>5033535585250115013</v>
          </cell>
        </row>
        <row r="3705">
          <cell r="A3705">
            <v>502244176</v>
          </cell>
          <cell r="B3705" t="str">
            <v>5033534901561643461</v>
          </cell>
        </row>
        <row r="3706">
          <cell r="A3706">
            <v>502244176</v>
          </cell>
          <cell r="B3706" t="str">
            <v>5033529384265170373</v>
          </cell>
        </row>
        <row r="3707">
          <cell r="A3707">
            <v>502244176</v>
          </cell>
          <cell r="B3707" t="str">
            <v>5033526662254112197</v>
          </cell>
        </row>
        <row r="3708">
          <cell r="A3708">
            <v>502244176</v>
          </cell>
          <cell r="B3708" t="str">
            <v>5033524494302366149</v>
          </cell>
        </row>
        <row r="3709">
          <cell r="A3709">
            <v>502244176</v>
          </cell>
          <cell r="B3709" t="str">
            <v>5033505594801993157</v>
          </cell>
        </row>
        <row r="3710">
          <cell r="A3710">
            <v>502244176</v>
          </cell>
          <cell r="B3710" t="str">
            <v>5033502192298828229</v>
          </cell>
        </row>
        <row r="3711">
          <cell r="A3711">
            <v>502244176</v>
          </cell>
          <cell r="B3711" t="str">
            <v>5033501427022943685</v>
          </cell>
        </row>
        <row r="3712">
          <cell r="A3712">
            <v>502244176</v>
          </cell>
          <cell r="B3712" t="str">
            <v>5033500478850027973</v>
          </cell>
        </row>
        <row r="3713">
          <cell r="A3713">
            <v>502244176</v>
          </cell>
          <cell r="B3713" t="str">
            <v>5033498109169019333</v>
          </cell>
        </row>
        <row r="3714">
          <cell r="A3714">
            <v>502244176</v>
          </cell>
          <cell r="B3714" t="str">
            <v>5033493197462731205</v>
          </cell>
        </row>
        <row r="3715">
          <cell r="A3715">
            <v>502244176</v>
          </cell>
          <cell r="B3715" t="str">
            <v>5033489600855528901</v>
          </cell>
        </row>
        <row r="3716">
          <cell r="A3716">
            <v>502244176</v>
          </cell>
          <cell r="B3716" t="str">
            <v>5033481109260609989</v>
          </cell>
        </row>
        <row r="3717">
          <cell r="A3717">
            <v>502244176</v>
          </cell>
          <cell r="B3717" t="str">
            <v>5033461664114851269</v>
          </cell>
        </row>
        <row r="3718">
          <cell r="A3718">
            <v>502244176</v>
          </cell>
          <cell r="B3718" t="str">
            <v>5033443919482695109</v>
          </cell>
        </row>
        <row r="3719">
          <cell r="A3719">
            <v>502244176</v>
          </cell>
          <cell r="B3719" t="str">
            <v>5033443832635376069</v>
          </cell>
        </row>
        <row r="3720">
          <cell r="A3720">
            <v>2092585746</v>
          </cell>
          <cell r="B3720" t="str">
            <v>5033543110008416663</v>
          </cell>
        </row>
        <row r="3721">
          <cell r="A3721">
            <v>2092585746</v>
          </cell>
          <cell r="B3721" t="str">
            <v>5033535214021372311</v>
          </cell>
        </row>
        <row r="3722">
          <cell r="A3722">
            <v>2092585746</v>
          </cell>
          <cell r="B3722" t="str">
            <v>5033522774697170327</v>
          </cell>
        </row>
        <row r="3723">
          <cell r="A3723">
            <v>2092585746</v>
          </cell>
          <cell r="B3723" t="str">
            <v>5033519773647605143</v>
          </cell>
        </row>
        <row r="3724">
          <cell r="A3724">
            <v>2092585746</v>
          </cell>
          <cell r="B3724" t="str">
            <v>5033504806315727255</v>
          </cell>
        </row>
        <row r="3725">
          <cell r="A3725">
            <v>2092585746</v>
          </cell>
          <cell r="B3725" t="str">
            <v>5033500642772610455</v>
          </cell>
        </row>
        <row r="3726">
          <cell r="A3726">
            <v>2092585746</v>
          </cell>
          <cell r="B3726" t="str">
            <v>5033492517692693911</v>
          </cell>
        </row>
        <row r="3727">
          <cell r="A3727">
            <v>2092585746</v>
          </cell>
          <cell r="B3727" t="str">
            <v>5033482251387140503</v>
          </cell>
        </row>
        <row r="3728">
          <cell r="A3728">
            <v>2092585746</v>
          </cell>
          <cell r="B3728" t="str">
            <v>5033476449515352471</v>
          </cell>
        </row>
        <row r="3729">
          <cell r="A3729">
            <v>500146966</v>
          </cell>
          <cell r="B3729" t="str">
            <v>2157423936391181734</v>
          </cell>
        </row>
        <row r="3730">
          <cell r="A3730">
            <v>500146966</v>
          </cell>
          <cell r="B3730" t="str">
            <v>2157424542669392294</v>
          </cell>
        </row>
        <row r="3731">
          <cell r="A3731">
            <v>500146966</v>
          </cell>
          <cell r="B3731" t="str">
            <v>2157423386962626982</v>
          </cell>
        </row>
        <row r="3732">
          <cell r="A3732">
            <v>500146966</v>
          </cell>
          <cell r="B3732" t="str">
            <v>2157422301300487590</v>
          </cell>
        </row>
        <row r="3733">
          <cell r="A3733">
            <v>500146966</v>
          </cell>
          <cell r="B3733" t="str">
            <v>2157416089041289638</v>
          </cell>
        </row>
        <row r="3734">
          <cell r="A3734">
            <v>500146966</v>
          </cell>
          <cell r="B3734" t="str">
            <v>2157415206610014630</v>
          </cell>
        </row>
        <row r="3735">
          <cell r="A3735">
            <v>500146966</v>
          </cell>
          <cell r="B3735" t="str">
            <v>2157409120742048166</v>
          </cell>
        </row>
        <row r="3736">
          <cell r="A3736">
            <v>500146966</v>
          </cell>
          <cell r="B3736" t="str">
            <v>2157409282214524326</v>
          </cell>
        </row>
        <row r="3737">
          <cell r="A3737">
            <v>500146966</v>
          </cell>
          <cell r="B3737" t="str">
            <v>2157406323309247910</v>
          </cell>
        </row>
        <row r="3738">
          <cell r="A3738">
            <v>500146966</v>
          </cell>
          <cell r="B3738" t="str">
            <v>2157404726982178214</v>
          </cell>
        </row>
        <row r="3739">
          <cell r="A3739">
            <v>500146966</v>
          </cell>
          <cell r="B3739" t="str">
            <v>2157404244897204646</v>
          </cell>
        </row>
        <row r="3740">
          <cell r="A3740">
            <v>500146966</v>
          </cell>
          <cell r="B3740" t="str">
            <v>2157398438688692646</v>
          </cell>
        </row>
        <row r="3741">
          <cell r="A3741">
            <v>500146966</v>
          </cell>
          <cell r="B3741" t="str">
            <v>2157397792639968678</v>
          </cell>
        </row>
        <row r="3742">
          <cell r="A3742">
            <v>500146966</v>
          </cell>
          <cell r="B3742" t="str">
            <v>2157391271319431590</v>
          </cell>
        </row>
        <row r="3743">
          <cell r="A3743">
            <v>500146966</v>
          </cell>
          <cell r="B3743" t="str">
            <v>2157390693243808166</v>
          </cell>
        </row>
        <row r="3744">
          <cell r="A3744">
            <v>500146966</v>
          </cell>
          <cell r="B3744" t="str">
            <v>2157384285110442406</v>
          </cell>
        </row>
        <row r="3745">
          <cell r="A3745">
            <v>500146966</v>
          </cell>
          <cell r="B3745" t="str">
            <v>2157382843561676198</v>
          </cell>
        </row>
        <row r="3746">
          <cell r="A3746">
            <v>500146966</v>
          </cell>
          <cell r="B3746" t="str">
            <v>2157382318627815846</v>
          </cell>
        </row>
        <row r="3747">
          <cell r="A3747">
            <v>500146966</v>
          </cell>
          <cell r="B3747" t="str">
            <v>2157377930605745574</v>
          </cell>
        </row>
        <row r="3748">
          <cell r="A3748">
            <v>500146966</v>
          </cell>
          <cell r="B3748" t="str">
            <v>2157378063514944934</v>
          </cell>
        </row>
        <row r="3749">
          <cell r="A3749">
            <v>500146966</v>
          </cell>
          <cell r="B3749" t="str">
            <v>2157377524739810726</v>
          </cell>
        </row>
        <row r="3750">
          <cell r="A3750">
            <v>500146966</v>
          </cell>
          <cell r="B3750" t="str">
            <v>2157376687825180070</v>
          </cell>
        </row>
        <row r="3751">
          <cell r="A3751">
            <v>500146966</v>
          </cell>
          <cell r="B3751" t="str">
            <v>2157376387219199398</v>
          </cell>
        </row>
        <row r="3752">
          <cell r="A3752">
            <v>500146966</v>
          </cell>
          <cell r="B3752" t="str">
            <v>2157370704113679782</v>
          </cell>
        </row>
        <row r="3753">
          <cell r="A3753">
            <v>500146966</v>
          </cell>
          <cell r="B3753" t="str">
            <v>2157370066797509030</v>
          </cell>
        </row>
        <row r="3754">
          <cell r="A3754">
            <v>500146966</v>
          </cell>
          <cell r="B3754" t="str">
            <v>2157368529031350694</v>
          </cell>
        </row>
        <row r="3755">
          <cell r="A3755">
            <v>500146966</v>
          </cell>
          <cell r="B3755" t="str">
            <v>2157365561074773414</v>
          </cell>
        </row>
        <row r="3756">
          <cell r="A3756">
            <v>500146966</v>
          </cell>
          <cell r="B3756" t="str">
            <v>2157365026561043878</v>
          </cell>
        </row>
        <row r="3757">
          <cell r="A3757">
            <v>500146966</v>
          </cell>
          <cell r="B3757" t="str">
            <v>2157363048107863462</v>
          </cell>
        </row>
        <row r="3758">
          <cell r="A3758">
            <v>500146966</v>
          </cell>
          <cell r="B3758" t="str">
            <v>2157359959632104870</v>
          </cell>
        </row>
        <row r="3759">
          <cell r="A3759">
            <v>500146966</v>
          </cell>
          <cell r="B3759" t="str">
            <v>2157358305767807398</v>
          </cell>
        </row>
        <row r="3760">
          <cell r="A3760">
            <v>500146966</v>
          </cell>
          <cell r="B3760" t="str">
            <v>2157354225783584166</v>
          </cell>
        </row>
        <row r="3761">
          <cell r="A3761">
            <v>500146966</v>
          </cell>
          <cell r="B3761" t="str">
            <v>2157343979912656294</v>
          </cell>
        </row>
        <row r="3762">
          <cell r="A3762">
            <v>2088904016</v>
          </cell>
          <cell r="B3762" t="str">
            <v>5033542634491841822</v>
          </cell>
        </row>
        <row r="3763">
          <cell r="A3763">
            <v>2088904016</v>
          </cell>
          <cell r="B3763" t="str">
            <v>5033530703835842846</v>
          </cell>
        </row>
        <row r="3764">
          <cell r="A3764">
            <v>2088904016</v>
          </cell>
          <cell r="B3764" t="str">
            <v>5033500788281412894</v>
          </cell>
        </row>
        <row r="3765">
          <cell r="A3765">
            <v>2088904016</v>
          </cell>
          <cell r="B3765" t="str">
            <v>5033465241437478174</v>
          </cell>
        </row>
        <row r="3766">
          <cell r="A3766">
            <v>2088904016</v>
          </cell>
          <cell r="B3766" t="str">
            <v>5033464779376187678</v>
          </cell>
        </row>
        <row r="3767">
          <cell r="A3767">
            <v>2059371239</v>
          </cell>
          <cell r="B3767" t="str">
            <v>2157424008635733283</v>
          </cell>
        </row>
        <row r="3768">
          <cell r="A3768">
            <v>2059371239</v>
          </cell>
          <cell r="B3768" t="str">
            <v>2157422082636640547</v>
          </cell>
        </row>
        <row r="3769">
          <cell r="A3769">
            <v>2059371239</v>
          </cell>
          <cell r="B3769" t="str">
            <v>2157421363095228707</v>
          </cell>
        </row>
        <row r="3770">
          <cell r="A3770">
            <v>2059371239</v>
          </cell>
          <cell r="B3770" t="str">
            <v>2157420702475697443</v>
          </cell>
        </row>
        <row r="3771">
          <cell r="A3771">
            <v>2059371239</v>
          </cell>
          <cell r="B3771" t="str">
            <v>2157420620678222115</v>
          </cell>
        </row>
        <row r="3772">
          <cell r="A3772">
            <v>2059371239</v>
          </cell>
          <cell r="B3772" t="str">
            <v>2157410066618361123</v>
          </cell>
        </row>
        <row r="3773">
          <cell r="A3773">
            <v>2059371239</v>
          </cell>
          <cell r="B3773" t="str">
            <v>2157398198130357539</v>
          </cell>
        </row>
        <row r="3774">
          <cell r="A3774">
            <v>2059371239</v>
          </cell>
          <cell r="B3774" t="str">
            <v>2157387929744504099</v>
          </cell>
        </row>
        <row r="3775">
          <cell r="A3775">
            <v>2059371239</v>
          </cell>
          <cell r="B3775" t="str">
            <v>2157387124035454243</v>
          </cell>
        </row>
        <row r="3776">
          <cell r="A3776">
            <v>2059371239</v>
          </cell>
          <cell r="B3776" t="str">
            <v>2157386868895896867</v>
          </cell>
        </row>
        <row r="3777">
          <cell r="A3777">
            <v>2059371239</v>
          </cell>
          <cell r="B3777" t="str">
            <v>2157385252989924643</v>
          </cell>
        </row>
        <row r="3778">
          <cell r="A3778">
            <v>2059371239</v>
          </cell>
          <cell r="B3778" t="str">
            <v>2157379344046197027</v>
          </cell>
        </row>
        <row r="3779">
          <cell r="A3779">
            <v>2059371239</v>
          </cell>
          <cell r="B3779" t="str">
            <v>2157363695290744099</v>
          </cell>
        </row>
        <row r="3780">
          <cell r="A3780">
            <v>2059371239</v>
          </cell>
          <cell r="B3780" t="str">
            <v>2157363576021456163</v>
          </cell>
        </row>
        <row r="3781">
          <cell r="A3781">
            <v>2059371239</v>
          </cell>
          <cell r="B3781" t="str">
            <v>2157363789788414243</v>
          </cell>
        </row>
        <row r="3782">
          <cell r="A3782">
            <v>2059371239</v>
          </cell>
          <cell r="B3782" t="str">
            <v>2157360698544541987</v>
          </cell>
        </row>
        <row r="3783">
          <cell r="A3783">
            <v>2059371239</v>
          </cell>
          <cell r="B3783" t="str">
            <v>2157358622489850147</v>
          </cell>
        </row>
        <row r="3784">
          <cell r="A3784">
            <v>2059371239</v>
          </cell>
          <cell r="B3784" t="str">
            <v>2157354711838325027</v>
          </cell>
        </row>
        <row r="3785">
          <cell r="A3785">
            <v>2059371239</v>
          </cell>
          <cell r="B3785" t="str">
            <v>2157341831482875171</v>
          </cell>
        </row>
        <row r="3786">
          <cell r="A3786">
            <v>2059371239</v>
          </cell>
          <cell r="B3786" t="str">
            <v>2157335730205166883</v>
          </cell>
        </row>
        <row r="3787">
          <cell r="A3787">
            <v>500818047</v>
          </cell>
          <cell r="B3787" t="str">
            <v>5033540625906560458</v>
          </cell>
        </row>
        <row r="3788">
          <cell r="A3788">
            <v>500818047</v>
          </cell>
          <cell r="B3788" t="str">
            <v>5033540322465504714</v>
          </cell>
        </row>
        <row r="3789">
          <cell r="A3789">
            <v>500818047</v>
          </cell>
          <cell r="B3789" t="str">
            <v>5033537333629597130</v>
          </cell>
        </row>
        <row r="3790">
          <cell r="A3790">
            <v>500818047</v>
          </cell>
          <cell r="B3790" t="str">
            <v>5033536200823754186</v>
          </cell>
        </row>
        <row r="3791">
          <cell r="A3791">
            <v>500818047</v>
          </cell>
          <cell r="B3791" t="str">
            <v>5033533849329089994</v>
          </cell>
        </row>
        <row r="3792">
          <cell r="A3792">
            <v>500818047</v>
          </cell>
          <cell r="B3792" t="str">
            <v>5033528188998455754</v>
          </cell>
        </row>
        <row r="3793">
          <cell r="A3793">
            <v>500818047</v>
          </cell>
          <cell r="B3793" t="str">
            <v>5033526775308141002</v>
          </cell>
        </row>
        <row r="3794">
          <cell r="A3794">
            <v>500818047</v>
          </cell>
          <cell r="B3794" t="str">
            <v>5033525956915500490</v>
          </cell>
        </row>
        <row r="3795">
          <cell r="A3795">
            <v>500818047</v>
          </cell>
          <cell r="B3795" t="str">
            <v>5033521460915360202</v>
          </cell>
        </row>
        <row r="3796">
          <cell r="A3796">
            <v>500818047</v>
          </cell>
          <cell r="B3796" t="str">
            <v>5033507014876671434</v>
          </cell>
        </row>
        <row r="3797">
          <cell r="A3797">
            <v>500818047</v>
          </cell>
          <cell r="B3797" t="str">
            <v>5033506509496766922</v>
          </cell>
        </row>
        <row r="3798">
          <cell r="A3798">
            <v>500818047</v>
          </cell>
          <cell r="B3798" t="str">
            <v>5033502809097113034</v>
          </cell>
        </row>
        <row r="3799">
          <cell r="A3799">
            <v>500818047</v>
          </cell>
          <cell r="B3799" t="str">
            <v>5033489684524421578</v>
          </cell>
        </row>
        <row r="3800">
          <cell r="A3800">
            <v>500818047</v>
          </cell>
          <cell r="B3800" t="str">
            <v>5033483381072575946</v>
          </cell>
        </row>
        <row r="3801">
          <cell r="A3801">
            <v>500818047</v>
          </cell>
          <cell r="B3801" t="str">
            <v>5033481874184924618</v>
          </cell>
        </row>
        <row r="3802">
          <cell r="A3802">
            <v>500818047</v>
          </cell>
          <cell r="B3802" t="str">
            <v>5033480421185885642</v>
          </cell>
        </row>
        <row r="3803">
          <cell r="A3803">
            <v>500818047</v>
          </cell>
          <cell r="B3803" t="str">
            <v>5033478257654828490</v>
          </cell>
        </row>
        <row r="3804">
          <cell r="A3804">
            <v>500818047</v>
          </cell>
          <cell r="B3804" t="str">
            <v>5033477357909541322</v>
          </cell>
        </row>
        <row r="3805">
          <cell r="A3805">
            <v>500818047</v>
          </cell>
          <cell r="B3805" t="str">
            <v>5033468317825426890</v>
          </cell>
        </row>
        <row r="3806">
          <cell r="A3806">
            <v>2001255638</v>
          </cell>
          <cell r="B3806" t="str">
            <v>5033540230157404610</v>
          </cell>
        </row>
        <row r="3807">
          <cell r="A3807">
            <v>2001255638</v>
          </cell>
          <cell r="B3807" t="str">
            <v>5033540044509090242</v>
          </cell>
        </row>
        <row r="3808">
          <cell r="A3808">
            <v>2001255638</v>
          </cell>
          <cell r="B3808" t="str">
            <v>5033538180484820418</v>
          </cell>
        </row>
        <row r="3809">
          <cell r="A3809">
            <v>2001255638</v>
          </cell>
          <cell r="B3809" t="str">
            <v>5033533176151585218</v>
          </cell>
        </row>
        <row r="3810">
          <cell r="A3810">
            <v>2001255638</v>
          </cell>
          <cell r="B3810" t="str">
            <v>5033532857409822146</v>
          </cell>
        </row>
        <row r="3811">
          <cell r="A3811">
            <v>2001255638</v>
          </cell>
          <cell r="B3811" t="str">
            <v>5033532854498868674</v>
          </cell>
        </row>
        <row r="3812">
          <cell r="A3812">
            <v>2001255638</v>
          </cell>
          <cell r="B3812" t="str">
            <v>5033522925121682882</v>
          </cell>
        </row>
        <row r="3813">
          <cell r="A3813">
            <v>2001255638</v>
          </cell>
          <cell r="B3813" t="str">
            <v>5033520063591460290</v>
          </cell>
        </row>
        <row r="3814">
          <cell r="A3814">
            <v>2001255638</v>
          </cell>
          <cell r="B3814" t="str">
            <v>5033520049968166338</v>
          </cell>
        </row>
        <row r="3815">
          <cell r="A3815">
            <v>2001255638</v>
          </cell>
          <cell r="B3815" t="str">
            <v>5033518557316089282</v>
          </cell>
        </row>
        <row r="3816">
          <cell r="A3816">
            <v>2001255638</v>
          </cell>
          <cell r="B3816" t="str">
            <v>5033483709654470082</v>
          </cell>
        </row>
        <row r="3817">
          <cell r="A3817">
            <v>2001255638</v>
          </cell>
          <cell r="B3817" t="str">
            <v>5033455742320469442</v>
          </cell>
        </row>
        <row r="3818">
          <cell r="A3818">
            <v>2001255638</v>
          </cell>
          <cell r="B3818" t="str">
            <v>5033444994575826370</v>
          </cell>
        </row>
        <row r="3819">
          <cell r="A3819">
            <v>2001255638</v>
          </cell>
          <cell r="B3819" t="str">
            <v>5033443891692071362</v>
          </cell>
        </row>
        <row r="3820">
          <cell r="A3820">
            <v>2069421855</v>
          </cell>
          <cell r="B3820" t="str">
            <v>5033540432800777681</v>
          </cell>
        </row>
        <row r="3821">
          <cell r="A3821">
            <v>2069421855</v>
          </cell>
          <cell r="B3821" t="str">
            <v>5033499211709757905</v>
          </cell>
        </row>
        <row r="3822">
          <cell r="A3822">
            <v>2069421855</v>
          </cell>
          <cell r="B3822" t="str">
            <v>5033444806646001105</v>
          </cell>
        </row>
        <row r="3823">
          <cell r="A3823">
            <v>501093144</v>
          </cell>
          <cell r="B3823" t="str">
            <v>5033542052323245527</v>
          </cell>
        </row>
        <row r="3824">
          <cell r="A3824">
            <v>501093144</v>
          </cell>
          <cell r="B3824" t="str">
            <v>5033523157210198487</v>
          </cell>
        </row>
        <row r="3825">
          <cell r="A3825">
            <v>501093144</v>
          </cell>
          <cell r="B3825" t="str">
            <v>5033498382748211671</v>
          </cell>
        </row>
        <row r="3826">
          <cell r="A3826">
            <v>501093144</v>
          </cell>
          <cell r="B3826" t="str">
            <v>5033490342837775831</v>
          </cell>
        </row>
        <row r="3827">
          <cell r="A3827">
            <v>501093144</v>
          </cell>
          <cell r="B3827" t="str">
            <v>5033490253792755159</v>
          </cell>
        </row>
        <row r="3828">
          <cell r="A3828">
            <v>501093144</v>
          </cell>
          <cell r="B3828" t="str">
            <v>5033488886122511831</v>
          </cell>
        </row>
        <row r="3829">
          <cell r="A3829">
            <v>501093144</v>
          </cell>
          <cell r="B3829" t="str">
            <v>5033467814191013335</v>
          </cell>
        </row>
        <row r="3830">
          <cell r="A3830">
            <v>2043020189</v>
          </cell>
          <cell r="B3830" t="str">
            <v>5033535909453513040</v>
          </cell>
        </row>
        <row r="3831">
          <cell r="A3831">
            <v>2043020189</v>
          </cell>
          <cell r="B3831" t="str">
            <v>5033535342668752208</v>
          </cell>
        </row>
        <row r="3832">
          <cell r="A3832">
            <v>2043020189</v>
          </cell>
          <cell r="B3832" t="str">
            <v>5033534835694836048</v>
          </cell>
        </row>
        <row r="3833">
          <cell r="A3833">
            <v>2043020189</v>
          </cell>
          <cell r="B3833" t="str">
            <v>5033534146445008208</v>
          </cell>
        </row>
        <row r="3834">
          <cell r="A3834">
            <v>2043020189</v>
          </cell>
          <cell r="B3834" t="str">
            <v>5033522044124600656</v>
          </cell>
        </row>
        <row r="3835">
          <cell r="A3835">
            <v>2043020189</v>
          </cell>
          <cell r="B3835" t="str">
            <v>5033521115950311760</v>
          </cell>
        </row>
        <row r="3836">
          <cell r="A3836">
            <v>2043020189</v>
          </cell>
          <cell r="B3836" t="str">
            <v>5033511664841166160</v>
          </cell>
        </row>
        <row r="3837">
          <cell r="A3837">
            <v>2043020189</v>
          </cell>
          <cell r="B3837" t="str">
            <v>5033505492654437712</v>
          </cell>
        </row>
        <row r="3838">
          <cell r="A3838">
            <v>2043020189</v>
          </cell>
          <cell r="B3838" t="str">
            <v>5033489237579093328</v>
          </cell>
        </row>
        <row r="3839">
          <cell r="A3839">
            <v>2043020189</v>
          </cell>
          <cell r="B3839" t="str">
            <v>5033467634531168592</v>
          </cell>
        </row>
        <row r="3840">
          <cell r="A3840">
            <v>2043020189</v>
          </cell>
          <cell r="B3840" t="str">
            <v>5033465924144110928</v>
          </cell>
        </row>
        <row r="3841">
          <cell r="A3841">
            <v>2043020189</v>
          </cell>
          <cell r="B3841" t="str">
            <v>5033464496881317200</v>
          </cell>
        </row>
        <row r="3842">
          <cell r="A3842">
            <v>2043020189</v>
          </cell>
          <cell r="B3842" t="str">
            <v>5033462076809707856</v>
          </cell>
        </row>
        <row r="3843">
          <cell r="A3843">
            <v>2043020189</v>
          </cell>
          <cell r="B3843" t="str">
            <v>5033460741620168016</v>
          </cell>
        </row>
        <row r="3844">
          <cell r="A3844">
            <v>2043020189</v>
          </cell>
          <cell r="B3844" t="str">
            <v>5033459953837723984</v>
          </cell>
        </row>
        <row r="3845">
          <cell r="A3845">
            <v>2043020189</v>
          </cell>
          <cell r="B3845" t="str">
            <v>5033451093395738960</v>
          </cell>
        </row>
        <row r="3846">
          <cell r="A3846">
            <v>2043020189</v>
          </cell>
          <cell r="B3846" t="str">
            <v>5033446105076234576</v>
          </cell>
        </row>
        <row r="3847">
          <cell r="A3847">
            <v>2043020189</v>
          </cell>
          <cell r="B3847" t="str">
            <v>5033444826434313552</v>
          </cell>
        </row>
        <row r="3848">
          <cell r="A3848">
            <v>2043020189</v>
          </cell>
          <cell r="B3848" t="str">
            <v>5033444963864940880</v>
          </cell>
        </row>
        <row r="3849">
          <cell r="A3849">
            <v>2043020189</v>
          </cell>
          <cell r="B3849" t="str">
            <v>5033444890783420752</v>
          </cell>
        </row>
        <row r="3850">
          <cell r="A3850">
            <v>2043020189</v>
          </cell>
          <cell r="B3850" t="str">
            <v>5033445045435637072</v>
          </cell>
        </row>
        <row r="3851">
          <cell r="A3851">
            <v>2043020189</v>
          </cell>
          <cell r="B3851" t="str">
            <v>5033444461831952720</v>
          </cell>
        </row>
        <row r="3852">
          <cell r="A3852">
            <v>2043020189</v>
          </cell>
          <cell r="B3852" t="str">
            <v>5033444290796555600</v>
          </cell>
        </row>
        <row r="3853">
          <cell r="A3853">
            <v>2043020189</v>
          </cell>
          <cell r="B3853" t="str">
            <v>5033443357094266192</v>
          </cell>
        </row>
        <row r="3854">
          <cell r="A3854">
            <v>501921999</v>
          </cell>
          <cell r="B3854" t="str">
            <v>5033522482983328149</v>
          </cell>
        </row>
        <row r="3855">
          <cell r="A3855">
            <v>502134064</v>
          </cell>
          <cell r="B3855" t="str">
            <v>5033544426902461892</v>
          </cell>
        </row>
        <row r="3856">
          <cell r="A3856">
            <v>502134064</v>
          </cell>
          <cell r="B3856" t="str">
            <v>5033543919005753796</v>
          </cell>
        </row>
        <row r="3857">
          <cell r="A3857">
            <v>502134064</v>
          </cell>
          <cell r="B3857" t="str">
            <v>5033543508391827908</v>
          </cell>
        </row>
        <row r="3858">
          <cell r="A3858">
            <v>502134064</v>
          </cell>
          <cell r="B3858" t="str">
            <v>5033541500469389764</v>
          </cell>
        </row>
        <row r="3859">
          <cell r="A3859">
            <v>502134064</v>
          </cell>
          <cell r="B3859" t="str">
            <v>5033541248702198212</v>
          </cell>
        </row>
        <row r="3860">
          <cell r="A3860">
            <v>502134064</v>
          </cell>
          <cell r="B3860" t="str">
            <v>5033541085929635268</v>
          </cell>
        </row>
        <row r="3861">
          <cell r="A3861">
            <v>502134064</v>
          </cell>
          <cell r="B3861" t="str">
            <v>5033540966475657668</v>
          </cell>
        </row>
        <row r="3862">
          <cell r="A3862">
            <v>502134064</v>
          </cell>
          <cell r="B3862" t="str">
            <v>5033541027939215812</v>
          </cell>
        </row>
        <row r="3863">
          <cell r="A3863">
            <v>502134064</v>
          </cell>
          <cell r="B3863" t="str">
            <v>5033540705783051716</v>
          </cell>
        </row>
        <row r="3864">
          <cell r="A3864">
            <v>502134064</v>
          </cell>
          <cell r="B3864" t="str">
            <v>5033540003388114116</v>
          </cell>
        </row>
        <row r="3865">
          <cell r="A3865">
            <v>502134064</v>
          </cell>
          <cell r="B3865" t="str">
            <v>5033539744775795140</v>
          </cell>
        </row>
        <row r="3866">
          <cell r="A3866">
            <v>502134064</v>
          </cell>
          <cell r="B3866" t="str">
            <v>5033539236727968196</v>
          </cell>
        </row>
        <row r="3867">
          <cell r="A3867">
            <v>502134064</v>
          </cell>
          <cell r="B3867" t="str">
            <v>5033539040350605764</v>
          </cell>
        </row>
        <row r="3868">
          <cell r="A3868">
            <v>502134064</v>
          </cell>
          <cell r="B3868" t="str">
            <v>5033538363239131588</v>
          </cell>
        </row>
        <row r="3869">
          <cell r="A3869">
            <v>502134064</v>
          </cell>
          <cell r="B3869" t="str">
            <v>5033537729857139140</v>
          </cell>
        </row>
        <row r="3870">
          <cell r="A3870">
            <v>502134064</v>
          </cell>
          <cell r="B3870" t="str">
            <v>5033536149099510212</v>
          </cell>
        </row>
        <row r="3871">
          <cell r="A3871">
            <v>502134064</v>
          </cell>
          <cell r="B3871" t="str">
            <v>5033534718858686916</v>
          </cell>
        </row>
        <row r="3872">
          <cell r="A3872">
            <v>502134064</v>
          </cell>
          <cell r="B3872" t="str">
            <v>5033534411416014276</v>
          </cell>
        </row>
        <row r="3873">
          <cell r="A3873">
            <v>502134064</v>
          </cell>
          <cell r="B3873" t="str">
            <v>5033533792789734852</v>
          </cell>
        </row>
        <row r="3874">
          <cell r="A3874">
            <v>502134064</v>
          </cell>
          <cell r="B3874" t="str">
            <v>5033534059321028036</v>
          </cell>
        </row>
        <row r="3875">
          <cell r="A3875">
            <v>502134064</v>
          </cell>
          <cell r="B3875" t="str">
            <v>5033533001794461124</v>
          </cell>
        </row>
        <row r="3876">
          <cell r="A3876">
            <v>502134064</v>
          </cell>
          <cell r="B3876" t="str">
            <v>5033532369150796228</v>
          </cell>
        </row>
        <row r="3877">
          <cell r="A3877">
            <v>502134064</v>
          </cell>
          <cell r="B3877" t="str">
            <v>5033532378428669380</v>
          </cell>
        </row>
        <row r="3878">
          <cell r="A3878">
            <v>502134064</v>
          </cell>
          <cell r="B3878" t="str">
            <v>5033532220487907780</v>
          </cell>
        </row>
        <row r="3879">
          <cell r="A3879">
            <v>502134064</v>
          </cell>
          <cell r="B3879" t="str">
            <v>5033530923793639876</v>
          </cell>
        </row>
        <row r="3880">
          <cell r="A3880">
            <v>502134064</v>
          </cell>
          <cell r="B3880" t="str">
            <v>5033528507346081220</v>
          </cell>
        </row>
        <row r="3881">
          <cell r="A3881">
            <v>502134064</v>
          </cell>
          <cell r="B3881" t="str">
            <v>5033527558879610308</v>
          </cell>
        </row>
        <row r="3882">
          <cell r="A3882">
            <v>502134064</v>
          </cell>
          <cell r="B3882" t="str">
            <v>5033525609593725380</v>
          </cell>
        </row>
        <row r="3883">
          <cell r="A3883">
            <v>502134064</v>
          </cell>
          <cell r="B3883" t="str">
            <v>5033521299493270980</v>
          </cell>
        </row>
        <row r="3884">
          <cell r="A3884">
            <v>502134064</v>
          </cell>
          <cell r="B3884" t="str">
            <v>5033520193715392964</v>
          </cell>
        </row>
        <row r="3885">
          <cell r="A3885">
            <v>502134064</v>
          </cell>
          <cell r="B3885" t="str">
            <v>5033519272872740292</v>
          </cell>
        </row>
        <row r="3886">
          <cell r="A3886">
            <v>502134064</v>
          </cell>
          <cell r="B3886" t="str">
            <v>5033516298918386884</v>
          </cell>
        </row>
        <row r="3887">
          <cell r="A3887">
            <v>502134064</v>
          </cell>
          <cell r="B3887" t="str">
            <v>5033516023604065732</v>
          </cell>
        </row>
        <row r="3888">
          <cell r="A3888">
            <v>502134064</v>
          </cell>
          <cell r="B3888" t="str">
            <v>5033514898473695684</v>
          </cell>
        </row>
        <row r="3889">
          <cell r="A3889">
            <v>502134064</v>
          </cell>
          <cell r="B3889" t="str">
            <v>5033513661691010500</v>
          </cell>
        </row>
        <row r="3890">
          <cell r="A3890">
            <v>502134064</v>
          </cell>
          <cell r="B3890" t="str">
            <v>5033511355318638020</v>
          </cell>
        </row>
        <row r="3891">
          <cell r="A3891">
            <v>502134064</v>
          </cell>
          <cell r="B3891" t="str">
            <v>5033510356898264516</v>
          </cell>
        </row>
        <row r="3892">
          <cell r="A3892">
            <v>502134064</v>
          </cell>
          <cell r="B3892" t="str">
            <v>5033506764527041988</v>
          </cell>
        </row>
        <row r="3893">
          <cell r="A3893">
            <v>502134064</v>
          </cell>
          <cell r="B3893" t="str">
            <v>5033505740152295876</v>
          </cell>
        </row>
        <row r="3894">
          <cell r="A3894">
            <v>502134064</v>
          </cell>
          <cell r="B3894" t="str">
            <v>5033505107709984196</v>
          </cell>
        </row>
        <row r="3895">
          <cell r="A3895">
            <v>502134064</v>
          </cell>
          <cell r="B3895" t="str">
            <v>5033502485464519108</v>
          </cell>
        </row>
        <row r="3896">
          <cell r="A3896">
            <v>502134064</v>
          </cell>
          <cell r="B3896" t="str">
            <v>5033500852924168644</v>
          </cell>
        </row>
        <row r="3897">
          <cell r="A3897">
            <v>502134064</v>
          </cell>
          <cell r="B3897" t="str">
            <v>5033500093109155268</v>
          </cell>
        </row>
        <row r="3898">
          <cell r="A3898">
            <v>502134064</v>
          </cell>
          <cell r="B3898" t="str">
            <v>5033498790928797124</v>
          </cell>
        </row>
        <row r="3899">
          <cell r="A3899">
            <v>502134064</v>
          </cell>
          <cell r="B3899" t="str">
            <v>5033498577623179716</v>
          </cell>
        </row>
        <row r="3900">
          <cell r="A3900">
            <v>502134064</v>
          </cell>
          <cell r="B3900" t="str">
            <v>5033498260978331076</v>
          </cell>
        </row>
        <row r="3901">
          <cell r="A3901">
            <v>502134064</v>
          </cell>
          <cell r="B3901" t="str">
            <v>5033498138169052612</v>
          </cell>
        </row>
        <row r="3902">
          <cell r="A3902">
            <v>502134064</v>
          </cell>
          <cell r="B3902" t="str">
            <v>5033497933679980996</v>
          </cell>
        </row>
        <row r="3903">
          <cell r="A3903">
            <v>502134064</v>
          </cell>
          <cell r="B3903" t="str">
            <v>5033497866026012100</v>
          </cell>
        </row>
        <row r="3904">
          <cell r="A3904">
            <v>502134064</v>
          </cell>
          <cell r="B3904" t="str">
            <v>5033495491680705988</v>
          </cell>
        </row>
        <row r="3905">
          <cell r="A3905">
            <v>502134064</v>
          </cell>
          <cell r="B3905" t="str">
            <v>5033495681120762308</v>
          </cell>
        </row>
        <row r="3906">
          <cell r="A3906">
            <v>502134064</v>
          </cell>
          <cell r="B3906" t="str">
            <v>5033495245508778436</v>
          </cell>
        </row>
        <row r="3907">
          <cell r="A3907">
            <v>502134064</v>
          </cell>
          <cell r="B3907" t="str">
            <v>5033493109500726724</v>
          </cell>
        </row>
        <row r="3908">
          <cell r="A3908">
            <v>502134064</v>
          </cell>
          <cell r="B3908" t="str">
            <v>5033493123350190532</v>
          </cell>
        </row>
        <row r="3909">
          <cell r="A3909">
            <v>502134064</v>
          </cell>
          <cell r="B3909" t="str">
            <v>5033492804096671172</v>
          </cell>
        </row>
        <row r="3910">
          <cell r="A3910">
            <v>502134064</v>
          </cell>
          <cell r="B3910" t="str">
            <v>5033492339434842564</v>
          </cell>
        </row>
        <row r="3911">
          <cell r="A3911">
            <v>502134064</v>
          </cell>
          <cell r="B3911" t="str">
            <v>5033489977974677956</v>
          </cell>
        </row>
        <row r="3912">
          <cell r="A3912">
            <v>502134064</v>
          </cell>
          <cell r="B3912" t="str">
            <v>5033486800747484612</v>
          </cell>
        </row>
        <row r="3913">
          <cell r="A3913">
            <v>502134064</v>
          </cell>
          <cell r="B3913" t="str">
            <v>5033483569212340676</v>
          </cell>
        </row>
        <row r="3914">
          <cell r="A3914">
            <v>502134064</v>
          </cell>
          <cell r="B3914" t="str">
            <v>5033482628429885892</v>
          </cell>
        </row>
        <row r="3915">
          <cell r="A3915">
            <v>502134064</v>
          </cell>
          <cell r="B3915" t="str">
            <v>5033481302543263172</v>
          </cell>
        </row>
        <row r="3916">
          <cell r="A3916">
            <v>502134064</v>
          </cell>
          <cell r="B3916" t="str">
            <v>5033479664030143940</v>
          </cell>
        </row>
        <row r="3917">
          <cell r="A3917">
            <v>502134064</v>
          </cell>
          <cell r="B3917" t="str">
            <v>5033479696074582468</v>
          </cell>
        </row>
        <row r="3918">
          <cell r="A3918">
            <v>502134064</v>
          </cell>
          <cell r="B3918" t="str">
            <v>5033479120926308804</v>
          </cell>
        </row>
        <row r="3919">
          <cell r="A3919">
            <v>502134064</v>
          </cell>
          <cell r="B3919" t="str">
            <v>5033478805246267844</v>
          </cell>
        </row>
        <row r="3920">
          <cell r="A3920">
            <v>502134064</v>
          </cell>
          <cell r="B3920" t="str">
            <v>5033477934944901572</v>
          </cell>
        </row>
        <row r="3921">
          <cell r="A3921">
            <v>502134064</v>
          </cell>
          <cell r="B3921" t="str">
            <v>5033477002240862660</v>
          </cell>
        </row>
        <row r="3922">
          <cell r="A3922">
            <v>502134064</v>
          </cell>
          <cell r="B3922" t="str">
            <v>5033474826084896196</v>
          </cell>
        </row>
        <row r="3923">
          <cell r="A3923">
            <v>502134064</v>
          </cell>
          <cell r="B3923" t="str">
            <v>5033467459788261828</v>
          </cell>
        </row>
        <row r="3924">
          <cell r="A3924">
            <v>502134064</v>
          </cell>
          <cell r="B3924" t="str">
            <v>5033463663062156740</v>
          </cell>
        </row>
        <row r="3925">
          <cell r="A3925">
            <v>502134064</v>
          </cell>
          <cell r="B3925" t="str">
            <v>5033463038958314948</v>
          </cell>
        </row>
        <row r="3926">
          <cell r="A3926">
            <v>502134064</v>
          </cell>
          <cell r="B3926" t="str">
            <v>5033462146024363460</v>
          </cell>
        </row>
        <row r="3927">
          <cell r="A3927">
            <v>502134064</v>
          </cell>
          <cell r="B3927" t="str">
            <v>5033460242330450372</v>
          </cell>
        </row>
        <row r="3928">
          <cell r="A3928">
            <v>502134064</v>
          </cell>
          <cell r="B3928" t="str">
            <v>5033457628398447044</v>
          </cell>
        </row>
        <row r="3929">
          <cell r="A3929">
            <v>502134064</v>
          </cell>
          <cell r="B3929" t="str">
            <v>5033445365637556676</v>
          </cell>
        </row>
        <row r="3930">
          <cell r="A3930">
            <v>502134064</v>
          </cell>
          <cell r="B3930" t="str">
            <v>5033445267088240068</v>
          </cell>
        </row>
        <row r="3931">
          <cell r="A3931">
            <v>502134064</v>
          </cell>
          <cell r="B3931" t="str">
            <v>5033445341696554436</v>
          </cell>
        </row>
        <row r="3932">
          <cell r="A3932">
            <v>502134064</v>
          </cell>
          <cell r="B3932" t="str">
            <v>5033444939907423684</v>
          </cell>
        </row>
        <row r="3933">
          <cell r="A3933">
            <v>502134064</v>
          </cell>
          <cell r="B3933" t="str">
            <v>5033445173605664196</v>
          </cell>
        </row>
        <row r="3934">
          <cell r="A3934">
            <v>502134064</v>
          </cell>
          <cell r="B3934" t="str">
            <v>5033445093217406404</v>
          </cell>
        </row>
        <row r="3935">
          <cell r="A3935">
            <v>502134064</v>
          </cell>
          <cell r="B3935" t="str">
            <v>5033444239819331012</v>
          </cell>
        </row>
        <row r="3936">
          <cell r="A3936">
            <v>501985387</v>
          </cell>
          <cell r="B3936" t="str">
            <v>5033531800135874956</v>
          </cell>
        </row>
        <row r="3937">
          <cell r="A3937">
            <v>502676269</v>
          </cell>
          <cell r="B3937" t="str">
            <v>5033543442926935326</v>
          </cell>
        </row>
        <row r="3938">
          <cell r="A3938">
            <v>502676269</v>
          </cell>
          <cell r="B3938" t="str">
            <v>5033536673538550046</v>
          </cell>
        </row>
        <row r="3939">
          <cell r="A3939">
            <v>502676269</v>
          </cell>
          <cell r="B3939" t="str">
            <v>5033519838868901150</v>
          </cell>
        </row>
        <row r="3940">
          <cell r="A3940">
            <v>502676269</v>
          </cell>
          <cell r="B3940" t="str">
            <v>5033496589179255070</v>
          </cell>
        </row>
        <row r="3941">
          <cell r="A3941">
            <v>502676269</v>
          </cell>
          <cell r="B3941" t="str">
            <v>5033496410233449758</v>
          </cell>
        </row>
        <row r="3942">
          <cell r="A3942">
            <v>502676269</v>
          </cell>
          <cell r="B3942" t="str">
            <v>5033489303052225822</v>
          </cell>
        </row>
        <row r="3943">
          <cell r="A3943">
            <v>2053787928</v>
          </cell>
          <cell r="B3943" t="str">
            <v>2157394990668924377</v>
          </cell>
        </row>
        <row r="3944">
          <cell r="A3944">
            <v>2053787928</v>
          </cell>
          <cell r="B3944" t="str">
            <v>2157352315202588121</v>
          </cell>
        </row>
        <row r="3945">
          <cell r="A3945">
            <v>500976570</v>
          </cell>
          <cell r="B3945" t="str">
            <v>5033542165148996042</v>
          </cell>
        </row>
        <row r="3946">
          <cell r="A3946">
            <v>500976570</v>
          </cell>
          <cell r="B3946" t="str">
            <v>5033505507175372234</v>
          </cell>
        </row>
        <row r="3947">
          <cell r="A3947">
            <v>500976570</v>
          </cell>
          <cell r="B3947" t="str">
            <v>5033469687827659210</v>
          </cell>
        </row>
        <row r="3948">
          <cell r="A3948">
            <v>500920696</v>
          </cell>
          <cell r="B3948" t="str">
            <v>2157426586791431644</v>
          </cell>
        </row>
        <row r="3949">
          <cell r="A3949">
            <v>500920696</v>
          </cell>
          <cell r="B3949" t="str">
            <v>2157425322795772380</v>
          </cell>
        </row>
        <row r="3950">
          <cell r="A3950">
            <v>500920696</v>
          </cell>
          <cell r="B3950" t="str">
            <v>2157424137041077724</v>
          </cell>
        </row>
        <row r="3951">
          <cell r="A3951">
            <v>500920696</v>
          </cell>
          <cell r="B3951" t="str">
            <v>2157422079759892956</v>
          </cell>
        </row>
        <row r="3952">
          <cell r="A3952">
            <v>500920696</v>
          </cell>
          <cell r="B3952" t="str">
            <v>2157419215301955036</v>
          </cell>
        </row>
        <row r="3953">
          <cell r="A3953">
            <v>500920696</v>
          </cell>
          <cell r="B3953" t="str">
            <v>2157415230411300316</v>
          </cell>
        </row>
        <row r="3954">
          <cell r="A3954">
            <v>500920696</v>
          </cell>
          <cell r="B3954" t="str">
            <v>2157409877447486940</v>
          </cell>
        </row>
        <row r="3955">
          <cell r="A3955">
            <v>500920696</v>
          </cell>
          <cell r="B3955" t="str">
            <v>2157405250115092956</v>
          </cell>
        </row>
        <row r="3956">
          <cell r="A3956">
            <v>500920696</v>
          </cell>
          <cell r="B3956" t="str">
            <v>2157395249468465628</v>
          </cell>
        </row>
        <row r="3957">
          <cell r="A3957">
            <v>500920696</v>
          </cell>
          <cell r="B3957" t="str">
            <v>2157393224718496220</v>
          </cell>
        </row>
        <row r="3958">
          <cell r="A3958">
            <v>500920696</v>
          </cell>
          <cell r="B3958" t="str">
            <v>2157391971200294364</v>
          </cell>
        </row>
        <row r="3959">
          <cell r="A3959">
            <v>500920696</v>
          </cell>
          <cell r="B3959" t="str">
            <v>2157389782134309340</v>
          </cell>
        </row>
        <row r="3960">
          <cell r="A3960">
            <v>500920696</v>
          </cell>
          <cell r="B3960" t="str">
            <v>2157389681286583772</v>
          </cell>
        </row>
        <row r="3961">
          <cell r="A3961">
            <v>500920696</v>
          </cell>
          <cell r="B3961" t="str">
            <v>2157385181293248988</v>
          </cell>
        </row>
        <row r="3962">
          <cell r="A3962">
            <v>500920696</v>
          </cell>
          <cell r="B3962" t="str">
            <v>2157385251522761180</v>
          </cell>
        </row>
        <row r="3963">
          <cell r="A3963">
            <v>500920696</v>
          </cell>
          <cell r="B3963" t="str">
            <v>2157383561973260764</v>
          </cell>
        </row>
        <row r="3964">
          <cell r="A3964">
            <v>500920696</v>
          </cell>
          <cell r="B3964" t="str">
            <v>2157382797762534876</v>
          </cell>
        </row>
        <row r="3965">
          <cell r="A3965">
            <v>500920696</v>
          </cell>
          <cell r="B3965" t="str">
            <v>2157378259030695388</v>
          </cell>
        </row>
        <row r="3966">
          <cell r="A3966">
            <v>500920696</v>
          </cell>
          <cell r="B3966" t="str">
            <v>2157374728022280668</v>
          </cell>
        </row>
        <row r="3967">
          <cell r="A3967">
            <v>500920696</v>
          </cell>
          <cell r="B3967" t="str">
            <v>2157373695879583196</v>
          </cell>
        </row>
        <row r="3968">
          <cell r="A3968">
            <v>500920696</v>
          </cell>
          <cell r="B3968" t="str">
            <v>2157344126430837212</v>
          </cell>
        </row>
        <row r="3969">
          <cell r="A3969">
            <v>500920696</v>
          </cell>
          <cell r="B3969" t="str">
            <v>2157342992450231772</v>
          </cell>
        </row>
        <row r="3970">
          <cell r="A3970">
            <v>500920696</v>
          </cell>
          <cell r="B3970" t="str">
            <v>2157341759585050076</v>
          </cell>
        </row>
        <row r="3971">
          <cell r="A3971">
            <v>500920696</v>
          </cell>
          <cell r="B3971" t="str">
            <v>2157340219067438556</v>
          </cell>
        </row>
        <row r="3972">
          <cell r="A3972">
            <v>500920696</v>
          </cell>
          <cell r="B3972" t="str">
            <v>2157337895347517916</v>
          </cell>
        </row>
        <row r="3973">
          <cell r="A3973">
            <v>2038832479</v>
          </cell>
          <cell r="B3973" t="str">
            <v>5033521294669902144</v>
          </cell>
        </row>
        <row r="3974">
          <cell r="A3974">
            <v>501088111</v>
          </cell>
          <cell r="B3974" t="str">
            <v>5033536531099849046</v>
          </cell>
        </row>
        <row r="3975">
          <cell r="A3975">
            <v>501088111</v>
          </cell>
          <cell r="B3975" t="str">
            <v>5033486371267377494</v>
          </cell>
        </row>
        <row r="3976">
          <cell r="A3976">
            <v>500600465</v>
          </cell>
          <cell r="B3976" t="str">
            <v>5033543672716139948</v>
          </cell>
        </row>
        <row r="3977">
          <cell r="A3977">
            <v>500600465</v>
          </cell>
          <cell r="B3977" t="str">
            <v>5033530318899403180</v>
          </cell>
        </row>
        <row r="3978">
          <cell r="A3978">
            <v>500600465</v>
          </cell>
          <cell r="B3978" t="str">
            <v>5033487864397704620</v>
          </cell>
        </row>
        <row r="3979">
          <cell r="A3979">
            <v>500600465</v>
          </cell>
          <cell r="B3979" t="str">
            <v>5033480502689653164</v>
          </cell>
        </row>
        <row r="3980">
          <cell r="A3980">
            <v>500600465</v>
          </cell>
          <cell r="B3980" t="str">
            <v>5033466707262879148</v>
          </cell>
        </row>
        <row r="3981">
          <cell r="A3981">
            <v>500600465</v>
          </cell>
          <cell r="B3981" t="str">
            <v>5033463917429925292</v>
          </cell>
        </row>
        <row r="3982">
          <cell r="A3982">
            <v>500600465</v>
          </cell>
          <cell r="B3982" t="str">
            <v>5033456180314815916</v>
          </cell>
        </row>
        <row r="3983">
          <cell r="A3983">
            <v>500600465</v>
          </cell>
          <cell r="B3983" t="str">
            <v>5033444288414593452</v>
          </cell>
        </row>
        <row r="3984">
          <cell r="A3984">
            <v>500600465</v>
          </cell>
          <cell r="B3984" t="str">
            <v>5033443768941416876</v>
          </cell>
        </row>
        <row r="3985">
          <cell r="A3985">
            <v>500600465</v>
          </cell>
          <cell r="B3985" t="str">
            <v>5033443041951191468</v>
          </cell>
        </row>
        <row r="3986">
          <cell r="A3986">
            <v>337387076</v>
          </cell>
          <cell r="B3986" t="str">
            <v>5033544125029953021</v>
          </cell>
        </row>
        <row r="3987">
          <cell r="A3987">
            <v>337387076</v>
          </cell>
          <cell r="B3987" t="str">
            <v>5033539152842054141</v>
          </cell>
        </row>
        <row r="3988">
          <cell r="A3988">
            <v>337387076</v>
          </cell>
          <cell r="B3988" t="str">
            <v>5033539212820601341</v>
          </cell>
        </row>
        <row r="3989">
          <cell r="A3989">
            <v>337387076</v>
          </cell>
          <cell r="B3989" t="str">
            <v>5033536329983078909</v>
          </cell>
        </row>
        <row r="3990">
          <cell r="A3990">
            <v>337387076</v>
          </cell>
          <cell r="B3990" t="str">
            <v>5033535400978166269</v>
          </cell>
        </row>
        <row r="3991">
          <cell r="A3991">
            <v>337387076</v>
          </cell>
          <cell r="B3991" t="str">
            <v>5033534026722986493</v>
          </cell>
        </row>
        <row r="3992">
          <cell r="A3992">
            <v>337387076</v>
          </cell>
          <cell r="B3992" t="str">
            <v>5033534020146250237</v>
          </cell>
        </row>
        <row r="3993">
          <cell r="A3993">
            <v>337387076</v>
          </cell>
          <cell r="B3993" t="str">
            <v>5033533636031928829</v>
          </cell>
        </row>
        <row r="3994">
          <cell r="A3994">
            <v>337387076</v>
          </cell>
          <cell r="B3994" t="str">
            <v>5033525996065164797</v>
          </cell>
        </row>
        <row r="3995">
          <cell r="A3995">
            <v>337387076</v>
          </cell>
          <cell r="B3995" t="str">
            <v>5033513109703880189</v>
          </cell>
        </row>
        <row r="3996">
          <cell r="A3996">
            <v>337387076</v>
          </cell>
          <cell r="B3996" t="str">
            <v>5033504781200073213</v>
          </cell>
        </row>
        <row r="3997">
          <cell r="A3997">
            <v>337387076</v>
          </cell>
          <cell r="B3997" t="str">
            <v>5033504336427642365</v>
          </cell>
        </row>
        <row r="3998">
          <cell r="A3998">
            <v>337387076</v>
          </cell>
          <cell r="B3998" t="str">
            <v>5033500590704552445</v>
          </cell>
        </row>
        <row r="3999">
          <cell r="A3999">
            <v>337387076</v>
          </cell>
          <cell r="B3999" t="str">
            <v>5033488619397694973</v>
          </cell>
        </row>
        <row r="4000">
          <cell r="A4000">
            <v>337387076</v>
          </cell>
          <cell r="B4000" t="str">
            <v>5033454058064260605</v>
          </cell>
        </row>
        <row r="4001">
          <cell r="A4001">
            <v>500621367</v>
          </cell>
          <cell r="B4001" t="str">
            <v>2157426076226385301</v>
          </cell>
        </row>
        <row r="4002">
          <cell r="A4002">
            <v>500621367</v>
          </cell>
          <cell r="B4002" t="str">
            <v>2157410769583528341</v>
          </cell>
        </row>
        <row r="4003">
          <cell r="A4003">
            <v>500621367</v>
          </cell>
          <cell r="B4003" t="str">
            <v>2157401462037144981</v>
          </cell>
        </row>
        <row r="4004">
          <cell r="A4004">
            <v>500621367</v>
          </cell>
          <cell r="B4004" t="str">
            <v>2157391467144894869</v>
          </cell>
        </row>
        <row r="4005">
          <cell r="A4005">
            <v>500621367</v>
          </cell>
          <cell r="B4005" t="str">
            <v>2157390421748177301</v>
          </cell>
        </row>
        <row r="4006">
          <cell r="A4006">
            <v>500621367</v>
          </cell>
          <cell r="B4006" t="str">
            <v>2157389116640229781</v>
          </cell>
        </row>
        <row r="4007">
          <cell r="A4007">
            <v>500621367</v>
          </cell>
          <cell r="B4007" t="str">
            <v>2157388882086382997</v>
          </cell>
        </row>
        <row r="4008">
          <cell r="A4008">
            <v>500621367</v>
          </cell>
          <cell r="B4008" t="str">
            <v>2157387829399947669</v>
          </cell>
        </row>
        <row r="4009">
          <cell r="A4009">
            <v>500621367</v>
          </cell>
          <cell r="B4009" t="str">
            <v>2157387051859798421</v>
          </cell>
        </row>
        <row r="4010">
          <cell r="A4010">
            <v>500621367</v>
          </cell>
          <cell r="B4010" t="str">
            <v>2157385667496124821</v>
          </cell>
        </row>
        <row r="4011">
          <cell r="A4011">
            <v>500621367</v>
          </cell>
          <cell r="B4011" t="str">
            <v>2157382725653309845</v>
          </cell>
        </row>
        <row r="4012">
          <cell r="A4012">
            <v>500621367</v>
          </cell>
          <cell r="B4012" t="str">
            <v>2157378947508077973</v>
          </cell>
        </row>
        <row r="4013">
          <cell r="A4013">
            <v>500621367</v>
          </cell>
          <cell r="B4013" t="str">
            <v>2157364888754876821</v>
          </cell>
        </row>
        <row r="4014">
          <cell r="A4014">
            <v>500621367</v>
          </cell>
          <cell r="B4014" t="str">
            <v>2157329978371379605</v>
          </cell>
        </row>
        <row r="4015">
          <cell r="A4015">
            <v>502179985</v>
          </cell>
          <cell r="B4015" t="str">
            <v>5033538384420185406</v>
          </cell>
        </row>
        <row r="4016">
          <cell r="A4016">
            <v>502179985</v>
          </cell>
          <cell r="B4016" t="str">
            <v>5033521103996726590</v>
          </cell>
        </row>
        <row r="4017">
          <cell r="A4017">
            <v>502179985</v>
          </cell>
          <cell r="B4017" t="str">
            <v>5033505525764682046</v>
          </cell>
        </row>
        <row r="4018">
          <cell r="A4018">
            <v>502179985</v>
          </cell>
          <cell r="B4018" t="str">
            <v>5033494210748785982</v>
          </cell>
        </row>
        <row r="4019">
          <cell r="A4019">
            <v>502179985</v>
          </cell>
          <cell r="B4019" t="str">
            <v>5033483707272075582</v>
          </cell>
        </row>
        <row r="4020">
          <cell r="A4020">
            <v>502179985</v>
          </cell>
          <cell r="B4020" t="str">
            <v>5033462260772291902</v>
          </cell>
        </row>
        <row r="4021">
          <cell r="A4021">
            <v>500978869</v>
          </cell>
          <cell r="B4021" t="str">
            <v>2157424945283347909</v>
          </cell>
        </row>
        <row r="4022">
          <cell r="A4022">
            <v>500978869</v>
          </cell>
          <cell r="B4022" t="str">
            <v>2157415524348122565</v>
          </cell>
        </row>
        <row r="4023">
          <cell r="A4023">
            <v>500978869</v>
          </cell>
          <cell r="B4023" t="str">
            <v>2157404908161887685</v>
          </cell>
        </row>
        <row r="4024">
          <cell r="A4024">
            <v>500978869</v>
          </cell>
          <cell r="B4024" t="str">
            <v>2157382447236319685</v>
          </cell>
        </row>
        <row r="4025">
          <cell r="A4025">
            <v>500978869</v>
          </cell>
          <cell r="B4025" t="str">
            <v>2157377407612268997</v>
          </cell>
        </row>
        <row r="4026">
          <cell r="A4026">
            <v>500978869</v>
          </cell>
          <cell r="B4026" t="str">
            <v>2157350354317748677</v>
          </cell>
        </row>
        <row r="4027">
          <cell r="A4027">
            <v>500978869</v>
          </cell>
          <cell r="B4027" t="str">
            <v>2157345780555084229</v>
          </cell>
        </row>
        <row r="4028">
          <cell r="A4028">
            <v>2040981977</v>
          </cell>
          <cell r="B4028" t="str">
            <v>5033528297077180696</v>
          </cell>
        </row>
        <row r="4029">
          <cell r="A4029">
            <v>2040981977</v>
          </cell>
          <cell r="B4029" t="str">
            <v>5033498511210645784</v>
          </cell>
        </row>
        <row r="4030">
          <cell r="A4030">
            <v>2040981977</v>
          </cell>
          <cell r="B4030" t="str">
            <v>5033455239180298520</v>
          </cell>
        </row>
        <row r="4031">
          <cell r="A4031">
            <v>500977657</v>
          </cell>
          <cell r="B4031" t="str">
            <v>2157424394159494597</v>
          </cell>
        </row>
        <row r="4032">
          <cell r="A4032">
            <v>500977657</v>
          </cell>
          <cell r="B4032" t="str">
            <v>2157421142374302149</v>
          </cell>
        </row>
        <row r="4033">
          <cell r="A4033">
            <v>500977657</v>
          </cell>
          <cell r="B4033" t="str">
            <v>2157400778793332165</v>
          </cell>
        </row>
        <row r="4034">
          <cell r="A4034">
            <v>500977657</v>
          </cell>
          <cell r="B4034" t="str">
            <v>2157340640686619077</v>
          </cell>
        </row>
        <row r="4035">
          <cell r="A4035">
            <v>500977657</v>
          </cell>
          <cell r="B4035" t="str">
            <v>2157329474350292421</v>
          </cell>
        </row>
        <row r="4036">
          <cell r="A4036">
            <v>2097350516</v>
          </cell>
          <cell r="B4036" t="str">
            <v>5033541820016742730</v>
          </cell>
        </row>
        <row r="4037">
          <cell r="A4037">
            <v>2097350516</v>
          </cell>
          <cell r="B4037" t="str">
            <v>5033513437849325898</v>
          </cell>
        </row>
        <row r="4038">
          <cell r="A4038">
            <v>2001369222</v>
          </cell>
          <cell r="B4038" t="str">
            <v>5033531440691234143</v>
          </cell>
        </row>
        <row r="4039">
          <cell r="A4039">
            <v>2001369222</v>
          </cell>
          <cell r="B4039" t="str">
            <v>5033530715152208223</v>
          </cell>
        </row>
        <row r="4040">
          <cell r="A4040">
            <v>2001369222</v>
          </cell>
          <cell r="B4040" t="str">
            <v>5033494920022448479</v>
          </cell>
        </row>
        <row r="4041">
          <cell r="A4041">
            <v>2001369222</v>
          </cell>
          <cell r="B4041" t="str">
            <v>5033483838494937439</v>
          </cell>
        </row>
        <row r="4042">
          <cell r="A4042">
            <v>2001369222</v>
          </cell>
          <cell r="B4042" t="str">
            <v>5033443772187880799</v>
          </cell>
        </row>
        <row r="4043">
          <cell r="A4043">
            <v>501917029</v>
          </cell>
          <cell r="B4043" t="str">
            <v>5033539743643327899</v>
          </cell>
        </row>
        <row r="4044">
          <cell r="A4044">
            <v>501917029</v>
          </cell>
          <cell r="B4044" t="str">
            <v>5033532623132773787</v>
          </cell>
        </row>
        <row r="4045">
          <cell r="A4045">
            <v>501917029</v>
          </cell>
          <cell r="B4045" t="str">
            <v>5033528740507287707</v>
          </cell>
        </row>
        <row r="4046">
          <cell r="A4046">
            <v>501917029</v>
          </cell>
          <cell r="B4046" t="str">
            <v>5033512158385330587</v>
          </cell>
        </row>
        <row r="4047">
          <cell r="A4047">
            <v>501917029</v>
          </cell>
          <cell r="B4047" t="str">
            <v>5033490303351821723</v>
          </cell>
        </row>
        <row r="4048">
          <cell r="A4048">
            <v>501917029</v>
          </cell>
          <cell r="B4048" t="str">
            <v>5033488782807532955</v>
          </cell>
        </row>
        <row r="4049">
          <cell r="A4049">
            <v>501917029</v>
          </cell>
          <cell r="B4049" t="str">
            <v>5033479728437740955</v>
          </cell>
        </row>
        <row r="4050">
          <cell r="A4050">
            <v>501917029</v>
          </cell>
          <cell r="B4050" t="str">
            <v>5033472773367317915</v>
          </cell>
        </row>
        <row r="4051">
          <cell r="A4051">
            <v>501917029</v>
          </cell>
          <cell r="B4051" t="str">
            <v>5033461610806231451</v>
          </cell>
        </row>
        <row r="4052">
          <cell r="A4052">
            <v>501917029</v>
          </cell>
          <cell r="B4052" t="str">
            <v>5033445255604140443</v>
          </cell>
        </row>
        <row r="4053">
          <cell r="A4053">
            <v>501917029</v>
          </cell>
          <cell r="B4053" t="str">
            <v>5033442857276110235</v>
          </cell>
        </row>
        <row r="4054">
          <cell r="A4054">
            <v>2073264822</v>
          </cell>
          <cell r="B4054" t="str">
            <v>5033536919836359048</v>
          </cell>
        </row>
        <row r="4055">
          <cell r="A4055">
            <v>2073264822</v>
          </cell>
          <cell r="B4055" t="str">
            <v>5033530079757053320</v>
          </cell>
        </row>
        <row r="4056">
          <cell r="A4056">
            <v>2073264822</v>
          </cell>
          <cell r="B4056" t="str">
            <v>5033509648194916744</v>
          </cell>
        </row>
        <row r="4057">
          <cell r="A4057">
            <v>2073264822</v>
          </cell>
          <cell r="B4057" t="str">
            <v>5033444635400787336</v>
          </cell>
        </row>
        <row r="4058">
          <cell r="A4058">
            <v>2073264822</v>
          </cell>
          <cell r="B4058" t="str">
            <v>5033443861585326472</v>
          </cell>
        </row>
        <row r="4059">
          <cell r="A4059">
            <v>2059321597</v>
          </cell>
          <cell r="B4059" t="str">
            <v>2157406482568819136</v>
          </cell>
        </row>
        <row r="4060">
          <cell r="A4060">
            <v>2059321597</v>
          </cell>
          <cell r="B4060" t="str">
            <v>2157405699383186880</v>
          </cell>
        </row>
        <row r="4061">
          <cell r="A4061">
            <v>2059321597</v>
          </cell>
          <cell r="B4061" t="str">
            <v>2157399383700885952</v>
          </cell>
        </row>
        <row r="4062">
          <cell r="A4062">
            <v>2059321597</v>
          </cell>
          <cell r="B4062" t="str">
            <v>2157394428659061184</v>
          </cell>
        </row>
        <row r="4063">
          <cell r="A4063">
            <v>2059321597</v>
          </cell>
          <cell r="B4063" t="str">
            <v>2157389940594561472</v>
          </cell>
        </row>
        <row r="4064">
          <cell r="A4064">
            <v>2059321597</v>
          </cell>
          <cell r="B4064" t="str">
            <v>2157388364475760064</v>
          </cell>
        </row>
        <row r="4065">
          <cell r="A4065">
            <v>2059321597</v>
          </cell>
          <cell r="B4065" t="str">
            <v>2157387863700992448</v>
          </cell>
        </row>
        <row r="4066">
          <cell r="A4066">
            <v>2059321597</v>
          </cell>
          <cell r="B4066" t="str">
            <v>2157379443585401280</v>
          </cell>
        </row>
        <row r="4067">
          <cell r="A4067">
            <v>2059321597</v>
          </cell>
          <cell r="B4067" t="str">
            <v>2157374590087783872</v>
          </cell>
        </row>
        <row r="4068">
          <cell r="A4068">
            <v>2059321597</v>
          </cell>
          <cell r="B4068" t="str">
            <v>2157373029949242816</v>
          </cell>
        </row>
        <row r="4069">
          <cell r="A4069">
            <v>2059321597</v>
          </cell>
          <cell r="B4069" t="str">
            <v>2157337146713821632</v>
          </cell>
        </row>
        <row r="4070">
          <cell r="A4070">
            <v>2059321597</v>
          </cell>
          <cell r="B4070" t="str">
            <v>2157330346950214080</v>
          </cell>
        </row>
        <row r="4071">
          <cell r="A4071">
            <v>2080483050</v>
          </cell>
          <cell r="B4071" t="str">
            <v>5033539569000779228</v>
          </cell>
        </row>
        <row r="4072">
          <cell r="A4072">
            <v>2080483050</v>
          </cell>
          <cell r="B4072" t="str">
            <v>5033538762956236252</v>
          </cell>
        </row>
        <row r="4073">
          <cell r="A4073">
            <v>2080483050</v>
          </cell>
          <cell r="B4073" t="str">
            <v>5033536540864377308</v>
          </cell>
        </row>
        <row r="4074">
          <cell r="A4074">
            <v>2080483050</v>
          </cell>
          <cell r="B4074" t="str">
            <v>5033530669333577180</v>
          </cell>
        </row>
        <row r="4075">
          <cell r="A4075">
            <v>2080483050</v>
          </cell>
          <cell r="B4075" t="str">
            <v>5033515681911093724</v>
          </cell>
        </row>
        <row r="4076">
          <cell r="A4076">
            <v>2080483050</v>
          </cell>
          <cell r="B4076" t="str">
            <v>5033502953372786140</v>
          </cell>
        </row>
        <row r="4077">
          <cell r="A4077">
            <v>2080483050</v>
          </cell>
          <cell r="B4077" t="str">
            <v>5033501976267649500</v>
          </cell>
        </row>
        <row r="4078">
          <cell r="A4078">
            <v>2080483050</v>
          </cell>
          <cell r="B4078" t="str">
            <v>5033489674961361372</v>
          </cell>
        </row>
        <row r="4079">
          <cell r="A4079">
            <v>2058440522</v>
          </cell>
          <cell r="B4079" t="str">
            <v>5033543231634811274</v>
          </cell>
        </row>
        <row r="4080">
          <cell r="A4080">
            <v>2058440522</v>
          </cell>
          <cell r="B4080" t="str">
            <v>5033543169382877578</v>
          </cell>
        </row>
        <row r="4081">
          <cell r="A4081">
            <v>2058440522</v>
          </cell>
          <cell r="B4081" t="str">
            <v>5033541131697698186</v>
          </cell>
        </row>
        <row r="4082">
          <cell r="A4082">
            <v>2058440522</v>
          </cell>
          <cell r="B4082" t="str">
            <v>5033540736208427402</v>
          </cell>
        </row>
        <row r="4083">
          <cell r="A4083">
            <v>2058440522</v>
          </cell>
          <cell r="B4083" t="str">
            <v>5033538860876412298</v>
          </cell>
        </row>
        <row r="4084">
          <cell r="A4084">
            <v>2058440522</v>
          </cell>
          <cell r="B4084" t="str">
            <v>5033536263042075018</v>
          </cell>
        </row>
        <row r="4085">
          <cell r="A4085">
            <v>2058440522</v>
          </cell>
          <cell r="B4085" t="str">
            <v>5033534794288890250</v>
          </cell>
        </row>
        <row r="4086">
          <cell r="A4086">
            <v>2058440522</v>
          </cell>
          <cell r="B4086" t="str">
            <v>5033533548203210122</v>
          </cell>
        </row>
        <row r="4087">
          <cell r="A4087">
            <v>2058440522</v>
          </cell>
          <cell r="B4087" t="str">
            <v>5033525034311243146</v>
          </cell>
        </row>
        <row r="4088">
          <cell r="A4088">
            <v>2058440522</v>
          </cell>
          <cell r="B4088" t="str">
            <v>5033522640403864970</v>
          </cell>
        </row>
        <row r="4089">
          <cell r="A4089">
            <v>2058440522</v>
          </cell>
          <cell r="B4089" t="str">
            <v>5033518408007292298</v>
          </cell>
        </row>
        <row r="4090">
          <cell r="A4090">
            <v>2058440522</v>
          </cell>
          <cell r="B4090" t="str">
            <v>5033515007550917002</v>
          </cell>
        </row>
        <row r="4091">
          <cell r="A4091">
            <v>2058440522</v>
          </cell>
          <cell r="B4091" t="str">
            <v>5033514551101593994</v>
          </cell>
        </row>
        <row r="4092">
          <cell r="A4092">
            <v>2058440522</v>
          </cell>
          <cell r="B4092" t="str">
            <v>5033511406019516810</v>
          </cell>
        </row>
        <row r="4093">
          <cell r="A4093">
            <v>2058440522</v>
          </cell>
          <cell r="B4093" t="str">
            <v>5033502874888849802</v>
          </cell>
        </row>
        <row r="4094">
          <cell r="A4094">
            <v>2058440522</v>
          </cell>
          <cell r="B4094" t="str">
            <v>5033502874410843530</v>
          </cell>
        </row>
        <row r="4095">
          <cell r="A4095">
            <v>2058440522</v>
          </cell>
          <cell r="B4095" t="str">
            <v>5033502154299149706</v>
          </cell>
        </row>
        <row r="4096">
          <cell r="A4096">
            <v>2058440522</v>
          </cell>
          <cell r="B4096" t="str">
            <v>5033501525799533962</v>
          </cell>
        </row>
        <row r="4097">
          <cell r="A4097">
            <v>2058440522</v>
          </cell>
          <cell r="B4097" t="str">
            <v>5033500220683145610</v>
          </cell>
        </row>
        <row r="4098">
          <cell r="A4098">
            <v>2058440522</v>
          </cell>
          <cell r="B4098" t="str">
            <v>5033500045142969738</v>
          </cell>
        </row>
        <row r="4099">
          <cell r="A4099">
            <v>2058440522</v>
          </cell>
          <cell r="B4099" t="str">
            <v>5033493333401041290</v>
          </cell>
        </row>
        <row r="4100">
          <cell r="A4100">
            <v>2058440522</v>
          </cell>
          <cell r="B4100" t="str">
            <v>5033491214522642826</v>
          </cell>
        </row>
        <row r="4101">
          <cell r="A4101">
            <v>2058440522</v>
          </cell>
          <cell r="B4101" t="str">
            <v>5033490282036345226</v>
          </cell>
        </row>
        <row r="4102">
          <cell r="A4102">
            <v>2058440522</v>
          </cell>
          <cell r="B4102" t="str">
            <v>5033487365032190346</v>
          </cell>
        </row>
        <row r="4103">
          <cell r="A4103">
            <v>2058440522</v>
          </cell>
          <cell r="B4103" t="str">
            <v>5033482642732536202</v>
          </cell>
        </row>
        <row r="4104">
          <cell r="A4104">
            <v>2058440522</v>
          </cell>
          <cell r="B4104" t="str">
            <v>5033480414072393098</v>
          </cell>
        </row>
        <row r="4105">
          <cell r="A4105">
            <v>2058440522</v>
          </cell>
          <cell r="B4105" t="str">
            <v>5033476453240062346</v>
          </cell>
        </row>
        <row r="4106">
          <cell r="A4106">
            <v>2058440522</v>
          </cell>
          <cell r="B4106" t="str">
            <v>5033470936329417098</v>
          </cell>
        </row>
        <row r="4107">
          <cell r="A4107">
            <v>2058440522</v>
          </cell>
          <cell r="B4107" t="str">
            <v>5033460358344975754</v>
          </cell>
        </row>
        <row r="4108">
          <cell r="A4108">
            <v>2058440522</v>
          </cell>
          <cell r="B4108" t="str">
            <v>5033444909750194570</v>
          </cell>
        </row>
        <row r="4109">
          <cell r="A4109">
            <v>2058440522</v>
          </cell>
          <cell r="B4109" t="str">
            <v>5033444800102911370</v>
          </cell>
        </row>
        <row r="4110">
          <cell r="A4110">
            <v>2058440522</v>
          </cell>
          <cell r="B4110" t="str">
            <v>5033444395293703562</v>
          </cell>
        </row>
        <row r="4111">
          <cell r="A4111">
            <v>2058440522</v>
          </cell>
          <cell r="B4111" t="str">
            <v>5033444460850597258</v>
          </cell>
        </row>
        <row r="4112">
          <cell r="A4112">
            <v>2058440522</v>
          </cell>
          <cell r="B4112" t="str">
            <v>5033444194705249674</v>
          </cell>
        </row>
        <row r="4113">
          <cell r="A4113">
            <v>2058440522</v>
          </cell>
          <cell r="B4113" t="str">
            <v>5033443910264482186</v>
          </cell>
        </row>
        <row r="4114">
          <cell r="A4114">
            <v>2058440522</v>
          </cell>
          <cell r="B4114" t="str">
            <v>5033443802336696714</v>
          </cell>
        </row>
        <row r="4115">
          <cell r="A4115">
            <v>2058440522</v>
          </cell>
          <cell r="B4115" t="str">
            <v>5033443323145756042</v>
          </cell>
        </row>
        <row r="4116">
          <cell r="A4116">
            <v>500968820</v>
          </cell>
          <cell r="B4116" t="str">
            <v>5033543138596859332</v>
          </cell>
        </row>
        <row r="4117">
          <cell r="A4117">
            <v>500968820</v>
          </cell>
          <cell r="B4117" t="str">
            <v>5033541792032209348</v>
          </cell>
        </row>
        <row r="4118">
          <cell r="A4118">
            <v>500968820</v>
          </cell>
          <cell r="B4118" t="str">
            <v>5033535909286097348</v>
          </cell>
        </row>
        <row r="4119">
          <cell r="A4119">
            <v>500968820</v>
          </cell>
          <cell r="B4119" t="str">
            <v>5033531844669980100</v>
          </cell>
        </row>
        <row r="4120">
          <cell r="A4120">
            <v>500968820</v>
          </cell>
          <cell r="B4120" t="str">
            <v>5033526963355626948</v>
          </cell>
        </row>
        <row r="4121">
          <cell r="A4121">
            <v>500968820</v>
          </cell>
          <cell r="B4121" t="str">
            <v>5033514522160796100</v>
          </cell>
        </row>
        <row r="4122">
          <cell r="A4122">
            <v>500968820</v>
          </cell>
          <cell r="B4122" t="str">
            <v>5033509318749277636</v>
          </cell>
        </row>
        <row r="4123">
          <cell r="A4123">
            <v>500968820</v>
          </cell>
          <cell r="B4123" t="str">
            <v>5033501995217544644</v>
          </cell>
        </row>
        <row r="4124">
          <cell r="A4124">
            <v>500968820</v>
          </cell>
          <cell r="B4124" t="str">
            <v>5033498364401578436</v>
          </cell>
        </row>
        <row r="4125">
          <cell r="A4125">
            <v>500968820</v>
          </cell>
          <cell r="B4125" t="str">
            <v>5033497868961920452</v>
          </cell>
        </row>
        <row r="4126">
          <cell r="A4126">
            <v>500968820</v>
          </cell>
          <cell r="B4126" t="str">
            <v>5033497272632708548</v>
          </cell>
        </row>
        <row r="4127">
          <cell r="A4127">
            <v>500968820</v>
          </cell>
          <cell r="B4127" t="str">
            <v>5033490598337287620</v>
          </cell>
        </row>
        <row r="4128">
          <cell r="A4128">
            <v>500968820</v>
          </cell>
          <cell r="B4128" t="str">
            <v>5033484766971399620</v>
          </cell>
        </row>
        <row r="4129">
          <cell r="A4129">
            <v>500968820</v>
          </cell>
          <cell r="B4129" t="str">
            <v>5033481149585363396</v>
          </cell>
        </row>
        <row r="4130">
          <cell r="A4130">
            <v>500968820</v>
          </cell>
          <cell r="B4130" t="str">
            <v>5033477657651221956</v>
          </cell>
        </row>
        <row r="4131">
          <cell r="A4131">
            <v>2089482695</v>
          </cell>
          <cell r="B4131" t="str">
            <v>5033544140389509592</v>
          </cell>
        </row>
        <row r="4132">
          <cell r="A4132">
            <v>2089482695</v>
          </cell>
          <cell r="B4132" t="str">
            <v>5033542959768285656</v>
          </cell>
        </row>
        <row r="4133">
          <cell r="A4133">
            <v>2089482695</v>
          </cell>
          <cell r="B4133" t="str">
            <v>5033540981784929752</v>
          </cell>
        </row>
        <row r="4134">
          <cell r="A4134">
            <v>2089482695</v>
          </cell>
          <cell r="B4134" t="str">
            <v>5033539100631335384</v>
          </cell>
        </row>
        <row r="4135">
          <cell r="A4135">
            <v>2089482695</v>
          </cell>
          <cell r="B4135" t="str">
            <v>5033538547855548888</v>
          </cell>
        </row>
        <row r="4136">
          <cell r="A4136">
            <v>2089482695</v>
          </cell>
          <cell r="B4136" t="str">
            <v>5033537191602129368</v>
          </cell>
        </row>
        <row r="4137">
          <cell r="A4137">
            <v>2089482695</v>
          </cell>
          <cell r="B4137" t="str">
            <v>5033536294784406744</v>
          </cell>
        </row>
        <row r="4138">
          <cell r="A4138">
            <v>2089482695</v>
          </cell>
          <cell r="B4138" t="str">
            <v>5033536286521594328</v>
          </cell>
        </row>
        <row r="4139">
          <cell r="A4139">
            <v>2089482695</v>
          </cell>
          <cell r="B4139" t="str">
            <v>5033535511061956056</v>
          </cell>
        </row>
        <row r="4140">
          <cell r="A4140">
            <v>2089482695</v>
          </cell>
          <cell r="B4140" t="str">
            <v>5033533707519774168</v>
          </cell>
        </row>
        <row r="4141">
          <cell r="A4141">
            <v>2089482695</v>
          </cell>
          <cell r="B4141" t="str">
            <v>5033533805095886296</v>
          </cell>
        </row>
        <row r="4142">
          <cell r="A4142">
            <v>2089482695</v>
          </cell>
          <cell r="B4142" t="str">
            <v>5033530959772351960</v>
          </cell>
        </row>
        <row r="4143">
          <cell r="A4143">
            <v>2089482695</v>
          </cell>
          <cell r="B4143" t="str">
            <v>5033530309999154648</v>
          </cell>
        </row>
        <row r="4144">
          <cell r="A4144">
            <v>2089482695</v>
          </cell>
          <cell r="B4144" t="str">
            <v>5033529077737832920</v>
          </cell>
        </row>
        <row r="4145">
          <cell r="A4145">
            <v>2089482695</v>
          </cell>
          <cell r="B4145" t="str">
            <v>5033528933487301080</v>
          </cell>
        </row>
        <row r="4146">
          <cell r="A4146">
            <v>2089482695</v>
          </cell>
          <cell r="B4146" t="str">
            <v>5033525810895128024</v>
          </cell>
        </row>
        <row r="4147">
          <cell r="A4147">
            <v>2089482695</v>
          </cell>
          <cell r="B4147" t="str">
            <v>5033525511086232024</v>
          </cell>
        </row>
        <row r="4148">
          <cell r="A4148">
            <v>2089482695</v>
          </cell>
          <cell r="B4148" t="str">
            <v>5033524683533380056</v>
          </cell>
        </row>
        <row r="4149">
          <cell r="A4149">
            <v>2089482695</v>
          </cell>
          <cell r="B4149" t="str">
            <v>5033523973219575256</v>
          </cell>
        </row>
        <row r="4150">
          <cell r="A4150">
            <v>2089482695</v>
          </cell>
          <cell r="B4150" t="str">
            <v>5033516451456693720</v>
          </cell>
        </row>
        <row r="4151">
          <cell r="A4151">
            <v>2089482695</v>
          </cell>
          <cell r="B4151" t="str">
            <v>5033515970361636312</v>
          </cell>
        </row>
        <row r="4152">
          <cell r="A4152">
            <v>2089482695</v>
          </cell>
          <cell r="B4152" t="str">
            <v>5033515573395871192</v>
          </cell>
        </row>
        <row r="4153">
          <cell r="A4153">
            <v>2089482695</v>
          </cell>
          <cell r="B4153" t="str">
            <v>5033515727226319320</v>
          </cell>
        </row>
        <row r="4154">
          <cell r="A4154">
            <v>2089482695</v>
          </cell>
          <cell r="B4154" t="str">
            <v>5033514456050120152</v>
          </cell>
        </row>
        <row r="4155">
          <cell r="A4155">
            <v>2089482695</v>
          </cell>
          <cell r="B4155" t="str">
            <v>5033513321113539032</v>
          </cell>
        </row>
        <row r="4156">
          <cell r="A4156">
            <v>2089482695</v>
          </cell>
          <cell r="B4156" t="str">
            <v>5033513669416826328</v>
          </cell>
        </row>
        <row r="4157">
          <cell r="A4157">
            <v>2089482695</v>
          </cell>
          <cell r="B4157" t="str">
            <v>5033508535647587800</v>
          </cell>
        </row>
        <row r="4158">
          <cell r="A4158">
            <v>2089482695</v>
          </cell>
          <cell r="B4158" t="str">
            <v>5033508033681494488</v>
          </cell>
        </row>
        <row r="4159">
          <cell r="A4159">
            <v>2089482695</v>
          </cell>
          <cell r="B4159" t="str">
            <v>5033507557930003928</v>
          </cell>
        </row>
        <row r="4160">
          <cell r="A4160">
            <v>2089482695</v>
          </cell>
          <cell r="B4160" t="str">
            <v>5033506829606015448</v>
          </cell>
        </row>
        <row r="4161">
          <cell r="A4161">
            <v>2089482695</v>
          </cell>
          <cell r="B4161" t="str">
            <v>5033506492316897752</v>
          </cell>
        </row>
        <row r="4162">
          <cell r="A4162">
            <v>2089482695</v>
          </cell>
          <cell r="B4162" t="str">
            <v>5033506213211054552</v>
          </cell>
        </row>
        <row r="4163">
          <cell r="A4163">
            <v>2089482695</v>
          </cell>
          <cell r="B4163" t="str">
            <v>5033505433741562328</v>
          </cell>
        </row>
        <row r="4164">
          <cell r="A4164">
            <v>2089482695</v>
          </cell>
          <cell r="B4164" t="str">
            <v>5033501735070168536</v>
          </cell>
        </row>
        <row r="4165">
          <cell r="A4165">
            <v>2089482695</v>
          </cell>
          <cell r="B4165" t="str">
            <v>5033501034545865176</v>
          </cell>
        </row>
        <row r="4166">
          <cell r="A4166">
            <v>2089482695</v>
          </cell>
          <cell r="B4166" t="str">
            <v>5033499765643107800</v>
          </cell>
        </row>
        <row r="4167">
          <cell r="A4167">
            <v>2089482695</v>
          </cell>
          <cell r="B4167" t="str">
            <v>5033499314075934168</v>
          </cell>
        </row>
        <row r="4168">
          <cell r="A4168">
            <v>2089482695</v>
          </cell>
          <cell r="B4168" t="str">
            <v>5033498615405380056</v>
          </cell>
        </row>
        <row r="4169">
          <cell r="A4169">
            <v>2089482695</v>
          </cell>
          <cell r="B4169" t="str">
            <v>5033498307660906968</v>
          </cell>
        </row>
        <row r="4170">
          <cell r="A4170">
            <v>2089482695</v>
          </cell>
          <cell r="B4170" t="str">
            <v>5033496679784551896</v>
          </cell>
        </row>
        <row r="4171">
          <cell r="A4171">
            <v>2089482695</v>
          </cell>
          <cell r="B4171" t="str">
            <v>5033495731997673944</v>
          </cell>
        </row>
        <row r="4172">
          <cell r="A4172">
            <v>2089482695</v>
          </cell>
          <cell r="B4172" t="str">
            <v>5033495773051540952</v>
          </cell>
        </row>
        <row r="4173">
          <cell r="A4173">
            <v>2089482695</v>
          </cell>
          <cell r="B4173" t="str">
            <v>5033493259589678552</v>
          </cell>
        </row>
        <row r="4174">
          <cell r="A4174">
            <v>2089482695</v>
          </cell>
          <cell r="B4174" t="str">
            <v>5033490744433417688</v>
          </cell>
        </row>
        <row r="4175">
          <cell r="A4175">
            <v>2089482695</v>
          </cell>
          <cell r="B4175" t="str">
            <v>5033487940054603224</v>
          </cell>
        </row>
        <row r="4176">
          <cell r="A4176">
            <v>2089482695</v>
          </cell>
          <cell r="B4176" t="str">
            <v>5033486630945184216</v>
          </cell>
        </row>
        <row r="4177">
          <cell r="A4177">
            <v>2089482695</v>
          </cell>
          <cell r="B4177" t="str">
            <v>5033484785837188568</v>
          </cell>
        </row>
        <row r="4178">
          <cell r="A4178">
            <v>2089482695</v>
          </cell>
          <cell r="B4178" t="str">
            <v>5033483382146453976</v>
          </cell>
        </row>
        <row r="4179">
          <cell r="A4179">
            <v>2089482695</v>
          </cell>
          <cell r="B4179" t="str">
            <v>5033480863953333720</v>
          </cell>
        </row>
        <row r="4180">
          <cell r="A4180">
            <v>2089482695</v>
          </cell>
          <cell r="B4180" t="str">
            <v>5033479592164932056</v>
          </cell>
        </row>
        <row r="4181">
          <cell r="A4181">
            <v>2089482695</v>
          </cell>
          <cell r="B4181" t="str">
            <v>5033478788049610200</v>
          </cell>
        </row>
        <row r="4182">
          <cell r="A4182">
            <v>2089482695</v>
          </cell>
          <cell r="B4182" t="str">
            <v>5033478593551275480</v>
          </cell>
        </row>
        <row r="4183">
          <cell r="A4183">
            <v>2089482695</v>
          </cell>
          <cell r="B4183" t="str">
            <v>5033478506637104600</v>
          </cell>
        </row>
        <row r="4184">
          <cell r="A4184">
            <v>2089482695</v>
          </cell>
          <cell r="B4184" t="str">
            <v>5033476360067844568</v>
          </cell>
        </row>
        <row r="4185">
          <cell r="A4185">
            <v>2089482695</v>
          </cell>
          <cell r="B4185" t="str">
            <v>5033474117717239256</v>
          </cell>
        </row>
        <row r="4186">
          <cell r="A4186">
            <v>2089482695</v>
          </cell>
          <cell r="B4186" t="str">
            <v>5033463818771596760</v>
          </cell>
        </row>
        <row r="4187">
          <cell r="A4187">
            <v>2089482695</v>
          </cell>
          <cell r="B4187" t="str">
            <v>5033463377186855384</v>
          </cell>
        </row>
        <row r="4188">
          <cell r="A4188">
            <v>2089482695</v>
          </cell>
          <cell r="B4188" t="str">
            <v>5033463333901700568</v>
          </cell>
        </row>
        <row r="4189">
          <cell r="A4189">
            <v>2089482695</v>
          </cell>
          <cell r="B4189" t="str">
            <v>5033462814504340952</v>
          </cell>
        </row>
        <row r="4190">
          <cell r="A4190">
            <v>2089482695</v>
          </cell>
          <cell r="B4190" t="str">
            <v>5033453158964717016</v>
          </cell>
        </row>
        <row r="4191">
          <cell r="A4191">
            <v>2089482695</v>
          </cell>
          <cell r="B4191" t="str">
            <v>5033443957391693272</v>
          </cell>
        </row>
        <row r="4192">
          <cell r="A4192">
            <v>2001338621</v>
          </cell>
          <cell r="B4192" t="str">
            <v>5033541940510595431</v>
          </cell>
        </row>
        <row r="4193">
          <cell r="A4193">
            <v>2001338621</v>
          </cell>
          <cell r="B4193" t="str">
            <v>5033521008316512615</v>
          </cell>
        </row>
        <row r="4194">
          <cell r="A4194">
            <v>2001338621</v>
          </cell>
          <cell r="B4194" t="str">
            <v>5033510028568165735</v>
          </cell>
        </row>
        <row r="4195">
          <cell r="A4195">
            <v>2001338621</v>
          </cell>
          <cell r="B4195" t="str">
            <v>5033508150249737575</v>
          </cell>
        </row>
        <row r="4196">
          <cell r="A4196">
            <v>2001338621</v>
          </cell>
          <cell r="B4196" t="str">
            <v>5033505297200215399</v>
          </cell>
        </row>
        <row r="4197">
          <cell r="A4197">
            <v>2001338621</v>
          </cell>
          <cell r="B4197" t="str">
            <v>5033503070930663783</v>
          </cell>
        </row>
        <row r="4198">
          <cell r="A4198">
            <v>2001338621</v>
          </cell>
          <cell r="B4198" t="str">
            <v>5033501627729442151</v>
          </cell>
        </row>
        <row r="4199">
          <cell r="A4199">
            <v>2001338621</v>
          </cell>
          <cell r="B4199" t="str">
            <v>5033494921247067495</v>
          </cell>
        </row>
        <row r="4200">
          <cell r="A4200">
            <v>2001338621</v>
          </cell>
          <cell r="B4200" t="str">
            <v>5033491908092632423</v>
          </cell>
        </row>
        <row r="4201">
          <cell r="A4201">
            <v>2001338621</v>
          </cell>
          <cell r="B4201" t="str">
            <v>5033489080670324839</v>
          </cell>
        </row>
        <row r="4202">
          <cell r="A4202">
            <v>2001338621</v>
          </cell>
          <cell r="B4202" t="str">
            <v>5033464042873326951</v>
          </cell>
        </row>
        <row r="4203">
          <cell r="A4203">
            <v>2001338621</v>
          </cell>
          <cell r="B4203" t="str">
            <v>5033460836864770407</v>
          </cell>
        </row>
        <row r="4204">
          <cell r="A4204">
            <v>2001338621</v>
          </cell>
          <cell r="B4204" t="str">
            <v>5033443612988971367</v>
          </cell>
        </row>
        <row r="4205">
          <cell r="A4205">
            <v>2001338621</v>
          </cell>
          <cell r="B4205" t="str">
            <v>5033443203213821287</v>
          </cell>
        </row>
        <row r="4206">
          <cell r="A4206">
            <v>2062175039</v>
          </cell>
          <cell r="B4206" t="str">
            <v>5033538584622907864</v>
          </cell>
        </row>
        <row r="4207">
          <cell r="A4207">
            <v>2062175039</v>
          </cell>
          <cell r="B4207" t="str">
            <v>5033525437409234392</v>
          </cell>
        </row>
        <row r="4208">
          <cell r="A4208">
            <v>2062175039</v>
          </cell>
          <cell r="B4208" t="str">
            <v>5033517906200884696</v>
          </cell>
        </row>
        <row r="4209">
          <cell r="A4209">
            <v>2062175039</v>
          </cell>
          <cell r="B4209" t="str">
            <v>5033505079045993944</v>
          </cell>
        </row>
        <row r="4210">
          <cell r="A4210">
            <v>2062175039</v>
          </cell>
          <cell r="B4210" t="str">
            <v>5033493960835421656</v>
          </cell>
        </row>
        <row r="4211">
          <cell r="A4211">
            <v>2062175039</v>
          </cell>
          <cell r="B4211" t="str">
            <v>5033489349852349912</v>
          </cell>
        </row>
        <row r="4212">
          <cell r="A4212">
            <v>2062175039</v>
          </cell>
          <cell r="B4212" t="str">
            <v>5033464882690450904</v>
          </cell>
        </row>
        <row r="4213">
          <cell r="A4213">
            <v>2062175039</v>
          </cell>
          <cell r="B4213" t="str">
            <v>5033461044474315224</v>
          </cell>
        </row>
        <row r="4214">
          <cell r="A4214">
            <v>2062175039</v>
          </cell>
          <cell r="B4214" t="str">
            <v>5033458217387624920</v>
          </cell>
        </row>
        <row r="4215">
          <cell r="A4215">
            <v>2062175039</v>
          </cell>
          <cell r="B4215" t="str">
            <v>5033443387888908760</v>
          </cell>
        </row>
        <row r="4216">
          <cell r="A4216">
            <v>2036842642</v>
          </cell>
          <cell r="B4216" t="str">
            <v>5033541538192828743</v>
          </cell>
        </row>
        <row r="4217">
          <cell r="A4217">
            <v>2036842642</v>
          </cell>
          <cell r="B4217" t="str">
            <v>5033537499833154887</v>
          </cell>
        </row>
        <row r="4218">
          <cell r="A4218">
            <v>2036842642</v>
          </cell>
          <cell r="B4218" t="str">
            <v>5033535773348598087</v>
          </cell>
        </row>
        <row r="4219">
          <cell r="A4219">
            <v>2036842642</v>
          </cell>
          <cell r="B4219" t="str">
            <v>5033535565805942087</v>
          </cell>
        </row>
        <row r="4220">
          <cell r="A4220">
            <v>2036842642</v>
          </cell>
          <cell r="B4220" t="str">
            <v>5033535136644952391</v>
          </cell>
        </row>
        <row r="4221">
          <cell r="A4221">
            <v>2036842642</v>
          </cell>
          <cell r="B4221" t="str">
            <v>5033534899255719239</v>
          </cell>
        </row>
        <row r="4222">
          <cell r="A4222">
            <v>2036842642</v>
          </cell>
          <cell r="B4222" t="str">
            <v>5033532478462693703</v>
          </cell>
        </row>
        <row r="4223">
          <cell r="A4223">
            <v>2036842642</v>
          </cell>
          <cell r="B4223" t="str">
            <v>5033532457927553351</v>
          </cell>
        </row>
        <row r="4224">
          <cell r="A4224">
            <v>2036842642</v>
          </cell>
          <cell r="B4224" t="str">
            <v>5033531111774010695</v>
          </cell>
        </row>
        <row r="4225">
          <cell r="A4225">
            <v>2036842642</v>
          </cell>
          <cell r="B4225" t="str">
            <v>5033529268780114247</v>
          </cell>
        </row>
        <row r="4226">
          <cell r="A4226">
            <v>2036842642</v>
          </cell>
          <cell r="B4226" t="str">
            <v>5033528701114437959</v>
          </cell>
        </row>
        <row r="4227">
          <cell r="A4227">
            <v>2036842642</v>
          </cell>
          <cell r="B4227" t="str">
            <v>5033527166150245703</v>
          </cell>
        </row>
        <row r="4228">
          <cell r="A4228">
            <v>2036842642</v>
          </cell>
          <cell r="B4228" t="str">
            <v>5033524369891629383</v>
          </cell>
        </row>
        <row r="4229">
          <cell r="A4229">
            <v>2036842642</v>
          </cell>
          <cell r="B4229" t="str">
            <v>5033520392995211591</v>
          </cell>
        </row>
        <row r="4230">
          <cell r="A4230">
            <v>2036842642</v>
          </cell>
          <cell r="B4230" t="str">
            <v>5033515005596176711</v>
          </cell>
        </row>
        <row r="4231">
          <cell r="A4231">
            <v>2036842642</v>
          </cell>
          <cell r="B4231" t="str">
            <v>5033510685144322375</v>
          </cell>
        </row>
        <row r="4232">
          <cell r="A4232">
            <v>2036842642</v>
          </cell>
          <cell r="B4232" t="str">
            <v>5033507534114664775</v>
          </cell>
        </row>
        <row r="4233">
          <cell r="A4233">
            <v>2036842642</v>
          </cell>
          <cell r="B4233" t="str">
            <v>5033500989675208007</v>
          </cell>
        </row>
        <row r="4234">
          <cell r="A4234">
            <v>2036842642</v>
          </cell>
          <cell r="B4234" t="str">
            <v>5033499052619700551</v>
          </cell>
        </row>
        <row r="4235">
          <cell r="A4235">
            <v>2036842642</v>
          </cell>
          <cell r="B4235" t="str">
            <v>5033495695968576839</v>
          </cell>
        </row>
        <row r="4236">
          <cell r="A4236">
            <v>2036842642</v>
          </cell>
          <cell r="B4236" t="str">
            <v>5033495391956972871</v>
          </cell>
        </row>
        <row r="4237">
          <cell r="A4237">
            <v>2036842642</v>
          </cell>
          <cell r="B4237" t="str">
            <v>5033490793422909767</v>
          </cell>
        </row>
        <row r="4238">
          <cell r="A4238">
            <v>2036842642</v>
          </cell>
          <cell r="B4238" t="str">
            <v>5033486111061163335</v>
          </cell>
        </row>
        <row r="4239">
          <cell r="A4239">
            <v>2036842642</v>
          </cell>
          <cell r="B4239" t="str">
            <v>5033481035852625223</v>
          </cell>
        </row>
        <row r="4240">
          <cell r="A4240">
            <v>2036842642</v>
          </cell>
          <cell r="B4240" t="str">
            <v>5033480826959555911</v>
          </cell>
        </row>
        <row r="4241">
          <cell r="A4241">
            <v>2036842642</v>
          </cell>
          <cell r="B4241" t="str">
            <v>5033471590229735751</v>
          </cell>
        </row>
        <row r="4242">
          <cell r="A4242">
            <v>2036842642</v>
          </cell>
          <cell r="B4242" t="str">
            <v>5033468279120311623</v>
          </cell>
        </row>
        <row r="4243">
          <cell r="A4243">
            <v>2036842642</v>
          </cell>
          <cell r="B4243" t="str">
            <v>5033467460207681863</v>
          </cell>
        </row>
        <row r="4244">
          <cell r="A4244">
            <v>2036842642</v>
          </cell>
          <cell r="B4244" t="str">
            <v>5033458753780434247</v>
          </cell>
        </row>
        <row r="4245">
          <cell r="A4245">
            <v>2036842642</v>
          </cell>
          <cell r="B4245" t="str">
            <v>5033452762309365063</v>
          </cell>
        </row>
        <row r="4246">
          <cell r="A4246">
            <v>2036842642</v>
          </cell>
          <cell r="B4246" t="str">
            <v>5033443494877332807</v>
          </cell>
        </row>
        <row r="4247">
          <cell r="A4247">
            <v>156821661</v>
          </cell>
          <cell r="B4247" t="str">
            <v>5033451400544751019</v>
          </cell>
        </row>
        <row r="4248">
          <cell r="A4248">
            <v>500707083</v>
          </cell>
          <cell r="B4248" t="str">
            <v>5033541500016309704</v>
          </cell>
        </row>
        <row r="4249">
          <cell r="A4249">
            <v>500707083</v>
          </cell>
          <cell r="B4249" t="str">
            <v>5033493294024904136</v>
          </cell>
        </row>
        <row r="4250">
          <cell r="A4250">
            <v>500707083</v>
          </cell>
          <cell r="B4250" t="str">
            <v>5033471406083093960</v>
          </cell>
        </row>
        <row r="4251">
          <cell r="A4251">
            <v>500707083</v>
          </cell>
          <cell r="B4251" t="str">
            <v>5033444579088049608</v>
          </cell>
        </row>
        <row r="4252">
          <cell r="A4252">
            <v>500707083</v>
          </cell>
          <cell r="B4252" t="str">
            <v>5033444785934345672</v>
          </cell>
        </row>
        <row r="4253">
          <cell r="A4253">
            <v>500707083</v>
          </cell>
          <cell r="B4253" t="str">
            <v>5033442890788409800</v>
          </cell>
        </row>
        <row r="4254">
          <cell r="A4254">
            <v>2001309447</v>
          </cell>
          <cell r="B4254" t="str">
            <v>5033543948097341710</v>
          </cell>
        </row>
        <row r="4255">
          <cell r="A4255">
            <v>2001309447</v>
          </cell>
          <cell r="B4255" t="str">
            <v>5033543439471072526</v>
          </cell>
        </row>
        <row r="4256">
          <cell r="A4256">
            <v>2001309447</v>
          </cell>
          <cell r="B4256" t="str">
            <v>5033541649073492238</v>
          </cell>
        </row>
        <row r="4257">
          <cell r="A4257">
            <v>2001309447</v>
          </cell>
          <cell r="B4257" t="str">
            <v>5033540557682198798</v>
          </cell>
        </row>
        <row r="4258">
          <cell r="A4258">
            <v>2001309447</v>
          </cell>
          <cell r="B4258" t="str">
            <v>5033540393475143950</v>
          </cell>
        </row>
        <row r="4259">
          <cell r="A4259">
            <v>2001309447</v>
          </cell>
          <cell r="B4259" t="str">
            <v>5033539359671351566</v>
          </cell>
        </row>
        <row r="4260">
          <cell r="A4260">
            <v>2001309447</v>
          </cell>
          <cell r="B4260" t="str">
            <v>5033538510274447630</v>
          </cell>
        </row>
        <row r="4261">
          <cell r="A4261">
            <v>2001309447</v>
          </cell>
          <cell r="B4261" t="str">
            <v>5033538232200698126</v>
          </cell>
        </row>
        <row r="4262">
          <cell r="A4262">
            <v>2001309447</v>
          </cell>
          <cell r="B4262" t="str">
            <v>5033536125644870926</v>
          </cell>
        </row>
        <row r="4263">
          <cell r="A4263">
            <v>2001309447</v>
          </cell>
          <cell r="B4263" t="str">
            <v>5033533525226791182</v>
          </cell>
        </row>
        <row r="4264">
          <cell r="A4264">
            <v>2001309447</v>
          </cell>
          <cell r="B4264" t="str">
            <v>5033533554285067534</v>
          </cell>
        </row>
        <row r="4265">
          <cell r="A4265">
            <v>2001309447</v>
          </cell>
          <cell r="B4265" t="str">
            <v>5033527694640833806</v>
          </cell>
        </row>
        <row r="4266">
          <cell r="A4266">
            <v>2001309447</v>
          </cell>
          <cell r="B4266" t="str">
            <v>5033527758008388878</v>
          </cell>
        </row>
        <row r="4267">
          <cell r="A4267">
            <v>2001309447</v>
          </cell>
          <cell r="B4267" t="str">
            <v>5033526671608277262</v>
          </cell>
        </row>
        <row r="4268">
          <cell r="A4268">
            <v>2001309447</v>
          </cell>
          <cell r="B4268" t="str">
            <v>5033519905164087566</v>
          </cell>
        </row>
        <row r="4269">
          <cell r="A4269">
            <v>2001309447</v>
          </cell>
          <cell r="B4269" t="str">
            <v>5033518885503704334</v>
          </cell>
        </row>
        <row r="4270">
          <cell r="A4270">
            <v>2001309447</v>
          </cell>
          <cell r="B4270" t="str">
            <v>5033517279932482830</v>
          </cell>
        </row>
        <row r="4271">
          <cell r="A4271">
            <v>2001309447</v>
          </cell>
          <cell r="B4271" t="str">
            <v>5033515027633027342</v>
          </cell>
        </row>
        <row r="4272">
          <cell r="A4272">
            <v>2001309447</v>
          </cell>
          <cell r="B4272" t="str">
            <v>5033514504284591374</v>
          </cell>
        </row>
        <row r="4273">
          <cell r="A4273">
            <v>2001309447</v>
          </cell>
          <cell r="B4273" t="str">
            <v>5033513904281072910</v>
          </cell>
        </row>
        <row r="4274">
          <cell r="A4274">
            <v>2001309447</v>
          </cell>
          <cell r="B4274" t="str">
            <v>5033506361697864974</v>
          </cell>
        </row>
        <row r="4275">
          <cell r="A4275">
            <v>2001309447</v>
          </cell>
          <cell r="B4275" t="str">
            <v>5033505225703971086</v>
          </cell>
        </row>
        <row r="4276">
          <cell r="A4276">
            <v>2001309447</v>
          </cell>
          <cell r="B4276" t="str">
            <v>5033504897566807310</v>
          </cell>
        </row>
        <row r="4277">
          <cell r="A4277">
            <v>2001309447</v>
          </cell>
          <cell r="B4277" t="str">
            <v>5033496003293734158</v>
          </cell>
        </row>
        <row r="4278">
          <cell r="A4278">
            <v>2001309447</v>
          </cell>
          <cell r="B4278" t="str">
            <v>5033496063322418446</v>
          </cell>
        </row>
        <row r="4279">
          <cell r="A4279">
            <v>2001309447</v>
          </cell>
          <cell r="B4279" t="str">
            <v>5033490508587708686</v>
          </cell>
        </row>
        <row r="4280">
          <cell r="A4280">
            <v>2001309447</v>
          </cell>
          <cell r="B4280" t="str">
            <v>5033487671266823438</v>
          </cell>
        </row>
        <row r="4281">
          <cell r="A4281">
            <v>2001309447</v>
          </cell>
          <cell r="B4281" t="str">
            <v>5033486736456994062</v>
          </cell>
        </row>
        <row r="4282">
          <cell r="A4282">
            <v>2001309447</v>
          </cell>
          <cell r="B4282" t="str">
            <v>5033485786086519054</v>
          </cell>
        </row>
        <row r="4283">
          <cell r="A4283">
            <v>2001309447</v>
          </cell>
          <cell r="B4283" t="str">
            <v>5033485277720193294</v>
          </cell>
        </row>
        <row r="4284">
          <cell r="A4284">
            <v>2001309447</v>
          </cell>
          <cell r="B4284" t="str">
            <v>5033483177237895438</v>
          </cell>
        </row>
        <row r="4285">
          <cell r="A4285">
            <v>2001309447</v>
          </cell>
          <cell r="B4285" t="str">
            <v>5033475784684838158</v>
          </cell>
        </row>
        <row r="4286">
          <cell r="A4286">
            <v>2001309447</v>
          </cell>
          <cell r="B4286" t="str">
            <v>5033467968783889678</v>
          </cell>
        </row>
        <row r="4287">
          <cell r="A4287">
            <v>2001309447</v>
          </cell>
          <cell r="B4287" t="str">
            <v>5033465257032148238</v>
          </cell>
        </row>
        <row r="4288">
          <cell r="A4288">
            <v>2001309447</v>
          </cell>
          <cell r="B4288" t="str">
            <v>5033463491473235214</v>
          </cell>
        </row>
        <row r="4289">
          <cell r="A4289">
            <v>2001309447</v>
          </cell>
          <cell r="B4289" t="str">
            <v>5033461482645047566</v>
          </cell>
        </row>
        <row r="4290">
          <cell r="A4290">
            <v>2001309447</v>
          </cell>
          <cell r="B4290" t="str">
            <v>5033460363218795790</v>
          </cell>
        </row>
        <row r="4291">
          <cell r="A4291">
            <v>2001309447</v>
          </cell>
          <cell r="B4291" t="str">
            <v>5033451867286926606</v>
          </cell>
        </row>
        <row r="4292">
          <cell r="A4292">
            <v>2001309447</v>
          </cell>
          <cell r="B4292" t="str">
            <v>5033445167297255694</v>
          </cell>
        </row>
        <row r="4293">
          <cell r="A4293">
            <v>2001309447</v>
          </cell>
          <cell r="B4293" t="str">
            <v>5033443762230743310</v>
          </cell>
        </row>
        <row r="4294">
          <cell r="A4294">
            <v>2001309447</v>
          </cell>
          <cell r="B4294" t="str">
            <v>5033442923604742414</v>
          </cell>
        </row>
        <row r="4295">
          <cell r="A4295">
            <v>501921934</v>
          </cell>
          <cell r="B4295" t="str">
            <v>2157426733163451750</v>
          </cell>
        </row>
        <row r="4296">
          <cell r="A4296">
            <v>501921934</v>
          </cell>
          <cell r="B4296" t="str">
            <v>2157416183540920678</v>
          </cell>
        </row>
        <row r="4297">
          <cell r="A4297">
            <v>501921934</v>
          </cell>
          <cell r="B4297" t="str">
            <v>2157410336983047526</v>
          </cell>
        </row>
        <row r="4298">
          <cell r="A4298">
            <v>501921934</v>
          </cell>
          <cell r="B4298" t="str">
            <v>2157388212423850342</v>
          </cell>
        </row>
        <row r="4299">
          <cell r="A4299">
            <v>502868703</v>
          </cell>
          <cell r="B4299" t="str">
            <v>5033537893083810109</v>
          </cell>
        </row>
        <row r="4300">
          <cell r="A4300">
            <v>502868703</v>
          </cell>
          <cell r="B4300" t="str">
            <v>5033536359579019581</v>
          </cell>
        </row>
        <row r="4301">
          <cell r="A4301">
            <v>502868703</v>
          </cell>
          <cell r="B4301" t="str">
            <v>5033536150476207421</v>
          </cell>
        </row>
        <row r="4302">
          <cell r="A4302">
            <v>502868703</v>
          </cell>
          <cell r="B4302" t="str">
            <v>5033533360139965757</v>
          </cell>
        </row>
        <row r="4303">
          <cell r="A4303">
            <v>502868703</v>
          </cell>
          <cell r="B4303" t="str">
            <v>5033512654211822909</v>
          </cell>
        </row>
        <row r="4304">
          <cell r="A4304">
            <v>502868703</v>
          </cell>
          <cell r="B4304" t="str">
            <v>5033506727886593341</v>
          </cell>
        </row>
        <row r="4305">
          <cell r="A4305">
            <v>502868703</v>
          </cell>
          <cell r="B4305" t="str">
            <v>5033503070386577725</v>
          </cell>
        </row>
        <row r="4306">
          <cell r="A4306">
            <v>502868703</v>
          </cell>
          <cell r="B4306" t="str">
            <v>5033499669544172861</v>
          </cell>
        </row>
        <row r="4307">
          <cell r="A4307">
            <v>502868703</v>
          </cell>
          <cell r="B4307" t="str">
            <v>5033496675515830589</v>
          </cell>
        </row>
        <row r="4308">
          <cell r="A4308">
            <v>502868703</v>
          </cell>
          <cell r="B4308" t="str">
            <v>5033492158770568509</v>
          </cell>
        </row>
        <row r="4309">
          <cell r="A4309">
            <v>502868703</v>
          </cell>
          <cell r="B4309" t="str">
            <v>5033490838076463421</v>
          </cell>
        </row>
        <row r="4310">
          <cell r="A4310">
            <v>502868703</v>
          </cell>
          <cell r="B4310" t="str">
            <v>5033485967038113085</v>
          </cell>
        </row>
        <row r="4311">
          <cell r="A4311">
            <v>502868703</v>
          </cell>
          <cell r="B4311" t="str">
            <v>5033483394520463677</v>
          </cell>
        </row>
        <row r="4312">
          <cell r="A4312">
            <v>502868703</v>
          </cell>
          <cell r="B4312" t="str">
            <v>5033482045439357245</v>
          </cell>
        </row>
        <row r="4313">
          <cell r="A4313">
            <v>502868703</v>
          </cell>
          <cell r="B4313" t="str">
            <v>5033476795680696637</v>
          </cell>
        </row>
        <row r="4314">
          <cell r="A4314">
            <v>501849656</v>
          </cell>
          <cell r="B4314" t="str">
            <v>5033542671477124348</v>
          </cell>
        </row>
        <row r="4315">
          <cell r="A4315">
            <v>501849656</v>
          </cell>
          <cell r="B4315" t="str">
            <v>5033540291150927356</v>
          </cell>
        </row>
        <row r="4316">
          <cell r="A4316">
            <v>501849656</v>
          </cell>
          <cell r="B4316" t="str">
            <v>5033537881456080380</v>
          </cell>
        </row>
        <row r="4317">
          <cell r="A4317">
            <v>501849656</v>
          </cell>
          <cell r="B4317" t="str">
            <v>5033535026729001468</v>
          </cell>
        </row>
        <row r="4318">
          <cell r="A4318">
            <v>501849656</v>
          </cell>
          <cell r="B4318" t="str">
            <v>5033533158946686460</v>
          </cell>
        </row>
        <row r="4319">
          <cell r="A4319">
            <v>501849656</v>
          </cell>
          <cell r="B4319" t="str">
            <v>5033532882575524348</v>
          </cell>
        </row>
        <row r="4320">
          <cell r="A4320">
            <v>501849656</v>
          </cell>
          <cell r="B4320" t="str">
            <v>5033532485735631356</v>
          </cell>
        </row>
        <row r="4321">
          <cell r="A4321">
            <v>501849656</v>
          </cell>
          <cell r="B4321" t="str">
            <v>5033532638081298940</v>
          </cell>
        </row>
        <row r="4322">
          <cell r="A4322">
            <v>501849656</v>
          </cell>
          <cell r="B4322" t="str">
            <v>5033528991494509052</v>
          </cell>
        </row>
        <row r="4323">
          <cell r="A4323">
            <v>501849656</v>
          </cell>
          <cell r="B4323" t="str">
            <v>5033526910448606716</v>
          </cell>
        </row>
        <row r="4324">
          <cell r="A4324">
            <v>501849656</v>
          </cell>
          <cell r="B4324" t="str">
            <v>5033519451625685500</v>
          </cell>
        </row>
        <row r="4325">
          <cell r="A4325">
            <v>501849656</v>
          </cell>
          <cell r="B4325" t="str">
            <v>5033518898598192636</v>
          </cell>
        </row>
        <row r="4326">
          <cell r="A4326">
            <v>501849656</v>
          </cell>
          <cell r="B4326" t="str">
            <v>5033516221306958332</v>
          </cell>
        </row>
        <row r="4327">
          <cell r="A4327">
            <v>501849656</v>
          </cell>
          <cell r="B4327" t="str">
            <v>5033502138453063164</v>
          </cell>
        </row>
        <row r="4328">
          <cell r="A4328">
            <v>501849656</v>
          </cell>
          <cell r="B4328" t="str">
            <v>5033495467890751996</v>
          </cell>
        </row>
        <row r="4329">
          <cell r="A4329">
            <v>501849656</v>
          </cell>
          <cell r="B4329" t="str">
            <v>5033493019633473020</v>
          </cell>
        </row>
        <row r="4330">
          <cell r="A4330">
            <v>501849656</v>
          </cell>
          <cell r="B4330" t="str">
            <v>5033489017705579004</v>
          </cell>
        </row>
        <row r="4331">
          <cell r="A4331">
            <v>501849656</v>
          </cell>
          <cell r="B4331" t="str">
            <v>5033485047452683772</v>
          </cell>
        </row>
        <row r="4332">
          <cell r="A4332">
            <v>501849656</v>
          </cell>
          <cell r="B4332" t="str">
            <v>5033467744430585340</v>
          </cell>
        </row>
        <row r="4333">
          <cell r="A4333">
            <v>501849656</v>
          </cell>
          <cell r="B4333" t="str">
            <v>5033464343470736892</v>
          </cell>
        </row>
        <row r="4334">
          <cell r="A4334">
            <v>501849656</v>
          </cell>
          <cell r="B4334" t="str">
            <v>5033461976339747324</v>
          </cell>
        </row>
        <row r="4335">
          <cell r="A4335">
            <v>501849656</v>
          </cell>
          <cell r="B4335" t="str">
            <v>5033460965168468476</v>
          </cell>
        </row>
        <row r="4336">
          <cell r="A4336">
            <v>501849656</v>
          </cell>
          <cell r="B4336" t="str">
            <v>5033454249945200124</v>
          </cell>
        </row>
        <row r="4337">
          <cell r="A4337">
            <v>2077906251</v>
          </cell>
          <cell r="B4337" t="str">
            <v>5033510014894481731</v>
          </cell>
        </row>
        <row r="4338">
          <cell r="A4338">
            <v>502139185</v>
          </cell>
          <cell r="B4338" t="str">
            <v>5033529300891595067</v>
          </cell>
        </row>
        <row r="4339">
          <cell r="A4339">
            <v>502139185</v>
          </cell>
          <cell r="B4339" t="str">
            <v>5033521801803197755</v>
          </cell>
        </row>
        <row r="4340">
          <cell r="A4340">
            <v>502139185</v>
          </cell>
          <cell r="B4340" t="str">
            <v>5033520706787805499</v>
          </cell>
        </row>
        <row r="4341">
          <cell r="A4341">
            <v>502139185</v>
          </cell>
          <cell r="B4341" t="str">
            <v>5033516067937937723</v>
          </cell>
        </row>
        <row r="4342">
          <cell r="A4342">
            <v>502139185</v>
          </cell>
          <cell r="B4342" t="str">
            <v>5033445713798456635</v>
          </cell>
        </row>
        <row r="4343">
          <cell r="A4343">
            <v>502139185</v>
          </cell>
          <cell r="B4343" t="str">
            <v>5033445505014311227</v>
          </cell>
        </row>
        <row r="4344">
          <cell r="A4344">
            <v>502139185</v>
          </cell>
          <cell r="B4344" t="str">
            <v>5033443604289894715</v>
          </cell>
        </row>
        <row r="4345">
          <cell r="A4345">
            <v>2044399437</v>
          </cell>
          <cell r="B4345" t="str">
            <v>5033537121498599737</v>
          </cell>
        </row>
        <row r="4346">
          <cell r="A4346">
            <v>2044399437</v>
          </cell>
          <cell r="B4346" t="str">
            <v>5033536712654596409</v>
          </cell>
        </row>
        <row r="4347">
          <cell r="A4347">
            <v>2044399437</v>
          </cell>
          <cell r="B4347" t="str">
            <v>5033532220286669113</v>
          </cell>
        </row>
        <row r="4348">
          <cell r="A4348">
            <v>2044399437</v>
          </cell>
          <cell r="B4348" t="str">
            <v>5033523911613628729</v>
          </cell>
        </row>
        <row r="4349">
          <cell r="A4349">
            <v>2044399437</v>
          </cell>
          <cell r="B4349" t="str">
            <v>5033505826588423481</v>
          </cell>
        </row>
        <row r="4350">
          <cell r="A4350">
            <v>2044399437</v>
          </cell>
          <cell r="B4350" t="str">
            <v>5033497737470562617</v>
          </cell>
        </row>
        <row r="4351">
          <cell r="A4351">
            <v>2044399437</v>
          </cell>
          <cell r="B4351" t="str">
            <v>5033493230774725945</v>
          </cell>
        </row>
        <row r="4352">
          <cell r="A4352">
            <v>2073266660</v>
          </cell>
          <cell r="B4352" t="str">
            <v>2157426349107679734</v>
          </cell>
        </row>
        <row r="4353">
          <cell r="A4353">
            <v>2073266660</v>
          </cell>
          <cell r="B4353" t="str">
            <v>2157424083562916342</v>
          </cell>
        </row>
        <row r="4354">
          <cell r="A4354">
            <v>2073266660</v>
          </cell>
          <cell r="B4354" t="str">
            <v>2157422981165437430</v>
          </cell>
        </row>
        <row r="4355">
          <cell r="A4355">
            <v>2073266660</v>
          </cell>
          <cell r="B4355" t="str">
            <v>2157420699774416374</v>
          </cell>
        </row>
        <row r="4356">
          <cell r="A4356">
            <v>2073266660</v>
          </cell>
          <cell r="B4356" t="str">
            <v>2157420855852863990</v>
          </cell>
        </row>
        <row r="4357">
          <cell r="A4357">
            <v>2073266660</v>
          </cell>
          <cell r="B4357" t="str">
            <v>2157413281938188790</v>
          </cell>
        </row>
        <row r="4358">
          <cell r="A4358">
            <v>2073266660</v>
          </cell>
          <cell r="B4358" t="str">
            <v>2157402624027221494</v>
          </cell>
        </row>
        <row r="4359">
          <cell r="A4359">
            <v>2073266660</v>
          </cell>
          <cell r="B4359" t="str">
            <v>2157402338814545398</v>
          </cell>
        </row>
        <row r="4360">
          <cell r="A4360">
            <v>2073266660</v>
          </cell>
          <cell r="B4360" t="str">
            <v>2157401287042386422</v>
          </cell>
        </row>
        <row r="4361">
          <cell r="A4361">
            <v>2073266660</v>
          </cell>
          <cell r="B4361" t="str">
            <v>2157386774532424182</v>
          </cell>
        </row>
        <row r="4362">
          <cell r="A4362">
            <v>2073266660</v>
          </cell>
          <cell r="B4362" t="str">
            <v>2157384488192120310</v>
          </cell>
        </row>
        <row r="4363">
          <cell r="A4363">
            <v>2073266660</v>
          </cell>
          <cell r="B4363" t="str">
            <v>2157370412166582774</v>
          </cell>
        </row>
        <row r="4364">
          <cell r="A4364">
            <v>2073266660</v>
          </cell>
          <cell r="B4364" t="str">
            <v>2157367793637553654</v>
          </cell>
        </row>
        <row r="4365">
          <cell r="A4365">
            <v>2073266660</v>
          </cell>
          <cell r="B4365" t="str">
            <v>2157361718246952438</v>
          </cell>
        </row>
        <row r="4366">
          <cell r="A4366">
            <v>2073266660</v>
          </cell>
          <cell r="B4366" t="str">
            <v>2157360762029422070</v>
          </cell>
        </row>
        <row r="4367">
          <cell r="A4367">
            <v>2073266660</v>
          </cell>
          <cell r="B4367" t="str">
            <v>2157360349637030390</v>
          </cell>
        </row>
        <row r="4368">
          <cell r="A4368">
            <v>2073266660</v>
          </cell>
          <cell r="B4368" t="str">
            <v>2157353175280243190</v>
          </cell>
        </row>
        <row r="4369">
          <cell r="A4369">
            <v>2073266660</v>
          </cell>
          <cell r="B4369" t="str">
            <v>2157351615418472950</v>
          </cell>
        </row>
        <row r="4370">
          <cell r="A4370">
            <v>2073266660</v>
          </cell>
          <cell r="B4370" t="str">
            <v>2157347089974216182</v>
          </cell>
        </row>
        <row r="4371">
          <cell r="A4371">
            <v>2073266660</v>
          </cell>
          <cell r="B4371" t="str">
            <v>2157344916427196918</v>
          </cell>
        </row>
        <row r="4372">
          <cell r="A4372">
            <v>2073266660</v>
          </cell>
          <cell r="B4372" t="str">
            <v>2157342609727748598</v>
          </cell>
        </row>
        <row r="4373">
          <cell r="A4373">
            <v>2073266660</v>
          </cell>
          <cell r="B4373" t="str">
            <v>2157330170286154230</v>
          </cell>
        </row>
        <row r="4374">
          <cell r="A4374">
            <v>2073266660</v>
          </cell>
          <cell r="B4374" t="str">
            <v>2157329467211632118</v>
          </cell>
        </row>
        <row r="4375">
          <cell r="A4375">
            <v>502650610</v>
          </cell>
          <cell r="B4375" t="str">
            <v>5033504710945407334</v>
          </cell>
        </row>
        <row r="4376">
          <cell r="A4376">
            <v>502650610</v>
          </cell>
          <cell r="B4376" t="str">
            <v>5033484936874237286</v>
          </cell>
        </row>
        <row r="4377">
          <cell r="A4377">
            <v>2065465372</v>
          </cell>
          <cell r="B4377" t="str">
            <v>5033525965119775182</v>
          </cell>
        </row>
        <row r="4378">
          <cell r="A4378">
            <v>2065465372</v>
          </cell>
          <cell r="B4378" t="str">
            <v>5033516297525853646</v>
          </cell>
        </row>
        <row r="4379">
          <cell r="A4379">
            <v>2065465372</v>
          </cell>
          <cell r="B4379" t="str">
            <v>5033499645291728334</v>
          </cell>
        </row>
        <row r="4380">
          <cell r="A4380">
            <v>2065465372</v>
          </cell>
          <cell r="B4380" t="str">
            <v>5033479636196612558</v>
          </cell>
        </row>
        <row r="4381">
          <cell r="A4381">
            <v>2034961279</v>
          </cell>
          <cell r="B4381" t="str">
            <v>5033533767774947791</v>
          </cell>
        </row>
        <row r="4382">
          <cell r="A4382">
            <v>2034961279</v>
          </cell>
          <cell r="B4382" t="str">
            <v>5033518923814484431</v>
          </cell>
        </row>
        <row r="4383">
          <cell r="A4383">
            <v>2034961279</v>
          </cell>
          <cell r="B4383" t="str">
            <v>5033501541502852559</v>
          </cell>
        </row>
        <row r="4384">
          <cell r="A4384">
            <v>2034961279</v>
          </cell>
          <cell r="B4384" t="str">
            <v>5033476407748715983</v>
          </cell>
        </row>
        <row r="4385">
          <cell r="A4385">
            <v>500626322</v>
          </cell>
          <cell r="B4385" t="str">
            <v>5033535028607159787</v>
          </cell>
        </row>
        <row r="4386">
          <cell r="A4386">
            <v>500626322</v>
          </cell>
          <cell r="B4386" t="str">
            <v>5033522768681726443</v>
          </cell>
        </row>
        <row r="4387">
          <cell r="A4387">
            <v>500626322</v>
          </cell>
          <cell r="B4387" t="str">
            <v>5033518838317003243</v>
          </cell>
        </row>
        <row r="4388">
          <cell r="A4388">
            <v>500626322</v>
          </cell>
          <cell r="B4388" t="str">
            <v>5033489736105113067</v>
          </cell>
        </row>
        <row r="4389">
          <cell r="A4389">
            <v>500626322</v>
          </cell>
          <cell r="B4389" t="str">
            <v>5033489352594679275</v>
          </cell>
        </row>
        <row r="4390">
          <cell r="A4390">
            <v>500626322</v>
          </cell>
          <cell r="B4390" t="str">
            <v>5033484466909875691</v>
          </cell>
        </row>
        <row r="4391">
          <cell r="A4391">
            <v>500626322</v>
          </cell>
          <cell r="B4391" t="str">
            <v>5033482162920152555</v>
          </cell>
        </row>
        <row r="4392">
          <cell r="A4392">
            <v>500626322</v>
          </cell>
          <cell r="B4392" t="str">
            <v>5033478700237041131</v>
          </cell>
        </row>
        <row r="4393">
          <cell r="A4393">
            <v>500626322</v>
          </cell>
          <cell r="B4393" t="str">
            <v>5033443293189225963</v>
          </cell>
        </row>
        <row r="4394">
          <cell r="A4394">
            <v>161591866</v>
          </cell>
          <cell r="B4394" t="str">
            <v>5033529633868930397</v>
          </cell>
        </row>
        <row r="4395">
          <cell r="A4395">
            <v>161591866</v>
          </cell>
          <cell r="B4395" t="str">
            <v>5033525349135775069</v>
          </cell>
        </row>
        <row r="4396">
          <cell r="A4396">
            <v>161591866</v>
          </cell>
          <cell r="B4396" t="str">
            <v>5033485349492947293</v>
          </cell>
        </row>
        <row r="4397">
          <cell r="A4397">
            <v>502538306</v>
          </cell>
          <cell r="B4397" t="str">
            <v>5033539786928352614</v>
          </cell>
        </row>
        <row r="4398">
          <cell r="A4398">
            <v>502538306</v>
          </cell>
          <cell r="B4398" t="str">
            <v>5033480992844329318</v>
          </cell>
        </row>
        <row r="4399">
          <cell r="A4399">
            <v>502538306</v>
          </cell>
          <cell r="B4399" t="str">
            <v>5033469900302679398</v>
          </cell>
        </row>
        <row r="4400">
          <cell r="A4400">
            <v>502025731</v>
          </cell>
          <cell r="B4400" t="str">
            <v>5033510121471889742</v>
          </cell>
        </row>
        <row r="4401">
          <cell r="A4401">
            <v>502025731</v>
          </cell>
          <cell r="B4401" t="str">
            <v>5033443519917429070</v>
          </cell>
        </row>
        <row r="4402">
          <cell r="A4402">
            <v>2041830473</v>
          </cell>
          <cell r="B4402" t="str">
            <v>5033542822513950101</v>
          </cell>
        </row>
        <row r="4403">
          <cell r="A4403">
            <v>2041830473</v>
          </cell>
          <cell r="B4403" t="str">
            <v>5033535236284646805</v>
          </cell>
        </row>
        <row r="4404">
          <cell r="A4404">
            <v>2041830473</v>
          </cell>
          <cell r="B4404" t="str">
            <v>5033529716781974933</v>
          </cell>
        </row>
        <row r="4405">
          <cell r="A4405">
            <v>2041830473</v>
          </cell>
          <cell r="B4405" t="str">
            <v>5033519025392179605</v>
          </cell>
        </row>
        <row r="4406">
          <cell r="A4406">
            <v>2041830473</v>
          </cell>
          <cell r="B4406" t="str">
            <v>5033504182387773845</v>
          </cell>
        </row>
        <row r="4407">
          <cell r="A4407">
            <v>2041830473</v>
          </cell>
          <cell r="B4407" t="str">
            <v>5033497764649573781</v>
          </cell>
        </row>
        <row r="4408">
          <cell r="A4408">
            <v>2041830473</v>
          </cell>
          <cell r="B4408" t="str">
            <v>5033476336889955733</v>
          </cell>
        </row>
        <row r="4409">
          <cell r="A4409">
            <v>501525014</v>
          </cell>
          <cell r="B4409" t="str">
            <v>5033532326663573924</v>
          </cell>
        </row>
        <row r="4410">
          <cell r="A4410">
            <v>501525014</v>
          </cell>
          <cell r="B4410" t="str">
            <v>5033514336589094308</v>
          </cell>
        </row>
        <row r="4411">
          <cell r="A4411">
            <v>2001036419</v>
          </cell>
          <cell r="B4411" t="str">
            <v>5033544058776710618</v>
          </cell>
        </row>
        <row r="4412">
          <cell r="A4412">
            <v>2001036419</v>
          </cell>
          <cell r="B4412" t="str">
            <v>5033544003151900122</v>
          </cell>
        </row>
        <row r="4413">
          <cell r="A4413">
            <v>2001036419</v>
          </cell>
          <cell r="B4413" t="str">
            <v>5033543255659867610</v>
          </cell>
        </row>
        <row r="4414">
          <cell r="A4414">
            <v>2001036419</v>
          </cell>
          <cell r="B4414" t="str">
            <v>5033541722951910874</v>
          </cell>
        </row>
        <row r="4415">
          <cell r="A4415">
            <v>2001036419</v>
          </cell>
          <cell r="B4415" t="str">
            <v>5033541619688203738</v>
          </cell>
        </row>
        <row r="4416">
          <cell r="A4416">
            <v>2001036419</v>
          </cell>
          <cell r="B4416" t="str">
            <v>5033540407265999322</v>
          </cell>
        </row>
        <row r="4417">
          <cell r="A4417">
            <v>2001036419</v>
          </cell>
          <cell r="B4417" t="str">
            <v>5033539115311404506</v>
          </cell>
        </row>
        <row r="4418">
          <cell r="A4418">
            <v>2001036419</v>
          </cell>
          <cell r="B4418" t="str">
            <v>5033537947877072346</v>
          </cell>
        </row>
        <row r="4419">
          <cell r="A4419">
            <v>2001036419</v>
          </cell>
          <cell r="B4419" t="str">
            <v>5033536433062341082</v>
          </cell>
        </row>
        <row r="4420">
          <cell r="A4420">
            <v>2001036419</v>
          </cell>
          <cell r="B4420" t="str">
            <v>5033534263390692826</v>
          </cell>
        </row>
        <row r="4421">
          <cell r="A4421">
            <v>2001036419</v>
          </cell>
          <cell r="B4421" t="str">
            <v>5033533919474610650</v>
          </cell>
        </row>
        <row r="4422">
          <cell r="A4422">
            <v>2001036419</v>
          </cell>
          <cell r="B4422" t="str">
            <v>5033531052843977178</v>
          </cell>
        </row>
        <row r="4423">
          <cell r="A4423">
            <v>2001036419</v>
          </cell>
          <cell r="B4423" t="str">
            <v>5033530324553430490</v>
          </cell>
        </row>
        <row r="4424">
          <cell r="A4424">
            <v>2001036419</v>
          </cell>
          <cell r="B4424" t="str">
            <v>5033530124149670362</v>
          </cell>
        </row>
        <row r="4425">
          <cell r="A4425">
            <v>2001036419</v>
          </cell>
          <cell r="B4425" t="str">
            <v>5033525669463189978</v>
          </cell>
        </row>
        <row r="4426">
          <cell r="A4426">
            <v>2001036419</v>
          </cell>
          <cell r="B4426" t="str">
            <v>5033524614234908122</v>
          </cell>
        </row>
        <row r="4427">
          <cell r="A4427">
            <v>2001036419</v>
          </cell>
          <cell r="B4427" t="str">
            <v>5033524156242262490</v>
          </cell>
        </row>
        <row r="4428">
          <cell r="A4428">
            <v>2001036419</v>
          </cell>
          <cell r="B4428" t="str">
            <v>5033523264298235354</v>
          </cell>
        </row>
        <row r="4429">
          <cell r="A4429">
            <v>2001036419</v>
          </cell>
          <cell r="B4429" t="str">
            <v>5033522800827565530</v>
          </cell>
        </row>
        <row r="4430">
          <cell r="A4430">
            <v>2001036419</v>
          </cell>
          <cell r="B4430" t="str">
            <v>5033518975094043098</v>
          </cell>
        </row>
        <row r="4431">
          <cell r="A4431">
            <v>2001036419</v>
          </cell>
          <cell r="B4431" t="str">
            <v>5033517838252940506</v>
          </cell>
        </row>
        <row r="4432">
          <cell r="A4432">
            <v>2001036419</v>
          </cell>
          <cell r="B4432" t="str">
            <v>5033515542551139802</v>
          </cell>
        </row>
        <row r="4433">
          <cell r="A4433">
            <v>2001036419</v>
          </cell>
          <cell r="B4433" t="str">
            <v>5033514409501843930</v>
          </cell>
        </row>
        <row r="4434">
          <cell r="A4434">
            <v>2001036419</v>
          </cell>
          <cell r="B4434" t="str">
            <v>5033513999466686938</v>
          </cell>
        </row>
        <row r="4435">
          <cell r="A4435">
            <v>2001036419</v>
          </cell>
          <cell r="B4435" t="str">
            <v>5033511466543099354</v>
          </cell>
        </row>
        <row r="4436">
          <cell r="A4436">
            <v>2001036419</v>
          </cell>
          <cell r="B4436" t="str">
            <v>5033507137652319706</v>
          </cell>
        </row>
        <row r="4437">
          <cell r="A4437">
            <v>2001036419</v>
          </cell>
          <cell r="B4437" t="str">
            <v>5033504045074519514</v>
          </cell>
        </row>
        <row r="4438">
          <cell r="A4438">
            <v>2001036419</v>
          </cell>
          <cell r="B4438" t="str">
            <v>5033501448095772122</v>
          </cell>
        </row>
        <row r="4439">
          <cell r="A4439">
            <v>2001036419</v>
          </cell>
          <cell r="B4439" t="str">
            <v>5033500237661490650</v>
          </cell>
        </row>
        <row r="4440">
          <cell r="A4440">
            <v>2001036419</v>
          </cell>
          <cell r="B4440" t="str">
            <v>5033499612257446362</v>
          </cell>
        </row>
        <row r="4441">
          <cell r="A4441">
            <v>2001036419</v>
          </cell>
          <cell r="B4441" t="str">
            <v>5033496723791181274</v>
          </cell>
        </row>
        <row r="4442">
          <cell r="A4442">
            <v>2001036419</v>
          </cell>
          <cell r="B4442" t="str">
            <v>5033492102213311962</v>
          </cell>
        </row>
        <row r="4443">
          <cell r="A4443">
            <v>2001036419</v>
          </cell>
          <cell r="B4443" t="str">
            <v>5033491733106270682</v>
          </cell>
        </row>
        <row r="4444">
          <cell r="A4444">
            <v>2001036419</v>
          </cell>
          <cell r="B4444" t="str">
            <v>5033490310163382746</v>
          </cell>
        </row>
        <row r="4445">
          <cell r="A4445">
            <v>2001036419</v>
          </cell>
          <cell r="B4445" t="str">
            <v>5033489147292791258</v>
          </cell>
        </row>
        <row r="4446">
          <cell r="A4446">
            <v>2001036419</v>
          </cell>
          <cell r="B4446" t="str">
            <v>5033486021990845914</v>
          </cell>
        </row>
        <row r="4447">
          <cell r="A4447">
            <v>2001036419</v>
          </cell>
          <cell r="B4447" t="str">
            <v>5033485278282207706</v>
          </cell>
        </row>
        <row r="4448">
          <cell r="A4448">
            <v>2001036419</v>
          </cell>
          <cell r="B4448" t="str">
            <v>5033484261943572954</v>
          </cell>
        </row>
        <row r="4449">
          <cell r="A4449">
            <v>2001036419</v>
          </cell>
          <cell r="B4449" t="str">
            <v>5033472715293073882</v>
          </cell>
        </row>
        <row r="4450">
          <cell r="A4450">
            <v>2001036419</v>
          </cell>
          <cell r="B4450" t="str">
            <v>5033465542504765914</v>
          </cell>
        </row>
        <row r="4451">
          <cell r="A4451">
            <v>2001036419</v>
          </cell>
          <cell r="B4451" t="str">
            <v>5033458860131247578</v>
          </cell>
        </row>
        <row r="4452">
          <cell r="A4452">
            <v>501080384</v>
          </cell>
          <cell r="B4452" t="str">
            <v>5033535725122555311</v>
          </cell>
        </row>
        <row r="4453">
          <cell r="A4453">
            <v>501080384</v>
          </cell>
          <cell r="B4453" t="str">
            <v>5033505341785642415</v>
          </cell>
        </row>
        <row r="4454">
          <cell r="A4454">
            <v>501080384</v>
          </cell>
          <cell r="B4454" t="str">
            <v>5033493416146199983</v>
          </cell>
        </row>
        <row r="4455">
          <cell r="A4455">
            <v>501080384</v>
          </cell>
          <cell r="B4455" t="str">
            <v>5033482587451542959</v>
          </cell>
        </row>
        <row r="4456">
          <cell r="A4456">
            <v>501080384</v>
          </cell>
          <cell r="B4456" t="str">
            <v>5033476497682806191</v>
          </cell>
        </row>
        <row r="4457">
          <cell r="A4457">
            <v>501080384</v>
          </cell>
          <cell r="B4457" t="str">
            <v>5033462465689241007</v>
          </cell>
        </row>
        <row r="4458">
          <cell r="A4458">
            <v>501080384</v>
          </cell>
          <cell r="B4458" t="str">
            <v>5033444616652376495</v>
          </cell>
        </row>
        <row r="4459">
          <cell r="A4459">
            <v>501080384</v>
          </cell>
          <cell r="B4459" t="str">
            <v>5033444649309221295</v>
          </cell>
        </row>
        <row r="4460">
          <cell r="A4460">
            <v>501080384</v>
          </cell>
          <cell r="B4460" t="str">
            <v>5033444133703425455</v>
          </cell>
        </row>
        <row r="4461">
          <cell r="A4461">
            <v>501080384</v>
          </cell>
          <cell r="B4461" t="str">
            <v>5033443261145632175</v>
          </cell>
        </row>
        <row r="4462">
          <cell r="A4462">
            <v>172784456</v>
          </cell>
          <cell r="B4462" t="str">
            <v>5033544344299646292</v>
          </cell>
        </row>
        <row r="4463">
          <cell r="A4463">
            <v>172784456</v>
          </cell>
          <cell r="B4463" t="str">
            <v>5033544054297224532</v>
          </cell>
        </row>
        <row r="4464">
          <cell r="A4464">
            <v>172784456</v>
          </cell>
          <cell r="B4464" t="str">
            <v>5033541210986876244</v>
          </cell>
        </row>
        <row r="4465">
          <cell r="A4465">
            <v>172784456</v>
          </cell>
          <cell r="B4465" t="str">
            <v>5033541166569313620</v>
          </cell>
        </row>
        <row r="4466">
          <cell r="A4466">
            <v>172784456</v>
          </cell>
          <cell r="B4466" t="str">
            <v>5033540118253224276</v>
          </cell>
        </row>
        <row r="4467">
          <cell r="A4467">
            <v>172784456</v>
          </cell>
          <cell r="B4467" t="str">
            <v>5033539695987511636</v>
          </cell>
        </row>
        <row r="4468">
          <cell r="A4468">
            <v>172784456</v>
          </cell>
          <cell r="B4468" t="str">
            <v>5033539890896885076</v>
          </cell>
        </row>
        <row r="4469">
          <cell r="A4469">
            <v>172784456</v>
          </cell>
          <cell r="B4469" t="str">
            <v>5033537430106986836</v>
          </cell>
        </row>
        <row r="4470">
          <cell r="A4470">
            <v>172784456</v>
          </cell>
          <cell r="B4470" t="str">
            <v>5033536987339587924</v>
          </cell>
        </row>
        <row r="4471">
          <cell r="A4471">
            <v>172784456</v>
          </cell>
          <cell r="B4471" t="str">
            <v>5033535127769750868</v>
          </cell>
        </row>
        <row r="4472">
          <cell r="A4472">
            <v>172784456</v>
          </cell>
          <cell r="B4472" t="str">
            <v>5033533800129800532</v>
          </cell>
        </row>
        <row r="4473">
          <cell r="A4473">
            <v>172784456</v>
          </cell>
          <cell r="B4473" t="str">
            <v>5033530481353411924</v>
          </cell>
        </row>
        <row r="4474">
          <cell r="A4474">
            <v>172784456</v>
          </cell>
          <cell r="B4474" t="str">
            <v>5033529806623909204</v>
          </cell>
        </row>
        <row r="4475">
          <cell r="A4475">
            <v>172784456</v>
          </cell>
          <cell r="B4475" t="str">
            <v>5033527607449808212</v>
          </cell>
        </row>
        <row r="4476">
          <cell r="A4476">
            <v>172784456</v>
          </cell>
          <cell r="B4476" t="str">
            <v>5033527312447633492</v>
          </cell>
        </row>
        <row r="4477">
          <cell r="A4477">
            <v>172784456</v>
          </cell>
          <cell r="B4477" t="str">
            <v>5033524441379298644</v>
          </cell>
        </row>
        <row r="4478">
          <cell r="A4478">
            <v>172784456</v>
          </cell>
          <cell r="B4478" t="str">
            <v>5033524246084186452</v>
          </cell>
        </row>
        <row r="4479">
          <cell r="A4479">
            <v>172784456</v>
          </cell>
          <cell r="B4479" t="str">
            <v>5033523272443527508</v>
          </cell>
        </row>
        <row r="4480">
          <cell r="A4480">
            <v>172784456</v>
          </cell>
          <cell r="B4480" t="str">
            <v>5033523043417865556</v>
          </cell>
        </row>
        <row r="4481">
          <cell r="A4481">
            <v>172784456</v>
          </cell>
          <cell r="B4481" t="str">
            <v>5033523034593086804</v>
          </cell>
        </row>
        <row r="4482">
          <cell r="A4482">
            <v>172784456</v>
          </cell>
          <cell r="B4482" t="str">
            <v>5033519126273552724</v>
          </cell>
        </row>
        <row r="4483">
          <cell r="A4483">
            <v>172784456</v>
          </cell>
          <cell r="B4483" t="str">
            <v>5033518232165380436</v>
          </cell>
        </row>
        <row r="4484">
          <cell r="A4484">
            <v>172784456</v>
          </cell>
          <cell r="B4484" t="str">
            <v>5033518025629456724</v>
          </cell>
        </row>
        <row r="4485">
          <cell r="A4485">
            <v>172784456</v>
          </cell>
          <cell r="B4485" t="str">
            <v>5033515279064905044</v>
          </cell>
        </row>
        <row r="4486">
          <cell r="A4486">
            <v>172784456</v>
          </cell>
          <cell r="B4486" t="str">
            <v>5033514709897924948</v>
          </cell>
        </row>
        <row r="4487">
          <cell r="A4487">
            <v>172784456</v>
          </cell>
          <cell r="B4487" t="str">
            <v>5033513120197844308</v>
          </cell>
        </row>
        <row r="4488">
          <cell r="A4488">
            <v>172784456</v>
          </cell>
          <cell r="B4488" t="str">
            <v>5033508409113645396</v>
          </cell>
        </row>
        <row r="4489">
          <cell r="A4489">
            <v>172784456</v>
          </cell>
          <cell r="B4489" t="str">
            <v>5033506148383904084</v>
          </cell>
        </row>
        <row r="4490">
          <cell r="A4490">
            <v>172784456</v>
          </cell>
          <cell r="B4490" t="str">
            <v>5033504230697851220</v>
          </cell>
        </row>
        <row r="4491">
          <cell r="A4491">
            <v>172784456</v>
          </cell>
          <cell r="B4491" t="str">
            <v>5033502551910845780</v>
          </cell>
        </row>
        <row r="4492">
          <cell r="A4492">
            <v>172784456</v>
          </cell>
          <cell r="B4492" t="str">
            <v>5033498386539167060</v>
          </cell>
        </row>
        <row r="4493">
          <cell r="A4493">
            <v>172784456</v>
          </cell>
          <cell r="B4493" t="str">
            <v>5033497806148199508</v>
          </cell>
        </row>
        <row r="4494">
          <cell r="A4494">
            <v>172784456</v>
          </cell>
          <cell r="B4494" t="str">
            <v>5033497595661234516</v>
          </cell>
        </row>
        <row r="4495">
          <cell r="A4495">
            <v>172784456</v>
          </cell>
          <cell r="B4495" t="str">
            <v>5033497165493228884</v>
          </cell>
        </row>
        <row r="4496">
          <cell r="A4496">
            <v>172784456</v>
          </cell>
          <cell r="B4496" t="str">
            <v>5033496401014346068</v>
          </cell>
        </row>
        <row r="4497">
          <cell r="A4497">
            <v>172784456</v>
          </cell>
          <cell r="B4497" t="str">
            <v>5033494259285188948</v>
          </cell>
        </row>
        <row r="4498">
          <cell r="A4498">
            <v>172784456</v>
          </cell>
          <cell r="B4498" t="str">
            <v>5033493437537229140</v>
          </cell>
        </row>
        <row r="4499">
          <cell r="A4499">
            <v>172784456</v>
          </cell>
          <cell r="B4499" t="str">
            <v>5033492737407063380</v>
          </cell>
        </row>
        <row r="4500">
          <cell r="A4500">
            <v>172784456</v>
          </cell>
          <cell r="B4500" t="str">
            <v>5033490851346215252</v>
          </cell>
        </row>
        <row r="4501">
          <cell r="A4501">
            <v>172784456</v>
          </cell>
          <cell r="B4501" t="str">
            <v>5033490731648949588</v>
          </cell>
        </row>
        <row r="4502">
          <cell r="A4502">
            <v>172784456</v>
          </cell>
          <cell r="B4502" t="str">
            <v>5033490450655745364</v>
          </cell>
        </row>
        <row r="4503">
          <cell r="A4503">
            <v>172784456</v>
          </cell>
          <cell r="B4503" t="str">
            <v>5033486825149835604</v>
          </cell>
        </row>
        <row r="4504">
          <cell r="A4504">
            <v>172784456</v>
          </cell>
          <cell r="B4504" t="str">
            <v>5033485713550180692</v>
          </cell>
        </row>
        <row r="4505">
          <cell r="A4505">
            <v>172784456</v>
          </cell>
          <cell r="B4505" t="str">
            <v>5033483236687899988</v>
          </cell>
        </row>
        <row r="4506">
          <cell r="A4506">
            <v>172784456</v>
          </cell>
          <cell r="B4506" t="str">
            <v>5033479409645611348</v>
          </cell>
        </row>
        <row r="4507">
          <cell r="A4507">
            <v>172784456</v>
          </cell>
          <cell r="B4507" t="str">
            <v>5033476199400747348</v>
          </cell>
        </row>
        <row r="4508">
          <cell r="A4508">
            <v>172784456</v>
          </cell>
          <cell r="B4508" t="str">
            <v>5033475142981265748</v>
          </cell>
        </row>
        <row r="4509">
          <cell r="A4509">
            <v>172784456</v>
          </cell>
          <cell r="B4509" t="str">
            <v>5033462142039765332</v>
          </cell>
        </row>
        <row r="4510">
          <cell r="A4510">
            <v>172784456</v>
          </cell>
          <cell r="B4510" t="str">
            <v>5033456941698486612</v>
          </cell>
        </row>
        <row r="4511">
          <cell r="A4511">
            <v>172784456</v>
          </cell>
          <cell r="B4511" t="str">
            <v>5033455612070525268</v>
          </cell>
        </row>
        <row r="4512">
          <cell r="A4512">
            <v>172784456</v>
          </cell>
          <cell r="B4512" t="str">
            <v>5033446473663735124</v>
          </cell>
        </row>
        <row r="4513">
          <cell r="A4513">
            <v>172784456</v>
          </cell>
          <cell r="B4513" t="str">
            <v>5033446166405584212</v>
          </cell>
        </row>
        <row r="4514">
          <cell r="A4514">
            <v>172784456</v>
          </cell>
          <cell r="B4514" t="str">
            <v>5033446165365524820</v>
          </cell>
        </row>
        <row r="4515">
          <cell r="A4515">
            <v>172784456</v>
          </cell>
          <cell r="B4515" t="str">
            <v>5033446201537244500</v>
          </cell>
        </row>
        <row r="4516">
          <cell r="A4516">
            <v>172784456</v>
          </cell>
          <cell r="B4516" t="str">
            <v>5033445919923170644</v>
          </cell>
        </row>
        <row r="4517">
          <cell r="A4517">
            <v>172784456</v>
          </cell>
          <cell r="B4517" t="str">
            <v>5033446039158900052</v>
          </cell>
        </row>
        <row r="4518">
          <cell r="A4518">
            <v>172784456</v>
          </cell>
          <cell r="B4518" t="str">
            <v>5033445544927391060</v>
          </cell>
        </row>
        <row r="4519">
          <cell r="A4519">
            <v>172784456</v>
          </cell>
          <cell r="B4519" t="str">
            <v>5033445681669968212</v>
          </cell>
        </row>
        <row r="4520">
          <cell r="A4520">
            <v>172784456</v>
          </cell>
          <cell r="B4520" t="str">
            <v>5033445325321803092</v>
          </cell>
        </row>
        <row r="4521">
          <cell r="A4521">
            <v>172784456</v>
          </cell>
          <cell r="B4521" t="str">
            <v>5033445358372918612</v>
          </cell>
        </row>
        <row r="4522">
          <cell r="A4522">
            <v>172784456</v>
          </cell>
          <cell r="B4522" t="str">
            <v>5033445356451927380</v>
          </cell>
        </row>
        <row r="4523">
          <cell r="A4523">
            <v>172784456</v>
          </cell>
          <cell r="B4523" t="str">
            <v>5033444998694619476</v>
          </cell>
        </row>
        <row r="4524">
          <cell r="A4524">
            <v>172784456</v>
          </cell>
          <cell r="B4524" t="str">
            <v>5033444970777298004</v>
          </cell>
        </row>
        <row r="4525">
          <cell r="A4525">
            <v>172784456</v>
          </cell>
          <cell r="B4525" t="str">
            <v>5033444962824981844</v>
          </cell>
        </row>
        <row r="4526">
          <cell r="A4526">
            <v>172784456</v>
          </cell>
          <cell r="B4526" t="str">
            <v>5033444744209379668</v>
          </cell>
        </row>
        <row r="4527">
          <cell r="A4527">
            <v>172784456</v>
          </cell>
          <cell r="B4527" t="str">
            <v>5033444692695000404</v>
          </cell>
        </row>
        <row r="4528">
          <cell r="A4528">
            <v>172784456</v>
          </cell>
          <cell r="B4528" t="str">
            <v>5033444756364684628</v>
          </cell>
        </row>
        <row r="4529">
          <cell r="A4529">
            <v>172784456</v>
          </cell>
          <cell r="B4529" t="str">
            <v>5033444548536919380</v>
          </cell>
        </row>
        <row r="4530">
          <cell r="A4530">
            <v>172784456</v>
          </cell>
          <cell r="B4530" t="str">
            <v>5033444428638469460</v>
          </cell>
        </row>
        <row r="4531">
          <cell r="A4531">
            <v>172784456</v>
          </cell>
          <cell r="B4531" t="str">
            <v>5033444072667791700</v>
          </cell>
        </row>
        <row r="4532">
          <cell r="A4532">
            <v>172784456</v>
          </cell>
          <cell r="B4532" t="str">
            <v>5033444271326828884</v>
          </cell>
        </row>
        <row r="4533">
          <cell r="A4533">
            <v>172784456</v>
          </cell>
          <cell r="B4533" t="str">
            <v>5033443943877451092</v>
          </cell>
        </row>
        <row r="4534">
          <cell r="A4534">
            <v>172784456</v>
          </cell>
          <cell r="B4534" t="str">
            <v>5033443806438504788</v>
          </cell>
        </row>
        <row r="4535">
          <cell r="A4535">
            <v>172784456</v>
          </cell>
          <cell r="B4535" t="str">
            <v>5033443912428769620</v>
          </cell>
        </row>
        <row r="4536">
          <cell r="A4536">
            <v>502119345</v>
          </cell>
          <cell r="B4536" t="str">
            <v>5033542910829288764</v>
          </cell>
        </row>
        <row r="4537">
          <cell r="A4537">
            <v>502119345</v>
          </cell>
          <cell r="B4537" t="str">
            <v>5033538625349383484</v>
          </cell>
        </row>
        <row r="4538">
          <cell r="A4538">
            <v>502119345</v>
          </cell>
          <cell r="B4538" t="str">
            <v>5033490944182934844</v>
          </cell>
        </row>
        <row r="4539">
          <cell r="A4539">
            <v>502119345</v>
          </cell>
          <cell r="B4539" t="str">
            <v>5033488641199643964</v>
          </cell>
        </row>
        <row r="4540">
          <cell r="A4540">
            <v>2096865664</v>
          </cell>
          <cell r="B4540" t="str">
            <v>5033542512504648110</v>
          </cell>
        </row>
        <row r="4541">
          <cell r="A4541">
            <v>2096865664</v>
          </cell>
          <cell r="B4541" t="str">
            <v>5033536960353408430</v>
          </cell>
        </row>
        <row r="4542">
          <cell r="A4542">
            <v>2096865664</v>
          </cell>
          <cell r="B4542" t="str">
            <v>5033533179549001134</v>
          </cell>
        </row>
        <row r="4543">
          <cell r="A4543">
            <v>2096865664</v>
          </cell>
          <cell r="B4543" t="str">
            <v>5033519795625776558</v>
          </cell>
        </row>
        <row r="4544">
          <cell r="A4544">
            <v>2096865664</v>
          </cell>
          <cell r="B4544" t="str">
            <v>5033516059381707182</v>
          </cell>
        </row>
        <row r="4545">
          <cell r="A4545">
            <v>2032806756</v>
          </cell>
          <cell r="B4545" t="str">
            <v>5033540976131086813</v>
          </cell>
        </row>
        <row r="4546">
          <cell r="A4546">
            <v>2032806756</v>
          </cell>
          <cell r="B4546" t="str">
            <v>5033535990957350365</v>
          </cell>
        </row>
        <row r="4547">
          <cell r="A4547">
            <v>2032806756</v>
          </cell>
          <cell r="B4547" t="str">
            <v>5033535147600386525</v>
          </cell>
        </row>
        <row r="4548">
          <cell r="A4548">
            <v>2032806756</v>
          </cell>
          <cell r="B4548" t="str">
            <v>5033535029304217053</v>
          </cell>
        </row>
        <row r="4549">
          <cell r="A4549">
            <v>2032806756</v>
          </cell>
          <cell r="B4549" t="str">
            <v>5033535103904061917</v>
          </cell>
        </row>
        <row r="4550">
          <cell r="A4550">
            <v>2032806756</v>
          </cell>
          <cell r="B4550" t="str">
            <v>5033529030275002845</v>
          </cell>
        </row>
        <row r="4551">
          <cell r="A4551">
            <v>2032806756</v>
          </cell>
          <cell r="B4551" t="str">
            <v>5033515060231339485</v>
          </cell>
        </row>
        <row r="4552">
          <cell r="A4552">
            <v>2032806756</v>
          </cell>
          <cell r="B4552" t="str">
            <v>5033503916888399325</v>
          </cell>
        </row>
        <row r="4553">
          <cell r="A4553">
            <v>2032806756</v>
          </cell>
          <cell r="B4553" t="str">
            <v>5033503899154783709</v>
          </cell>
        </row>
        <row r="4554">
          <cell r="A4554">
            <v>2032806756</v>
          </cell>
          <cell r="B4554" t="str">
            <v>5033501978406697437</v>
          </cell>
        </row>
        <row r="4555">
          <cell r="A4555">
            <v>2032806756</v>
          </cell>
          <cell r="B4555" t="str">
            <v>5033498799854077405</v>
          </cell>
        </row>
        <row r="4556">
          <cell r="A4556">
            <v>2032806756</v>
          </cell>
          <cell r="B4556" t="str">
            <v>5033493096280203741</v>
          </cell>
        </row>
        <row r="4557">
          <cell r="A4557">
            <v>2032806756</v>
          </cell>
          <cell r="B4557" t="str">
            <v>5033491547869087197</v>
          </cell>
        </row>
        <row r="4558">
          <cell r="A4558">
            <v>2032806756</v>
          </cell>
          <cell r="B4558" t="str">
            <v>5033487432518594013</v>
          </cell>
        </row>
        <row r="4559">
          <cell r="A4559">
            <v>2032806756</v>
          </cell>
          <cell r="B4559" t="str">
            <v>5033485393214403037</v>
          </cell>
        </row>
        <row r="4560">
          <cell r="A4560">
            <v>2032806756</v>
          </cell>
          <cell r="B4560" t="str">
            <v>5033482081467496925</v>
          </cell>
        </row>
        <row r="4561">
          <cell r="A4561">
            <v>2032806756</v>
          </cell>
          <cell r="B4561" t="str">
            <v>5033480346149670365</v>
          </cell>
        </row>
        <row r="4562">
          <cell r="A4562">
            <v>2032806756</v>
          </cell>
          <cell r="B4562" t="str">
            <v>5033480155258507741</v>
          </cell>
        </row>
        <row r="4563">
          <cell r="A4563">
            <v>2032806756</v>
          </cell>
          <cell r="B4563" t="str">
            <v>5033479872487061981</v>
          </cell>
        </row>
        <row r="4564">
          <cell r="A4564">
            <v>2032806756</v>
          </cell>
          <cell r="B4564" t="str">
            <v>5033472355673423325</v>
          </cell>
        </row>
        <row r="4565">
          <cell r="A4565">
            <v>2032806756</v>
          </cell>
          <cell r="B4565" t="str">
            <v>5033468732776181213</v>
          </cell>
        </row>
        <row r="4566">
          <cell r="A4566">
            <v>2032806756</v>
          </cell>
          <cell r="B4566" t="str">
            <v>5033464843851084253</v>
          </cell>
        </row>
        <row r="4567">
          <cell r="A4567">
            <v>2032806756</v>
          </cell>
          <cell r="B4567" t="str">
            <v>5033457556675817949</v>
          </cell>
        </row>
        <row r="4568">
          <cell r="A4568">
            <v>2032806756</v>
          </cell>
          <cell r="B4568" t="str">
            <v>5033455768090277341</v>
          </cell>
        </row>
        <row r="4569">
          <cell r="A4569">
            <v>2032806756</v>
          </cell>
          <cell r="B4569" t="str">
            <v>5033444871825374685</v>
          </cell>
        </row>
        <row r="4570">
          <cell r="A4570">
            <v>2032806756</v>
          </cell>
          <cell r="B4570" t="str">
            <v>5033444907636488669</v>
          </cell>
        </row>
        <row r="4571">
          <cell r="A4571">
            <v>2032806756</v>
          </cell>
          <cell r="B4571" t="str">
            <v>5033443885937361373</v>
          </cell>
        </row>
        <row r="4572">
          <cell r="A4572">
            <v>502632974</v>
          </cell>
          <cell r="B4572" t="str">
            <v>2157422641519011286</v>
          </cell>
        </row>
        <row r="4573">
          <cell r="A4573">
            <v>502632974</v>
          </cell>
          <cell r="B4573" t="str">
            <v>2157421684982846934</v>
          </cell>
        </row>
        <row r="4574">
          <cell r="A4574">
            <v>502632974</v>
          </cell>
          <cell r="B4574" t="str">
            <v>2157418284450867670</v>
          </cell>
        </row>
        <row r="4575">
          <cell r="A4575">
            <v>502632974</v>
          </cell>
          <cell r="B4575" t="str">
            <v>2157384551232699862</v>
          </cell>
        </row>
        <row r="4576">
          <cell r="A4576">
            <v>502632974</v>
          </cell>
          <cell r="B4576" t="str">
            <v>2157370713955306966</v>
          </cell>
        </row>
        <row r="4577">
          <cell r="A4577">
            <v>502632974</v>
          </cell>
          <cell r="B4577" t="str">
            <v>2157358185300645334</v>
          </cell>
        </row>
        <row r="4578">
          <cell r="A4578">
            <v>502632974</v>
          </cell>
          <cell r="B4578" t="str">
            <v>2157330389429925334</v>
          </cell>
        </row>
        <row r="4579">
          <cell r="A4579">
            <v>502632974</v>
          </cell>
          <cell r="B4579" t="str">
            <v>2157330371470112214</v>
          </cell>
        </row>
        <row r="4580">
          <cell r="A4580">
            <v>502632974</v>
          </cell>
          <cell r="B4580" t="str">
            <v>2157330546397561302</v>
          </cell>
        </row>
        <row r="4581">
          <cell r="A4581">
            <v>2044387559</v>
          </cell>
          <cell r="B4581" t="str">
            <v>5033540795483429161</v>
          </cell>
        </row>
        <row r="4582">
          <cell r="A4582">
            <v>2044387559</v>
          </cell>
          <cell r="B4582" t="str">
            <v>5033539153891471657</v>
          </cell>
        </row>
        <row r="4583">
          <cell r="A4583">
            <v>2044387559</v>
          </cell>
          <cell r="B4583" t="str">
            <v>5033538319535465769</v>
          </cell>
        </row>
        <row r="4584">
          <cell r="A4584">
            <v>2044387559</v>
          </cell>
          <cell r="B4584" t="str">
            <v>5033537464274818345</v>
          </cell>
        </row>
        <row r="4585">
          <cell r="A4585">
            <v>2044387559</v>
          </cell>
          <cell r="B4585" t="str">
            <v>5033536270945002793</v>
          </cell>
        </row>
        <row r="4586">
          <cell r="A4586">
            <v>2044387559</v>
          </cell>
          <cell r="B4586" t="str">
            <v>5033534440559343913</v>
          </cell>
        </row>
        <row r="4587">
          <cell r="A4587">
            <v>2044387559</v>
          </cell>
          <cell r="B4587" t="str">
            <v>5033534258534938921</v>
          </cell>
        </row>
        <row r="4588">
          <cell r="A4588">
            <v>2044387559</v>
          </cell>
          <cell r="B4588" t="str">
            <v>5033532265661623593</v>
          </cell>
        </row>
        <row r="4589">
          <cell r="A4589">
            <v>2044387559</v>
          </cell>
          <cell r="B4589" t="str">
            <v>5033530626636586281</v>
          </cell>
        </row>
        <row r="4590">
          <cell r="A4590">
            <v>2044387559</v>
          </cell>
          <cell r="B4590" t="str">
            <v>5033525952537793833</v>
          </cell>
        </row>
        <row r="4591">
          <cell r="A4591">
            <v>2044387559</v>
          </cell>
          <cell r="B4591" t="str">
            <v>5033519644648495401</v>
          </cell>
        </row>
        <row r="4592">
          <cell r="A4592">
            <v>2044387559</v>
          </cell>
          <cell r="B4592" t="str">
            <v>5033515646596127017</v>
          </cell>
        </row>
        <row r="4593">
          <cell r="A4593">
            <v>2044387559</v>
          </cell>
          <cell r="B4593" t="str">
            <v>5033508616883874857</v>
          </cell>
        </row>
        <row r="4594">
          <cell r="A4594">
            <v>2044387559</v>
          </cell>
          <cell r="B4594" t="str">
            <v>5033505745320713513</v>
          </cell>
        </row>
        <row r="4595">
          <cell r="A4595">
            <v>2044387559</v>
          </cell>
          <cell r="B4595" t="str">
            <v>5033500329064917289</v>
          </cell>
        </row>
        <row r="4596">
          <cell r="A4596">
            <v>2044387559</v>
          </cell>
          <cell r="B4596" t="str">
            <v>5033497365495460137</v>
          </cell>
        </row>
        <row r="4597">
          <cell r="A4597">
            <v>2044387559</v>
          </cell>
          <cell r="B4597" t="str">
            <v>5033496533588957481</v>
          </cell>
        </row>
        <row r="4598">
          <cell r="A4598">
            <v>2044387559</v>
          </cell>
          <cell r="B4598" t="str">
            <v>5033494126511327529</v>
          </cell>
        </row>
        <row r="4599">
          <cell r="A4599">
            <v>2044387559</v>
          </cell>
          <cell r="B4599" t="str">
            <v>5033492618860558633</v>
          </cell>
        </row>
        <row r="4600">
          <cell r="A4600">
            <v>2044387559</v>
          </cell>
          <cell r="B4600" t="str">
            <v>5033491565385453865</v>
          </cell>
        </row>
        <row r="4601">
          <cell r="A4601">
            <v>2044387559</v>
          </cell>
          <cell r="B4601" t="str">
            <v>5033491279250099497</v>
          </cell>
        </row>
        <row r="4602">
          <cell r="A4602">
            <v>2044387559</v>
          </cell>
          <cell r="B4602" t="str">
            <v>5033489338235308329</v>
          </cell>
        </row>
        <row r="4603">
          <cell r="A4603">
            <v>2044387559</v>
          </cell>
          <cell r="B4603" t="str">
            <v>5033488966930200873</v>
          </cell>
        </row>
        <row r="4604">
          <cell r="A4604">
            <v>2044387559</v>
          </cell>
          <cell r="B4604" t="str">
            <v>5033488494920202537</v>
          </cell>
        </row>
        <row r="4605">
          <cell r="A4605">
            <v>2044387559</v>
          </cell>
          <cell r="B4605" t="str">
            <v>5033487011176620329</v>
          </cell>
        </row>
        <row r="4606">
          <cell r="A4606">
            <v>2044387559</v>
          </cell>
          <cell r="B4606" t="str">
            <v>5033485136045945129</v>
          </cell>
        </row>
        <row r="4607">
          <cell r="A4607">
            <v>2044387559</v>
          </cell>
          <cell r="B4607" t="str">
            <v>5033478185597630761</v>
          </cell>
        </row>
        <row r="4608">
          <cell r="A4608">
            <v>2044387559</v>
          </cell>
          <cell r="B4608" t="str">
            <v>5033476657830945065</v>
          </cell>
        </row>
        <row r="4609">
          <cell r="A4609">
            <v>2044387559</v>
          </cell>
          <cell r="B4609" t="str">
            <v>5033458723104431401</v>
          </cell>
        </row>
        <row r="4610">
          <cell r="A4610">
            <v>2044387559</v>
          </cell>
          <cell r="B4610" t="str">
            <v>5033457475835778345</v>
          </cell>
        </row>
        <row r="4611">
          <cell r="A4611">
            <v>2044387559</v>
          </cell>
          <cell r="B4611" t="str">
            <v>5033457202207886633</v>
          </cell>
        </row>
        <row r="4612">
          <cell r="A4612">
            <v>2044387559</v>
          </cell>
          <cell r="B4612" t="str">
            <v>5033456538182419753</v>
          </cell>
        </row>
        <row r="4613">
          <cell r="A4613">
            <v>2044387559</v>
          </cell>
          <cell r="B4613" t="str">
            <v>5033444301258478889</v>
          </cell>
        </row>
        <row r="4614">
          <cell r="A4614">
            <v>502022353</v>
          </cell>
          <cell r="B4614" t="str">
            <v>5033514213476894038</v>
          </cell>
        </row>
        <row r="4615">
          <cell r="A4615">
            <v>2034973394</v>
          </cell>
          <cell r="B4615" t="str">
            <v>5033542189903994334</v>
          </cell>
        </row>
        <row r="4616">
          <cell r="A4616">
            <v>2034973394</v>
          </cell>
          <cell r="B4616" t="str">
            <v>5033541913356537310</v>
          </cell>
        </row>
        <row r="4617">
          <cell r="A4617">
            <v>2034973394</v>
          </cell>
          <cell r="B4617" t="str">
            <v>5033532573480415710</v>
          </cell>
        </row>
        <row r="4618">
          <cell r="A4618">
            <v>2034973394</v>
          </cell>
          <cell r="B4618" t="str">
            <v>5033529697639152094</v>
          </cell>
        </row>
        <row r="4619">
          <cell r="A4619">
            <v>2034973394</v>
          </cell>
          <cell r="B4619" t="str">
            <v>5033528713353532894</v>
          </cell>
        </row>
        <row r="4620">
          <cell r="A4620">
            <v>2034973394</v>
          </cell>
          <cell r="B4620" t="str">
            <v>5033524829209886174</v>
          </cell>
        </row>
        <row r="4621">
          <cell r="A4621">
            <v>2034973394</v>
          </cell>
          <cell r="B4621" t="str">
            <v>5033519113145330142</v>
          </cell>
        </row>
        <row r="4622">
          <cell r="A4622">
            <v>2034973394</v>
          </cell>
          <cell r="B4622" t="str">
            <v>5033518168730660318</v>
          </cell>
        </row>
        <row r="4623">
          <cell r="A4623">
            <v>2034973394</v>
          </cell>
          <cell r="B4623" t="str">
            <v>5033516159608582622</v>
          </cell>
        </row>
        <row r="4624">
          <cell r="A4624">
            <v>2034973394</v>
          </cell>
          <cell r="B4624" t="str">
            <v>5033502689786064350</v>
          </cell>
        </row>
        <row r="4625">
          <cell r="A4625">
            <v>2034973394</v>
          </cell>
          <cell r="B4625" t="str">
            <v>5033501128070332894</v>
          </cell>
        </row>
        <row r="4626">
          <cell r="A4626">
            <v>2034973394</v>
          </cell>
          <cell r="B4626" t="str">
            <v>5033489101935516126</v>
          </cell>
        </row>
        <row r="4627">
          <cell r="A4627">
            <v>2034973394</v>
          </cell>
          <cell r="B4627" t="str">
            <v>5033487944953558494</v>
          </cell>
        </row>
        <row r="4628">
          <cell r="A4628">
            <v>2034973394</v>
          </cell>
          <cell r="B4628" t="str">
            <v>5033483863954466270</v>
          </cell>
        </row>
        <row r="4629">
          <cell r="A4629">
            <v>2034973394</v>
          </cell>
          <cell r="B4629" t="str">
            <v>5033479777838281182</v>
          </cell>
        </row>
        <row r="4630">
          <cell r="A4630">
            <v>2034973394</v>
          </cell>
          <cell r="B4630" t="str">
            <v>5033477513769819614</v>
          </cell>
        </row>
        <row r="4631">
          <cell r="A4631">
            <v>2034973394</v>
          </cell>
          <cell r="B4631" t="str">
            <v>5033460223397541342</v>
          </cell>
        </row>
        <row r="4632">
          <cell r="A4632">
            <v>2034973394</v>
          </cell>
          <cell r="B4632" t="str">
            <v>5033443784091353566</v>
          </cell>
        </row>
        <row r="4633">
          <cell r="A4633">
            <v>2034973394</v>
          </cell>
          <cell r="B4633" t="str">
            <v>5033443579484717534</v>
          </cell>
        </row>
        <row r="4634">
          <cell r="A4634">
            <v>2057184191</v>
          </cell>
          <cell r="B4634" t="str">
            <v>5033541808189818263</v>
          </cell>
        </row>
        <row r="4635">
          <cell r="A4635">
            <v>2057184191</v>
          </cell>
          <cell r="B4635" t="str">
            <v>5033532532394116503</v>
          </cell>
        </row>
        <row r="4636">
          <cell r="A4636">
            <v>2057184191</v>
          </cell>
          <cell r="B4636" t="str">
            <v>5033526785451003287</v>
          </cell>
        </row>
        <row r="4637">
          <cell r="A4637">
            <v>2057184191</v>
          </cell>
          <cell r="B4637" t="str">
            <v>5033526632602336663</v>
          </cell>
        </row>
        <row r="4638">
          <cell r="A4638">
            <v>2057184191</v>
          </cell>
          <cell r="B4638" t="str">
            <v>5033508718125809047</v>
          </cell>
        </row>
        <row r="4639">
          <cell r="A4639">
            <v>2057184191</v>
          </cell>
          <cell r="B4639" t="str">
            <v>5033501941556779415</v>
          </cell>
        </row>
        <row r="4640">
          <cell r="A4640">
            <v>2057184191</v>
          </cell>
          <cell r="B4640" t="str">
            <v>5033498044578655639</v>
          </cell>
        </row>
        <row r="4641">
          <cell r="A4641">
            <v>2057184191</v>
          </cell>
          <cell r="B4641" t="str">
            <v>5033468189380019607</v>
          </cell>
        </row>
        <row r="4642">
          <cell r="A4642">
            <v>2057184191</v>
          </cell>
          <cell r="B4642" t="str">
            <v>5033447265381454231</v>
          </cell>
        </row>
        <row r="4643">
          <cell r="A4643">
            <v>2057184191</v>
          </cell>
          <cell r="B4643" t="str">
            <v>5033444526131969431</v>
          </cell>
        </row>
        <row r="4644">
          <cell r="A4644">
            <v>2057184191</v>
          </cell>
          <cell r="B4644" t="str">
            <v>5033443067638236567</v>
          </cell>
        </row>
        <row r="4645">
          <cell r="A4645">
            <v>2042487542</v>
          </cell>
          <cell r="B4645" t="str">
            <v>5033543182814280103</v>
          </cell>
        </row>
        <row r="4646">
          <cell r="A4646">
            <v>2042487542</v>
          </cell>
          <cell r="B4646" t="str">
            <v>5033542234523834791</v>
          </cell>
        </row>
        <row r="4647">
          <cell r="A4647">
            <v>2042487542</v>
          </cell>
          <cell r="B4647" t="str">
            <v>5033542041820873127</v>
          </cell>
        </row>
        <row r="4648">
          <cell r="A4648">
            <v>2042487542</v>
          </cell>
          <cell r="B4648" t="str">
            <v>5033538592962051495</v>
          </cell>
        </row>
        <row r="4649">
          <cell r="A4649">
            <v>2042487542</v>
          </cell>
          <cell r="B4649" t="str">
            <v>5033538218159130023</v>
          </cell>
        </row>
        <row r="4650">
          <cell r="A4650">
            <v>2042487542</v>
          </cell>
          <cell r="B4650" t="str">
            <v>5033537471455507879</v>
          </cell>
        </row>
        <row r="4651">
          <cell r="A4651">
            <v>2042487542</v>
          </cell>
          <cell r="B4651" t="str">
            <v>5033533891994556839</v>
          </cell>
        </row>
        <row r="4652">
          <cell r="A4652">
            <v>2042487542</v>
          </cell>
          <cell r="B4652" t="str">
            <v>5033533649773584807</v>
          </cell>
        </row>
        <row r="4653">
          <cell r="A4653">
            <v>2042487542</v>
          </cell>
          <cell r="B4653" t="str">
            <v>5033531692560351655</v>
          </cell>
        </row>
        <row r="4654">
          <cell r="A4654">
            <v>2042487542</v>
          </cell>
          <cell r="B4654" t="str">
            <v>5033517647295865255</v>
          </cell>
        </row>
        <row r="4655">
          <cell r="A4655">
            <v>2042487542</v>
          </cell>
          <cell r="B4655" t="str">
            <v>5033511751748642215</v>
          </cell>
        </row>
        <row r="4656">
          <cell r="A4656">
            <v>2042487542</v>
          </cell>
          <cell r="B4656" t="str">
            <v>5033499959999727015</v>
          </cell>
        </row>
        <row r="4657">
          <cell r="A4657">
            <v>2042487542</v>
          </cell>
          <cell r="B4657" t="str">
            <v>5033499308112546215</v>
          </cell>
        </row>
        <row r="4658">
          <cell r="A4658">
            <v>2042487542</v>
          </cell>
          <cell r="B4658" t="str">
            <v>5033499205511646631</v>
          </cell>
        </row>
        <row r="4659">
          <cell r="A4659">
            <v>2042487542</v>
          </cell>
          <cell r="B4659" t="str">
            <v>5033494897760139687</v>
          </cell>
        </row>
        <row r="4660">
          <cell r="A4660">
            <v>2042487542</v>
          </cell>
          <cell r="B4660" t="str">
            <v>5033493797510231463</v>
          </cell>
        </row>
        <row r="4661">
          <cell r="A4661">
            <v>2042487542</v>
          </cell>
          <cell r="B4661" t="str">
            <v>5033489434536471975</v>
          </cell>
        </row>
        <row r="4662">
          <cell r="A4662">
            <v>2042487542</v>
          </cell>
          <cell r="B4662" t="str">
            <v>5033479864711872935</v>
          </cell>
        </row>
        <row r="4663">
          <cell r="A4663">
            <v>2042487542</v>
          </cell>
          <cell r="B4663" t="str">
            <v>5033476557066810791</v>
          </cell>
        </row>
        <row r="4664">
          <cell r="A4664">
            <v>2042487542</v>
          </cell>
          <cell r="B4664" t="str">
            <v>5033474987423996327</v>
          </cell>
        </row>
        <row r="4665">
          <cell r="A4665">
            <v>2042487542</v>
          </cell>
          <cell r="B4665" t="str">
            <v>5033475165447098791</v>
          </cell>
        </row>
        <row r="4666">
          <cell r="A4666">
            <v>2042487542</v>
          </cell>
          <cell r="B4666" t="str">
            <v>5033472966692181415</v>
          </cell>
        </row>
        <row r="4667">
          <cell r="A4667">
            <v>2042487542</v>
          </cell>
          <cell r="B4667" t="str">
            <v>5033470412193328551</v>
          </cell>
        </row>
        <row r="4668">
          <cell r="A4668">
            <v>2042487542</v>
          </cell>
          <cell r="B4668" t="str">
            <v>5033464438271263143</v>
          </cell>
        </row>
        <row r="4669">
          <cell r="A4669">
            <v>2042487542</v>
          </cell>
          <cell r="B4669" t="str">
            <v>5033459562325989799</v>
          </cell>
        </row>
        <row r="4670">
          <cell r="A4670">
            <v>2042487542</v>
          </cell>
          <cell r="B4670" t="str">
            <v>5033452283899783591</v>
          </cell>
        </row>
        <row r="4671">
          <cell r="A4671">
            <v>2042487542</v>
          </cell>
          <cell r="B4671" t="str">
            <v>5033444017195021735</v>
          </cell>
        </row>
        <row r="4672">
          <cell r="A4672">
            <v>2042487542</v>
          </cell>
          <cell r="B4672" t="str">
            <v>5033443504516804007</v>
          </cell>
        </row>
        <row r="4673">
          <cell r="A4673">
            <v>2042487542</v>
          </cell>
          <cell r="B4673" t="str">
            <v>5033443114614493607</v>
          </cell>
        </row>
        <row r="4674">
          <cell r="A4674">
            <v>502713122</v>
          </cell>
          <cell r="B4674" t="str">
            <v>5033521813111089579</v>
          </cell>
        </row>
        <row r="4675">
          <cell r="A4675">
            <v>500960871</v>
          </cell>
          <cell r="B4675" t="str">
            <v>5033543945337643309</v>
          </cell>
        </row>
        <row r="4676">
          <cell r="A4676">
            <v>500960871</v>
          </cell>
          <cell r="B4676" t="str">
            <v>5033543572639974701</v>
          </cell>
        </row>
        <row r="4677">
          <cell r="A4677">
            <v>500960871</v>
          </cell>
          <cell r="B4677" t="str">
            <v>5033543338287657261</v>
          </cell>
        </row>
        <row r="4678">
          <cell r="A4678">
            <v>500960871</v>
          </cell>
          <cell r="B4678" t="str">
            <v>5033542891929761069</v>
          </cell>
        </row>
        <row r="4679">
          <cell r="A4679">
            <v>500960871</v>
          </cell>
          <cell r="B4679" t="str">
            <v>5033537819783126317</v>
          </cell>
        </row>
        <row r="4680">
          <cell r="A4680">
            <v>500960871</v>
          </cell>
          <cell r="B4680" t="str">
            <v>5033531633587228973</v>
          </cell>
        </row>
        <row r="4681">
          <cell r="A4681">
            <v>500960871</v>
          </cell>
          <cell r="B4681" t="str">
            <v>5033529619390302509</v>
          </cell>
        </row>
        <row r="4682">
          <cell r="A4682">
            <v>500960871</v>
          </cell>
          <cell r="B4682" t="str">
            <v>5033526962206369069</v>
          </cell>
        </row>
        <row r="4683">
          <cell r="A4683">
            <v>500960871</v>
          </cell>
          <cell r="B4683" t="str">
            <v>5033520332865666349</v>
          </cell>
        </row>
        <row r="4684">
          <cell r="A4684">
            <v>500960871</v>
          </cell>
          <cell r="B4684" t="str">
            <v>5033519450786673965</v>
          </cell>
        </row>
        <row r="4685">
          <cell r="A4685">
            <v>500960871</v>
          </cell>
          <cell r="B4685" t="str">
            <v>5033515325277644077</v>
          </cell>
        </row>
        <row r="4686">
          <cell r="A4686">
            <v>500960871</v>
          </cell>
          <cell r="B4686" t="str">
            <v>5033513657052140845</v>
          </cell>
        </row>
        <row r="4687">
          <cell r="A4687">
            <v>500960871</v>
          </cell>
          <cell r="B4687" t="str">
            <v>5033513410192093485</v>
          </cell>
        </row>
        <row r="4688">
          <cell r="A4688">
            <v>500960871</v>
          </cell>
          <cell r="B4688" t="str">
            <v>5033513027755496749</v>
          </cell>
        </row>
        <row r="4689">
          <cell r="A4689">
            <v>500960871</v>
          </cell>
          <cell r="B4689" t="str">
            <v>5033506785892767021</v>
          </cell>
        </row>
        <row r="4690">
          <cell r="A4690">
            <v>500960871</v>
          </cell>
          <cell r="B4690" t="str">
            <v>5033502875325201709</v>
          </cell>
        </row>
        <row r="4691">
          <cell r="A4691">
            <v>500960871</v>
          </cell>
          <cell r="B4691" t="str">
            <v>5033501682079209773</v>
          </cell>
        </row>
        <row r="4692">
          <cell r="A4692">
            <v>500960871</v>
          </cell>
          <cell r="B4692" t="str">
            <v>5033501672692481325</v>
          </cell>
        </row>
        <row r="4693">
          <cell r="A4693">
            <v>500960871</v>
          </cell>
          <cell r="B4693" t="str">
            <v>5033501091882065197</v>
          </cell>
        </row>
        <row r="4694">
          <cell r="A4694">
            <v>500960871</v>
          </cell>
          <cell r="B4694" t="str">
            <v>5033500615090216237</v>
          </cell>
        </row>
        <row r="4695">
          <cell r="A4695">
            <v>500960871</v>
          </cell>
          <cell r="B4695" t="str">
            <v>5033500877804651821</v>
          </cell>
        </row>
        <row r="4696">
          <cell r="A4696">
            <v>500960871</v>
          </cell>
          <cell r="B4696" t="str">
            <v>5033498769764345133</v>
          </cell>
        </row>
        <row r="4697">
          <cell r="A4697">
            <v>500960871</v>
          </cell>
          <cell r="B4697" t="str">
            <v>5033496817986778413</v>
          </cell>
        </row>
        <row r="4698">
          <cell r="A4698">
            <v>500960871</v>
          </cell>
          <cell r="B4698" t="str">
            <v>5033496623379479853</v>
          </cell>
        </row>
        <row r="4699">
          <cell r="A4699">
            <v>500960871</v>
          </cell>
          <cell r="B4699" t="str">
            <v>5033487154226645293</v>
          </cell>
        </row>
        <row r="4700">
          <cell r="A4700">
            <v>500960871</v>
          </cell>
          <cell r="B4700" t="str">
            <v>5033479662612421933</v>
          </cell>
        </row>
        <row r="4701">
          <cell r="A4701">
            <v>500960871</v>
          </cell>
          <cell r="B4701" t="str">
            <v>5033474451198134573</v>
          </cell>
        </row>
        <row r="4702">
          <cell r="A4702">
            <v>500960871</v>
          </cell>
          <cell r="B4702" t="str">
            <v>5033466779816138029</v>
          </cell>
        </row>
        <row r="4703">
          <cell r="A4703">
            <v>500960871</v>
          </cell>
          <cell r="B4703" t="str">
            <v>5033461086509790509</v>
          </cell>
        </row>
        <row r="4704">
          <cell r="A4704">
            <v>500960871</v>
          </cell>
          <cell r="B4704" t="str">
            <v>5033458387097525549</v>
          </cell>
        </row>
        <row r="4705">
          <cell r="A4705">
            <v>500960871</v>
          </cell>
          <cell r="B4705" t="str">
            <v>5033457297526361389</v>
          </cell>
        </row>
        <row r="4706">
          <cell r="A4706">
            <v>500960871</v>
          </cell>
          <cell r="B4706" t="str">
            <v>5033452724527190317</v>
          </cell>
        </row>
        <row r="4707">
          <cell r="A4707">
            <v>500960871</v>
          </cell>
          <cell r="B4707" t="str">
            <v>5033444358115511597</v>
          </cell>
        </row>
        <row r="4708">
          <cell r="A4708">
            <v>500960871</v>
          </cell>
          <cell r="B4708" t="str">
            <v>5033443856560446765</v>
          </cell>
        </row>
        <row r="4709">
          <cell r="A4709">
            <v>500960871</v>
          </cell>
          <cell r="B4709" t="str">
            <v>5033443407031866669</v>
          </cell>
        </row>
        <row r="4710">
          <cell r="A4710">
            <v>500960871</v>
          </cell>
          <cell r="B4710" t="str">
            <v>5033442981930737965</v>
          </cell>
        </row>
        <row r="4711">
          <cell r="A4711">
            <v>2081691297</v>
          </cell>
          <cell r="B4711" t="str">
            <v>5033543684040912302</v>
          </cell>
        </row>
        <row r="4712">
          <cell r="A4712">
            <v>2081691297</v>
          </cell>
          <cell r="B4712" t="str">
            <v>5033542183587305902</v>
          </cell>
        </row>
        <row r="4713">
          <cell r="A4713">
            <v>2081691297</v>
          </cell>
          <cell r="B4713" t="str">
            <v>5033541976824831406</v>
          </cell>
        </row>
        <row r="4714">
          <cell r="A4714">
            <v>2081691297</v>
          </cell>
          <cell r="B4714" t="str">
            <v>5033540095511743918</v>
          </cell>
        </row>
        <row r="4715">
          <cell r="A4715">
            <v>2081691297</v>
          </cell>
          <cell r="B4715" t="str">
            <v>5033537059162786222</v>
          </cell>
        </row>
        <row r="4716">
          <cell r="A4716">
            <v>2081691297</v>
          </cell>
          <cell r="B4716" t="str">
            <v>5033536218909473198</v>
          </cell>
        </row>
        <row r="4717">
          <cell r="A4717">
            <v>2081691297</v>
          </cell>
          <cell r="B4717" t="str">
            <v>5033535367860168110</v>
          </cell>
        </row>
        <row r="4718">
          <cell r="A4718">
            <v>2081691297</v>
          </cell>
          <cell r="B4718" t="str">
            <v>5033535069661903278</v>
          </cell>
        </row>
        <row r="4719">
          <cell r="A4719">
            <v>2081691297</v>
          </cell>
          <cell r="B4719" t="str">
            <v>5033532197218014638</v>
          </cell>
        </row>
        <row r="4720">
          <cell r="A4720">
            <v>2081691297</v>
          </cell>
          <cell r="B4720" t="str">
            <v>5033531491240970670</v>
          </cell>
        </row>
        <row r="4721">
          <cell r="A4721">
            <v>2081691297</v>
          </cell>
          <cell r="B4721" t="str">
            <v>5033528406213056942</v>
          </cell>
        </row>
        <row r="4722">
          <cell r="A4722">
            <v>2081691297</v>
          </cell>
          <cell r="B4722" t="str">
            <v>5033527538117973422</v>
          </cell>
        </row>
        <row r="4723">
          <cell r="A4723">
            <v>2081691297</v>
          </cell>
          <cell r="B4723" t="str">
            <v>5033524059639108014</v>
          </cell>
        </row>
        <row r="4724">
          <cell r="A4724">
            <v>2081691297</v>
          </cell>
          <cell r="B4724" t="str">
            <v>5033522305950259630</v>
          </cell>
        </row>
        <row r="4725">
          <cell r="A4725">
            <v>2081691297</v>
          </cell>
          <cell r="B4725" t="str">
            <v>5033515573848991150</v>
          </cell>
        </row>
        <row r="4726">
          <cell r="A4726">
            <v>2081691297</v>
          </cell>
          <cell r="B4726" t="str">
            <v>5033515100983023022</v>
          </cell>
        </row>
        <row r="4727">
          <cell r="A4727">
            <v>2081691297</v>
          </cell>
          <cell r="B4727" t="str">
            <v>5033510591888297390</v>
          </cell>
        </row>
        <row r="4728">
          <cell r="A4728">
            <v>2081691297</v>
          </cell>
          <cell r="B4728" t="str">
            <v>5033508707261569454</v>
          </cell>
        </row>
        <row r="4729">
          <cell r="A4729">
            <v>2081691297</v>
          </cell>
          <cell r="B4729" t="str">
            <v>5033507375133917614</v>
          </cell>
        </row>
        <row r="4730">
          <cell r="A4730">
            <v>2081691297</v>
          </cell>
          <cell r="B4730" t="str">
            <v>5033506629814439342</v>
          </cell>
        </row>
        <row r="4731">
          <cell r="A4731">
            <v>2081691297</v>
          </cell>
          <cell r="B4731" t="str">
            <v>5033505828861782446</v>
          </cell>
        </row>
        <row r="4732">
          <cell r="A4732">
            <v>2081691297</v>
          </cell>
          <cell r="B4732" t="str">
            <v>5033503334022580654</v>
          </cell>
        </row>
        <row r="4733">
          <cell r="A4733">
            <v>2081691297</v>
          </cell>
          <cell r="B4733" t="str">
            <v>5033501830498797998</v>
          </cell>
        </row>
        <row r="4734">
          <cell r="A4734">
            <v>2081691297</v>
          </cell>
          <cell r="B4734" t="str">
            <v>5033497478774256046</v>
          </cell>
        </row>
        <row r="4735">
          <cell r="A4735">
            <v>2081691297</v>
          </cell>
          <cell r="B4735" t="str">
            <v>5033493123979403694</v>
          </cell>
        </row>
        <row r="4736">
          <cell r="A4736">
            <v>2081691297</v>
          </cell>
          <cell r="B4736" t="str">
            <v>5033486069118108078</v>
          </cell>
        </row>
        <row r="4737">
          <cell r="A4737">
            <v>2081691297</v>
          </cell>
          <cell r="B4737" t="str">
            <v>5033470432786368942</v>
          </cell>
        </row>
        <row r="4738">
          <cell r="A4738">
            <v>2081691297</v>
          </cell>
          <cell r="B4738" t="str">
            <v>5033468538957540782</v>
          </cell>
        </row>
        <row r="4739">
          <cell r="A4739">
            <v>2081691297</v>
          </cell>
          <cell r="B4739" t="str">
            <v>5033464520025698734</v>
          </cell>
        </row>
        <row r="4740">
          <cell r="A4740">
            <v>2081691297</v>
          </cell>
          <cell r="B4740" t="str">
            <v>5033452653056226734</v>
          </cell>
        </row>
        <row r="4741">
          <cell r="A4741">
            <v>2081691297</v>
          </cell>
          <cell r="B4741" t="str">
            <v>5033444244466595246</v>
          </cell>
        </row>
        <row r="4742">
          <cell r="A4742">
            <v>2081691297</v>
          </cell>
          <cell r="B4742" t="str">
            <v>5033444416743531950</v>
          </cell>
        </row>
        <row r="4743">
          <cell r="A4743">
            <v>2081691297</v>
          </cell>
          <cell r="B4743" t="str">
            <v>5033443981458464174</v>
          </cell>
        </row>
        <row r="4744">
          <cell r="A4744">
            <v>2081691297</v>
          </cell>
          <cell r="B4744" t="str">
            <v>5033443512325714350</v>
          </cell>
        </row>
        <row r="4745">
          <cell r="A4745">
            <v>2081691297</v>
          </cell>
          <cell r="B4745" t="str">
            <v>5033443468251836846</v>
          </cell>
        </row>
        <row r="4746">
          <cell r="A4746">
            <v>2081691297</v>
          </cell>
          <cell r="B4746" t="str">
            <v>5033443249325990318</v>
          </cell>
        </row>
        <row r="4747">
          <cell r="A4747">
            <v>2036933766</v>
          </cell>
          <cell r="B4747" t="str">
            <v>5033543333363420583</v>
          </cell>
        </row>
        <row r="4748">
          <cell r="A4748">
            <v>2036933766</v>
          </cell>
          <cell r="B4748" t="str">
            <v>5033521217956170151</v>
          </cell>
        </row>
        <row r="4749">
          <cell r="A4749">
            <v>2036933766</v>
          </cell>
          <cell r="B4749" t="str">
            <v>5033512640277161383</v>
          </cell>
        </row>
        <row r="4750">
          <cell r="A4750">
            <v>2036933766</v>
          </cell>
          <cell r="B4750" t="str">
            <v>5033495524555787687</v>
          </cell>
        </row>
        <row r="4751">
          <cell r="A4751">
            <v>2036933766</v>
          </cell>
          <cell r="B4751" t="str">
            <v>5033491361918735783</v>
          </cell>
        </row>
        <row r="4752">
          <cell r="A4752">
            <v>2036933766</v>
          </cell>
          <cell r="B4752" t="str">
            <v>5033489856616676775</v>
          </cell>
        </row>
        <row r="4753">
          <cell r="A4753">
            <v>2036933766</v>
          </cell>
          <cell r="B4753" t="str">
            <v>5033472019827188135</v>
          </cell>
        </row>
        <row r="4754">
          <cell r="A4754">
            <v>501331920</v>
          </cell>
          <cell r="B4754" t="str">
            <v>2157426350189948239</v>
          </cell>
        </row>
        <row r="4755">
          <cell r="A4755">
            <v>501331920</v>
          </cell>
          <cell r="B4755" t="str">
            <v>2157425420723638607</v>
          </cell>
        </row>
        <row r="4756">
          <cell r="A4756">
            <v>501331920</v>
          </cell>
          <cell r="B4756" t="str">
            <v>2157424395484789071</v>
          </cell>
        </row>
        <row r="4757">
          <cell r="A4757">
            <v>501331920</v>
          </cell>
          <cell r="B4757" t="str">
            <v>2157422515085971791</v>
          </cell>
        </row>
        <row r="4758">
          <cell r="A4758">
            <v>501331920</v>
          </cell>
          <cell r="B4758" t="str">
            <v>2157421695485494607</v>
          </cell>
        </row>
        <row r="4759">
          <cell r="A4759">
            <v>501331920</v>
          </cell>
          <cell r="B4759" t="str">
            <v>2157414437410153807</v>
          </cell>
        </row>
        <row r="4760">
          <cell r="A4760">
            <v>501331920</v>
          </cell>
          <cell r="B4760" t="str">
            <v>2157408587698400591</v>
          </cell>
        </row>
        <row r="4761">
          <cell r="A4761">
            <v>501331920</v>
          </cell>
          <cell r="B4761" t="str">
            <v>2157406908206782799</v>
          </cell>
        </row>
        <row r="4762">
          <cell r="A4762">
            <v>501331920</v>
          </cell>
          <cell r="B4762" t="str">
            <v>2157405435091591503</v>
          </cell>
        </row>
        <row r="4763">
          <cell r="A4763">
            <v>501331920</v>
          </cell>
          <cell r="B4763" t="str">
            <v>2157404920223955279</v>
          </cell>
        </row>
        <row r="4764">
          <cell r="A4764">
            <v>501331920</v>
          </cell>
          <cell r="B4764" t="str">
            <v>2157402845335354703</v>
          </cell>
        </row>
        <row r="4765">
          <cell r="A4765">
            <v>501331920</v>
          </cell>
          <cell r="B4765" t="str">
            <v>2157391069977808207</v>
          </cell>
        </row>
        <row r="4766">
          <cell r="A4766">
            <v>501331920</v>
          </cell>
          <cell r="B4766" t="str">
            <v>2157390262423499087</v>
          </cell>
        </row>
        <row r="4767">
          <cell r="A4767">
            <v>501331920</v>
          </cell>
          <cell r="B4767" t="str">
            <v>2157376134573173071</v>
          </cell>
        </row>
        <row r="4768">
          <cell r="A4768">
            <v>501331920</v>
          </cell>
          <cell r="B4768" t="str">
            <v>2157368299361587535</v>
          </cell>
        </row>
        <row r="4769">
          <cell r="A4769">
            <v>501331920</v>
          </cell>
          <cell r="B4769" t="str">
            <v>2157367934104803663</v>
          </cell>
        </row>
        <row r="4770">
          <cell r="A4770">
            <v>501331920</v>
          </cell>
          <cell r="B4770" t="str">
            <v>2157364672496538959</v>
          </cell>
        </row>
        <row r="4771">
          <cell r="A4771">
            <v>501331920</v>
          </cell>
          <cell r="B4771" t="str">
            <v>2157356475962583375</v>
          </cell>
        </row>
        <row r="4772">
          <cell r="A4772">
            <v>501331920</v>
          </cell>
          <cell r="B4772" t="str">
            <v>2157329803745791311</v>
          </cell>
        </row>
        <row r="4773">
          <cell r="A4773">
            <v>2089641082</v>
          </cell>
          <cell r="B4773" t="str">
            <v>5033542494292998629</v>
          </cell>
        </row>
        <row r="4774">
          <cell r="A4774">
            <v>2089641082</v>
          </cell>
          <cell r="B4774" t="str">
            <v>5033541491577506277</v>
          </cell>
        </row>
        <row r="4775">
          <cell r="A4775">
            <v>2089641082</v>
          </cell>
          <cell r="B4775" t="str">
            <v>5033536011392141797</v>
          </cell>
        </row>
        <row r="4776">
          <cell r="A4776">
            <v>2089641082</v>
          </cell>
          <cell r="B4776" t="str">
            <v>5033533885324596709</v>
          </cell>
        </row>
        <row r="4777">
          <cell r="A4777">
            <v>2089641082</v>
          </cell>
          <cell r="B4777" t="str">
            <v>5033529241038893541</v>
          </cell>
        </row>
        <row r="4778">
          <cell r="A4778">
            <v>2089641082</v>
          </cell>
          <cell r="B4778" t="str">
            <v>5033522806573900261</v>
          </cell>
        </row>
        <row r="4779">
          <cell r="A4779">
            <v>2089641082</v>
          </cell>
          <cell r="B4779" t="str">
            <v>5033517347645272549</v>
          </cell>
        </row>
        <row r="4780">
          <cell r="A4780">
            <v>2089641082</v>
          </cell>
          <cell r="B4780" t="str">
            <v>5033515529708049893</v>
          </cell>
        </row>
        <row r="4781">
          <cell r="A4781">
            <v>2089641082</v>
          </cell>
          <cell r="B4781" t="str">
            <v>5033510536162596325</v>
          </cell>
        </row>
        <row r="4782">
          <cell r="A4782">
            <v>2089641082</v>
          </cell>
          <cell r="B4782" t="str">
            <v>5033503838823814629</v>
          </cell>
        </row>
        <row r="4783">
          <cell r="A4783">
            <v>2089641082</v>
          </cell>
          <cell r="B4783" t="str">
            <v>5033501724290777573</v>
          </cell>
        </row>
        <row r="4784">
          <cell r="A4784">
            <v>2089641082</v>
          </cell>
          <cell r="B4784" t="str">
            <v>5033501444153213413</v>
          </cell>
        </row>
        <row r="4785">
          <cell r="A4785">
            <v>2089641082</v>
          </cell>
          <cell r="B4785" t="str">
            <v>5033499188817180133</v>
          </cell>
        </row>
        <row r="4786">
          <cell r="A4786">
            <v>2089641082</v>
          </cell>
          <cell r="B4786" t="str">
            <v>5033489896538076645</v>
          </cell>
        </row>
        <row r="4787">
          <cell r="A4787">
            <v>2089641082</v>
          </cell>
          <cell r="B4787" t="str">
            <v>5033469362609818085</v>
          </cell>
        </row>
        <row r="4788">
          <cell r="A4788">
            <v>2089641082</v>
          </cell>
          <cell r="B4788" t="str">
            <v>5033466994363162085</v>
          </cell>
        </row>
        <row r="4789">
          <cell r="A4789">
            <v>2089641082</v>
          </cell>
          <cell r="B4789" t="str">
            <v>5033462263876086245</v>
          </cell>
        </row>
        <row r="4790">
          <cell r="A4790">
            <v>2089641082</v>
          </cell>
          <cell r="B4790" t="str">
            <v>5033445108056951269</v>
          </cell>
        </row>
        <row r="4791">
          <cell r="A4791">
            <v>500978275</v>
          </cell>
          <cell r="B4791" t="str">
            <v>5033541758007931179</v>
          </cell>
        </row>
        <row r="4792">
          <cell r="A4792">
            <v>500978275</v>
          </cell>
          <cell r="B4792" t="str">
            <v>5033538867645974827</v>
          </cell>
        </row>
        <row r="4793">
          <cell r="A4793">
            <v>500978275</v>
          </cell>
          <cell r="B4793" t="str">
            <v>5033538734946563371</v>
          </cell>
        </row>
        <row r="4794">
          <cell r="A4794">
            <v>500978275</v>
          </cell>
          <cell r="B4794" t="str">
            <v>5033537783510706475</v>
          </cell>
        </row>
        <row r="4795">
          <cell r="A4795">
            <v>500978275</v>
          </cell>
          <cell r="B4795" t="str">
            <v>5033536145576230187</v>
          </cell>
        </row>
        <row r="4796">
          <cell r="A4796">
            <v>500978275</v>
          </cell>
          <cell r="B4796" t="str">
            <v>5033532582129196331</v>
          </cell>
        </row>
        <row r="4797">
          <cell r="A4797">
            <v>500978275</v>
          </cell>
          <cell r="B4797" t="str">
            <v>5033517050025820459</v>
          </cell>
        </row>
        <row r="4798">
          <cell r="A4798">
            <v>500978275</v>
          </cell>
          <cell r="B4798" t="str">
            <v>5033501725582433579</v>
          </cell>
        </row>
        <row r="4799">
          <cell r="A4799">
            <v>500978275</v>
          </cell>
          <cell r="B4799" t="str">
            <v>5033497971781189931</v>
          </cell>
        </row>
        <row r="4800">
          <cell r="A4800">
            <v>500978275</v>
          </cell>
          <cell r="B4800" t="str">
            <v>5033497474647134507</v>
          </cell>
        </row>
        <row r="4801">
          <cell r="A4801">
            <v>500978275</v>
          </cell>
          <cell r="B4801" t="str">
            <v>5033494150963139883</v>
          </cell>
        </row>
        <row r="4802">
          <cell r="A4802">
            <v>500978275</v>
          </cell>
          <cell r="B4802" t="str">
            <v>5033492918248803627</v>
          </cell>
        </row>
        <row r="4803">
          <cell r="A4803">
            <v>500978275</v>
          </cell>
          <cell r="B4803" t="str">
            <v>5033488290782222635</v>
          </cell>
        </row>
        <row r="4804">
          <cell r="A4804">
            <v>500978275</v>
          </cell>
          <cell r="B4804" t="str">
            <v>5033486796771151147</v>
          </cell>
        </row>
        <row r="4805">
          <cell r="A4805">
            <v>500978275</v>
          </cell>
          <cell r="B4805" t="str">
            <v>5033477453019420971</v>
          </cell>
        </row>
        <row r="4806">
          <cell r="A4806">
            <v>500978275</v>
          </cell>
          <cell r="B4806" t="str">
            <v>5033476728453472555</v>
          </cell>
        </row>
        <row r="4807">
          <cell r="A4807">
            <v>500978275</v>
          </cell>
          <cell r="B4807" t="str">
            <v>5033472906108751147</v>
          </cell>
        </row>
        <row r="4808">
          <cell r="A4808">
            <v>500978275</v>
          </cell>
          <cell r="B4808" t="str">
            <v>5033466569874260267</v>
          </cell>
        </row>
        <row r="4809">
          <cell r="A4809">
            <v>500978275</v>
          </cell>
          <cell r="B4809" t="str">
            <v>5033464018898694443</v>
          </cell>
        </row>
        <row r="4810">
          <cell r="A4810">
            <v>500978275</v>
          </cell>
          <cell r="B4810" t="str">
            <v>5033453952132911403</v>
          </cell>
        </row>
        <row r="4811">
          <cell r="A4811">
            <v>500978275</v>
          </cell>
          <cell r="B4811" t="str">
            <v>5033442901836255531</v>
          </cell>
        </row>
        <row r="4812">
          <cell r="A4812">
            <v>500823702</v>
          </cell>
          <cell r="B4812" t="str">
            <v>5033544151478498725</v>
          </cell>
        </row>
        <row r="4813">
          <cell r="A4813">
            <v>500823702</v>
          </cell>
          <cell r="B4813" t="str">
            <v>5033541961691025829</v>
          </cell>
        </row>
        <row r="4814">
          <cell r="A4814">
            <v>500823702</v>
          </cell>
          <cell r="B4814" t="str">
            <v>5033537374246481317</v>
          </cell>
        </row>
        <row r="4815">
          <cell r="A4815">
            <v>500823702</v>
          </cell>
          <cell r="B4815" t="str">
            <v>5033509714346708389</v>
          </cell>
        </row>
        <row r="4816">
          <cell r="A4816">
            <v>500823702</v>
          </cell>
          <cell r="B4816" t="str">
            <v>5033509417834581413</v>
          </cell>
        </row>
        <row r="4817">
          <cell r="A4817">
            <v>500823702</v>
          </cell>
          <cell r="B4817" t="str">
            <v>5033503655750108581</v>
          </cell>
        </row>
        <row r="4818">
          <cell r="A4818">
            <v>500823702</v>
          </cell>
          <cell r="B4818" t="str">
            <v>5033503209165772197</v>
          </cell>
        </row>
        <row r="4819">
          <cell r="A4819">
            <v>500823702</v>
          </cell>
          <cell r="B4819" t="str">
            <v>5033495400361638309</v>
          </cell>
        </row>
        <row r="4820">
          <cell r="A4820">
            <v>500823702</v>
          </cell>
          <cell r="B4820" t="str">
            <v>5033490960984410533</v>
          </cell>
        </row>
        <row r="4821">
          <cell r="A4821">
            <v>500823702</v>
          </cell>
          <cell r="B4821" t="str">
            <v>5033487626756049317</v>
          </cell>
        </row>
        <row r="4822">
          <cell r="A4822">
            <v>500823702</v>
          </cell>
          <cell r="B4822" t="str">
            <v>5033480226602759589</v>
          </cell>
        </row>
        <row r="4823">
          <cell r="A4823">
            <v>500823702</v>
          </cell>
          <cell r="B4823" t="str">
            <v>5033479982519607717</v>
          </cell>
        </row>
        <row r="4824">
          <cell r="A4824">
            <v>500823702</v>
          </cell>
          <cell r="B4824" t="str">
            <v>5033476430808067493</v>
          </cell>
        </row>
        <row r="4825">
          <cell r="A4825">
            <v>500823702</v>
          </cell>
          <cell r="B4825" t="str">
            <v>5033471554988422565</v>
          </cell>
        </row>
        <row r="4826">
          <cell r="A4826">
            <v>500823702</v>
          </cell>
          <cell r="B4826" t="str">
            <v>5033457422633392549</v>
          </cell>
        </row>
        <row r="4827">
          <cell r="A4827">
            <v>500823702</v>
          </cell>
          <cell r="B4827" t="str">
            <v>5033452672735145381</v>
          </cell>
        </row>
        <row r="4828">
          <cell r="A4828">
            <v>500823702</v>
          </cell>
          <cell r="B4828" t="str">
            <v>5033445678364021157</v>
          </cell>
        </row>
        <row r="4829">
          <cell r="A4829">
            <v>500823702</v>
          </cell>
          <cell r="B4829" t="str">
            <v>5033444044221290917</v>
          </cell>
        </row>
        <row r="4830">
          <cell r="A4830">
            <v>500823702</v>
          </cell>
          <cell r="B4830" t="str">
            <v>5033443660979323301</v>
          </cell>
        </row>
        <row r="4831">
          <cell r="A4831">
            <v>502022368</v>
          </cell>
          <cell r="B4831" t="str">
            <v>5033544283893393759</v>
          </cell>
        </row>
        <row r="4832">
          <cell r="A4832">
            <v>502022368</v>
          </cell>
          <cell r="B4832" t="str">
            <v>5033543182376923487</v>
          </cell>
        </row>
        <row r="4833">
          <cell r="A4833">
            <v>502022368</v>
          </cell>
          <cell r="B4833" t="str">
            <v>5033541764089733471</v>
          </cell>
        </row>
        <row r="4834">
          <cell r="A4834">
            <v>502022368</v>
          </cell>
          <cell r="B4834" t="str">
            <v>5033533125870460255</v>
          </cell>
        </row>
        <row r="4835">
          <cell r="A4835">
            <v>502022368</v>
          </cell>
          <cell r="B4835" t="str">
            <v>5033529683990837599</v>
          </cell>
        </row>
        <row r="4836">
          <cell r="A4836">
            <v>502022368</v>
          </cell>
          <cell r="B4836" t="str">
            <v>5033529675795393887</v>
          </cell>
        </row>
        <row r="4837">
          <cell r="A4837">
            <v>502022368</v>
          </cell>
          <cell r="B4837" t="str">
            <v>5033529393652793695</v>
          </cell>
        </row>
        <row r="4838">
          <cell r="A4838">
            <v>502022368</v>
          </cell>
          <cell r="B4838" t="str">
            <v>5033527674332238175</v>
          </cell>
        </row>
        <row r="4839">
          <cell r="A4839">
            <v>502022368</v>
          </cell>
          <cell r="B4839" t="str">
            <v>5033527348073991519</v>
          </cell>
        </row>
        <row r="4840">
          <cell r="A4840">
            <v>502022368</v>
          </cell>
          <cell r="B4840" t="str">
            <v>5033526500094763359</v>
          </cell>
        </row>
        <row r="4841">
          <cell r="A4841">
            <v>502022368</v>
          </cell>
          <cell r="B4841" t="str">
            <v>5033523207348073823</v>
          </cell>
        </row>
        <row r="4842">
          <cell r="A4842">
            <v>502022368</v>
          </cell>
          <cell r="B4842" t="str">
            <v>5033522961050129759</v>
          </cell>
        </row>
        <row r="4843">
          <cell r="A4843">
            <v>502022368</v>
          </cell>
          <cell r="B4843" t="str">
            <v>5033520007454868831</v>
          </cell>
        </row>
        <row r="4844">
          <cell r="A4844">
            <v>502022368</v>
          </cell>
          <cell r="B4844" t="str">
            <v>5033503720125033823</v>
          </cell>
        </row>
        <row r="4845">
          <cell r="A4845">
            <v>502022368</v>
          </cell>
          <cell r="B4845" t="str">
            <v>5033503861590659423</v>
          </cell>
        </row>
        <row r="4846">
          <cell r="A4846">
            <v>502022368</v>
          </cell>
          <cell r="B4846" t="str">
            <v>5033497540430629215</v>
          </cell>
        </row>
        <row r="4847">
          <cell r="A4847">
            <v>502022368</v>
          </cell>
          <cell r="B4847" t="str">
            <v>5033497271340874079</v>
          </cell>
        </row>
        <row r="4848">
          <cell r="A4848">
            <v>502022368</v>
          </cell>
          <cell r="B4848" t="str">
            <v>5033496101171999071</v>
          </cell>
        </row>
        <row r="4849">
          <cell r="A4849">
            <v>502022368</v>
          </cell>
          <cell r="B4849" t="str">
            <v>5033495135601247583</v>
          </cell>
        </row>
        <row r="4850">
          <cell r="A4850">
            <v>502022368</v>
          </cell>
          <cell r="B4850" t="str">
            <v>5033462385594641759</v>
          </cell>
        </row>
        <row r="4851">
          <cell r="A4851">
            <v>502022368</v>
          </cell>
          <cell r="B4851" t="str">
            <v>5033461868227252575</v>
          </cell>
        </row>
        <row r="4852">
          <cell r="A4852">
            <v>502022368</v>
          </cell>
          <cell r="B4852" t="str">
            <v>5033459771025050975</v>
          </cell>
        </row>
        <row r="4853">
          <cell r="A4853">
            <v>2065996973</v>
          </cell>
          <cell r="B4853" t="str">
            <v>5033541558451346927</v>
          </cell>
        </row>
        <row r="4854">
          <cell r="A4854">
            <v>2065996973</v>
          </cell>
          <cell r="B4854" t="str">
            <v>5033540172443648495</v>
          </cell>
        </row>
        <row r="4855">
          <cell r="A4855">
            <v>501113240</v>
          </cell>
          <cell r="B4855" t="str">
            <v>5033530705607073260</v>
          </cell>
        </row>
        <row r="4856">
          <cell r="A4856">
            <v>501113240</v>
          </cell>
          <cell r="B4856" t="str">
            <v>5033511573398366700</v>
          </cell>
        </row>
        <row r="4857">
          <cell r="A4857">
            <v>501113240</v>
          </cell>
          <cell r="B4857" t="str">
            <v>5033504986931672556</v>
          </cell>
        </row>
        <row r="4858">
          <cell r="A4858">
            <v>501113240</v>
          </cell>
          <cell r="B4858" t="str">
            <v>5033504086851002860</v>
          </cell>
        </row>
        <row r="4859">
          <cell r="A4859">
            <v>501113240</v>
          </cell>
          <cell r="B4859" t="str">
            <v>5033492337841949164</v>
          </cell>
        </row>
        <row r="4860">
          <cell r="A4860">
            <v>501113240</v>
          </cell>
          <cell r="B4860" t="str">
            <v>5033476562100039148</v>
          </cell>
        </row>
        <row r="4861">
          <cell r="A4861">
            <v>501113240</v>
          </cell>
          <cell r="B4861" t="str">
            <v>5033463534935850476</v>
          </cell>
        </row>
        <row r="4862">
          <cell r="A4862">
            <v>501113240</v>
          </cell>
          <cell r="B4862" t="str">
            <v>5033462183749079532</v>
          </cell>
        </row>
        <row r="4863">
          <cell r="A4863">
            <v>2000916261</v>
          </cell>
          <cell r="B4863" t="str">
            <v>5033501371616827891</v>
          </cell>
        </row>
        <row r="4864">
          <cell r="A4864">
            <v>2000916261</v>
          </cell>
          <cell r="B4864" t="str">
            <v>5033461422213515763</v>
          </cell>
        </row>
        <row r="4865">
          <cell r="A4865">
            <v>501899592</v>
          </cell>
          <cell r="B4865" t="str">
            <v>5033536756166413707</v>
          </cell>
        </row>
        <row r="4866">
          <cell r="A4866">
            <v>501899592</v>
          </cell>
          <cell r="B4866" t="str">
            <v>5033534865600535947</v>
          </cell>
        </row>
        <row r="4867">
          <cell r="A4867">
            <v>501899592</v>
          </cell>
          <cell r="B4867" t="str">
            <v>5033531769415776651</v>
          </cell>
        </row>
        <row r="4868">
          <cell r="A4868">
            <v>501899592</v>
          </cell>
          <cell r="B4868" t="str">
            <v>5033530783989023115</v>
          </cell>
        </row>
        <row r="4869">
          <cell r="A4869">
            <v>501899592</v>
          </cell>
          <cell r="B4869" t="str">
            <v>5033529720120566155</v>
          </cell>
        </row>
        <row r="4870">
          <cell r="A4870">
            <v>501899592</v>
          </cell>
          <cell r="B4870" t="str">
            <v>5033527864015308171</v>
          </cell>
        </row>
        <row r="4871">
          <cell r="A4871">
            <v>501899592</v>
          </cell>
          <cell r="B4871" t="str">
            <v>5033525041424913803</v>
          </cell>
        </row>
        <row r="4872">
          <cell r="A4872">
            <v>501899592</v>
          </cell>
          <cell r="B4872" t="str">
            <v>5033524362375473547</v>
          </cell>
        </row>
        <row r="4873">
          <cell r="A4873">
            <v>501899592</v>
          </cell>
          <cell r="B4873" t="str">
            <v>5033521220380371339</v>
          </cell>
        </row>
        <row r="4874">
          <cell r="A4874">
            <v>501899592</v>
          </cell>
          <cell r="B4874" t="str">
            <v>5033520663972319627</v>
          </cell>
        </row>
        <row r="4875">
          <cell r="A4875">
            <v>501899592</v>
          </cell>
          <cell r="B4875" t="str">
            <v>5033518475208405387</v>
          </cell>
        </row>
        <row r="4876">
          <cell r="A4876">
            <v>501899592</v>
          </cell>
          <cell r="B4876" t="str">
            <v>5033514386240122251</v>
          </cell>
        </row>
        <row r="4877">
          <cell r="A4877">
            <v>501899592</v>
          </cell>
          <cell r="B4877" t="str">
            <v>5033512090320231819</v>
          </cell>
        </row>
        <row r="4878">
          <cell r="A4878">
            <v>501899592</v>
          </cell>
          <cell r="B4878" t="str">
            <v>5033510823044799883</v>
          </cell>
        </row>
        <row r="4879">
          <cell r="A4879">
            <v>501899592</v>
          </cell>
          <cell r="B4879" t="str">
            <v>5033499858026819979</v>
          </cell>
        </row>
        <row r="4880">
          <cell r="A4880">
            <v>501899592</v>
          </cell>
          <cell r="B4880" t="str">
            <v>5033489745635234187</v>
          </cell>
        </row>
        <row r="4881">
          <cell r="A4881">
            <v>501899592</v>
          </cell>
          <cell r="B4881" t="str">
            <v>5033486412187048331</v>
          </cell>
        </row>
        <row r="4882">
          <cell r="A4882">
            <v>501899592</v>
          </cell>
          <cell r="B4882" t="str">
            <v>5033471994954787211</v>
          </cell>
        </row>
        <row r="4883">
          <cell r="A4883">
            <v>501899592</v>
          </cell>
          <cell r="B4883" t="str">
            <v>5033467236575636875</v>
          </cell>
        </row>
        <row r="4884">
          <cell r="A4884">
            <v>501899592</v>
          </cell>
          <cell r="B4884" t="str">
            <v>5033466239187082379</v>
          </cell>
        </row>
        <row r="4885">
          <cell r="A4885">
            <v>2062149432</v>
          </cell>
          <cell r="B4885" t="str">
            <v>5033544396653908310</v>
          </cell>
        </row>
        <row r="4886">
          <cell r="A4886">
            <v>2062149432</v>
          </cell>
          <cell r="B4886" t="str">
            <v>5033535637529504086</v>
          </cell>
        </row>
        <row r="4887">
          <cell r="A4887">
            <v>2062149432</v>
          </cell>
          <cell r="B4887" t="str">
            <v>5033534436230382934</v>
          </cell>
        </row>
        <row r="4888">
          <cell r="A4888">
            <v>2062149432</v>
          </cell>
          <cell r="B4888" t="str">
            <v>5033512338179006806</v>
          </cell>
        </row>
        <row r="4889">
          <cell r="A4889">
            <v>2062149432</v>
          </cell>
          <cell r="B4889" t="str">
            <v>5033504029153897814</v>
          </cell>
        </row>
        <row r="4890">
          <cell r="A4890">
            <v>2062149432</v>
          </cell>
          <cell r="B4890" t="str">
            <v>5033496974082939222</v>
          </cell>
        </row>
        <row r="4891">
          <cell r="A4891">
            <v>2062149432</v>
          </cell>
          <cell r="B4891" t="str">
            <v>5033489383264949590</v>
          </cell>
        </row>
        <row r="4892">
          <cell r="A4892">
            <v>2062149432</v>
          </cell>
          <cell r="B4892" t="str">
            <v>5033483239431847254</v>
          </cell>
        </row>
        <row r="4893">
          <cell r="A4893">
            <v>2062149432</v>
          </cell>
          <cell r="B4893" t="str">
            <v>5033454811244523862</v>
          </cell>
        </row>
        <row r="4894">
          <cell r="A4894">
            <v>2001359180</v>
          </cell>
          <cell r="B4894" t="str">
            <v>5033541938522431932</v>
          </cell>
        </row>
        <row r="4895">
          <cell r="A4895">
            <v>2001359180</v>
          </cell>
          <cell r="B4895" t="str">
            <v>5033538007939656124</v>
          </cell>
        </row>
        <row r="4896">
          <cell r="A4896">
            <v>2001359180</v>
          </cell>
          <cell r="B4896" t="str">
            <v>5033527641801138620</v>
          </cell>
        </row>
        <row r="4897">
          <cell r="A4897">
            <v>2001359180</v>
          </cell>
          <cell r="B4897" t="str">
            <v>5033515888690214332</v>
          </cell>
        </row>
        <row r="4898">
          <cell r="A4898">
            <v>2001359180</v>
          </cell>
          <cell r="B4898" t="str">
            <v>5033506371889973692</v>
          </cell>
        </row>
        <row r="4899">
          <cell r="A4899">
            <v>2001359180</v>
          </cell>
          <cell r="B4899" t="str">
            <v>5033500593028161980</v>
          </cell>
        </row>
        <row r="4900">
          <cell r="A4900">
            <v>2001359180</v>
          </cell>
          <cell r="B4900" t="str">
            <v>5033494311730820540</v>
          </cell>
        </row>
        <row r="4901">
          <cell r="A4901">
            <v>2001359180</v>
          </cell>
          <cell r="B4901" t="str">
            <v>5033487788388532668</v>
          </cell>
        </row>
        <row r="4902">
          <cell r="A4902">
            <v>2001359180</v>
          </cell>
          <cell r="B4902" t="str">
            <v>5033485257142916540</v>
          </cell>
        </row>
        <row r="4903">
          <cell r="A4903">
            <v>2001359180</v>
          </cell>
          <cell r="B4903" t="str">
            <v>5033478791052850620</v>
          </cell>
        </row>
        <row r="4904">
          <cell r="A4904">
            <v>2001359180</v>
          </cell>
          <cell r="B4904" t="str">
            <v>5033476418611828156</v>
          </cell>
        </row>
        <row r="4905">
          <cell r="A4905">
            <v>2001359180</v>
          </cell>
          <cell r="B4905" t="str">
            <v>5033443305227755964</v>
          </cell>
        </row>
        <row r="4906">
          <cell r="A4906">
            <v>500124770</v>
          </cell>
          <cell r="B4906" t="str">
            <v>5033533993965454812</v>
          </cell>
        </row>
        <row r="4907">
          <cell r="A4907">
            <v>500124770</v>
          </cell>
          <cell r="B4907" t="str">
            <v>5033493056962803164</v>
          </cell>
        </row>
        <row r="4908">
          <cell r="A4908">
            <v>2041788658</v>
          </cell>
          <cell r="B4908" t="str">
            <v>5033544273491427679</v>
          </cell>
        </row>
        <row r="4909">
          <cell r="A4909">
            <v>2041788658</v>
          </cell>
          <cell r="B4909" t="str">
            <v>5033532193937898847</v>
          </cell>
        </row>
        <row r="4910">
          <cell r="A4910">
            <v>2041788658</v>
          </cell>
          <cell r="B4910" t="str">
            <v>5033526520403461471</v>
          </cell>
        </row>
        <row r="4911">
          <cell r="A4911">
            <v>2041788658</v>
          </cell>
          <cell r="B4911" t="str">
            <v>5033522669243951455</v>
          </cell>
        </row>
        <row r="4912">
          <cell r="A4912">
            <v>2041788658</v>
          </cell>
          <cell r="B4912" t="str">
            <v>5033479986890854751</v>
          </cell>
        </row>
        <row r="4913">
          <cell r="A4913">
            <v>502105171</v>
          </cell>
          <cell r="B4913" t="str">
            <v>5033543693167694131</v>
          </cell>
        </row>
        <row r="4914">
          <cell r="A4914">
            <v>502105171</v>
          </cell>
          <cell r="B4914" t="str">
            <v>5033542229036740915</v>
          </cell>
        </row>
        <row r="4915">
          <cell r="A4915">
            <v>502105171</v>
          </cell>
          <cell r="B4915" t="str">
            <v>5033534563853831475</v>
          </cell>
        </row>
        <row r="4916">
          <cell r="A4916">
            <v>502105171</v>
          </cell>
          <cell r="B4916" t="str">
            <v>5033533638523255091</v>
          </cell>
        </row>
        <row r="4917">
          <cell r="A4917">
            <v>502105171</v>
          </cell>
          <cell r="B4917" t="str">
            <v>5033533349116279091</v>
          </cell>
        </row>
        <row r="4918">
          <cell r="A4918">
            <v>502105171</v>
          </cell>
          <cell r="B4918" t="str">
            <v>5033532516588875059</v>
          </cell>
        </row>
        <row r="4919">
          <cell r="A4919">
            <v>502105171</v>
          </cell>
          <cell r="B4919" t="str">
            <v>5033530873470477619</v>
          </cell>
        </row>
        <row r="4920">
          <cell r="A4920">
            <v>502105171</v>
          </cell>
          <cell r="B4920" t="str">
            <v>5033527734260244787</v>
          </cell>
        </row>
        <row r="4921">
          <cell r="A4921">
            <v>502105171</v>
          </cell>
          <cell r="B4921" t="str">
            <v>5033526596018520371</v>
          </cell>
        </row>
        <row r="4922">
          <cell r="A4922">
            <v>502105171</v>
          </cell>
          <cell r="B4922" t="str">
            <v>5033526078634237235</v>
          </cell>
        </row>
        <row r="4923">
          <cell r="A4923">
            <v>502105171</v>
          </cell>
          <cell r="B4923" t="str">
            <v>5033524791394017587</v>
          </cell>
        </row>
        <row r="4924">
          <cell r="A4924">
            <v>502105171</v>
          </cell>
          <cell r="B4924" t="str">
            <v>5033524133047757107</v>
          </cell>
        </row>
        <row r="4925">
          <cell r="A4925">
            <v>502105171</v>
          </cell>
          <cell r="B4925" t="str">
            <v>5033524046846449971</v>
          </cell>
        </row>
        <row r="4926">
          <cell r="A4926">
            <v>502105171</v>
          </cell>
          <cell r="B4926" t="str">
            <v>5033523397081533747</v>
          </cell>
        </row>
        <row r="4927">
          <cell r="A4927">
            <v>502105171</v>
          </cell>
          <cell r="B4927" t="str">
            <v>5033523352991028531</v>
          </cell>
        </row>
        <row r="4928">
          <cell r="A4928">
            <v>502105171</v>
          </cell>
          <cell r="B4928" t="str">
            <v>5033521751152660787</v>
          </cell>
        </row>
        <row r="4929">
          <cell r="A4929">
            <v>502105171</v>
          </cell>
          <cell r="B4929" t="str">
            <v>5033520402944032819</v>
          </cell>
        </row>
        <row r="4930">
          <cell r="A4930">
            <v>502105171</v>
          </cell>
          <cell r="B4930" t="str">
            <v>5033519909996050739</v>
          </cell>
        </row>
        <row r="4931">
          <cell r="A4931">
            <v>502105171</v>
          </cell>
          <cell r="B4931" t="str">
            <v>5033518585845708083</v>
          </cell>
        </row>
        <row r="4932">
          <cell r="A4932">
            <v>502105171</v>
          </cell>
          <cell r="B4932" t="str">
            <v>5033515173150405939</v>
          </cell>
        </row>
        <row r="4933">
          <cell r="A4933">
            <v>502105171</v>
          </cell>
          <cell r="B4933" t="str">
            <v>5033503152409385267</v>
          </cell>
        </row>
        <row r="4934">
          <cell r="A4934">
            <v>502105171</v>
          </cell>
          <cell r="B4934" t="str">
            <v>5033502702134080819</v>
          </cell>
        </row>
        <row r="4935">
          <cell r="A4935">
            <v>502105171</v>
          </cell>
          <cell r="B4935" t="str">
            <v>5033502731703745843</v>
          </cell>
        </row>
        <row r="4936">
          <cell r="A4936">
            <v>502105171</v>
          </cell>
          <cell r="B4936" t="str">
            <v>5033500499075748147</v>
          </cell>
        </row>
        <row r="4937">
          <cell r="A4937">
            <v>502105171</v>
          </cell>
          <cell r="B4937" t="str">
            <v>5033500457023771955</v>
          </cell>
        </row>
        <row r="4938">
          <cell r="A4938">
            <v>502105171</v>
          </cell>
          <cell r="B4938" t="str">
            <v>5033499088556474675</v>
          </cell>
        </row>
        <row r="4939">
          <cell r="A4939">
            <v>502105171</v>
          </cell>
          <cell r="B4939" t="str">
            <v>5033496501006627123</v>
          </cell>
        </row>
        <row r="4940">
          <cell r="A4940">
            <v>502105171</v>
          </cell>
          <cell r="B4940" t="str">
            <v>5033496255379751219</v>
          </cell>
        </row>
        <row r="4941">
          <cell r="A4941">
            <v>502105171</v>
          </cell>
          <cell r="B4941" t="str">
            <v>5033494407595905331</v>
          </cell>
        </row>
        <row r="4942">
          <cell r="A4942">
            <v>502105171</v>
          </cell>
          <cell r="B4942" t="str">
            <v>5033489445054597427</v>
          </cell>
        </row>
        <row r="4943">
          <cell r="A4943">
            <v>502096164</v>
          </cell>
          <cell r="B4943" t="str">
            <v>5033521609754519038</v>
          </cell>
        </row>
        <row r="4944">
          <cell r="A4944">
            <v>500807110</v>
          </cell>
          <cell r="B4944" t="str">
            <v>2157425448322244009</v>
          </cell>
        </row>
        <row r="4945">
          <cell r="A4945">
            <v>500807110</v>
          </cell>
          <cell r="B4945" t="str">
            <v>2157425265551227305</v>
          </cell>
        </row>
        <row r="4946">
          <cell r="A4946">
            <v>500807110</v>
          </cell>
          <cell r="B4946" t="str">
            <v>2157424432856145321</v>
          </cell>
        </row>
        <row r="4947">
          <cell r="A4947">
            <v>500807110</v>
          </cell>
          <cell r="B4947" t="str">
            <v>2157423057484994985</v>
          </cell>
        </row>
        <row r="4948">
          <cell r="A4948">
            <v>500807110</v>
          </cell>
          <cell r="B4948" t="str">
            <v>2157422958407315881</v>
          </cell>
        </row>
        <row r="4949">
          <cell r="A4949">
            <v>500807110</v>
          </cell>
          <cell r="B4949" t="str">
            <v>2157421932254001577</v>
          </cell>
        </row>
        <row r="4950">
          <cell r="A4950">
            <v>500807110</v>
          </cell>
          <cell r="B4950" t="str">
            <v>2157421393285825961</v>
          </cell>
        </row>
        <row r="4951">
          <cell r="A4951">
            <v>500807110</v>
          </cell>
          <cell r="B4951" t="str">
            <v>2157412317264999849</v>
          </cell>
        </row>
        <row r="4952">
          <cell r="A4952">
            <v>500807110</v>
          </cell>
          <cell r="B4952" t="str">
            <v>2157407153305143721</v>
          </cell>
        </row>
        <row r="4953">
          <cell r="A4953">
            <v>500807110</v>
          </cell>
          <cell r="B4953" t="str">
            <v>2157401328742234537</v>
          </cell>
        </row>
        <row r="4954">
          <cell r="A4954">
            <v>500807110</v>
          </cell>
          <cell r="B4954" t="str">
            <v>2157397256593171881</v>
          </cell>
        </row>
        <row r="4955">
          <cell r="A4955">
            <v>500807110</v>
          </cell>
          <cell r="B4955" t="str">
            <v>2157395323614653865</v>
          </cell>
        </row>
        <row r="4956">
          <cell r="A4956">
            <v>500807110</v>
          </cell>
          <cell r="B4956" t="str">
            <v>2157394989697527209</v>
          </cell>
        </row>
        <row r="4957">
          <cell r="A4957">
            <v>500807110</v>
          </cell>
          <cell r="B4957" t="str">
            <v>2157385425853937065</v>
          </cell>
        </row>
        <row r="4958">
          <cell r="A4958">
            <v>500807110</v>
          </cell>
          <cell r="B4958" t="str">
            <v>2157380931942414761</v>
          </cell>
        </row>
        <row r="4959">
          <cell r="A4959">
            <v>500807110</v>
          </cell>
          <cell r="B4959" t="str">
            <v>2157379550263197097</v>
          </cell>
        </row>
        <row r="4960">
          <cell r="A4960">
            <v>500807110</v>
          </cell>
          <cell r="B4960" t="str">
            <v>2157378713935773097</v>
          </cell>
        </row>
        <row r="4961">
          <cell r="A4961">
            <v>500807110</v>
          </cell>
          <cell r="B4961" t="str">
            <v>2157378601134168489</v>
          </cell>
        </row>
        <row r="4962">
          <cell r="A4962">
            <v>500807110</v>
          </cell>
          <cell r="B4962" t="str">
            <v>2157376900905854377</v>
          </cell>
        </row>
        <row r="4963">
          <cell r="A4963">
            <v>500807110</v>
          </cell>
          <cell r="B4963" t="str">
            <v>2157363063108598185</v>
          </cell>
        </row>
        <row r="4964">
          <cell r="A4964">
            <v>500807110</v>
          </cell>
          <cell r="B4964" t="str">
            <v>2157350998100687273</v>
          </cell>
        </row>
        <row r="4965">
          <cell r="A4965">
            <v>500807110</v>
          </cell>
          <cell r="B4965" t="str">
            <v>2157338570654746025</v>
          </cell>
        </row>
        <row r="4966">
          <cell r="A4966">
            <v>2092860007</v>
          </cell>
          <cell r="B4966" t="str">
            <v>5033532336032488743</v>
          </cell>
        </row>
        <row r="4967">
          <cell r="A4967">
            <v>501127997</v>
          </cell>
          <cell r="B4967" t="str">
            <v>5033543094531481061</v>
          </cell>
        </row>
        <row r="4968">
          <cell r="A4968">
            <v>501127997</v>
          </cell>
          <cell r="B4968" t="str">
            <v>5033541856146384357</v>
          </cell>
        </row>
        <row r="4969">
          <cell r="A4969">
            <v>501127997</v>
          </cell>
          <cell r="B4969" t="str">
            <v>5033541109954576869</v>
          </cell>
        </row>
        <row r="4970">
          <cell r="A4970">
            <v>501127997</v>
          </cell>
          <cell r="B4970" t="str">
            <v>5033540435191673317</v>
          </cell>
        </row>
        <row r="4971">
          <cell r="A4971">
            <v>501127997</v>
          </cell>
          <cell r="B4971" t="str">
            <v>5033536703376803301</v>
          </cell>
        </row>
        <row r="4972">
          <cell r="A4972">
            <v>501127997</v>
          </cell>
          <cell r="B4972" t="str">
            <v>5033536085673258469</v>
          </cell>
        </row>
        <row r="4973">
          <cell r="A4973">
            <v>501127997</v>
          </cell>
          <cell r="B4973" t="str">
            <v>5033533409942144485</v>
          </cell>
        </row>
        <row r="4974">
          <cell r="A4974">
            <v>501127997</v>
          </cell>
          <cell r="B4974" t="str">
            <v>5033531707105007077</v>
          </cell>
        </row>
        <row r="4975">
          <cell r="A4975">
            <v>501127997</v>
          </cell>
          <cell r="B4975" t="str">
            <v>5033531469380393445</v>
          </cell>
        </row>
        <row r="4976">
          <cell r="A4976">
            <v>501127997</v>
          </cell>
          <cell r="B4976" t="str">
            <v>5033530358560925157</v>
          </cell>
        </row>
        <row r="4977">
          <cell r="A4977">
            <v>501127997</v>
          </cell>
          <cell r="B4977" t="str">
            <v>5033522250996405733</v>
          </cell>
        </row>
        <row r="4978">
          <cell r="A4978">
            <v>501127997</v>
          </cell>
          <cell r="B4978" t="str">
            <v>5033521767300786661</v>
          </cell>
        </row>
        <row r="4979">
          <cell r="A4979">
            <v>501127997</v>
          </cell>
          <cell r="B4979" t="str">
            <v>5033518375610536421</v>
          </cell>
        </row>
        <row r="4980">
          <cell r="A4980">
            <v>501127997</v>
          </cell>
          <cell r="B4980" t="str">
            <v>5033517459129993701</v>
          </cell>
        </row>
        <row r="4981">
          <cell r="A4981">
            <v>501127997</v>
          </cell>
          <cell r="B4981" t="str">
            <v>5033517231219923429</v>
          </cell>
        </row>
        <row r="4982">
          <cell r="A4982">
            <v>501127997</v>
          </cell>
          <cell r="B4982" t="str">
            <v>5033515077041983973</v>
          </cell>
        </row>
        <row r="4983">
          <cell r="A4983">
            <v>501127997</v>
          </cell>
          <cell r="B4983" t="str">
            <v>5033503789146616293</v>
          </cell>
        </row>
        <row r="4984">
          <cell r="A4984">
            <v>501127997</v>
          </cell>
          <cell r="B4984" t="str">
            <v>5033500151099445733</v>
          </cell>
        </row>
        <row r="4985">
          <cell r="A4985">
            <v>501127997</v>
          </cell>
          <cell r="B4985" t="str">
            <v>5033497456770882021</v>
          </cell>
        </row>
        <row r="4986">
          <cell r="A4986">
            <v>501127997</v>
          </cell>
          <cell r="B4986" t="str">
            <v>5033485995550168549</v>
          </cell>
        </row>
        <row r="4987">
          <cell r="A4987">
            <v>501127997</v>
          </cell>
          <cell r="B4987" t="str">
            <v>5033473986905372133</v>
          </cell>
        </row>
        <row r="4988">
          <cell r="A4988">
            <v>501127997</v>
          </cell>
          <cell r="B4988" t="str">
            <v>5033467722242461157</v>
          </cell>
        </row>
        <row r="4989">
          <cell r="A4989">
            <v>501127997</v>
          </cell>
          <cell r="B4989" t="str">
            <v>5033459603093559781</v>
          </cell>
        </row>
        <row r="4990">
          <cell r="A4990">
            <v>501127997</v>
          </cell>
          <cell r="B4990" t="str">
            <v>5033445088519952869</v>
          </cell>
        </row>
        <row r="4991">
          <cell r="A4991">
            <v>501127997</v>
          </cell>
          <cell r="B4991" t="str">
            <v>5033444444031674853</v>
          </cell>
        </row>
        <row r="4992">
          <cell r="A4992">
            <v>501127997</v>
          </cell>
          <cell r="B4992" t="str">
            <v>5033444345222253029</v>
          </cell>
        </row>
        <row r="4993">
          <cell r="A4993">
            <v>501127997</v>
          </cell>
          <cell r="B4993" t="str">
            <v>5033443845093382629</v>
          </cell>
        </row>
        <row r="4994">
          <cell r="A4994">
            <v>500958310</v>
          </cell>
          <cell r="B4994" t="str">
            <v>5033516050405870891</v>
          </cell>
        </row>
        <row r="4995">
          <cell r="A4995">
            <v>500958310</v>
          </cell>
          <cell r="B4995" t="str">
            <v>5033511115555372331</v>
          </cell>
        </row>
        <row r="4996">
          <cell r="A4996">
            <v>500958310</v>
          </cell>
          <cell r="B4996" t="str">
            <v>5033492740561306923</v>
          </cell>
        </row>
        <row r="4997">
          <cell r="A4997">
            <v>500958310</v>
          </cell>
          <cell r="B4997" t="str">
            <v>5033475189647088939</v>
          </cell>
        </row>
        <row r="4998">
          <cell r="A4998">
            <v>500120975</v>
          </cell>
          <cell r="B4998" t="str">
            <v>5033543979554598239</v>
          </cell>
        </row>
        <row r="4999">
          <cell r="A4999">
            <v>500120975</v>
          </cell>
          <cell r="B4999" t="str">
            <v>5033542702464505183</v>
          </cell>
        </row>
        <row r="5000">
          <cell r="A5000">
            <v>500120975</v>
          </cell>
          <cell r="B5000" t="str">
            <v>5033541394470913375</v>
          </cell>
        </row>
        <row r="5001">
          <cell r="A5001">
            <v>500120975</v>
          </cell>
          <cell r="B5001" t="str">
            <v>5033539289970635103</v>
          </cell>
        </row>
        <row r="5002">
          <cell r="A5002">
            <v>500120975</v>
          </cell>
          <cell r="B5002" t="str">
            <v>5033537452194357599</v>
          </cell>
        </row>
        <row r="5003">
          <cell r="A5003">
            <v>500120975</v>
          </cell>
          <cell r="B5003" t="str">
            <v>5033528578070384991</v>
          </cell>
        </row>
        <row r="5004">
          <cell r="A5004">
            <v>500120975</v>
          </cell>
          <cell r="B5004" t="str">
            <v>5033525013281160543</v>
          </cell>
        </row>
        <row r="5005">
          <cell r="A5005">
            <v>500120975</v>
          </cell>
          <cell r="B5005" t="str">
            <v>5033524893064015199</v>
          </cell>
        </row>
        <row r="5006">
          <cell r="A5006">
            <v>500120975</v>
          </cell>
          <cell r="B5006" t="str">
            <v>5033522743793563999</v>
          </cell>
        </row>
        <row r="5007">
          <cell r="A5007">
            <v>500120975</v>
          </cell>
          <cell r="B5007" t="str">
            <v>5033513114367887711</v>
          </cell>
        </row>
        <row r="5008">
          <cell r="A5008">
            <v>500120975</v>
          </cell>
          <cell r="B5008" t="str">
            <v>5033513178599459167</v>
          </cell>
        </row>
        <row r="5009">
          <cell r="A5009">
            <v>500120975</v>
          </cell>
          <cell r="B5009" t="str">
            <v>5033511635405853023</v>
          </cell>
        </row>
        <row r="5010">
          <cell r="A5010">
            <v>500120975</v>
          </cell>
          <cell r="B5010" t="str">
            <v>5033509132211637599</v>
          </cell>
        </row>
        <row r="5011">
          <cell r="A5011">
            <v>500120975</v>
          </cell>
          <cell r="B5011" t="str">
            <v>5033502887018893663</v>
          </cell>
        </row>
        <row r="5012">
          <cell r="A5012">
            <v>500120975</v>
          </cell>
          <cell r="B5012" t="str">
            <v>5033495110468774239</v>
          </cell>
        </row>
        <row r="5013">
          <cell r="A5013">
            <v>500120975</v>
          </cell>
          <cell r="B5013" t="str">
            <v>5033495051933069663</v>
          </cell>
        </row>
        <row r="5014">
          <cell r="A5014">
            <v>500120975</v>
          </cell>
          <cell r="B5014" t="str">
            <v>5033490789127729503</v>
          </cell>
        </row>
        <row r="5015">
          <cell r="A5015">
            <v>500120975</v>
          </cell>
          <cell r="B5015" t="str">
            <v>5033489701972676959</v>
          </cell>
        </row>
        <row r="5016">
          <cell r="A5016">
            <v>500120975</v>
          </cell>
          <cell r="B5016" t="str">
            <v>5033489518027221343</v>
          </cell>
        </row>
        <row r="5017">
          <cell r="A5017">
            <v>500120975</v>
          </cell>
          <cell r="B5017" t="str">
            <v>5033489400276224351</v>
          </cell>
        </row>
        <row r="5018">
          <cell r="A5018">
            <v>500120975</v>
          </cell>
          <cell r="B5018" t="str">
            <v>5033487409768671583</v>
          </cell>
        </row>
        <row r="5019">
          <cell r="A5019">
            <v>500120975</v>
          </cell>
          <cell r="B5019" t="str">
            <v>5033482169396935007</v>
          </cell>
        </row>
        <row r="5020">
          <cell r="A5020">
            <v>500120975</v>
          </cell>
          <cell r="B5020" t="str">
            <v>5033481933920184671</v>
          </cell>
        </row>
        <row r="5021">
          <cell r="A5021">
            <v>500120975</v>
          </cell>
          <cell r="B5021" t="str">
            <v>5033459348172001631</v>
          </cell>
        </row>
        <row r="5022">
          <cell r="A5022">
            <v>500120975</v>
          </cell>
          <cell r="B5022" t="str">
            <v>5033444883569516895</v>
          </cell>
        </row>
        <row r="5023">
          <cell r="A5023">
            <v>500120975</v>
          </cell>
          <cell r="B5023" t="str">
            <v>5033443350811358559</v>
          </cell>
        </row>
        <row r="5024">
          <cell r="A5024">
            <v>502151940</v>
          </cell>
          <cell r="B5024" t="str">
            <v>5033528332057705887</v>
          </cell>
        </row>
        <row r="5025">
          <cell r="A5025">
            <v>2043111617</v>
          </cell>
          <cell r="B5025" t="str">
            <v>5033544591361006890</v>
          </cell>
        </row>
        <row r="5026">
          <cell r="A5026">
            <v>2043111617</v>
          </cell>
          <cell r="B5026" t="str">
            <v>5033540816755828010</v>
          </cell>
        </row>
        <row r="5027">
          <cell r="A5027">
            <v>2043111617</v>
          </cell>
          <cell r="B5027" t="str">
            <v>5033523460004506922</v>
          </cell>
        </row>
        <row r="5028">
          <cell r="A5028">
            <v>2043111617</v>
          </cell>
          <cell r="B5028" t="str">
            <v>5033518425136952618</v>
          </cell>
        </row>
        <row r="5029">
          <cell r="A5029">
            <v>2043111617</v>
          </cell>
          <cell r="B5029" t="str">
            <v>5033513359080339754</v>
          </cell>
        </row>
        <row r="5030">
          <cell r="A5030">
            <v>2043111617</v>
          </cell>
          <cell r="B5030" t="str">
            <v>5033496121891667242</v>
          </cell>
        </row>
        <row r="5031">
          <cell r="A5031">
            <v>500982994</v>
          </cell>
          <cell r="B5031" t="str">
            <v>5033541738403949854</v>
          </cell>
        </row>
        <row r="5032">
          <cell r="A5032">
            <v>500729113</v>
          </cell>
          <cell r="B5032" t="str">
            <v>5033543620957681010</v>
          </cell>
        </row>
        <row r="5033">
          <cell r="A5033">
            <v>500729113</v>
          </cell>
          <cell r="B5033" t="str">
            <v>5033540960066010482</v>
          </cell>
        </row>
        <row r="5034">
          <cell r="A5034">
            <v>500729113</v>
          </cell>
          <cell r="B5034" t="str">
            <v>5033537439811794290</v>
          </cell>
        </row>
        <row r="5035">
          <cell r="A5035">
            <v>500729113</v>
          </cell>
          <cell r="B5035" t="str">
            <v>5033526694483248498</v>
          </cell>
        </row>
        <row r="5036">
          <cell r="A5036">
            <v>500729113</v>
          </cell>
          <cell r="B5036" t="str">
            <v>5033524424970373490</v>
          </cell>
        </row>
        <row r="5037">
          <cell r="A5037">
            <v>500729113</v>
          </cell>
          <cell r="B5037" t="str">
            <v>5033522733298490738</v>
          </cell>
        </row>
        <row r="5038">
          <cell r="A5038">
            <v>500729113</v>
          </cell>
          <cell r="B5038" t="str">
            <v>5033521283914976626</v>
          </cell>
        </row>
        <row r="5039">
          <cell r="A5039">
            <v>500729113</v>
          </cell>
          <cell r="B5039" t="str">
            <v>5033519502845800818</v>
          </cell>
        </row>
        <row r="5040">
          <cell r="A5040">
            <v>500729113</v>
          </cell>
          <cell r="B5040" t="str">
            <v>5033516246572688754</v>
          </cell>
        </row>
        <row r="5041">
          <cell r="A5041">
            <v>500729113</v>
          </cell>
          <cell r="B5041" t="str">
            <v>5033508982910425458</v>
          </cell>
        </row>
        <row r="5042">
          <cell r="A5042">
            <v>500729113</v>
          </cell>
          <cell r="B5042" t="str">
            <v>5033504934291450226</v>
          </cell>
        </row>
        <row r="5043">
          <cell r="A5043">
            <v>500729113</v>
          </cell>
          <cell r="B5043" t="str">
            <v>5033504504324914546</v>
          </cell>
        </row>
        <row r="5044">
          <cell r="A5044">
            <v>500729113</v>
          </cell>
          <cell r="B5044" t="str">
            <v>5033500501432305010</v>
          </cell>
        </row>
        <row r="5045">
          <cell r="A5045">
            <v>500729113</v>
          </cell>
          <cell r="B5045" t="str">
            <v>5033499531633666418</v>
          </cell>
        </row>
        <row r="5046">
          <cell r="A5046">
            <v>500729113</v>
          </cell>
          <cell r="B5046" t="str">
            <v>5033497725046315378</v>
          </cell>
        </row>
        <row r="5047">
          <cell r="A5047">
            <v>500729113</v>
          </cell>
          <cell r="B5047" t="str">
            <v>5033496532546808178</v>
          </cell>
        </row>
        <row r="5048">
          <cell r="A5048">
            <v>500729113</v>
          </cell>
          <cell r="B5048" t="str">
            <v>5033493699856543090</v>
          </cell>
        </row>
        <row r="5049">
          <cell r="A5049">
            <v>500729113</v>
          </cell>
          <cell r="B5049" t="str">
            <v>5033492719328924018</v>
          </cell>
        </row>
        <row r="5050">
          <cell r="A5050">
            <v>500729113</v>
          </cell>
          <cell r="B5050" t="str">
            <v>5033491525437170034</v>
          </cell>
        </row>
        <row r="5051">
          <cell r="A5051">
            <v>500729113</v>
          </cell>
          <cell r="B5051" t="str">
            <v>5033491314161538418</v>
          </cell>
        </row>
        <row r="5052">
          <cell r="A5052">
            <v>500729113</v>
          </cell>
          <cell r="B5052" t="str">
            <v>5033479839108001138</v>
          </cell>
        </row>
        <row r="5053">
          <cell r="A5053">
            <v>500729113</v>
          </cell>
          <cell r="B5053" t="str">
            <v>5033457403691797874</v>
          </cell>
        </row>
        <row r="5054">
          <cell r="A5054">
            <v>500729113</v>
          </cell>
          <cell r="B5054" t="str">
            <v>5033456247397938546</v>
          </cell>
        </row>
        <row r="5055">
          <cell r="A5055">
            <v>500729113</v>
          </cell>
          <cell r="B5055" t="str">
            <v>5033456126476140914</v>
          </cell>
        </row>
        <row r="5056">
          <cell r="A5056">
            <v>500729113</v>
          </cell>
          <cell r="B5056" t="str">
            <v>5033444672041523570</v>
          </cell>
        </row>
        <row r="5057">
          <cell r="A5057">
            <v>500729113</v>
          </cell>
          <cell r="B5057" t="str">
            <v>5033443658336853362</v>
          </cell>
        </row>
        <row r="5058">
          <cell r="A5058">
            <v>500729113</v>
          </cell>
          <cell r="B5058" t="str">
            <v>5033443830773165426</v>
          </cell>
        </row>
        <row r="5059">
          <cell r="A5059">
            <v>502239548</v>
          </cell>
          <cell r="B5059" t="str">
            <v>5033535216554722566</v>
          </cell>
        </row>
        <row r="5060">
          <cell r="A5060">
            <v>502239548</v>
          </cell>
          <cell r="B5060" t="str">
            <v>5033464458705042694</v>
          </cell>
        </row>
        <row r="5061">
          <cell r="A5061">
            <v>2062149223</v>
          </cell>
          <cell r="B5061" t="str">
            <v>5033543259996761453</v>
          </cell>
        </row>
        <row r="5062">
          <cell r="A5062">
            <v>2062149223</v>
          </cell>
          <cell r="B5062" t="str">
            <v>5033543304850484589</v>
          </cell>
        </row>
        <row r="5063">
          <cell r="A5063">
            <v>2062149223</v>
          </cell>
          <cell r="B5063" t="str">
            <v>5033540596319912301</v>
          </cell>
        </row>
        <row r="5064">
          <cell r="A5064">
            <v>2062149223</v>
          </cell>
          <cell r="B5064" t="str">
            <v>5033539943963226477</v>
          </cell>
        </row>
        <row r="5065">
          <cell r="A5065">
            <v>2062149223</v>
          </cell>
          <cell r="B5065" t="str">
            <v>5033538856120090989</v>
          </cell>
        </row>
        <row r="5066">
          <cell r="A5066">
            <v>2062149223</v>
          </cell>
          <cell r="B5066" t="str">
            <v>5033538539819310445</v>
          </cell>
        </row>
        <row r="5067">
          <cell r="A5067">
            <v>2062149223</v>
          </cell>
          <cell r="B5067" t="str">
            <v>5033538322042494317</v>
          </cell>
        </row>
        <row r="5068">
          <cell r="A5068">
            <v>2062149223</v>
          </cell>
          <cell r="B5068" t="str">
            <v>5033535781913317741</v>
          </cell>
        </row>
        <row r="5069">
          <cell r="A5069">
            <v>2062149223</v>
          </cell>
          <cell r="B5069" t="str">
            <v>5033534536439877997</v>
          </cell>
        </row>
        <row r="5070">
          <cell r="A5070">
            <v>2062149223</v>
          </cell>
          <cell r="B5070" t="str">
            <v>5033531606139817325</v>
          </cell>
        </row>
        <row r="5071">
          <cell r="A5071">
            <v>2062149223</v>
          </cell>
          <cell r="B5071" t="str">
            <v>5033530704993508717</v>
          </cell>
        </row>
        <row r="5072">
          <cell r="A5072">
            <v>2062149223</v>
          </cell>
          <cell r="B5072" t="str">
            <v>5033516500722963821</v>
          </cell>
        </row>
        <row r="5073">
          <cell r="A5073">
            <v>2062149223</v>
          </cell>
          <cell r="B5073" t="str">
            <v>5033513158928162157</v>
          </cell>
        </row>
        <row r="5074">
          <cell r="A5074">
            <v>2062149223</v>
          </cell>
          <cell r="B5074" t="str">
            <v>5033505864588944749</v>
          </cell>
        </row>
        <row r="5075">
          <cell r="A5075">
            <v>2062149223</v>
          </cell>
          <cell r="B5075" t="str">
            <v>5033505683327857005</v>
          </cell>
        </row>
        <row r="5076">
          <cell r="A5076">
            <v>2062149223</v>
          </cell>
          <cell r="B5076" t="str">
            <v>5033500151300863341</v>
          </cell>
        </row>
        <row r="5077">
          <cell r="A5077">
            <v>2062149223</v>
          </cell>
          <cell r="B5077" t="str">
            <v>5033496537413151085</v>
          </cell>
        </row>
        <row r="5078">
          <cell r="A5078">
            <v>2062149223</v>
          </cell>
          <cell r="B5078" t="str">
            <v>5033485795657879917</v>
          </cell>
        </row>
        <row r="5079">
          <cell r="A5079">
            <v>2062149223</v>
          </cell>
          <cell r="B5079" t="str">
            <v>5033485215560382829</v>
          </cell>
        </row>
        <row r="5080">
          <cell r="A5080">
            <v>2062149223</v>
          </cell>
          <cell r="B5080" t="str">
            <v>5033485309982715245</v>
          </cell>
        </row>
        <row r="5081">
          <cell r="A5081">
            <v>2062149223</v>
          </cell>
          <cell r="B5081" t="str">
            <v>5033477601640551789</v>
          </cell>
        </row>
        <row r="5082">
          <cell r="A5082">
            <v>2062149223</v>
          </cell>
          <cell r="B5082" t="str">
            <v>5033475663242778989</v>
          </cell>
        </row>
        <row r="5083">
          <cell r="A5083">
            <v>2062149223</v>
          </cell>
          <cell r="B5083" t="str">
            <v>5033473330538845549</v>
          </cell>
        </row>
        <row r="5084">
          <cell r="A5084">
            <v>2062149223</v>
          </cell>
          <cell r="B5084" t="str">
            <v>5033471400504593773</v>
          </cell>
        </row>
        <row r="5085">
          <cell r="A5085">
            <v>2062149223</v>
          </cell>
          <cell r="B5085" t="str">
            <v>5033463964095806829</v>
          </cell>
        </row>
        <row r="5086">
          <cell r="A5086">
            <v>2062149223</v>
          </cell>
          <cell r="B5086" t="str">
            <v>5033445026301495661</v>
          </cell>
        </row>
        <row r="5087">
          <cell r="A5087">
            <v>2062149223</v>
          </cell>
          <cell r="B5087" t="str">
            <v>5033444674458343789</v>
          </cell>
        </row>
        <row r="5088">
          <cell r="A5088">
            <v>2062149223</v>
          </cell>
          <cell r="B5088" t="str">
            <v>5033444025288952173</v>
          </cell>
        </row>
        <row r="5089">
          <cell r="A5089">
            <v>2062149223</v>
          </cell>
          <cell r="B5089" t="str">
            <v>5033443727677999469</v>
          </cell>
        </row>
        <row r="5090">
          <cell r="A5090">
            <v>2062149223</v>
          </cell>
          <cell r="B5090" t="str">
            <v>5033443138470456685</v>
          </cell>
        </row>
        <row r="5091">
          <cell r="A5091">
            <v>2040935011</v>
          </cell>
          <cell r="B5091" t="str">
            <v>5033544289069231475</v>
          </cell>
        </row>
        <row r="5092">
          <cell r="A5092">
            <v>2040935011</v>
          </cell>
          <cell r="B5092" t="str">
            <v>5033538458508572019</v>
          </cell>
        </row>
        <row r="5093">
          <cell r="A5093">
            <v>2040935011</v>
          </cell>
          <cell r="B5093" t="str">
            <v>5033537201282653555</v>
          </cell>
        </row>
        <row r="5094">
          <cell r="A5094">
            <v>2040935011</v>
          </cell>
          <cell r="B5094" t="str">
            <v>5033536099170633075</v>
          </cell>
        </row>
        <row r="5095">
          <cell r="A5095">
            <v>2040935011</v>
          </cell>
          <cell r="B5095" t="str">
            <v>5033532566836672883</v>
          </cell>
        </row>
        <row r="5096">
          <cell r="A5096">
            <v>2040935011</v>
          </cell>
          <cell r="B5096" t="str">
            <v>5033526894048882035</v>
          </cell>
        </row>
        <row r="5097">
          <cell r="A5097">
            <v>2040935011</v>
          </cell>
          <cell r="B5097" t="str">
            <v>5033515448497930611</v>
          </cell>
        </row>
        <row r="5098">
          <cell r="A5098">
            <v>2040935011</v>
          </cell>
          <cell r="B5098" t="str">
            <v>5033490278060303731</v>
          </cell>
        </row>
        <row r="5099">
          <cell r="A5099">
            <v>2040935011</v>
          </cell>
          <cell r="B5099" t="str">
            <v>5033485618792597875</v>
          </cell>
        </row>
        <row r="5100">
          <cell r="A5100">
            <v>2040935011</v>
          </cell>
          <cell r="B5100" t="str">
            <v>5033458400234060147</v>
          </cell>
        </row>
        <row r="5101">
          <cell r="A5101">
            <v>2040935011</v>
          </cell>
          <cell r="B5101" t="str">
            <v>5033456312385082739</v>
          </cell>
        </row>
        <row r="5102">
          <cell r="A5102">
            <v>2040935011</v>
          </cell>
          <cell r="B5102" t="str">
            <v>5033443487763710323</v>
          </cell>
        </row>
        <row r="5103">
          <cell r="A5103">
            <v>501120677</v>
          </cell>
          <cell r="B5103" t="str">
            <v>5033544329024128351</v>
          </cell>
        </row>
        <row r="5104">
          <cell r="A5104">
            <v>501120677</v>
          </cell>
          <cell r="B5104" t="str">
            <v>5033542576903892319</v>
          </cell>
        </row>
        <row r="5105">
          <cell r="A5105">
            <v>501120677</v>
          </cell>
          <cell r="B5105" t="str">
            <v>5033541854242074975</v>
          </cell>
        </row>
        <row r="5106">
          <cell r="A5106">
            <v>501120677</v>
          </cell>
          <cell r="B5106" t="str">
            <v>5033540372553851231</v>
          </cell>
        </row>
        <row r="5107">
          <cell r="A5107">
            <v>501120677</v>
          </cell>
          <cell r="B5107" t="str">
            <v>5033539585249615199</v>
          </cell>
        </row>
        <row r="5108">
          <cell r="A5108">
            <v>501120677</v>
          </cell>
          <cell r="B5108" t="str">
            <v>5033538773517504863</v>
          </cell>
        </row>
        <row r="5109">
          <cell r="A5109">
            <v>501120677</v>
          </cell>
          <cell r="B5109" t="str">
            <v>5033538759642791263</v>
          </cell>
        </row>
        <row r="5110">
          <cell r="A5110">
            <v>501120677</v>
          </cell>
          <cell r="B5110" t="str">
            <v>5033537553084175711</v>
          </cell>
        </row>
        <row r="5111">
          <cell r="A5111">
            <v>501120677</v>
          </cell>
          <cell r="B5111" t="str">
            <v>5033537200745646431</v>
          </cell>
        </row>
        <row r="5112">
          <cell r="A5112">
            <v>501120677</v>
          </cell>
          <cell r="B5112" t="str">
            <v>5033536744329933151</v>
          </cell>
        </row>
        <row r="5113">
          <cell r="A5113">
            <v>501120677</v>
          </cell>
          <cell r="B5113" t="str">
            <v>5033534590940748127</v>
          </cell>
        </row>
        <row r="5114">
          <cell r="A5114">
            <v>501120677</v>
          </cell>
          <cell r="B5114" t="str">
            <v>5033534072298402143</v>
          </cell>
        </row>
        <row r="5115">
          <cell r="A5115">
            <v>501120677</v>
          </cell>
          <cell r="B5115" t="str">
            <v>5033533275556794719</v>
          </cell>
        </row>
        <row r="5116">
          <cell r="A5116">
            <v>501120677</v>
          </cell>
          <cell r="B5116" t="str">
            <v>5033531975993588063</v>
          </cell>
        </row>
        <row r="5117">
          <cell r="A5117">
            <v>501120677</v>
          </cell>
          <cell r="B5117" t="str">
            <v>5033530346145749343</v>
          </cell>
        </row>
        <row r="5118">
          <cell r="A5118">
            <v>501120677</v>
          </cell>
          <cell r="B5118" t="str">
            <v>5033527287902514527</v>
          </cell>
        </row>
        <row r="5119">
          <cell r="A5119">
            <v>501120677</v>
          </cell>
          <cell r="B5119" t="str">
            <v>5033527123410254175</v>
          </cell>
        </row>
        <row r="5120">
          <cell r="A5120">
            <v>501120677</v>
          </cell>
          <cell r="B5120" t="str">
            <v>5033526315235027295</v>
          </cell>
        </row>
        <row r="5121">
          <cell r="A5121">
            <v>501120677</v>
          </cell>
          <cell r="B5121" t="str">
            <v>5033526159139839327</v>
          </cell>
        </row>
        <row r="5122">
          <cell r="A5122">
            <v>501120677</v>
          </cell>
          <cell r="B5122" t="str">
            <v>5033525101470642527</v>
          </cell>
        </row>
        <row r="5123">
          <cell r="A5123">
            <v>501120677</v>
          </cell>
          <cell r="B5123" t="str">
            <v>5033525166297625951</v>
          </cell>
        </row>
        <row r="5124">
          <cell r="A5124">
            <v>501120677</v>
          </cell>
          <cell r="B5124" t="str">
            <v>5033523779300033887</v>
          </cell>
        </row>
        <row r="5125">
          <cell r="A5125">
            <v>501120677</v>
          </cell>
          <cell r="B5125" t="str">
            <v>5033519127322123615</v>
          </cell>
        </row>
        <row r="5126">
          <cell r="A5126">
            <v>501120677</v>
          </cell>
          <cell r="B5126" t="str">
            <v>5033518069669515615</v>
          </cell>
        </row>
        <row r="5127">
          <cell r="A5127">
            <v>501120677</v>
          </cell>
          <cell r="B5127" t="str">
            <v>5033517532068929887</v>
          </cell>
        </row>
        <row r="5128">
          <cell r="A5128">
            <v>501120677</v>
          </cell>
          <cell r="B5128" t="str">
            <v>5033516515956726111</v>
          </cell>
        </row>
        <row r="5129">
          <cell r="A5129">
            <v>501120677</v>
          </cell>
          <cell r="B5129" t="str">
            <v>5033514655891958111</v>
          </cell>
        </row>
        <row r="5130">
          <cell r="A5130">
            <v>501120677</v>
          </cell>
          <cell r="B5130" t="str">
            <v>5033509376764896607</v>
          </cell>
        </row>
        <row r="5131">
          <cell r="A5131">
            <v>501120677</v>
          </cell>
          <cell r="B5131" t="str">
            <v>5033509240307257695</v>
          </cell>
        </row>
        <row r="5132">
          <cell r="A5132">
            <v>501120677</v>
          </cell>
          <cell r="B5132" t="str">
            <v>5033507871370357087</v>
          </cell>
        </row>
        <row r="5133">
          <cell r="A5133">
            <v>501120677</v>
          </cell>
          <cell r="B5133" t="str">
            <v>5033507346159731039</v>
          </cell>
        </row>
        <row r="5134">
          <cell r="A5134">
            <v>501120677</v>
          </cell>
          <cell r="B5134" t="str">
            <v>5033506007581067359</v>
          </cell>
        </row>
        <row r="5135">
          <cell r="A5135">
            <v>501120677</v>
          </cell>
          <cell r="B5135" t="str">
            <v>5033504677776898399</v>
          </cell>
        </row>
        <row r="5136">
          <cell r="A5136">
            <v>501120677</v>
          </cell>
          <cell r="B5136" t="str">
            <v>5033503997225864543</v>
          </cell>
        </row>
        <row r="5137">
          <cell r="A5137">
            <v>501120677</v>
          </cell>
          <cell r="B5137" t="str">
            <v>5033501119614693727</v>
          </cell>
        </row>
        <row r="5138">
          <cell r="A5138">
            <v>501120677</v>
          </cell>
          <cell r="B5138" t="str">
            <v>5033500001748856159</v>
          </cell>
        </row>
        <row r="5139">
          <cell r="A5139">
            <v>501120677</v>
          </cell>
          <cell r="B5139" t="str">
            <v>5033499745409811807</v>
          </cell>
        </row>
        <row r="5140">
          <cell r="A5140">
            <v>501120677</v>
          </cell>
          <cell r="B5140" t="str">
            <v>5033494779789953375</v>
          </cell>
        </row>
        <row r="5141">
          <cell r="A5141">
            <v>501120677</v>
          </cell>
          <cell r="B5141" t="str">
            <v>5033494518015052127</v>
          </cell>
        </row>
        <row r="5142">
          <cell r="A5142">
            <v>501120677</v>
          </cell>
          <cell r="B5142" t="str">
            <v>5033488988890500447</v>
          </cell>
        </row>
        <row r="5143">
          <cell r="A5143">
            <v>501120677</v>
          </cell>
          <cell r="B5143" t="str">
            <v>5033487043798947167</v>
          </cell>
        </row>
        <row r="5144">
          <cell r="A5144">
            <v>501120677</v>
          </cell>
          <cell r="B5144" t="str">
            <v>5033484729029731679</v>
          </cell>
        </row>
        <row r="5145">
          <cell r="A5145">
            <v>501120677</v>
          </cell>
          <cell r="B5145" t="str">
            <v>5033484432215614815</v>
          </cell>
        </row>
        <row r="5146">
          <cell r="A5146">
            <v>501120677</v>
          </cell>
          <cell r="B5146" t="str">
            <v>5033484223976788319</v>
          </cell>
        </row>
        <row r="5147">
          <cell r="A5147">
            <v>501120677</v>
          </cell>
          <cell r="B5147" t="str">
            <v>5033477218113263967</v>
          </cell>
        </row>
        <row r="5148">
          <cell r="A5148">
            <v>501120677</v>
          </cell>
          <cell r="B5148" t="str">
            <v>5033474979781104991</v>
          </cell>
        </row>
        <row r="5149">
          <cell r="A5149">
            <v>501120677</v>
          </cell>
          <cell r="B5149" t="str">
            <v>5033472765532523871</v>
          </cell>
        </row>
        <row r="5150">
          <cell r="A5150">
            <v>501120677</v>
          </cell>
          <cell r="B5150" t="str">
            <v>5033471411845881183</v>
          </cell>
        </row>
        <row r="5151">
          <cell r="A5151">
            <v>501120677</v>
          </cell>
          <cell r="B5151" t="str">
            <v>5033466179267179871</v>
          </cell>
        </row>
        <row r="5152">
          <cell r="A5152">
            <v>501120677</v>
          </cell>
          <cell r="B5152" t="str">
            <v>5033464344443705695</v>
          </cell>
        </row>
        <row r="5153">
          <cell r="A5153">
            <v>501120677</v>
          </cell>
          <cell r="B5153" t="str">
            <v>5033461545064477023</v>
          </cell>
        </row>
        <row r="5154">
          <cell r="A5154">
            <v>501120677</v>
          </cell>
          <cell r="B5154" t="str">
            <v>5033454691773230431</v>
          </cell>
        </row>
        <row r="5155">
          <cell r="A5155">
            <v>501120677</v>
          </cell>
          <cell r="B5155" t="str">
            <v>5033453333070301535</v>
          </cell>
        </row>
        <row r="5156">
          <cell r="A5156">
            <v>501120677</v>
          </cell>
          <cell r="B5156" t="str">
            <v>5033452128751459679</v>
          </cell>
        </row>
        <row r="5157">
          <cell r="A5157">
            <v>501120677</v>
          </cell>
          <cell r="B5157" t="str">
            <v>5033444148945533279</v>
          </cell>
        </row>
        <row r="5158">
          <cell r="A5158">
            <v>303356586</v>
          </cell>
          <cell r="B5158" t="str">
            <v>5033532620398000405</v>
          </cell>
        </row>
        <row r="5159">
          <cell r="A5159">
            <v>303356586</v>
          </cell>
          <cell r="B5159" t="str">
            <v>5033498102408597781</v>
          </cell>
        </row>
        <row r="5160">
          <cell r="A5160">
            <v>303356586</v>
          </cell>
          <cell r="B5160" t="str">
            <v>5033497663298415893</v>
          </cell>
        </row>
        <row r="5161">
          <cell r="A5161">
            <v>500828380</v>
          </cell>
          <cell r="B5161" t="str">
            <v>5033541878754832792</v>
          </cell>
        </row>
        <row r="5162">
          <cell r="A5162">
            <v>500828380</v>
          </cell>
          <cell r="B5162" t="str">
            <v>5033511396063120792</v>
          </cell>
        </row>
        <row r="5163">
          <cell r="A5163">
            <v>500828380</v>
          </cell>
          <cell r="B5163" t="str">
            <v>5033500297230213528</v>
          </cell>
        </row>
        <row r="5164">
          <cell r="A5164">
            <v>500828380</v>
          </cell>
          <cell r="B5164" t="str">
            <v>5033493942473755032</v>
          </cell>
        </row>
        <row r="5165">
          <cell r="A5165">
            <v>500828380</v>
          </cell>
          <cell r="B5165" t="str">
            <v>5033490741800412568</v>
          </cell>
        </row>
        <row r="5166">
          <cell r="A5166">
            <v>500828380</v>
          </cell>
          <cell r="B5166" t="str">
            <v>5033465009661475224</v>
          </cell>
        </row>
        <row r="5167">
          <cell r="A5167">
            <v>501293027</v>
          </cell>
          <cell r="B5167" t="str">
            <v>5033543858599290151</v>
          </cell>
        </row>
        <row r="5168">
          <cell r="A5168">
            <v>501293027</v>
          </cell>
          <cell r="B5168" t="str">
            <v>5033497377314063655</v>
          </cell>
        </row>
        <row r="5169">
          <cell r="A5169">
            <v>2043662434</v>
          </cell>
          <cell r="B5169" t="str">
            <v>5033544185595749784</v>
          </cell>
        </row>
        <row r="5170">
          <cell r="A5170">
            <v>2043662434</v>
          </cell>
          <cell r="B5170" t="str">
            <v>5033543347330411928</v>
          </cell>
        </row>
        <row r="5171">
          <cell r="A5171">
            <v>2043662434</v>
          </cell>
          <cell r="B5171" t="str">
            <v>5033541484891797912</v>
          </cell>
        </row>
        <row r="5172">
          <cell r="A5172">
            <v>2043662434</v>
          </cell>
          <cell r="B5172" t="str">
            <v>5033541514176382360</v>
          </cell>
        </row>
        <row r="5173">
          <cell r="A5173">
            <v>2043662434</v>
          </cell>
          <cell r="B5173" t="str">
            <v>5033538603497154968</v>
          </cell>
        </row>
        <row r="5174">
          <cell r="A5174">
            <v>2043662434</v>
          </cell>
          <cell r="B5174" t="str">
            <v>5033537909541183896</v>
          </cell>
        </row>
        <row r="5175">
          <cell r="A5175">
            <v>2043662434</v>
          </cell>
          <cell r="B5175" t="str">
            <v>5033537383357388184</v>
          </cell>
        </row>
        <row r="5176">
          <cell r="A5176">
            <v>2043662434</v>
          </cell>
          <cell r="B5176" t="str">
            <v>5033535380870693272</v>
          </cell>
        </row>
        <row r="5177">
          <cell r="A5177">
            <v>2043662434</v>
          </cell>
          <cell r="B5177" t="str">
            <v>5033535147248186776</v>
          </cell>
        </row>
        <row r="5178">
          <cell r="A5178">
            <v>2043662434</v>
          </cell>
          <cell r="B5178" t="str">
            <v>5033532584721326488</v>
          </cell>
        </row>
        <row r="5179">
          <cell r="A5179">
            <v>2043662434</v>
          </cell>
          <cell r="B5179" t="str">
            <v>5033532113340299672</v>
          </cell>
        </row>
        <row r="5180">
          <cell r="A5180">
            <v>2043662434</v>
          </cell>
          <cell r="B5180" t="str">
            <v>5033531722649235864</v>
          </cell>
        </row>
        <row r="5181">
          <cell r="A5181">
            <v>2043662434</v>
          </cell>
          <cell r="B5181" t="str">
            <v>5033530902520129944</v>
          </cell>
        </row>
        <row r="5182">
          <cell r="A5182">
            <v>2043662434</v>
          </cell>
          <cell r="B5182" t="str">
            <v>5033528966379202968</v>
          </cell>
        </row>
        <row r="5183">
          <cell r="A5183">
            <v>2043662434</v>
          </cell>
          <cell r="B5183" t="str">
            <v>5033528871847857560</v>
          </cell>
        </row>
        <row r="5184">
          <cell r="A5184">
            <v>2043662434</v>
          </cell>
          <cell r="B5184" t="str">
            <v>5033528525691924888</v>
          </cell>
        </row>
        <row r="5185">
          <cell r="A5185">
            <v>2043662434</v>
          </cell>
          <cell r="B5185" t="str">
            <v>5033527457872356760</v>
          </cell>
        </row>
        <row r="5186">
          <cell r="A5186">
            <v>2043662434</v>
          </cell>
          <cell r="B5186" t="str">
            <v>5033526458587817368</v>
          </cell>
        </row>
        <row r="5187">
          <cell r="A5187">
            <v>2043662434</v>
          </cell>
          <cell r="B5187" t="str">
            <v>5033524600200847768</v>
          </cell>
        </row>
        <row r="5188">
          <cell r="A5188">
            <v>2043662434</v>
          </cell>
          <cell r="B5188" t="str">
            <v>5033524335968061848</v>
          </cell>
        </row>
        <row r="5189">
          <cell r="A5189">
            <v>2043662434</v>
          </cell>
          <cell r="B5189" t="str">
            <v>5033523576950047128</v>
          </cell>
        </row>
        <row r="5190">
          <cell r="A5190">
            <v>2043662434</v>
          </cell>
          <cell r="B5190" t="str">
            <v>5033521190802136472</v>
          </cell>
        </row>
        <row r="5191">
          <cell r="A5191">
            <v>2043662434</v>
          </cell>
          <cell r="B5191" t="str">
            <v>5033520610411218328</v>
          </cell>
        </row>
        <row r="5192">
          <cell r="A5192">
            <v>2043662434</v>
          </cell>
          <cell r="B5192" t="str">
            <v>5033518785947617688</v>
          </cell>
        </row>
        <row r="5193">
          <cell r="A5193">
            <v>2043662434</v>
          </cell>
          <cell r="B5193" t="str">
            <v>5033517421364446616</v>
          </cell>
        </row>
        <row r="5194">
          <cell r="A5194">
            <v>2043662434</v>
          </cell>
          <cell r="B5194" t="str">
            <v>5033515477891706264</v>
          </cell>
        </row>
        <row r="5195">
          <cell r="A5195">
            <v>2043662434</v>
          </cell>
          <cell r="B5195" t="str">
            <v>5033512292368044440</v>
          </cell>
        </row>
        <row r="5196">
          <cell r="A5196">
            <v>2043662434</v>
          </cell>
          <cell r="B5196" t="str">
            <v>5033505337389906328</v>
          </cell>
        </row>
        <row r="5197">
          <cell r="A5197">
            <v>2043662434</v>
          </cell>
          <cell r="B5197" t="str">
            <v>5033501382421373336</v>
          </cell>
        </row>
        <row r="5198">
          <cell r="A5198">
            <v>2043662434</v>
          </cell>
          <cell r="B5198" t="str">
            <v>5033498570677372312</v>
          </cell>
        </row>
        <row r="5199">
          <cell r="A5199">
            <v>2043662434</v>
          </cell>
          <cell r="B5199" t="str">
            <v>5033495825480245656</v>
          </cell>
        </row>
        <row r="5200">
          <cell r="A5200">
            <v>2043662434</v>
          </cell>
          <cell r="B5200" t="str">
            <v>5033495853263280536</v>
          </cell>
        </row>
        <row r="5201">
          <cell r="A5201">
            <v>2043662434</v>
          </cell>
          <cell r="B5201" t="str">
            <v>5033493382902215064</v>
          </cell>
        </row>
        <row r="5202">
          <cell r="A5202">
            <v>2043662434</v>
          </cell>
          <cell r="B5202" t="str">
            <v>5033490123877738904</v>
          </cell>
        </row>
        <row r="5203">
          <cell r="A5203">
            <v>2043662434</v>
          </cell>
          <cell r="B5203" t="str">
            <v>5033488437742239128</v>
          </cell>
        </row>
        <row r="5204">
          <cell r="A5204">
            <v>2043662434</v>
          </cell>
          <cell r="B5204" t="str">
            <v>5033486673156764056</v>
          </cell>
        </row>
        <row r="5205">
          <cell r="A5205">
            <v>2043662434</v>
          </cell>
          <cell r="B5205" t="str">
            <v>5033473071792205208</v>
          </cell>
        </row>
        <row r="5206">
          <cell r="A5206">
            <v>2043662434</v>
          </cell>
          <cell r="B5206" t="str">
            <v>5033472994331820440</v>
          </cell>
        </row>
        <row r="5207">
          <cell r="A5207">
            <v>2043662434</v>
          </cell>
          <cell r="B5207" t="str">
            <v>5033467919014214040</v>
          </cell>
        </row>
        <row r="5208">
          <cell r="A5208">
            <v>2043662434</v>
          </cell>
          <cell r="B5208" t="str">
            <v>5033460081923718552</v>
          </cell>
        </row>
        <row r="5209">
          <cell r="A5209">
            <v>2043662434</v>
          </cell>
          <cell r="B5209" t="str">
            <v>5033459584378598808</v>
          </cell>
        </row>
        <row r="5210">
          <cell r="A5210">
            <v>2043662434</v>
          </cell>
          <cell r="B5210" t="str">
            <v>5033457342137135512</v>
          </cell>
        </row>
        <row r="5211">
          <cell r="A5211">
            <v>2043662434</v>
          </cell>
          <cell r="B5211" t="str">
            <v>5033453066169987480</v>
          </cell>
        </row>
        <row r="5212">
          <cell r="A5212">
            <v>2043662434</v>
          </cell>
          <cell r="B5212" t="str">
            <v>5033449825793437080</v>
          </cell>
        </row>
        <row r="5213">
          <cell r="A5213">
            <v>2043662434</v>
          </cell>
          <cell r="B5213" t="str">
            <v>5033443728852430232</v>
          </cell>
        </row>
        <row r="5214">
          <cell r="A5214">
            <v>500179375</v>
          </cell>
          <cell r="B5214" t="str">
            <v>5033541439677203956</v>
          </cell>
        </row>
        <row r="5215">
          <cell r="A5215">
            <v>500179375</v>
          </cell>
          <cell r="B5215" t="str">
            <v>5033534157224661492</v>
          </cell>
        </row>
        <row r="5216">
          <cell r="A5216">
            <v>500179375</v>
          </cell>
          <cell r="B5216" t="str">
            <v>5033523603650970100</v>
          </cell>
        </row>
        <row r="5217">
          <cell r="A5217">
            <v>500179375</v>
          </cell>
          <cell r="B5217" t="str">
            <v>5033498474401421812</v>
          </cell>
        </row>
        <row r="5218">
          <cell r="A5218">
            <v>500179375</v>
          </cell>
          <cell r="B5218" t="str">
            <v>5033494648038553076</v>
          </cell>
        </row>
        <row r="5219">
          <cell r="A5219">
            <v>500179375</v>
          </cell>
          <cell r="B5219" t="str">
            <v>5033453212224180724</v>
          </cell>
        </row>
        <row r="5220">
          <cell r="A5220">
            <v>2069361212</v>
          </cell>
          <cell r="B5220" t="str">
            <v>5033510223226784105</v>
          </cell>
        </row>
        <row r="5221">
          <cell r="A5221">
            <v>2069361212</v>
          </cell>
          <cell r="B5221" t="str">
            <v>5033510351236937065</v>
          </cell>
        </row>
        <row r="5222">
          <cell r="A5222">
            <v>2069361212</v>
          </cell>
          <cell r="B5222" t="str">
            <v>5033501785989954921</v>
          </cell>
        </row>
        <row r="5223">
          <cell r="A5223">
            <v>2069361212</v>
          </cell>
          <cell r="B5223" t="str">
            <v>5033494822363214185</v>
          </cell>
        </row>
        <row r="5224">
          <cell r="A5224">
            <v>2069361212</v>
          </cell>
          <cell r="B5224" t="str">
            <v>5033480510617800041</v>
          </cell>
        </row>
        <row r="5225">
          <cell r="A5225">
            <v>2069361212</v>
          </cell>
          <cell r="B5225" t="str">
            <v>5033444537288846697</v>
          </cell>
        </row>
        <row r="5226">
          <cell r="A5226">
            <v>2089630277</v>
          </cell>
          <cell r="B5226" t="str">
            <v>5033534605780071879</v>
          </cell>
        </row>
        <row r="5227">
          <cell r="A5227">
            <v>2089630277</v>
          </cell>
          <cell r="B5227" t="str">
            <v>5033444805102383559</v>
          </cell>
        </row>
        <row r="5228">
          <cell r="A5228">
            <v>2089630277</v>
          </cell>
          <cell r="B5228" t="str">
            <v>5033444919573328327</v>
          </cell>
        </row>
        <row r="5229">
          <cell r="A5229">
            <v>2089630277</v>
          </cell>
          <cell r="B5229" t="str">
            <v>5033443088197711303</v>
          </cell>
        </row>
        <row r="5230">
          <cell r="A5230">
            <v>2001214161</v>
          </cell>
          <cell r="B5230" t="str">
            <v>5033544380991479181</v>
          </cell>
        </row>
        <row r="5231">
          <cell r="A5231">
            <v>2001214161</v>
          </cell>
          <cell r="B5231" t="str">
            <v>5033543689686344077</v>
          </cell>
        </row>
        <row r="5232">
          <cell r="A5232">
            <v>2001214161</v>
          </cell>
          <cell r="B5232" t="str">
            <v>5033542897575208333</v>
          </cell>
        </row>
        <row r="5233">
          <cell r="A5233">
            <v>500925398</v>
          </cell>
          <cell r="B5233" t="str">
            <v>5033544140741715331</v>
          </cell>
        </row>
        <row r="5234">
          <cell r="A5234">
            <v>500925398</v>
          </cell>
          <cell r="B5234" t="str">
            <v>5033542432963936643</v>
          </cell>
        </row>
        <row r="5235">
          <cell r="A5235">
            <v>500925398</v>
          </cell>
          <cell r="B5235" t="str">
            <v>5033541200643771779</v>
          </cell>
        </row>
        <row r="5236">
          <cell r="A5236">
            <v>500925398</v>
          </cell>
          <cell r="B5236" t="str">
            <v>5033525424448730499</v>
          </cell>
        </row>
        <row r="5237">
          <cell r="A5237">
            <v>500925398</v>
          </cell>
          <cell r="B5237" t="str">
            <v>5033504129891928451</v>
          </cell>
        </row>
        <row r="5238">
          <cell r="A5238">
            <v>500925398</v>
          </cell>
          <cell r="B5238" t="str">
            <v>5033497448432567683</v>
          </cell>
        </row>
        <row r="5239">
          <cell r="A5239">
            <v>500925398</v>
          </cell>
          <cell r="B5239" t="str">
            <v>5033492879258542467</v>
          </cell>
        </row>
        <row r="5240">
          <cell r="A5240">
            <v>500925398</v>
          </cell>
          <cell r="B5240" t="str">
            <v>5033487423349731715</v>
          </cell>
        </row>
        <row r="5241">
          <cell r="A5241">
            <v>502063497</v>
          </cell>
          <cell r="B5241" t="str">
            <v>5033541729864240639</v>
          </cell>
        </row>
        <row r="5242">
          <cell r="A5242">
            <v>502063497</v>
          </cell>
          <cell r="B5242" t="str">
            <v>5033539428080560639</v>
          </cell>
        </row>
        <row r="5243">
          <cell r="A5243">
            <v>502063497</v>
          </cell>
          <cell r="B5243" t="str">
            <v>5033532785838210303</v>
          </cell>
        </row>
        <row r="5244">
          <cell r="A5244">
            <v>502063497</v>
          </cell>
          <cell r="B5244" t="str">
            <v>5033516899064510975</v>
          </cell>
        </row>
        <row r="5245">
          <cell r="A5245">
            <v>502063497</v>
          </cell>
          <cell r="B5245" t="str">
            <v>5033515689259336191</v>
          </cell>
        </row>
        <row r="5246">
          <cell r="A5246">
            <v>502063497</v>
          </cell>
          <cell r="B5246" t="str">
            <v>5033497085851871743</v>
          </cell>
        </row>
        <row r="5247">
          <cell r="A5247">
            <v>502063497</v>
          </cell>
          <cell r="B5247" t="str">
            <v>5033496222714421503</v>
          </cell>
        </row>
        <row r="5248">
          <cell r="A5248">
            <v>502063497</v>
          </cell>
          <cell r="B5248" t="str">
            <v>5033492651340183039</v>
          </cell>
        </row>
        <row r="5249">
          <cell r="A5249">
            <v>502063497</v>
          </cell>
          <cell r="B5249" t="str">
            <v>5033492193749927423</v>
          </cell>
        </row>
        <row r="5250">
          <cell r="A5250">
            <v>502063497</v>
          </cell>
          <cell r="B5250" t="str">
            <v>5033491065448467967</v>
          </cell>
        </row>
        <row r="5251">
          <cell r="A5251">
            <v>502063497</v>
          </cell>
          <cell r="B5251" t="str">
            <v>5033473808437759487</v>
          </cell>
        </row>
        <row r="5252">
          <cell r="A5252">
            <v>502063497</v>
          </cell>
          <cell r="B5252" t="str">
            <v>5033451918331717119</v>
          </cell>
        </row>
        <row r="5253">
          <cell r="A5253">
            <v>502063497</v>
          </cell>
          <cell r="B5253" t="str">
            <v>5033445398294325759</v>
          </cell>
        </row>
        <row r="5254">
          <cell r="A5254">
            <v>502063497</v>
          </cell>
          <cell r="B5254" t="str">
            <v>5033445076733810175</v>
          </cell>
        </row>
        <row r="5255">
          <cell r="A5255">
            <v>502063497</v>
          </cell>
          <cell r="B5255" t="str">
            <v>5033445221093457407</v>
          </cell>
        </row>
        <row r="5256">
          <cell r="A5256">
            <v>502063497</v>
          </cell>
          <cell r="B5256" t="str">
            <v>5033445146787214847</v>
          </cell>
        </row>
        <row r="5257">
          <cell r="A5257">
            <v>502063497</v>
          </cell>
          <cell r="B5257" t="str">
            <v>5033444940494616063</v>
          </cell>
        </row>
        <row r="5258">
          <cell r="A5258">
            <v>502063497</v>
          </cell>
          <cell r="B5258" t="str">
            <v>5033443885643746815</v>
          </cell>
        </row>
        <row r="5259">
          <cell r="A5259">
            <v>502063497</v>
          </cell>
          <cell r="B5259" t="str">
            <v>5033443169365769727</v>
          </cell>
        </row>
        <row r="5260">
          <cell r="A5260">
            <v>501381700</v>
          </cell>
          <cell r="B5260" t="str">
            <v>5033530216097168832</v>
          </cell>
        </row>
        <row r="5261">
          <cell r="A5261">
            <v>501381700</v>
          </cell>
          <cell r="B5261" t="str">
            <v>5033523809918577088</v>
          </cell>
        </row>
        <row r="5262">
          <cell r="A5262">
            <v>501381700</v>
          </cell>
          <cell r="B5262" t="str">
            <v>5033517896142933440</v>
          </cell>
        </row>
        <row r="5263">
          <cell r="A5263">
            <v>501381700</v>
          </cell>
          <cell r="B5263" t="str">
            <v>5033504329121396160</v>
          </cell>
        </row>
        <row r="5264">
          <cell r="A5264">
            <v>501882860</v>
          </cell>
          <cell r="B5264" t="str">
            <v>5033526727107219901</v>
          </cell>
        </row>
        <row r="5265">
          <cell r="A5265">
            <v>502089613</v>
          </cell>
          <cell r="B5265" t="str">
            <v>5033541998727621103</v>
          </cell>
        </row>
        <row r="5266">
          <cell r="A5266">
            <v>502089613</v>
          </cell>
          <cell r="B5266" t="str">
            <v>5033539370526300655</v>
          </cell>
        </row>
        <row r="5267">
          <cell r="A5267">
            <v>502089613</v>
          </cell>
          <cell r="B5267" t="str">
            <v>5033539196454353391</v>
          </cell>
        </row>
        <row r="5268">
          <cell r="A5268">
            <v>502089613</v>
          </cell>
          <cell r="B5268" t="str">
            <v>5033538789858521583</v>
          </cell>
        </row>
        <row r="5269">
          <cell r="A5269">
            <v>502089613</v>
          </cell>
          <cell r="B5269" t="str">
            <v>5033532926649209327</v>
          </cell>
        </row>
        <row r="5270">
          <cell r="A5270">
            <v>502089613</v>
          </cell>
          <cell r="B5270" t="str">
            <v>5033514522169117167</v>
          </cell>
        </row>
        <row r="5271">
          <cell r="A5271">
            <v>502089613</v>
          </cell>
          <cell r="B5271" t="str">
            <v>5033509803275150831</v>
          </cell>
        </row>
        <row r="5272">
          <cell r="A5272">
            <v>502089613</v>
          </cell>
          <cell r="B5272" t="str">
            <v>5033501998849917423</v>
          </cell>
        </row>
        <row r="5273">
          <cell r="A5273">
            <v>502089613</v>
          </cell>
          <cell r="B5273" t="str">
            <v>5033499469600599535</v>
          </cell>
        </row>
        <row r="5274">
          <cell r="A5274">
            <v>502089613</v>
          </cell>
          <cell r="B5274" t="str">
            <v>5033495015149205999</v>
          </cell>
        </row>
        <row r="5275">
          <cell r="A5275">
            <v>502089613</v>
          </cell>
          <cell r="B5275" t="str">
            <v>5033474382419753455</v>
          </cell>
        </row>
        <row r="5276">
          <cell r="A5276">
            <v>502089613</v>
          </cell>
          <cell r="B5276" t="str">
            <v>5033471076385527279</v>
          </cell>
        </row>
        <row r="5277">
          <cell r="A5277">
            <v>502089613</v>
          </cell>
          <cell r="B5277" t="str">
            <v>5033460562037168623</v>
          </cell>
        </row>
        <row r="5278">
          <cell r="A5278">
            <v>502089613</v>
          </cell>
          <cell r="B5278" t="str">
            <v>5033457249484816879</v>
          </cell>
        </row>
        <row r="5279">
          <cell r="A5279">
            <v>502089613</v>
          </cell>
          <cell r="B5279" t="str">
            <v>5033457230887339503</v>
          </cell>
        </row>
        <row r="5280">
          <cell r="A5280">
            <v>502089613</v>
          </cell>
          <cell r="B5280" t="str">
            <v>5033443608148637167</v>
          </cell>
        </row>
        <row r="5281">
          <cell r="A5281">
            <v>2077997044</v>
          </cell>
          <cell r="B5281" t="str">
            <v>5033533055289691478</v>
          </cell>
        </row>
        <row r="5282">
          <cell r="A5282">
            <v>2077997044</v>
          </cell>
          <cell r="B5282" t="str">
            <v>5033490101237845334</v>
          </cell>
        </row>
        <row r="5283">
          <cell r="A5283">
            <v>2081711267</v>
          </cell>
          <cell r="B5283" t="str">
            <v>5033515944877184444</v>
          </cell>
        </row>
        <row r="5284">
          <cell r="A5284">
            <v>2081711267</v>
          </cell>
          <cell r="B5284" t="str">
            <v>5033511704502786492</v>
          </cell>
        </row>
        <row r="5285">
          <cell r="A5285">
            <v>2081711267</v>
          </cell>
          <cell r="B5285" t="str">
            <v>5033507316908669372</v>
          </cell>
        </row>
        <row r="5286">
          <cell r="A5286">
            <v>2081711267</v>
          </cell>
          <cell r="B5286" t="str">
            <v>5033497792147523004</v>
          </cell>
        </row>
        <row r="5287">
          <cell r="A5287">
            <v>2081711267</v>
          </cell>
          <cell r="B5287" t="str">
            <v>5033493920360255932</v>
          </cell>
        </row>
        <row r="5288">
          <cell r="A5288">
            <v>2081711267</v>
          </cell>
          <cell r="B5288" t="str">
            <v>5033478814045956540</v>
          </cell>
        </row>
        <row r="5289">
          <cell r="A5289">
            <v>2081711267</v>
          </cell>
          <cell r="B5289" t="str">
            <v>5033444285193283004</v>
          </cell>
        </row>
        <row r="5290">
          <cell r="A5290">
            <v>501160871</v>
          </cell>
          <cell r="B5290" t="str">
            <v>2157409300125940159</v>
          </cell>
        </row>
        <row r="5291">
          <cell r="A5291">
            <v>501160871</v>
          </cell>
          <cell r="B5291" t="str">
            <v>2157404688111182271</v>
          </cell>
        </row>
        <row r="5292">
          <cell r="A5292">
            <v>501160871</v>
          </cell>
          <cell r="B5292" t="str">
            <v>2157404723083259327</v>
          </cell>
        </row>
        <row r="5293">
          <cell r="A5293">
            <v>501160871</v>
          </cell>
          <cell r="B5293" t="str">
            <v>2157404587389194687</v>
          </cell>
        </row>
        <row r="5294">
          <cell r="A5294">
            <v>501160871</v>
          </cell>
          <cell r="B5294" t="str">
            <v>2157361658201338303</v>
          </cell>
        </row>
        <row r="5295">
          <cell r="A5295">
            <v>501160871</v>
          </cell>
          <cell r="B5295" t="str">
            <v>2157345451108547007</v>
          </cell>
        </row>
        <row r="5296">
          <cell r="A5296">
            <v>501904134</v>
          </cell>
          <cell r="B5296" t="str">
            <v>5033534129660488810</v>
          </cell>
        </row>
        <row r="5297">
          <cell r="A5297">
            <v>501904134</v>
          </cell>
          <cell r="B5297" t="str">
            <v>5033525253556701546</v>
          </cell>
        </row>
        <row r="5298">
          <cell r="A5298">
            <v>501904134</v>
          </cell>
          <cell r="B5298" t="str">
            <v>5033456071624600938</v>
          </cell>
        </row>
        <row r="5299">
          <cell r="A5299">
            <v>500710740</v>
          </cell>
          <cell r="B5299" t="str">
            <v>5033527306550354292</v>
          </cell>
        </row>
        <row r="5300">
          <cell r="A5300">
            <v>500710740</v>
          </cell>
          <cell r="B5300" t="str">
            <v>5033490042818495860</v>
          </cell>
        </row>
        <row r="5301">
          <cell r="A5301">
            <v>2044907315</v>
          </cell>
          <cell r="B5301" t="str">
            <v>5033493636523321621</v>
          </cell>
        </row>
        <row r="5302">
          <cell r="A5302">
            <v>2034963814</v>
          </cell>
          <cell r="B5302" t="str">
            <v>5033535121134393713</v>
          </cell>
        </row>
        <row r="5303">
          <cell r="A5303">
            <v>2034963814</v>
          </cell>
          <cell r="B5303" t="str">
            <v>5033505915935546737</v>
          </cell>
        </row>
        <row r="5304">
          <cell r="A5304">
            <v>2034963814</v>
          </cell>
          <cell r="B5304" t="str">
            <v>5033498714659415409</v>
          </cell>
        </row>
        <row r="5305">
          <cell r="A5305">
            <v>2034963814</v>
          </cell>
          <cell r="B5305" t="str">
            <v>5033498073383875953</v>
          </cell>
        </row>
        <row r="5306">
          <cell r="A5306">
            <v>2034963814</v>
          </cell>
          <cell r="B5306" t="str">
            <v>5033488146749896049</v>
          </cell>
        </row>
        <row r="5307">
          <cell r="A5307">
            <v>2034963814</v>
          </cell>
          <cell r="B5307" t="str">
            <v>5033486490805070193</v>
          </cell>
        </row>
        <row r="5308">
          <cell r="A5308">
            <v>2044914885</v>
          </cell>
          <cell r="B5308" t="str">
            <v>5033516683410072981</v>
          </cell>
        </row>
        <row r="5309">
          <cell r="A5309">
            <v>2044914885</v>
          </cell>
          <cell r="B5309" t="str">
            <v>5033513906923387285</v>
          </cell>
        </row>
        <row r="5310">
          <cell r="A5310">
            <v>2044914885</v>
          </cell>
          <cell r="B5310" t="str">
            <v>5033466418006893973</v>
          </cell>
        </row>
        <row r="5311">
          <cell r="A5311">
            <v>2086559874</v>
          </cell>
          <cell r="B5311" t="str">
            <v>2157420949603920230</v>
          </cell>
        </row>
        <row r="5312">
          <cell r="A5312">
            <v>2086559874</v>
          </cell>
          <cell r="B5312" t="str">
            <v>2157409708911286630</v>
          </cell>
        </row>
        <row r="5313">
          <cell r="A5313">
            <v>2086559874</v>
          </cell>
          <cell r="B5313" t="str">
            <v>2157392180713452902</v>
          </cell>
        </row>
        <row r="5314">
          <cell r="A5314">
            <v>2086559874</v>
          </cell>
          <cell r="B5314" t="str">
            <v>2157384564654232934</v>
          </cell>
        </row>
        <row r="5315">
          <cell r="A5315">
            <v>2086559874</v>
          </cell>
          <cell r="B5315" t="str">
            <v>2157379818186927462</v>
          </cell>
        </row>
        <row r="5316">
          <cell r="A5316">
            <v>171032999</v>
          </cell>
          <cell r="B5316" t="str">
            <v>5033544019274786221</v>
          </cell>
        </row>
        <row r="5317">
          <cell r="A5317">
            <v>171032999</v>
          </cell>
          <cell r="B5317" t="str">
            <v>5033544048609703341</v>
          </cell>
        </row>
        <row r="5318">
          <cell r="A5318">
            <v>171032999</v>
          </cell>
          <cell r="B5318" t="str">
            <v>5033543707394600365</v>
          </cell>
        </row>
        <row r="5319">
          <cell r="A5319">
            <v>171032999</v>
          </cell>
          <cell r="B5319" t="str">
            <v>5033542993356502445</v>
          </cell>
        </row>
        <row r="5320">
          <cell r="A5320">
            <v>171032999</v>
          </cell>
          <cell r="B5320" t="str">
            <v>5033542800812640685</v>
          </cell>
        </row>
        <row r="5321">
          <cell r="A5321">
            <v>171032999</v>
          </cell>
          <cell r="B5321" t="str">
            <v>5033541064278453677</v>
          </cell>
        </row>
        <row r="5322">
          <cell r="A5322">
            <v>171032999</v>
          </cell>
          <cell r="B5322" t="str">
            <v>5033540146204122541</v>
          </cell>
        </row>
        <row r="5323">
          <cell r="A5323">
            <v>171032999</v>
          </cell>
          <cell r="B5323" t="str">
            <v>5033539627595182509</v>
          </cell>
        </row>
        <row r="5324">
          <cell r="A5324">
            <v>171032999</v>
          </cell>
          <cell r="B5324" t="str">
            <v>5033538624753922477</v>
          </cell>
        </row>
        <row r="5325">
          <cell r="A5325">
            <v>171032999</v>
          </cell>
          <cell r="B5325" t="str">
            <v>5033537900045161901</v>
          </cell>
        </row>
        <row r="5326">
          <cell r="A5326">
            <v>171032999</v>
          </cell>
          <cell r="B5326" t="str">
            <v>5033535156458622381</v>
          </cell>
        </row>
        <row r="5327">
          <cell r="A5327">
            <v>171032999</v>
          </cell>
          <cell r="B5327" t="str">
            <v>5033532401337964973</v>
          </cell>
        </row>
        <row r="5328">
          <cell r="A5328">
            <v>171032999</v>
          </cell>
          <cell r="B5328" t="str">
            <v>5033530559627484589</v>
          </cell>
        </row>
        <row r="5329">
          <cell r="A5329">
            <v>171032999</v>
          </cell>
          <cell r="B5329" t="str">
            <v>5033528465738541485</v>
          </cell>
        </row>
        <row r="5330">
          <cell r="A5330">
            <v>171032999</v>
          </cell>
          <cell r="B5330" t="str">
            <v>5033527633018265005</v>
          </cell>
        </row>
        <row r="5331">
          <cell r="A5331">
            <v>171032999</v>
          </cell>
          <cell r="B5331" t="str">
            <v>5033527436028555693</v>
          </cell>
        </row>
        <row r="5332">
          <cell r="A5332">
            <v>171032999</v>
          </cell>
          <cell r="B5332" t="str">
            <v>5033524490175821229</v>
          </cell>
        </row>
        <row r="5333">
          <cell r="A5333">
            <v>171032999</v>
          </cell>
          <cell r="B5333" t="str">
            <v>5033524178656621997</v>
          </cell>
        </row>
        <row r="5334">
          <cell r="A5334">
            <v>171032999</v>
          </cell>
          <cell r="B5334" t="str">
            <v>5033513016917310893</v>
          </cell>
        </row>
        <row r="5335">
          <cell r="A5335">
            <v>171032999</v>
          </cell>
          <cell r="B5335" t="str">
            <v>5033511831170954669</v>
          </cell>
        </row>
        <row r="5336">
          <cell r="A5336">
            <v>171032999</v>
          </cell>
          <cell r="B5336" t="str">
            <v>5033505479400623533</v>
          </cell>
        </row>
        <row r="5337">
          <cell r="A5337">
            <v>171032999</v>
          </cell>
          <cell r="B5337" t="str">
            <v>5033504995101284781</v>
          </cell>
        </row>
        <row r="5338">
          <cell r="A5338">
            <v>171032999</v>
          </cell>
          <cell r="B5338" t="str">
            <v>5033504093845946797</v>
          </cell>
        </row>
        <row r="5339">
          <cell r="A5339">
            <v>171032999</v>
          </cell>
          <cell r="B5339" t="str">
            <v>5033503525408714157</v>
          </cell>
        </row>
        <row r="5340">
          <cell r="A5340">
            <v>171032999</v>
          </cell>
          <cell r="B5340" t="str">
            <v>5033502342589717933</v>
          </cell>
        </row>
        <row r="5341">
          <cell r="A5341">
            <v>171032999</v>
          </cell>
          <cell r="B5341" t="str">
            <v>5033498206091620781</v>
          </cell>
        </row>
        <row r="5342">
          <cell r="A5342">
            <v>171032999</v>
          </cell>
          <cell r="B5342" t="str">
            <v>5033496822030060973</v>
          </cell>
        </row>
        <row r="5343">
          <cell r="A5343">
            <v>171032999</v>
          </cell>
          <cell r="B5343" t="str">
            <v>5033495829884276141</v>
          </cell>
        </row>
        <row r="5344">
          <cell r="A5344">
            <v>171032999</v>
          </cell>
          <cell r="B5344" t="str">
            <v>5033492011431844269</v>
          </cell>
        </row>
        <row r="5345">
          <cell r="A5345">
            <v>171032999</v>
          </cell>
          <cell r="B5345" t="str">
            <v>5033490382951502253</v>
          </cell>
        </row>
        <row r="5346">
          <cell r="A5346">
            <v>171032999</v>
          </cell>
          <cell r="B5346" t="str">
            <v>5033484774672145837</v>
          </cell>
        </row>
        <row r="5347">
          <cell r="A5347">
            <v>171032999</v>
          </cell>
          <cell r="B5347" t="str">
            <v>5033483985245214125</v>
          </cell>
        </row>
        <row r="5348">
          <cell r="A5348">
            <v>171032999</v>
          </cell>
          <cell r="B5348" t="str">
            <v>5033480522612404653</v>
          </cell>
        </row>
        <row r="5349">
          <cell r="A5349">
            <v>171032999</v>
          </cell>
          <cell r="B5349" t="str">
            <v>5033477124706234797</v>
          </cell>
        </row>
        <row r="5350">
          <cell r="A5350">
            <v>171032999</v>
          </cell>
          <cell r="B5350" t="str">
            <v>5033476469891441069</v>
          </cell>
        </row>
        <row r="5351">
          <cell r="A5351">
            <v>171032999</v>
          </cell>
          <cell r="B5351" t="str">
            <v>5033474799744699821</v>
          </cell>
        </row>
        <row r="5352">
          <cell r="A5352">
            <v>171032999</v>
          </cell>
          <cell r="B5352" t="str">
            <v>5033470158277537197</v>
          </cell>
        </row>
        <row r="5353">
          <cell r="A5353">
            <v>171032999</v>
          </cell>
          <cell r="B5353" t="str">
            <v>5033468987865460141</v>
          </cell>
        </row>
        <row r="5354">
          <cell r="A5354">
            <v>171032999</v>
          </cell>
          <cell r="B5354" t="str">
            <v>5033466031954735533</v>
          </cell>
        </row>
        <row r="5355">
          <cell r="A5355">
            <v>171032999</v>
          </cell>
          <cell r="B5355" t="str">
            <v>5033450958993604013</v>
          </cell>
        </row>
        <row r="5356">
          <cell r="A5356">
            <v>2086712883</v>
          </cell>
          <cell r="B5356" t="str">
            <v>5033541089645689237</v>
          </cell>
        </row>
        <row r="5357">
          <cell r="A5357">
            <v>2086712883</v>
          </cell>
          <cell r="B5357" t="str">
            <v>5033540748137169301</v>
          </cell>
        </row>
        <row r="5358">
          <cell r="A5358">
            <v>2086712883</v>
          </cell>
          <cell r="B5358" t="str">
            <v>5033537215350407573</v>
          </cell>
        </row>
        <row r="5359">
          <cell r="A5359">
            <v>2086712883</v>
          </cell>
          <cell r="B5359" t="str">
            <v>5033532528391789973</v>
          </cell>
        </row>
        <row r="5360">
          <cell r="A5360">
            <v>2086712883</v>
          </cell>
          <cell r="B5360" t="str">
            <v>5033530175622158741</v>
          </cell>
        </row>
        <row r="5361">
          <cell r="A5361">
            <v>2086712883</v>
          </cell>
          <cell r="B5361" t="str">
            <v>5033529338254557589</v>
          </cell>
        </row>
        <row r="5362">
          <cell r="A5362">
            <v>2086712883</v>
          </cell>
          <cell r="B5362" t="str">
            <v>5033517608379971989</v>
          </cell>
        </row>
        <row r="5363">
          <cell r="A5363">
            <v>2086712883</v>
          </cell>
          <cell r="B5363" t="str">
            <v>5033516353628758421</v>
          </cell>
        </row>
        <row r="5364">
          <cell r="A5364">
            <v>2086712883</v>
          </cell>
          <cell r="B5364" t="str">
            <v>5033508892582713749</v>
          </cell>
        </row>
        <row r="5365">
          <cell r="A5365">
            <v>2086712883</v>
          </cell>
          <cell r="B5365" t="str">
            <v>5033507786049730965</v>
          </cell>
        </row>
        <row r="5366">
          <cell r="A5366">
            <v>2086712883</v>
          </cell>
          <cell r="B5366" t="str">
            <v>5033504081414017429</v>
          </cell>
        </row>
        <row r="5367">
          <cell r="A5367">
            <v>2086712883</v>
          </cell>
          <cell r="B5367" t="str">
            <v>5033497700510418325</v>
          </cell>
        </row>
        <row r="5368">
          <cell r="A5368">
            <v>2086712883</v>
          </cell>
          <cell r="B5368" t="str">
            <v>5033497241611498901</v>
          </cell>
        </row>
        <row r="5369">
          <cell r="A5369">
            <v>2086712883</v>
          </cell>
          <cell r="B5369" t="str">
            <v>5033495242866373013</v>
          </cell>
        </row>
        <row r="5370">
          <cell r="A5370">
            <v>2086712883</v>
          </cell>
          <cell r="B5370" t="str">
            <v>5033495099849018773</v>
          </cell>
        </row>
        <row r="5371">
          <cell r="A5371">
            <v>2086712883</v>
          </cell>
          <cell r="B5371" t="str">
            <v>5033491830397439381</v>
          </cell>
        </row>
        <row r="5372">
          <cell r="A5372">
            <v>2086712883</v>
          </cell>
          <cell r="B5372" t="str">
            <v>5033490166424779925</v>
          </cell>
        </row>
        <row r="5373">
          <cell r="A5373">
            <v>2086712883</v>
          </cell>
          <cell r="B5373" t="str">
            <v>5033458506526204309</v>
          </cell>
        </row>
        <row r="5374">
          <cell r="A5374">
            <v>2086712883</v>
          </cell>
          <cell r="B5374" t="str">
            <v>5033446945136954773</v>
          </cell>
        </row>
        <row r="5375">
          <cell r="A5375">
            <v>500986754</v>
          </cell>
          <cell r="B5375" t="str">
            <v>5033512627434315133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\Users\Administrator\Documents\WeChat Files\wxid_duwxuve0if1p41\FileStorage\File\2021-08\&#25321;&#20248;&#34920;.xlsx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createdVersion="7" refreshedVersion="7" minRefreshableVersion="3" refreshedDate="44417.4994329861" refreshedBy="Wu Haotian" recordCount="5374">
  <cacheSource type="worksheet">
    <worksheetSource ref="A1:B5375" sheet="择优订单号" r:id="rId2"/>
  </cacheSource>
  <cacheFields count="2">
    <cacheField name="id" numFmtId="0">
      <sharedItems containsSemiMixedTypes="0" containsString="0" containsNumber="1" containsInteger="1" minValue="2924399" maxValue="2097350516" count="421">
        <n v="11617657"/>
        <n v="9963039"/>
        <n v="12271123"/>
        <n v="10405440"/>
        <n v="7231605"/>
        <n v="11512917"/>
        <n v="11289597"/>
        <n v="11677836"/>
        <n v="12107992"/>
        <n v="9771558"/>
        <n v="10451351"/>
        <n v="7673028"/>
        <n v="10757738"/>
        <n v="10076509"/>
        <n v="9620939"/>
        <n v="12173147"/>
        <n v="6950373"/>
        <n v="8591999"/>
        <n v="8025493"/>
        <n v="9593214"/>
        <n v="9306217"/>
        <n v="11649027"/>
        <n v="11241720"/>
        <n v="8540299"/>
        <n v="11904197"/>
        <n v="9677396"/>
        <n v="9481181"/>
        <n v="9249572"/>
        <n v="2924399"/>
        <n v="11103998"/>
        <n v="9365870"/>
        <n v="12038505"/>
        <n v="11270082"/>
        <n v="9344971"/>
        <n v="9258295"/>
        <n v="9535472"/>
        <n v="9576423"/>
        <n v="9072424"/>
        <n v="7494614"/>
        <n v="9979761"/>
        <n v="11662690"/>
        <n v="9899410"/>
        <n v="9920776"/>
        <n v="9314533"/>
        <n v="9819976"/>
        <n v="11115199"/>
        <n v="8975165"/>
        <n v="10488755"/>
        <n v="11594311"/>
        <n v="8195644"/>
        <n v="10038920"/>
        <n v="9230108"/>
        <n v="12332369"/>
        <n v="7181265"/>
        <n v="12078323"/>
        <n v="12100910"/>
        <n v="8751302"/>
        <n v="9392676"/>
        <n v="9959091"/>
        <n v="8996740"/>
        <n v="9236042"/>
        <n v="11116331"/>
        <n v="9485479"/>
        <n v="8911549"/>
        <n v="9760354"/>
        <n v="9882817"/>
        <n v="9100878"/>
        <n v="11663360"/>
        <n v="8811093"/>
        <n v="9752958"/>
        <n v="8890748"/>
        <n v="10093423"/>
        <n v="9206400"/>
        <n v="9016370"/>
        <n v="12451973"/>
        <n v="9596488"/>
        <n v="10372220"/>
        <n v="9271561"/>
        <n v="11457605"/>
        <n v="11676413"/>
        <n v="9901167"/>
        <n v="8981943"/>
        <n v="9993224"/>
        <n v="10801089"/>
        <n v="9123504"/>
        <n v="8051354"/>
        <n v="11913814"/>
        <n v="9435009"/>
        <n v="8221674"/>
        <n v="10148759"/>
        <n v="9624308"/>
        <n v="11572843"/>
        <n v="10028591"/>
        <n v="10795240"/>
        <n v="9724873"/>
        <n v="9062221"/>
        <n v="3586956"/>
        <n v="10452138"/>
        <n v="9296054"/>
        <n v="11546479"/>
        <n v="9411146"/>
        <n v="12095010"/>
        <n v="10148964"/>
        <n v="9561138"/>
        <n v="10328667"/>
        <n v="10159750"/>
        <n v="11663221"/>
        <n v="9688940"/>
        <n v="11320119"/>
        <n v="8600359"/>
        <n v="11664538"/>
        <n v="8670629"/>
        <n v="11744256"/>
        <n v="9725155"/>
        <n v="10084390"/>
        <n v="10065090"/>
        <n v="7882136"/>
        <n v="9018772"/>
        <n v="10700120"/>
        <n v="8981920"/>
        <n v="10049050"/>
        <n v="9250896"/>
        <n v="4799060"/>
        <n v="9820232"/>
        <n v="11258970"/>
        <n v="11528661"/>
        <n v="9809624"/>
        <n v="6434760"/>
        <n v="9718295"/>
        <n v="12383593"/>
        <n v="12543353"/>
        <n v="10549708"/>
        <n v="9457484"/>
        <n v="10304111"/>
        <n v="12460753"/>
        <n v="9995398"/>
        <n v="9411129"/>
        <n v="7486501"/>
        <n v="7968147"/>
        <n v="10096975"/>
        <n v="8999546"/>
        <n v="11027801"/>
        <n v="9003389"/>
        <n v="7740255"/>
        <n v="9355348"/>
        <n v="9861088"/>
        <n v="10373360"/>
        <n v="10307635"/>
        <n v="11538920"/>
        <n v="9999888"/>
        <n v="10045394"/>
        <n v="9153911"/>
        <n v="7180353"/>
        <n v="7351446"/>
        <n v="11663498"/>
        <n v="7735904"/>
        <n v="10027746"/>
        <n v="10497086"/>
        <n v="9134834"/>
        <n v="7439647"/>
        <n v="9724838"/>
        <n v="12080368"/>
        <n v="12081695"/>
        <n v="10722222"/>
        <n v="10285968"/>
        <n v="9720238"/>
        <n v="9325142"/>
        <n v="9947281"/>
        <n v="9622013"/>
        <n v="9199827"/>
        <n v="12466279"/>
        <n v="9636784"/>
        <n v="7937650"/>
        <n v="9921225"/>
        <n v="11972877"/>
        <n v="7735455"/>
        <n v="10854598"/>
        <n v="9812382"/>
        <n v="10417267"/>
        <n v="11868970"/>
        <n v="9808200"/>
        <n v="9391341"/>
        <n v="11897829"/>
        <n v="10085036"/>
        <n v="9452709"/>
        <n v="10096784"/>
        <n v="8953861"/>
        <n v="8195835"/>
        <n v="10224276"/>
        <n v="8981890"/>
        <n v="11745646"/>
        <n v="11586190"/>
        <n v="11570950"/>
        <n v="10515109"/>
        <n v="9663962"/>
        <n v="12489493"/>
        <n v="12474794"/>
        <n v="6914754"/>
        <n v="9842782"/>
        <n v="10328119"/>
        <n v="10289760"/>
        <n v="9802089"/>
        <n v="9412662"/>
        <n v="9014461"/>
        <n v="7449372"/>
        <n v="8939455"/>
        <n v="9206216"/>
        <n v="10554281"/>
        <n v="9820648"/>
        <n v="10039526"/>
        <n v="6119122"/>
        <n v="12461226"/>
        <n v="8828359"/>
        <n v="9155621"/>
        <n v="9470147"/>
        <n v="10083564"/>
        <n v="11663727"/>
        <n v="11663729"/>
        <n v="9999141"/>
        <n v="11223023"/>
        <n v="9927233"/>
        <n v="10590682"/>
        <n v="11678300"/>
        <n v="10096753"/>
        <n v="9997882"/>
        <n v="9732198"/>
        <n v="10711763"/>
        <n v="8135116"/>
        <n v="7552065"/>
        <n v="2032450032"/>
        <n v="2019402155"/>
        <n v="500162851"/>
        <n v="2036922361"/>
        <n v="502581468"/>
        <n v="2096964567"/>
        <n v="502227080"/>
        <n v="502496435"/>
        <n v="500154439"/>
        <n v="2044199033"/>
        <n v="501125407"/>
        <n v="168048393"/>
        <n v="502426681"/>
        <n v="500163930"/>
        <n v="2040997301"/>
        <n v="500595796"/>
        <n v="2049017579"/>
        <n v="2086577100"/>
        <n v="2085473022"/>
        <n v="2000504065"/>
        <n v="2096652846"/>
        <n v="501117346"/>
        <n v="174342019"/>
        <n v="502100417"/>
        <n v="2044401323"/>
        <n v="2059311820"/>
        <n v="337665077"/>
        <n v="501865766"/>
        <n v="500726782"/>
        <n v="502063262"/>
        <n v="2043160124"/>
        <n v="500969722"/>
        <n v="336835017"/>
        <n v="2055892428"/>
        <n v="500160568"/>
        <n v="500890040"/>
        <n v="500944311"/>
        <n v="2044349907"/>
        <n v="2056644069"/>
        <n v="2044021476"/>
        <n v="501809918"/>
        <n v="502506236"/>
        <n v="500961678"/>
        <n v="2044330740"/>
        <n v="502076958"/>
        <n v="501625510"/>
        <n v="2000057696"/>
        <n v="502244617"/>
        <n v="501348216"/>
        <n v="501116565"/>
        <n v="2036923650"/>
        <n v="2042447226"/>
        <n v="501090403"/>
        <n v="500959331"/>
        <n v="2097167908"/>
        <n v="500732131"/>
        <n v="502514952"/>
        <n v="2044188288"/>
        <n v="2069427822"/>
        <n v="2000553854"/>
        <n v="502321293"/>
        <n v="337447273"/>
        <n v="501128428"/>
        <n v="2065657330"/>
        <n v="500795650"/>
        <n v="2038390986"/>
        <n v="502244176"/>
        <n v="2092585746"/>
        <n v="500146966"/>
        <n v="2088904016"/>
        <n v="2059371239"/>
        <n v="500818047"/>
        <n v="2001255638"/>
        <n v="2069421855"/>
        <n v="501093144"/>
        <n v="2043020189"/>
        <n v="501921999"/>
        <n v="502134064"/>
        <n v="501985387"/>
        <n v="502676269"/>
        <n v="2053787928"/>
        <n v="500976570"/>
        <n v="500920696"/>
        <n v="2038832479"/>
        <n v="501088111"/>
        <n v="500600465"/>
        <n v="337387076"/>
        <n v="500621367"/>
        <n v="502179985"/>
        <n v="500978869"/>
        <n v="2040981977"/>
        <n v="500977657"/>
        <n v="2097350516"/>
        <n v="2001369222"/>
        <n v="501917029"/>
        <n v="2073264822"/>
        <n v="2059321597"/>
        <n v="2080483050"/>
        <n v="2058440522"/>
        <n v="500968820"/>
        <n v="2089482695"/>
        <n v="2001338621"/>
        <n v="2062175039"/>
        <n v="2036842642"/>
        <n v="156821661"/>
        <n v="500707083"/>
        <n v="2001309447"/>
        <n v="501921934"/>
        <n v="502868703"/>
        <n v="501849656"/>
        <n v="2077906251"/>
        <n v="502139185"/>
        <n v="2044399437"/>
        <n v="2073266660"/>
        <n v="502650610"/>
        <n v="2065465372"/>
        <n v="2034961279"/>
        <n v="500626322"/>
        <n v="161591866"/>
        <n v="502538306"/>
        <n v="502025731"/>
        <n v="2041830473"/>
        <n v="501525014"/>
        <n v="2001036419"/>
        <n v="501080384"/>
        <n v="172784456"/>
        <n v="502119345"/>
        <n v="2096865664"/>
        <n v="2032806756"/>
        <n v="502632974"/>
        <n v="2044387559"/>
        <n v="502022353"/>
        <n v="2034973394"/>
        <n v="2057184191"/>
        <n v="2042487542"/>
        <n v="502713122"/>
        <n v="500960871"/>
        <n v="2081691297"/>
        <n v="2036933766"/>
        <n v="501331920"/>
        <n v="2089641082"/>
        <n v="500978275"/>
        <n v="500823702"/>
        <n v="502022368"/>
        <n v="2065996973"/>
        <n v="501113240"/>
        <n v="2000916261"/>
        <n v="501899592"/>
        <n v="2062149432"/>
        <n v="2001359180"/>
        <n v="500124770"/>
        <n v="2041788658"/>
        <n v="502105171"/>
        <n v="502096164"/>
        <n v="500807110"/>
        <n v="2092860007"/>
        <n v="501127997"/>
        <n v="500958310"/>
        <n v="500120975"/>
        <n v="502151940"/>
        <n v="2043111617"/>
        <n v="500982994"/>
        <n v="500729113"/>
        <n v="502239548"/>
        <n v="2062149223"/>
        <n v="2040935011"/>
        <n v="501120677"/>
        <n v="303356586"/>
        <n v="500828380"/>
        <n v="501293027"/>
        <n v="2043662434"/>
        <n v="500179375"/>
        <n v="2069361212"/>
        <n v="2089630277"/>
        <n v="2001214161"/>
        <n v="500925398"/>
        <n v="502063497"/>
        <n v="501381700"/>
        <n v="501882860"/>
        <n v="502089613"/>
        <n v="2077997044"/>
        <n v="2081711267"/>
        <n v="501160871"/>
        <n v="501904134"/>
        <n v="500710740"/>
        <n v="2044907315"/>
        <n v="2034963814"/>
        <n v="2044914885"/>
        <n v="2086559874"/>
        <n v="171032999"/>
        <n v="2086712883"/>
        <n v="500986754"/>
      </sharedItems>
    </cacheField>
    <cacheField name="订单id" numFmtId="49">
      <sharedItems count="5374">
        <s v="116176570109183619"/>
        <s v="116176570202420014"/>
        <s v="116176570403883101"/>
        <s v="116176570419911797"/>
        <s v="116176570438327592"/>
        <s v="116176570472716862"/>
        <s v="116176570474716302"/>
        <s v="116176570602161614"/>
        <s v="116176570620756075"/>
        <s v="116176570650628293"/>
        <s v="116176570799047773"/>
        <s v="116176571051623235"/>
        <s v="116176571052516336"/>
        <s v="116176571417997466"/>
        <s v="116176571475505056"/>
        <s v="116176571720203926"/>
        <s v="116176571749284842"/>
        <s v="116176571852849281"/>
        <s v="116176571937810298"/>
        <s v="116176571997547717"/>
        <s v="116176572138149524"/>
        <s v="116176572279684804"/>
        <s v="116176572353651145"/>
        <s v="116176572437150622"/>
        <s v="116176572598223520"/>
        <s v="116176572642389897"/>
        <s v="116176573022387708"/>
        <s v="116176573219071846"/>
        <s v="116176573249689146"/>
        <s v="116176573421564560"/>
        <s v="116176573470130904"/>
        <s v="116176573595674807"/>
        <s v="116176573640809559"/>
        <s v="116176573829902733"/>
        <s v="116176574060099585"/>
        <s v="116176574163645020"/>
        <s v="99630390173399566"/>
        <s v="99630390267267046"/>
        <s v="99630390474716302"/>
        <s v="99630391937810298"/>
        <s v="99630392334049178"/>
        <s v="99630392810109887"/>
        <s v="99630393775126484"/>
        <s v="122711230026416592"/>
        <s v="122711232210957987"/>
        <s v="122711232879467045"/>
        <s v="122711234048664603"/>
        <s v="104054400109183619"/>
        <s v="104054400260107630"/>
        <s v="104054403470130904"/>
        <s v="104054403775126484"/>
        <s v="72316050169378074"/>
        <s v="72316050419990539"/>
        <s v="72316050602161614"/>
        <s v="72316050839536206"/>
        <s v="72316051051623235"/>
        <s v="72316051712005514"/>
        <s v="72316051751086711"/>
        <s v="72316052238349403"/>
        <s v="72316052616125993"/>
        <s v="72316052719817547"/>
        <s v="72316052810109887"/>
        <s v="72316053231006412"/>
        <s v="72316053314552536"/>
        <s v="72316053716346361"/>
        <s v="72316053731387792"/>
        <s v="72316053829902733"/>
        <s v="72316054282576801"/>
        <s v="115129170472716862"/>
        <s v="115129170474716302"/>
        <s v="115129170828866559"/>
        <s v="115129170849009027"/>
        <s v="115129171014825079"/>
        <s v="115129171353247808"/>
        <s v="115129172021742235"/>
        <s v="115129172320245876"/>
        <s v="115129172874791290"/>
        <s v="115129172954527913"/>
        <s v="115129173419900408"/>
        <s v="115129173470130904"/>
        <s v="115129173775126484"/>
        <s v="115129174048664603"/>
        <s v="112895970472716862"/>
        <s v="112895970777364668"/>
        <s v="112895972912899742"/>
        <s v="116778360109183619"/>
        <s v="116778360170279911"/>
        <s v="116778360260107630"/>
        <s v="116778360741491832"/>
        <s v="116778360999845423"/>
        <s v="116778361052516336"/>
        <s v="116778362567520885"/>
        <s v="116778362631267278"/>
        <s v="116778362699531321"/>
        <s v="116778362734242120"/>
        <s v="116778362810109887"/>
        <s v="116778362912899742"/>
        <s v="116778362926916710"/>
        <s v="116778363371626057"/>
        <s v="116778363470130904"/>
        <s v="116778363513592705"/>
        <s v="116778363634173578"/>
        <s v="116778363791241081"/>
        <s v="116778363820800410"/>
        <s v="121079920099064573"/>
        <s v="121079920169378074"/>
        <s v="121079920364379183"/>
        <s v="121079920995786611"/>
        <s v="121079922598223520"/>
        <s v="121079922699531321"/>
        <s v="121079922875555786"/>
        <s v="121079923170983967"/>
        <s v="121079923249472371"/>
        <s v="121079923249689146"/>
        <s v="121079923419900408"/>
        <s v="121079923598275312"/>
        <s v="121079923634173578"/>
        <s v="121079923702133673"/>
        <s v="121079923764811710"/>
        <s v="121079923829902733"/>
        <s v="121079924047115324"/>
        <s v="97715580420702162"/>
        <s v="97715581353247808"/>
        <s v="97715582631267278"/>
        <s v="104513510085572182"/>
        <s v="104513510170279911"/>
        <s v="104513510260107630"/>
        <s v="104513510372530646"/>
        <s v="104513510438327592"/>
        <s v="104513510472716862"/>
        <s v="104513510592762370"/>
        <s v="104513512088330952"/>
        <s v="104513512183528797"/>
        <s v="104513512353651145"/>
        <s v="104513512642389897"/>
        <s v="104513512717738872"/>
        <s v="104513512874791290"/>
        <s v="104513513627978776"/>
        <s v="104513513820800410"/>
        <s v="104513514047115324"/>
        <s v="76730280007167024"/>
        <s v="76730280169378074"/>
        <s v="76730280474716302"/>
        <s v="76730280799000018"/>
        <s v="76730280999845423"/>
        <s v="76730281204833752"/>
        <s v="76730281717047966"/>
        <s v="76730282021742235"/>
        <s v="76730282183528797"/>
        <s v="76730282320245876"/>
        <s v="76730282642389897"/>
        <s v="76730282926916710"/>
        <s v="76730283467841346"/>
        <s v="76730283702133673"/>
        <s v="107577380085572182"/>
        <s v="107577380260107630"/>
        <s v="107577380419911797"/>
        <s v="107577380438327592"/>
        <s v="107577380905688350"/>
        <s v="107577380999845423"/>
        <s v="107577382631267278"/>
        <s v="100765090109183619"/>
        <s v="100765090170279911"/>
        <s v="100765090389568279"/>
        <s v="100765090403883101"/>
        <s v="100765090849009027"/>
        <s v="100765090995786611"/>
        <s v="100765091051623235"/>
        <s v="100765091052516336"/>
        <s v="100765091197472243"/>
        <s v="100765091322256523"/>
        <s v="100765092426058470"/>
        <s v="100765092427630608"/>
        <s v="100765092478984928"/>
        <s v="100765092597001558"/>
        <s v="100765092598223520"/>
        <s v="100765092706237171"/>
        <s v="100765092879467045"/>
        <s v="100765092912899742"/>
        <s v="100765093022387708"/>
        <s v="100765093038156683"/>
        <s v="100765093170983967"/>
        <s v="100765093598275312"/>
        <s v="100765093634173578"/>
        <s v="100765093914703887"/>
        <s v="100765094047115324"/>
        <s v="100765094060099585"/>
        <s v="96209390007167024"/>
        <s v="96209390419911797"/>
        <s v="96209390474716302"/>
        <s v="96209390905688350"/>
        <s v="96209392021742235"/>
        <s v="96209393419900408"/>
        <s v="96209393702133673"/>
        <s v="121731472912899742"/>
        <s v="69503730420702162"/>
        <s v="69503730472716862"/>
        <s v="69503730752021507"/>
        <s v="69503730881239401"/>
        <s v="69503730982224734"/>
        <s v="69503731717047966"/>
        <s v="69503731937810298"/>
        <s v="69503732125067508"/>
        <s v="69503732183528797"/>
        <s v="69503732437150622"/>
        <s v="69503732567520885"/>
        <s v="69503732642389897"/>
        <s v="69503732699531321"/>
        <s v="69503732706237171"/>
        <s v="69503732745941096"/>
        <s v="69503732764467212"/>
        <s v="69503733627978776"/>
        <s v="69503733702133673"/>
        <s v="69503733764811710"/>
        <s v="69503733791241081"/>
        <s v="85919990438427706"/>
        <s v="85919990838151746"/>
        <s v="85919990866889360"/>
        <s v="85919991014825079"/>
        <s v="85919991322256523"/>
        <s v="85919991776989160"/>
        <s v="85919992427630608"/>
        <s v="85919992642389897"/>
        <s v="85919992734242120"/>
        <s v="85919993066715485"/>
        <s v="85919993219071846"/>
        <s v="85919993702133673"/>
        <s v="80254930016165245"/>
        <s v="80254930085572182"/>
        <s v="80254930519564889"/>
        <s v="80254930650628293"/>
        <s v="80254931014825079"/>
        <s v="80254931333956698"/>
        <s v="80254931353247808"/>
        <s v="80254931491334661"/>
        <s v="80254931717047966"/>
        <s v="80254932088330952"/>
        <s v="80254932487517404"/>
        <s v="80254933820800410"/>
        <s v="95932140016165245"/>
        <s v="95932140438427706"/>
        <s v="95932140472716862"/>
        <s v="95932140474716302"/>
        <s v="95932140602161614"/>
        <s v="95932140905688350"/>
        <s v="95932140944942771"/>
        <s v="95932140982224734"/>
        <s v="95932141840568026"/>
        <s v="95932141852849281"/>
        <s v="95932141924760557"/>
        <s v="95932142021742235"/>
        <s v="95932142625329674"/>
        <s v="95932143328324260"/>
        <s v="95932143465970245"/>
        <s v="95932143820800410"/>
        <s v="95932143894622025"/>
        <s v="95932144047115324"/>
        <s v="93062170109183619"/>
        <s v="93062170389891480"/>
        <s v="93062170472716862"/>
        <s v="93062170739590196"/>
        <s v="93062170799047773"/>
        <s v="93062170944942771"/>
        <s v="93062171282325657"/>
        <s v="93062171528447413"/>
        <s v="93062171749284842"/>
        <s v="93062171805935181"/>
        <s v="93062172116625996"/>
        <s v="93062172316688994"/>
        <s v="93062172321295087"/>
        <s v="93062172353651145"/>
        <s v="93062172865056124"/>
        <s v="93062173192387571"/>
        <s v="93062173249472371"/>
        <s v="93062173513592705"/>
        <s v="93062173595674807"/>
        <s v="93062173824554840"/>
        <s v="93062173954037529"/>
        <s v="93062173965539742"/>
        <s v="93062173999592477"/>
        <s v="93062174054966532"/>
        <s v="93062174163645020"/>
        <s v="116490270170279911"/>
        <s v="116490270474716302"/>
        <s v="116490271475505056"/>
        <s v="116490272138149524"/>
        <s v="116490272764467212"/>
        <s v="116490273237389695"/>
        <s v="116490273513592705"/>
        <s v="112417200016165245"/>
        <s v="112417200088547303"/>
        <s v="112417200145602897"/>
        <s v="112417200602161614"/>
        <s v="112417200650628293"/>
        <s v="112417200849009027"/>
        <s v="112417200914641080"/>
        <s v="112417201052516336"/>
        <s v="112417201197472243"/>
        <s v="112417201564267511"/>
        <s v="112417201997547717"/>
        <s v="112417202210957987"/>
        <s v="112417202302018188"/>
        <s v="112417202316688994"/>
        <s v="112417202320245876"/>
        <s v="112417202441897608"/>
        <s v="112417202666361160"/>
        <s v="112417202810109887"/>
        <s v="112417202812639440"/>
        <s v="112417203421564560"/>
        <s v="112417203546939371"/>
        <s v="112417203791241081"/>
        <s v="112417203875899799"/>
        <s v="112417203894622025"/>
        <s v="112417203914703887"/>
        <s v="112417203916251452"/>
        <s v="112417203918187592"/>
        <s v="85402992642389897"/>
        <s v="85402992874791290"/>
        <s v="85402993328324260"/>
        <s v="85402994047115324"/>
        <s v="119041973916251452"/>
        <s v="96773960414612568"/>
        <s v="96773961475505056"/>
        <s v="96773962356271053"/>
        <s v="96773962426058470"/>
        <s v="96773963264102305"/>
        <s v="96773963595674807"/>
        <s v="96773963916251452"/>
        <s v="94811810146270542"/>
        <s v="94811810170279911"/>
        <s v="94811810173399566"/>
        <s v="94811810180350789"/>
        <s v="94811810364379183"/>
        <s v="94811810905688350"/>
        <s v="94811810982224734"/>
        <s v="94811811067646500"/>
        <s v="94811811204833752"/>
        <s v="94811811717047966"/>
        <s v="94811811840568026"/>
        <s v="94811812631267278"/>
        <s v="94811812706237171"/>
        <s v="94811812801794854"/>
        <s v="94811812810109887"/>
        <s v="94811812954527913"/>
        <s v="94811813009587170"/>
        <s v="94811813465970245"/>
        <s v="94811813470130904"/>
        <s v="94811813702133673"/>
        <s v="92495720007167024"/>
        <s v="92495720472716862"/>
        <s v="92495720741491832"/>
        <s v="92495721075991563"/>
        <s v="92495721395816445"/>
        <s v="92495721717047966"/>
        <s v="92495722183528797"/>
        <s v="92495722717738872"/>
        <s v="92495723419900408"/>
        <s v="92495723775126484"/>
        <s v="92495723829902733"/>
        <s v="29243990016165245"/>
        <s v="29243990086149062"/>
        <s v="29243990112582279"/>
        <s v="29243990146678215"/>
        <s v="29243990147571984"/>
        <s v="29243990151671745"/>
        <s v="29243990156525967"/>
        <s v="29243990169378074"/>
        <s v="29243990180350789"/>
        <s v="29243990234200828"/>
        <s v="29243990269926133"/>
        <s v="29243990364379183"/>
        <s v="29243990372530646"/>
        <s v="29243990389891480"/>
        <s v="29243990414612568"/>
        <s v="29243990420702162"/>
        <s v="29243990472716862"/>
        <s v="29243990474716302"/>
        <s v="29243990551226917"/>
        <s v="29243990586494266"/>
        <s v="29243990602161614"/>
        <s v="29243990641762351"/>
        <s v="29243990799000018"/>
        <s v="29243990838151746"/>
        <s v="29243990839536206"/>
        <s v="29243990905688350"/>
        <s v="29243990914641080"/>
        <s v="29243990982224734"/>
        <s v="29243990995786611"/>
        <s v="29243990999845423"/>
        <s v="29243991014825079"/>
        <s v="29243991090430732"/>
        <s v="29243991135574294"/>
        <s v="29243991145212609"/>
        <s v="29243991145695289"/>
        <s v="29243991279954746"/>
        <s v="29243991322256523"/>
        <s v="29243991417997466"/>
        <s v="29243991430688568"/>
        <s v="29243991473007628"/>
        <s v="29243991525639716"/>
        <s v="29243991528447413"/>
        <s v="29243991564267511"/>
        <s v="29243991567317169"/>
        <s v="29243991567515878"/>
        <s v="29243991717047966"/>
        <s v="29243991727797004"/>
        <s v="29243991852849281"/>
        <s v="29243991852884091"/>
        <s v="29243991860970804"/>
        <s v="29243991864401914"/>
        <s v="29243991869898526"/>
        <s v="29243991884193615"/>
        <s v="29243991935752875"/>
        <s v="29243992021742235"/>
        <s v="29243992029288536"/>
        <s v="29243992098113701"/>
        <s v="29243992116625996"/>
        <s v="29243992138149524"/>
        <s v="29243992183528797"/>
        <s v="29243992210957987"/>
        <s v="29243992244745678"/>
        <s v="29243992290800064"/>
        <s v="29243992302018188"/>
        <s v="29243992316688994"/>
        <s v="29243992320245876"/>
        <s v="29243992321295087"/>
        <s v="29243992353651145"/>
        <s v="29243992356271053"/>
        <s v="29243992427630608"/>
        <s v="29243992437150622"/>
        <s v="29243992457970467"/>
        <s v="29243992539979393"/>
        <s v="29243992550579871"/>
        <s v="29243992567520885"/>
        <s v="29243992568659843"/>
        <s v="29243992597001558"/>
        <s v="29243992625329674"/>
        <s v="29243992669401467"/>
        <s v="29243992699531321"/>
        <s v="29243992706237171"/>
        <s v="29243992717738872"/>
        <s v="29243992728805310"/>
        <s v="29243992734242120"/>
        <s v="29243992745941096"/>
        <s v="29243992749595767"/>
        <s v="29243992764467212"/>
        <s v="29243992810109887"/>
        <s v="29243992812639440"/>
        <s v="29243992912899742"/>
        <s v="29243992929790826"/>
        <s v="29243993009587170"/>
        <s v="29243993022387708"/>
        <s v="29243993192387571"/>
        <s v="29243993197137752"/>
        <s v="29243993237389695"/>
        <s v="29243993264102305"/>
        <s v="29243993303654948"/>
        <s v="29243993389215603"/>
        <s v="29243993419900408"/>
        <s v="29243993421564560"/>
        <s v="29243993440983178"/>
        <s v="29243993453559017"/>
        <s v="29243993465970245"/>
        <s v="29243993467841346"/>
        <s v="29243993471018650"/>
        <s v="29243993502712953"/>
        <s v="29243993509191621"/>
        <s v="29243993513592705"/>
        <s v="29243993545116642"/>
        <s v="29243993595674807"/>
        <s v="29243993598275312"/>
        <s v="29243993627978776"/>
        <s v="29243993634173578"/>
        <s v="29243993640809559"/>
        <s v="29243993714025350"/>
        <s v="29243993764811710"/>
        <s v="29243993824554840"/>
        <s v="29243993863301777"/>
        <s v="29243993875899799"/>
        <s v="29243993894622025"/>
        <s v="29243993904489673"/>
        <s v="29243993918187592"/>
        <s v="29243993954037529"/>
        <s v="29243993975366095"/>
        <s v="29243993999287722"/>
        <s v="29243994047115324"/>
        <s v="29243994060099585"/>
        <s v="29243994092473348"/>
        <s v="29243994098925808"/>
        <s v="29243994282576801"/>
        <s v="111039980146270542"/>
        <s v="111039980420702162"/>
        <s v="111039980982224734"/>
        <s v="111039981145212609"/>
        <s v="111039981475505056"/>
        <s v="111039981717047966"/>
        <s v="111039981924760557"/>
        <s v="111039982088330952"/>
        <s v="111039982567520885"/>
        <s v="111039982734242120"/>
        <s v="111039982810109887"/>
        <s v="111039982875555786"/>
        <s v="111039982954527913"/>
        <s v="111039983237389695"/>
        <s v="111039983371626057"/>
        <s v="111039983465970245"/>
        <s v="111039983470130904"/>
        <s v="111039983775126484"/>
        <s v="111039983894622025"/>
        <s v="111039984048664603"/>
        <s v="93658700169378074"/>
        <s v="93658700173399566"/>
        <s v="93658700234200828"/>
        <s v="93658700419911797"/>
        <s v="93658700752021507"/>
        <s v="93658700905688350"/>
        <s v="93658700974436610"/>
        <s v="93658700995786611"/>
        <s v="93658701051623235"/>
        <s v="93658701204833752"/>
        <s v="93658701475505056"/>
        <s v="93658701727797004"/>
        <s v="93658701997547717"/>
        <s v="93658702021742235"/>
        <s v="93658702088330952"/>
        <s v="93658702334049178"/>
        <s v="93658702359122165"/>
        <s v="93658702642389897"/>
        <s v="93658703311743431"/>
        <s v="93658703694663760"/>
        <s v="93658703829902733"/>
        <s v="93658703954037529"/>
        <s v="93658704034068067"/>
        <s v="120385050169378074"/>
        <s v="120385050364379183"/>
        <s v="120385050419911797"/>
        <s v="120385051852849281"/>
        <s v="120385052699531321"/>
        <s v="120385053820800410"/>
        <s v="112700820112582279"/>
        <s v="112700821417997466"/>
        <s v="112700822625329674"/>
        <s v="112700823954037529"/>
        <s v="112700824060099585"/>
        <s v="93449710112582279"/>
        <s v="93449710419911797"/>
        <s v="93449710519564889"/>
        <s v="93449710974436610"/>
        <s v="93449711075991563"/>
        <s v="93449711937810298"/>
        <s v="93449712631267278"/>
        <s v="93449712734242120"/>
        <s v="93449712874791290"/>
        <s v="93449713419900408"/>
        <s v="93449713791241081"/>
        <s v="93449714060099585"/>
        <s v="92582950026416592"/>
        <s v="92582950144717294"/>
        <s v="92582950146270542"/>
        <s v="92582950146678215"/>
        <s v="92582950260107630"/>
        <s v="92582950364379183"/>
        <s v="92582950372530646"/>
        <s v="92582950389568279"/>
        <s v="92582950519564889"/>
        <s v="92582950849009027"/>
        <s v="92582950905688350"/>
        <s v="92582950982224734"/>
        <s v="92582951417997466"/>
        <s v="92582951475505056"/>
        <s v="92582951749284842"/>
        <s v="92582951761763282"/>
        <s v="92582951924760557"/>
        <s v="92582952320245876"/>
        <s v="92582952353651145"/>
        <s v="92582952359122165"/>
        <s v="92582952441897608"/>
        <s v="92582952706237171"/>
        <s v="92582952912899742"/>
        <s v="92582953009587170"/>
        <s v="92582953371626057"/>
        <s v="92582953465970245"/>
        <s v="92582953634173578"/>
        <s v="92582953791241081"/>
        <s v="92582953954037529"/>
        <s v="92582954047115324"/>
        <s v="95354720085572182"/>
        <s v="95354722320245876"/>
        <s v="95764231417997466"/>
        <s v="95764232642389897"/>
        <s v="90724240109183619"/>
        <s v="90724240565211229"/>
        <s v="90724240982224734"/>
        <s v="90724241322256523"/>
        <s v="90724242183528797"/>
        <s v="90724242598223520"/>
        <s v="90724242728237386"/>
        <s v="90724242734242120"/>
        <s v="90724242879467045"/>
        <s v="90724243050757284"/>
        <s v="90724243747519063"/>
        <s v="90724244227762364"/>
        <s v="74946140260107630"/>
        <s v="74946140881239401"/>
        <s v="74946140974436610"/>
        <s v="74946141852849281"/>
        <s v="74946143634173578"/>
        <s v="99797610438327592"/>
        <s v="99797611395816445"/>
        <s v="99797611417997466"/>
        <s v="99797611924760557"/>
        <s v="99797612353651145"/>
        <s v="99797612567520885"/>
        <s v="99797612810109887"/>
        <s v="116626902441897608"/>
        <s v="116626902810109887"/>
        <s v="98994100085572182"/>
        <s v="98994100112582279"/>
        <s v="98994100170279911"/>
        <s v="98994100269926133"/>
        <s v="98994100592762370"/>
        <s v="98994100905688350"/>
        <s v="98994100982224734"/>
        <s v="98994102745941096"/>
        <s v="98994102801794854"/>
        <s v="98994102926916710"/>
        <s v="98994103791241081"/>
        <s v="99207760146270542"/>
        <s v="99207760169378074"/>
        <s v="99207760372530646"/>
        <s v="99207760474716302"/>
        <s v="99207760602161614"/>
        <s v="99207760752021507"/>
        <s v="99207760999845423"/>
        <s v="99207761014825079"/>
        <s v="99207761052516336"/>
        <s v="99207761204833752"/>
        <s v="99207761395816445"/>
        <s v="99207761840568026"/>
        <s v="99207762088330952"/>
        <s v="99207762699531321"/>
        <s v="99207762717738872"/>
        <s v="99207762874791290"/>
        <s v="99207762912899742"/>
        <s v="99207763916251452"/>
        <s v="93145330007167024"/>
        <s v="93145330026416592"/>
        <s v="93145330109183619"/>
        <s v="93145330112582279"/>
        <s v="93145330169378074"/>
        <s v="93145330202420014"/>
        <s v="93145330372530646"/>
        <s v="93145330592762370"/>
        <s v="93145330741491832"/>
        <s v="93145330777364668"/>
        <s v="93145330881239401"/>
        <s v="93145330982224734"/>
        <s v="93145331075991563"/>
        <s v="93145331204833752"/>
        <s v="93145331884193615"/>
        <s v="93145331924760557"/>
        <s v="93145331935752875"/>
        <s v="93145332359122165"/>
        <s v="93145332706237171"/>
        <s v="93145332745941096"/>
        <s v="93145332810109887"/>
        <s v="93145332813934220"/>
        <s v="93145332892178969"/>
        <s v="93145332912899742"/>
        <s v="93145332926916710"/>
        <s v="93145332954527913"/>
        <s v="93145333022387708"/>
        <s v="93145333461479632"/>
        <s v="93145333467841346"/>
        <s v="93145333764811710"/>
        <s v="93145333975366095"/>
        <s v="93145334047115324"/>
        <s v="93145334054966532"/>
        <s v="98199760999845423"/>
        <s v="98199761145212609"/>
        <s v="98199762183528797"/>
        <s v="98199762244745678"/>
        <s v="98199762426058470"/>
        <s v="98199762597001558"/>
        <s v="98199762892178969"/>
        <s v="98199763694663760"/>
        <s v="111151990565211229"/>
        <s v="111151990630776433"/>
        <s v="111151990739590196"/>
        <s v="111151991417997466"/>
        <s v="111151992926916710"/>
        <s v="111151993419900408"/>
        <s v="111151993824554840"/>
        <s v="89751652441897608"/>
        <s v="89751652487517404"/>
        <s v="89751652585023057"/>
        <s v="89751652642389897"/>
        <s v="89751653038156683"/>
        <s v="89751653419900408"/>
        <s v="89751653461479632"/>
        <s v="104887550260107630"/>
        <s v="104887551852849281"/>
        <s v="104887552810109887"/>
        <s v="115943110109183619"/>
        <s v="81956440112582279"/>
        <s v="81956440389568279"/>
        <s v="81956441145212609"/>
        <s v="81956441204833752"/>
        <s v="81956442441897608"/>
        <s v="81956442625329674"/>
        <s v="81956442745941096"/>
        <s v="81956444047115324"/>
        <s v="100389200085572182"/>
        <s v="100389200099064573"/>
        <s v="100389200146270542"/>
        <s v="100389200170279911"/>
        <s v="100389200173399566"/>
        <s v="100389200180350789"/>
        <s v="100389200269926133"/>
        <s v="100389200414612568"/>
        <s v="100389200519564889"/>
        <s v="100389200777364668"/>
        <s v="100389200828866559"/>
        <s v="100389200995786611"/>
        <s v="100389201014825079"/>
        <s v="100389201052516336"/>
        <s v="100389201155592384"/>
        <s v="100389201322256523"/>
        <s v="100389201564267511"/>
        <s v="100389201645509997"/>
        <s v="100389201852849281"/>
        <s v="100389201856548597"/>
        <s v="100389201935752875"/>
        <s v="100389202138149524"/>
        <s v="100389202426058470"/>
        <s v="100389202437150622"/>
        <s v="100389202441897608"/>
        <s v="100389202745941096"/>
        <s v="100389202749595767"/>
        <s v="100389202917604006"/>
        <s v="100389203022387708"/>
        <s v="100389203170983967"/>
        <s v="100389203192387571"/>
        <s v="100389203219071846"/>
        <s v="100389203513592705"/>
        <s v="100389203694663760"/>
        <s v="100389203747519063"/>
        <s v="100389203824554840"/>
        <s v="100389203829902733"/>
        <s v="100389203894622025"/>
        <s v="100389204054966532"/>
        <s v="100389204163645020"/>
        <s v="100389204227762364"/>
        <s v="92301080085343948"/>
        <s v="92301080085572182"/>
        <s v="92301080099064573"/>
        <s v="92301080169378074"/>
        <s v="92301080170279911"/>
        <s v="92301080260107630"/>
        <s v="92301080372530646"/>
        <s v="92301080414612568"/>
        <s v="92301080586494266"/>
        <s v="92301080650628293"/>
        <s v="92301080739590196"/>
        <s v="92301080881239401"/>
        <s v="92301080944942771"/>
        <s v="92301081204833752"/>
        <s v="92301081720203926"/>
        <s v="92301081840568026"/>
        <s v="92301081856548597"/>
        <s v="92301081924760557"/>
        <s v="92301081935752875"/>
        <s v="92301082116625996"/>
        <s v="92301082210957987"/>
        <s v="92301082585023057"/>
        <s v="92301082598223520"/>
        <s v="92301082625329674"/>
        <s v="92301082734242120"/>
        <s v="92301082892178969"/>
        <s v="92301082917604006"/>
        <s v="92301082926916710"/>
        <s v="92301083050757284"/>
        <s v="92301083197137752"/>
        <s v="92301083303654948"/>
        <s v="92301083328324260"/>
        <s v="92301083694663760"/>
        <s v="123323690170279911"/>
        <s v="123323690389568279"/>
        <s v="123323690414612568"/>
        <s v="123323691852849281"/>
        <s v="123323691937810298"/>
        <s v="123323692912899742"/>
        <s v="123323693461479632"/>
        <s v="71812651924760557"/>
        <s v="120783231204833752"/>
        <s v="120783232353651145"/>
        <s v="121009100146270542"/>
        <s v="121009100234200828"/>
        <s v="121009100419911797"/>
        <s v="121009102745941096"/>
        <s v="121009102801794854"/>
        <s v="121009102879467045"/>
        <s v="121009102926916710"/>
        <s v="87513020472716862"/>
        <s v="87513020741491832"/>
        <s v="87513021386758774"/>
        <s v="87513021692022957"/>
        <s v="87513021856548597"/>
        <s v="87513021937810298"/>
        <s v="87513022210957987"/>
        <s v="87513022359122165"/>
        <s v="87513022567520885"/>
        <s v="87513022625329674"/>
        <s v="87513022764467212"/>
        <s v="87513023513592705"/>
        <s v="87513023595674807"/>
        <s v="87513023598275312"/>
        <s v="87513023702133673"/>
        <s v="87513024034068067"/>
        <s v="87513024048664603"/>
        <s v="93926760372530646"/>
        <s v="93926760438327592"/>
        <s v="93926760474716302"/>
        <s v="93926760605324286"/>
        <s v="93926760704777691"/>
        <s v="93926760982224734"/>
        <s v="93926761997547717"/>
        <s v="93926762072194089"/>
        <s v="93926762568659843"/>
        <s v="93926762666361160"/>
        <s v="93926762740308827"/>
        <s v="93926762745941096"/>
        <s v="93926762764467212"/>
        <s v="93926763328324260"/>
        <s v="93926763587472692"/>
        <s v="93926763598275312"/>
        <s v="93926763716346361"/>
        <s v="93926763824554840"/>
        <s v="93926763914703887"/>
        <s v="93926764165709100"/>
        <s v="99590910169378074"/>
        <s v="99590910592762370"/>
        <s v="99590910602161614"/>
        <s v="99590911014825079"/>
        <s v="99590911564267511"/>
        <s v="99590911692022957"/>
        <s v="99590911761763282"/>
        <s v="99590912353651145"/>
        <s v="99590912426058470"/>
        <s v="99590912478984928"/>
        <s v="99590912598223520"/>
        <s v="99590912810109887"/>
        <s v="99590913461479632"/>
        <s v="99590913467841346"/>
        <s v="99590913470130904"/>
        <s v="99590913598275312"/>
        <s v="99590913640809559"/>
        <s v="99590913914703887"/>
        <s v="99590914060099585"/>
        <s v="89967400372530646"/>
        <s v="89967400419911797"/>
        <s v="89967400592762370"/>
        <s v="89967400602161614"/>
        <s v="89967400905688350"/>
        <s v="89967401353247808"/>
        <s v="89967402210957987"/>
        <s v="89967402359122165"/>
        <s v="89967402441897608"/>
        <s v="89967403237389695"/>
        <s v="89967403465970245"/>
        <s v="89967403764811710"/>
        <s v="89967403820800410"/>
        <s v="89967403916251452"/>
        <s v="92360422088330952"/>
        <s v="111163310026416592"/>
        <s v="111163310109183619"/>
        <s v="111163310112582279"/>
        <s v="111163310144717294"/>
        <s v="111163310146678215"/>
        <s v="111163310169378074"/>
        <s v="111163310170279911"/>
        <s v="111163310173399566"/>
        <s v="111163310180350789"/>
        <s v="111163310234200828"/>
        <s v="111163310260107630"/>
        <s v="111163310364379183"/>
        <s v="111163310372530646"/>
        <s v="111163310438327592"/>
        <s v="111163310472716862"/>
        <s v="111163310592762370"/>
        <s v="111163310741491832"/>
        <s v="111163310752021507"/>
        <s v="111163310762834057"/>
        <s v="111163310849009027"/>
        <s v="111163310905688350"/>
        <s v="111163311014825079"/>
        <s v="111163311145212609"/>
        <s v="111163311197472243"/>
        <s v="111163311353247808"/>
        <s v="111163311395816445"/>
        <s v="111163311417997466"/>
        <s v="111163311475505056"/>
        <s v="111163311840568026"/>
        <s v="111163311937810298"/>
        <s v="111163312021742235"/>
        <s v="111163312183528797"/>
        <s v="111163312210957987"/>
        <s v="111163312441897608"/>
        <s v="111163312567520885"/>
        <s v="111163312597001558"/>
        <s v="111163312631267278"/>
        <s v="111163312717738872"/>
        <s v="111163312734242120"/>
        <s v="111163312874791290"/>
        <s v="111163312875555786"/>
        <s v="111163313038156683"/>
        <s v="111163313371626057"/>
        <s v="111163313470130904"/>
        <s v="111163313627978776"/>
        <s v="111163313634173578"/>
        <s v="111163313775126484"/>
        <s v="111163313894622025"/>
        <s v="111163313916251452"/>
        <s v="111163314048664603"/>
        <s v="111163314054966532"/>
        <s v="94854790982224734"/>
        <s v="94854791924760557"/>
        <s v="89115490180350789"/>
        <s v="89115491717047966"/>
        <s v="89115492631267278"/>
        <s v="89115492745941096"/>
        <s v="89115493470130904"/>
        <s v="89115493513592705"/>
        <s v="89115493764811710"/>
        <s v="97603540109183619"/>
        <s v="97603540169378074"/>
        <s v="97603540170279911"/>
        <s v="97603540234200828"/>
        <s v="97603540592762370"/>
        <s v="97603540777364668"/>
        <s v="97603540905688350"/>
        <s v="97603540999845423"/>
        <s v="97603541014825079"/>
        <s v="97603541052516336"/>
        <s v="97603542021742235"/>
        <s v="97603542734242120"/>
        <s v="97603542810109887"/>
        <s v="97603542912899742"/>
        <s v="97603542954527913"/>
        <s v="97603543038156683"/>
        <s v="97603543470130904"/>
        <s v="97603543634173578"/>
        <s v="97603543829902733"/>
        <s v="97603543916251452"/>
        <s v="97603544060099585"/>
        <s v="98828170109183619"/>
        <s v="98828172021742235"/>
        <s v="91008780777364668"/>
        <s v="91008780982224734"/>
        <s v="91008781417997466"/>
        <s v="91008782320245876"/>
        <s v="91008782717738872"/>
        <s v="91008783820800410"/>
        <s v="116633603465970245"/>
        <s v="116633603513592705"/>
        <s v="88110930007167024"/>
        <s v="88110930799000018"/>
        <s v="88110931014825079"/>
        <s v="88110932567520885"/>
        <s v="97529580146270542"/>
        <s v="97529580170279911"/>
        <s v="97529580269926133"/>
        <s v="97529580472716862"/>
        <s v="97529582183528797"/>
        <s v="97529583640809559"/>
        <s v="97529583975366095"/>
        <s v="88907480016165245"/>
        <s v="88907480085572182"/>
        <s v="88907480156525967"/>
        <s v="88907480267267046"/>
        <s v="88907481486854009"/>
        <s v="100934230269926133"/>
        <s v="92064000026416592"/>
        <s v="92064000151671745"/>
        <s v="92064000474716302"/>
        <s v="92064000752021507"/>
        <s v="92064000905688350"/>
        <s v="92064000974436610"/>
        <s v="92064001145695289"/>
        <s v="92064001333956698"/>
        <s v="92064001997547717"/>
        <s v="92064002029288536"/>
        <s v="92064002451004620"/>
        <s v="92064002813934220"/>
        <s v="92064002874791290"/>
        <s v="92064003249472371"/>
        <s v="92064003311743431"/>
        <s v="92064003470130904"/>
        <s v="92064003829902733"/>
        <s v="90163703863301777"/>
        <s v="124519730260107630"/>
        <s v="124519731052516336"/>
        <s v="124519731852849281"/>
        <s v="124519731884193615"/>
        <s v="124519731937810298"/>
        <s v="124519733421564560"/>
        <s v="95964882441897608"/>
        <s v="95964882717738872"/>
        <s v="95964882874791290"/>
        <s v="103722200085572182"/>
        <s v="103722200112582279"/>
        <s v="103722200234200828"/>
        <s v="103722200752021507"/>
        <s v="103722201353247808"/>
        <s v="103722202642389897"/>
        <s v="103722202926916710"/>
        <s v="92715610026416592"/>
        <s v="92715610146678215"/>
        <s v="92715610260107630"/>
        <s v="92715610389568279"/>
        <s v="92715610414612568"/>
        <s v="92715610602161614"/>
        <s v="92715610620756075"/>
        <s v="92715610799000018"/>
        <s v="92715611204833752"/>
        <s v="92715611564267511"/>
        <s v="92715612029288536"/>
        <s v="92715612088330952"/>
        <s v="92715612183528797"/>
        <s v="92715612279684804"/>
        <s v="92715612427630608"/>
        <s v="92715612568659843"/>
        <s v="92715612616125993"/>
        <s v="92715612810109887"/>
        <s v="92715612917604006"/>
        <s v="92715613038156683"/>
        <s v="92715613421564560"/>
        <s v="92715613461479632"/>
        <s v="92715613598275312"/>
        <s v="92715613965539742"/>
        <s v="114576050180350789"/>
        <s v="114576050234200828"/>
        <s v="114576051052516336"/>
        <s v="114576051417997466"/>
        <s v="114576052717738872"/>
        <s v="114576052954527913"/>
        <s v="114576053764811710"/>
        <s v="114576054047115324"/>
        <s v="116764130234200828"/>
        <s v="116764130592762370"/>
        <s v="116764131197472243"/>
        <s v="116764132642389897"/>
        <s v="116764133038156683"/>
        <s v="116764133237389695"/>
        <s v="116764133764811710"/>
        <s v="116764133916251452"/>
        <s v="99011670026416592"/>
        <s v="99011670828866559"/>
        <s v="99011671204833752"/>
        <s v="99011671353247808"/>
        <s v="99011671749284842"/>
        <s v="99011672642389897"/>
        <s v="99011672734242120"/>
        <s v="99011672912899742"/>
        <s v="99011672954527913"/>
        <s v="99011673249472371"/>
        <s v="99011674054966532"/>
        <s v="89819430007167024"/>
        <s v="89819430026416592"/>
        <s v="89819430173399566"/>
        <s v="89819430519564889"/>
        <s v="89819431145212609"/>
        <s v="89819431353247808"/>
        <s v="89819431761763282"/>
        <s v="89819431856548597"/>
        <s v="89819431924760557"/>
        <s v="89819432210957987"/>
        <s v="89819432441897608"/>
        <s v="89819432875555786"/>
        <s v="89819432879467045"/>
        <s v="89819432892178969"/>
        <s v="89819433264102305"/>
        <s v="89819433371626057"/>
        <s v="99932240085572182"/>
        <s v="99932240173399566"/>
        <s v="99932241052516336"/>
        <s v="99932241856548597"/>
        <s v="99932242088330952"/>
        <s v="99932242334049178"/>
        <s v="99932243038156683"/>
        <s v="99932243419900408"/>
        <s v="99932243764811710"/>
        <s v="108010892717738872"/>
        <s v="108010892734242120"/>
        <s v="108010892912899742"/>
        <s v="91235041075991563"/>
        <s v="91235042801794854"/>
        <s v="91235043634173578"/>
        <s v="80513540202420014"/>
        <s v="80513540472716862"/>
        <s v="80513540519564889"/>
        <s v="80513540741491832"/>
        <s v="80513540828866559"/>
        <s v="80513540974436610"/>
        <s v="80513541014825079"/>
        <s v="80513541884193615"/>
        <s v="80513542699531321"/>
        <s v="80513543467841346"/>
        <s v="119138140260107630"/>
        <s v="119138140474716302"/>
        <s v="119138140592762370"/>
        <s v="119138141014825079"/>
        <s v="119138142021742235"/>
        <s v="119138142874791290"/>
        <s v="119138143419900408"/>
        <s v="119138143829902733"/>
        <s v="94350090137624476"/>
        <s v="94350090147571984"/>
        <s v="94350090403883101"/>
        <s v="94350090429666514"/>
        <s v="94350090565211229"/>
        <s v="94350090704777691"/>
        <s v="94350090762834057"/>
        <s v="94350090944942771"/>
        <s v="94350091491334661"/>
        <s v="94350091530397227"/>
        <s v="94350091840568026"/>
        <s v="94350091935752875"/>
        <s v="94350091997547717"/>
        <s v="94350092117803393"/>
        <s v="94350092238349403"/>
        <s v="94350092302018188"/>
        <s v="94350092539979393"/>
        <s v="94350092567520885"/>
        <s v="94350092745941096"/>
        <s v="94350092997830380"/>
        <s v="94350093022387708"/>
        <s v="94350093134263188"/>
        <s v="94350093170983967"/>
        <s v="94350093205982417"/>
        <s v="94350093237686878"/>
        <s v="94350093314552536"/>
        <s v="94350093453559017"/>
        <s v="94350093513592705"/>
        <s v="94350093595674807"/>
        <s v="94350093598275312"/>
        <s v="94350093627978776"/>
        <s v="94350093714025350"/>
        <s v="94350093863301777"/>
        <s v="94350093904489673"/>
        <s v="94350093946125355"/>
        <s v="94350093999287722"/>
        <s v="94350094035129197"/>
        <s v="94350094047115324"/>
        <s v="94350094054966532"/>
        <s v="82216740169378074"/>
        <s v="82216742183528797"/>
        <s v="82216742441897608"/>
        <s v="82216742567520885"/>
        <s v="82216742631267278"/>
        <s v="101487590007167024"/>
        <s v="101487590112582279"/>
        <s v="101487590144717294"/>
        <s v="101487590234200828"/>
        <s v="101487590269926133"/>
        <s v="101487590472716862"/>
        <s v="101487590474716302"/>
        <s v="101487590741491832"/>
        <s v="101487590974436610"/>
        <s v="101487591197472243"/>
        <s v="101487591204833752"/>
        <s v="101487591333956698"/>
        <s v="101487591884193615"/>
        <s v="101487592567520885"/>
        <s v="101487592631267278"/>
        <s v="101487592717738872"/>
        <s v="101487592810109887"/>
        <s v="101487593513592705"/>
        <s v="101487593764811710"/>
        <s v="96243080007167024"/>
        <s v="96243080438327592"/>
        <s v="96243080777364668"/>
        <s v="96243082642389897"/>
        <s v="96243083916251452"/>
        <s v="115728430099064573"/>
        <s v="115728430146270542"/>
        <s v="115728430364379183"/>
        <s v="115728430438327592"/>
        <s v="115728430438427706"/>
        <s v="115728430974436610"/>
        <s v="115728430982224734"/>
        <s v="115728430999845423"/>
        <s v="115728431204833752"/>
        <s v="115728431924760557"/>
        <s v="115728431937810298"/>
        <s v="115728432116625996"/>
        <s v="115728432138149524"/>
        <s v="115728432210957987"/>
        <s v="115728432437150622"/>
        <s v="115728432539671165"/>
        <s v="115728432734242120"/>
        <s v="115728432874791290"/>
        <s v="115728432912899742"/>
        <s v="115728432926916710"/>
        <s v="115728433237389695"/>
        <s v="115728433311743431"/>
        <s v="115728433328324260"/>
        <s v="115728433470130904"/>
        <s v="115728433513592705"/>
        <s v="115728433595674807"/>
        <s v="115728433634173578"/>
        <s v="115728433694663760"/>
        <s v="115728434147748554"/>
        <s v="100285912926916710"/>
        <s v="107952400180350789"/>
        <s v="107952400741491832"/>
        <s v="107952402717738872"/>
        <s v="97248730364379183"/>
        <s v="97248730420702162"/>
        <s v="97248731491334661"/>
        <s v="97248732567520885"/>
        <s v="97248733421564560"/>
        <s v="97248734103421344"/>
        <s v="90622210085572182"/>
        <s v="90622210170279911"/>
        <s v="90622210260107630"/>
        <s v="90622210438327592"/>
        <s v="90622210472716862"/>
        <s v="90622210777364668"/>
        <s v="90622211852849281"/>
        <s v="90622212088330952"/>
        <s v="90622212320245876"/>
        <s v="90622212441897608"/>
        <s v="90622212631267278"/>
        <s v="90622212912899742"/>
        <s v="90622212926916710"/>
        <s v="90622213702133673"/>
        <s v="90622213820800410"/>
        <s v="35869560269926133"/>
        <s v="35869560519564889"/>
        <s v="35869561935752875"/>
        <s v="35869562183528797"/>
        <s v="35869562625329674"/>
        <s v="104521380007167024"/>
        <s v="104521380905688350"/>
        <s v="104521381204833752"/>
        <s v="104521381333956698"/>
        <s v="104521381353247808"/>
        <s v="104521382353651145"/>
        <s v="104521382441897608"/>
        <s v="104521383627978776"/>
        <s v="92960540180350789"/>
        <s v="92960540777364668"/>
        <s v="92960541417997466"/>
        <s v="92960542810109887"/>
        <s v="92960543421564560"/>
        <s v="92960543513592705"/>
        <s v="115464790109183619"/>
        <s v="115464790144717294"/>
        <s v="115464790364379183"/>
        <s v="115464792021742235"/>
        <s v="115464792954527913"/>
        <s v="115464793470130904"/>
        <s v="94111461749284842"/>
        <s v="94111462597001558"/>
        <s v="94111463371626057"/>
        <s v="94111463829902733"/>
        <s v="120950100202420014"/>
        <s v="120950100414612568"/>
        <s v="120950100592762370"/>
        <s v="120950100944942771"/>
        <s v="120950100982224734"/>
        <s v="120950100995786611"/>
        <s v="120950101322256523"/>
        <s v="120950101386758774"/>
        <s v="120950101528447413"/>
        <s v="120950101717047966"/>
        <s v="120950101761763282"/>
        <s v="120950101976531711"/>
        <s v="120950102316688994"/>
        <s v="120950102437150622"/>
        <s v="120950102912899742"/>
        <s v="120950102954527913"/>
        <s v="120950103008066279"/>
        <s v="120950103038156683"/>
        <s v="120950103465970245"/>
        <s v="120950103470130904"/>
        <s v="120950103598275312"/>
        <s v="120950103775126484"/>
        <s v="101489640112582279"/>
        <s v="101489640234200828"/>
        <s v="101489642875555786"/>
        <s v="95611380112582279"/>
        <s v="95611380364379183"/>
        <s v="95611380650628293"/>
        <s v="95611380849009027"/>
        <s v="95611381052516336"/>
        <s v="95611381937810298"/>
        <s v="95611382764467212"/>
        <s v="95611383249472371"/>
        <s v="103286670007167024"/>
        <s v="103286670109183619"/>
        <s v="103286670112582279"/>
        <s v="103286670146270542"/>
        <s v="103286670169378074"/>
        <s v="103286670180350789"/>
        <s v="103286670234200828"/>
        <s v="103286670260107630"/>
        <s v="103286670269926133"/>
        <s v="103286670438327592"/>
        <s v="103286670474716302"/>
        <s v="103286670602161614"/>
        <s v="103286671014825079"/>
        <s v="103286671052516336"/>
        <s v="103286671075991563"/>
        <s v="103286671197472243"/>
        <s v="103286671840568026"/>
        <s v="103286671852849281"/>
        <s v="103286671924760557"/>
        <s v="103286671937810298"/>
        <s v="103286672320245876"/>
        <s v="103286672353651145"/>
        <s v="103286672441897608"/>
        <s v="103286672717738872"/>
        <s v="103286672734242120"/>
        <s v="103286672810109887"/>
        <s v="103286672912899742"/>
        <s v="103286672926916710"/>
        <s v="103286672954527913"/>
        <s v="103286673009587170"/>
        <s v="103286673421564560"/>
        <s v="103286673465970245"/>
        <s v="103286673467841346"/>
        <s v="103286673513592705"/>
        <s v="103286673627978776"/>
        <s v="103286673702133673"/>
        <s v="103286673764811710"/>
        <s v="103286674047115324"/>
        <s v="103286674060099585"/>
        <s v="101597500099064573"/>
        <s v="101597500144717294"/>
        <s v="101597500151671745"/>
        <s v="101597500167814512"/>
        <s v="101597500420702162"/>
        <s v="101597500474716302"/>
        <s v="101597500586494266"/>
        <s v="101597500739590196"/>
        <s v="101597500741491832"/>
        <s v="101597500905688350"/>
        <s v="101597501204833752"/>
        <s v="101597501386758774"/>
        <s v="101597501395816445"/>
        <s v="101597501417997466"/>
        <s v="101597501475505056"/>
        <s v="101597501528447413"/>
        <s v="101597501564267511"/>
        <s v="101597501720203926"/>
        <s v="101597501749284842"/>
        <s v="101597502138149524"/>
        <s v="101597502316688994"/>
        <s v="101597502356271053"/>
        <s v="101597502616125993"/>
        <s v="101597502813934220"/>
        <s v="101597502875555786"/>
        <s v="101597503008066279"/>
        <s v="101597503264102305"/>
        <s v="101597503303654948"/>
        <s v="101597503467841346"/>
        <s v="101597503513592705"/>
        <s v="101597503598275312"/>
        <s v="101597503694663760"/>
        <s v="101597503918187592"/>
        <s v="101597503947936588"/>
        <s v="101597503965539742"/>
        <s v="116632214047115324"/>
        <s v="96889400849009027"/>
        <s v="96889400905688350"/>
        <s v="96889400974436610"/>
        <s v="96889401353247808"/>
        <s v="96889402021742235"/>
        <s v="96889402539671165"/>
        <s v="96889402642389897"/>
        <s v="96889402717738872"/>
        <s v="96889402764467212"/>
        <s v="96889402875555786"/>
        <s v="96889402879467045"/>
        <s v="96889403038156683"/>
        <s v="96889403627978776"/>
        <s v="113201190085572182"/>
        <s v="113201190112582279"/>
        <s v="113201190170279911"/>
        <s v="113201190403883101"/>
        <s v="113201190519564889"/>
        <s v="113201190592762370"/>
        <s v="113201190741491832"/>
        <s v="113201190777364668"/>
        <s v="113201190995786611"/>
        <s v="113201191014825079"/>
        <s v="113201191204833752"/>
        <s v="113201191353247808"/>
        <s v="113201191727797004"/>
        <s v="113201191924760557"/>
        <s v="113201192334049178"/>
        <s v="113201192597001558"/>
        <s v="113201192699531321"/>
        <s v="113201192764467212"/>
        <s v="113201192874791290"/>
        <s v="113201192875555786"/>
        <s v="113201192917604006"/>
        <s v="113201193249689146"/>
        <s v="113201193702133673"/>
        <s v="113201193775126484"/>
        <s v="113201193975366095"/>
        <s v="86003590109183619"/>
        <s v="86003590144717294"/>
        <s v="86003590146678215"/>
        <s v="86003590762834057"/>
        <s v="86003591395816445"/>
        <s v="86003591852849281"/>
        <s v="86003591937810298"/>
        <s v="86003592567520885"/>
        <s v="86003592813934220"/>
        <s v="86003592926916710"/>
        <s v="86003593022387708"/>
        <s v="86003593249689146"/>
        <s v="86003593303654948"/>
        <s v="86003593311743431"/>
        <s v="86003593764811710"/>
        <s v="86003593820800410"/>
        <s v="86003593894622025"/>
        <s v="86003594092473348"/>
        <s v="116645380828866559"/>
        <s v="116645381014825079"/>
        <s v="116645381717047966"/>
        <s v="116645382539671165"/>
        <s v="116645382642389897"/>
        <s v="116645382734242120"/>
        <s v="116645383008066279"/>
        <s v="116645383894622025"/>
        <s v="86706290267267046"/>
        <s v="86706290438427706"/>
        <s v="86706290472716862"/>
        <s v="86706291204833752"/>
        <s v="86706291749284842"/>
        <s v="86706291997547717"/>
        <s v="86706292244745678"/>
        <s v="86706292427630608"/>
        <s v="86706292616125993"/>
        <s v="86706292699531321"/>
        <s v="86706292734242120"/>
        <s v="86706292954527913"/>
        <s v="86706293038156683"/>
        <s v="86706293170983967"/>
        <s v="86706293197137752"/>
        <s v="86706293467841346"/>
        <s v="86706293694663760"/>
        <s v="86706293916251452"/>
        <s v="86706293947936588"/>
        <s v="117442562749595767"/>
        <s v="117442563965539742"/>
        <s v="117442564227762364"/>
        <s v="97251550602161614"/>
        <s v="97251552021742235"/>
        <s v="97251552353651145"/>
        <s v="97251552539671165"/>
        <s v="97251554060099585"/>
        <s v="100843900799000018"/>
        <s v="100650900169378074"/>
        <s v="100650900519564889"/>
        <s v="100650901924760557"/>
        <s v="100650902210957987"/>
        <s v="100650902642389897"/>
        <s v="100650902764467212"/>
        <s v="100650902874791290"/>
        <s v="100650902879467045"/>
        <s v="100650903371626057"/>
        <s v="100650903634173578"/>
        <s v="100650904054966532"/>
        <s v="78821360372530646"/>
        <s v="78821361204833752"/>
        <s v="78821362631267278"/>
        <s v="78821362764467212"/>
        <s v="78821363470130904"/>
        <s v="78821363634173578"/>
        <s v="90187720112582279"/>
        <s v="90187720741491832"/>
        <s v="90187720999845423"/>
        <s v="90187721353247808"/>
        <s v="90187722125067508"/>
        <s v="90187722441897608"/>
        <s v="90187722597001558"/>
        <s v="90187722625329674"/>
        <s v="90187723009587170"/>
        <s v="90187723237389695"/>
        <s v="107001200112582279"/>
        <s v="107001200144717294"/>
        <s v="107001200974436610"/>
        <s v="107001201840568026"/>
        <s v="107001201856548597"/>
        <s v="107001202088330952"/>
        <s v="107001202699531321"/>
        <s v="107001203264102305"/>
        <s v="107001203775126484"/>
        <s v="107001203820800410"/>
        <s v="89819200905688350"/>
        <s v="89819201014825079"/>
        <s v="89819201052516336"/>
        <s v="89819201353247808"/>
        <s v="89819201475505056"/>
        <s v="89819201717047966"/>
        <s v="89819202441897608"/>
        <s v="89819202567520885"/>
        <s v="89819202801794854"/>
        <s v="89819203371626057"/>
        <s v="89819203829902733"/>
        <s v="100490500145602897"/>
        <s v="100490500438327592"/>
        <s v="100490500838151746"/>
        <s v="100490500974436610"/>
        <s v="100490501475505056"/>
        <s v="100490502699531321"/>
        <s v="100490502734242120"/>
        <s v="100490503038156683"/>
        <s v="100490503066715485"/>
        <s v="100490503192387571"/>
        <s v="100490504126885463"/>
        <s v="100490504165709100"/>
        <s v="92508960144717294"/>
        <s v="92508960269926133"/>
        <s v="92508960420702162"/>
        <s v="92508960602161614"/>
        <s v="92508960799000018"/>
        <s v="92508960944942771"/>
        <s v="92508961852849281"/>
        <s v="92508962021742235"/>
        <s v="92508962138149524"/>
        <s v="92508962359122165"/>
        <s v="92508962441897608"/>
        <s v="92508962749595767"/>
        <s v="92508963009587170"/>
        <s v="92508963249689146"/>
        <s v="92508963421564560"/>
        <s v="92508963465970245"/>
        <s v="92508963820800410"/>
        <s v="47990600085343948"/>
        <s v="47990600088547303"/>
        <s v="47990600419911797"/>
        <s v="47990600438427706"/>
        <s v="47990600799047773"/>
        <s v="47990600832542193"/>
        <s v="47990601145212609"/>
        <s v="47990601204833752"/>
        <s v="47990601976531711"/>
        <s v="47990602316688994"/>
        <s v="47990602334049178"/>
        <s v="47990602478984928"/>
        <s v="47990602585023057"/>
        <s v="47990602616125993"/>
        <s v="47990602706237171"/>
        <s v="47990602745941096"/>
        <s v="47990602810109887"/>
        <s v="47990602865056124"/>
        <s v="47990603467841346"/>
        <s v="47990603513592705"/>
        <s v="47990603694663760"/>
        <s v="47990603716346361"/>
        <s v="47990603747519063"/>
        <s v="47990603904489673"/>
        <s v="47990603914703887"/>
        <s v="47990603999592477"/>
        <s v="47990604148705614"/>
        <s v="98202320085572182"/>
        <s v="98202320322179701"/>
        <s v="98202321491334661"/>
        <s v="98202322597001558"/>
        <s v="98202323546939371"/>
        <s v="98202323694663760"/>
        <s v="112589701014825079"/>
        <s v="115286610112582279"/>
        <s v="115286610180350789"/>
        <s v="115286610372530646"/>
        <s v="115286610741491832"/>
        <s v="115286610777364668"/>
        <s v="115286610982224734"/>
        <s v="115286611052516336"/>
        <s v="115286612183528797"/>
        <s v="115286612320245876"/>
        <s v="115286612441897608"/>
        <s v="115286612631267278"/>
        <s v="115286612642389897"/>
        <s v="115286612699531321"/>
        <s v="115286612874791290"/>
        <s v="115286612912899742"/>
        <s v="115286612926916710"/>
        <s v="115286613702133673"/>
        <s v="115286613764811710"/>
        <s v="98096240085572182"/>
        <s v="98096240170279911"/>
        <s v="98096241395816445"/>
        <s v="98096242441897608"/>
        <s v="98096244047115324"/>
        <s v="64347604060099585"/>
        <s v="97182950372530646"/>
        <s v="97182952183528797"/>
        <s v="97182953419900408"/>
        <s v="97182953470130904"/>
        <s v="97182953702133673"/>
        <s v="123835930026416592"/>
        <s v="123835932801794854"/>
        <s v="123835932926916710"/>
        <s v="123835933470130904"/>
        <s v="123835933820800410"/>
        <s v="125433530169378074"/>
        <s v="125433530180350789"/>
        <s v="125433530474716302"/>
        <s v="125433532926916710"/>
        <s v="125433533702133673"/>
        <s v="125433533820800410"/>
        <s v="105497083470130904"/>
        <s v="94574840144717294"/>
        <s v="94574840828866559"/>
        <s v="94574842706237171"/>
        <s v="94574842764467212"/>
        <s v="94574842810109887"/>
        <s v="94574843513592705"/>
        <s v="94574844060099585"/>
        <s v="103041110109183619"/>
        <s v="103041110170279911"/>
        <s v="103041110173399566"/>
        <s v="103041110269926133"/>
        <s v="103041110799000018"/>
        <s v="103041111692022957"/>
        <s v="103041111840568026"/>
        <s v="103041112183528797"/>
        <s v="103041112699531321"/>
        <s v="103041112734242120"/>
        <s v="103041112801794854"/>
        <s v="103041112892178969"/>
        <s v="103041112954527913"/>
        <s v="103041113465970245"/>
        <s v="124607530438427706"/>
        <s v="124607530905688350"/>
        <s v="99953980741491832"/>
        <s v="99953981884193615"/>
        <s v="99953982441897608"/>
        <s v="99953982874791290"/>
        <s v="99953983470130904"/>
        <s v="94111292734242120"/>
        <s v="94111292874791290"/>
        <s v="94111292954527913"/>
        <s v="74865010109183619"/>
        <s v="74865010777364668"/>
        <s v="74865011204833752"/>
        <s v="74865011852849281"/>
        <s v="74865012210957987"/>
        <s v="79681470088547303"/>
        <s v="79681470630776433"/>
        <s v="79681470944942771"/>
        <s v="79681471353247808"/>
        <s v="79681471564267511"/>
        <s v="79681472539671165"/>
        <s v="79681472625329674"/>
        <s v="79681472706237171"/>
        <s v="79681472734242120"/>
        <s v="79681472745941096"/>
        <s v="79681473249689146"/>
        <s v="79681473975366095"/>
        <s v="79681474227762364"/>
        <s v="100969750419911797"/>
        <s v="100969750752021507"/>
        <s v="100969750799047773"/>
        <s v="100969751014825079"/>
        <s v="100969751067646500"/>
        <s v="100969751717047966"/>
        <s v="100969752088330952"/>
        <s v="100969752597001558"/>
        <s v="100969752625329674"/>
        <s v="100969753038156683"/>
        <s v="100969753264102305"/>
        <s v="100969753421564560"/>
        <s v="100969753461479632"/>
        <s v="100969753702133673"/>
        <s v="100969753916251452"/>
        <s v="89995460202420014"/>
        <s v="89995460974436610"/>
        <s v="89995462441897608"/>
        <s v="89995462954527913"/>
        <s v="110278012631267278"/>
        <s v="90033890169378074"/>
        <s v="90033891840568026"/>
        <s v="90033892699531321"/>
        <s v="90033892926916710"/>
        <s v="90033893702133673"/>
        <s v="77402550474716302"/>
        <s v="77402552706237171"/>
        <s v="93553480474716302"/>
        <s v="93553481052516336"/>
        <s v="98610880109183619"/>
        <s v="98610880112582279"/>
        <s v="98610880146270542"/>
        <s v="98610880372530646"/>
        <s v="98610880592762370"/>
        <s v="98610881395816445"/>
        <s v="98610881924760557"/>
        <s v="98610882353651145"/>
        <s v="98610882954527913"/>
        <s v="98610883419900408"/>
        <s v="98610883467841346"/>
        <s v="98610883627978776"/>
        <s v="103733600169378074"/>
        <s v="103733600170279911"/>
        <s v="103733600777364668"/>
        <s v="103733600905688350"/>
        <s v="103733603470130904"/>
        <s v="103076350109183619"/>
        <s v="103076350180350789"/>
        <s v="103076350202420014"/>
        <s v="103076350849009027"/>
        <s v="103076350905688350"/>
        <s v="103076351204833752"/>
        <s v="103076351475505056"/>
        <s v="103076351840568026"/>
        <s v="103076352210957987"/>
        <s v="103076352745941096"/>
        <s v="103076352917604006"/>
        <s v="103076353009587170"/>
        <s v="103076353038156683"/>
        <s v="103076353328324260"/>
        <s v="103076353461479632"/>
        <s v="103076353470130904"/>
        <s v="103076353829902733"/>
        <s v="103076354034068067"/>
        <s v="115389200762834057"/>
        <s v="115389201852849281"/>
        <s v="115389201924760557"/>
        <s v="115389202642389897"/>
        <s v="115389202764467212"/>
        <s v="99998880007167024"/>
        <s v="99998880169378074"/>
        <s v="99998880372530646"/>
        <s v="99998880438327592"/>
        <s v="99998880474716302"/>
        <s v="99998880592762370"/>
        <s v="99998881852849281"/>
        <s v="99998882717738872"/>
        <s v="99998883470130904"/>
        <s v="99998883820800410"/>
        <s v="100453942021742235"/>
        <s v="91539110180350789"/>
        <s v="71803530170279911"/>
        <s v="71803530586494266"/>
        <s v="71803531052516336"/>
        <s v="71803532210957987"/>
        <s v="71803532597001558"/>
        <s v="71803533197137752"/>
        <s v="71803533371626057"/>
        <s v="73514460085572182"/>
        <s v="73514460170279911"/>
        <s v="73514460173399566"/>
        <s v="73514460389568279"/>
        <s v="73514460419911797"/>
        <s v="73514460519564889"/>
        <s v="73514460592762370"/>
        <s v="73514460602161614"/>
        <s v="73514460752021507"/>
        <s v="73514460777364668"/>
        <s v="73514461197472243"/>
        <s v="73514461353247808"/>
        <s v="73514461761763282"/>
        <s v="73514461840568026"/>
        <s v="73514461884193615"/>
        <s v="73514462567520885"/>
        <s v="73514462625329674"/>
        <s v="73514462734242120"/>
        <s v="73514462810109887"/>
        <s v="73514462874791290"/>
        <s v="73514462875555786"/>
        <s v="73514462926916710"/>
        <s v="73514463008066279"/>
        <s v="73514463038156683"/>
        <s v="73514463197137752"/>
        <s v="73514463249689146"/>
        <s v="73514463419900408"/>
        <s v="73514463461479632"/>
        <s v="73514463467841346"/>
        <s v="73514463470130904"/>
        <s v="73514463634173578"/>
        <s v="73514463916251452"/>
        <s v="73514464054966532"/>
        <s v="116634980170279911"/>
        <s v="116634980777364668"/>
        <s v="116634983465970245"/>
        <s v="77359040169378074"/>
        <s v="77359040438327592"/>
        <s v="77359040905688350"/>
        <s v="77359040982224734"/>
        <s v="77359040999845423"/>
        <s v="77359041353247808"/>
        <s v="77359042539671165"/>
        <s v="77359042745941096"/>
        <s v="77359042954527913"/>
        <s v="77359043916251452"/>
        <s v="100277462441897608"/>
        <s v="104970860372530646"/>
        <s v="104970860438327592"/>
        <s v="104970861014825079"/>
        <s v="104970861052516336"/>
        <s v="104970861852849281"/>
        <s v="104970862912899742"/>
        <s v="104970862926916710"/>
        <s v="104970863764811710"/>
        <s v="104970863820800410"/>
        <s v="104970863916251452"/>
        <s v="104970864060099585"/>
        <s v="91348340234200828"/>
        <s v="91348340974436610"/>
        <s v="91348341014825079"/>
        <s v="91348342183528797"/>
        <s v="91348342874791290"/>
        <s v="91348342879467045"/>
        <s v="91348342912899742"/>
        <s v="91348343513592705"/>
        <s v="91348343627978776"/>
        <s v="91348343764811710"/>
        <s v="91348343820800410"/>
        <s v="74396470112582279"/>
        <s v="74396470146270542"/>
        <s v="74396470169378074"/>
        <s v="74396470173399566"/>
        <s v="74396471717047966"/>
        <s v="74396472734242120"/>
        <s v="74396473008066279"/>
        <s v="74396473775126484"/>
        <s v="74396473894622025"/>
        <s v="97248380420702162"/>
        <s v="97248380999845423"/>
        <s v="97248382801794854"/>
        <s v="120803681333956698"/>
        <s v="120803681937810298"/>
        <s v="120803682912899742"/>
        <s v="120803683824554840"/>
        <s v="120803683894622025"/>
        <s v="120803684147748554"/>
        <s v="120816951395816445"/>
        <s v="107222220170279911"/>
        <s v="107222222717738872"/>
        <s v="107222222874791290"/>
        <s v="107222223419900408"/>
        <s v="107222223702133673"/>
        <s v="102859680099064573"/>
        <s v="102859680109183619"/>
        <s v="102859680146270542"/>
        <s v="102859680146678215"/>
        <s v="102859680169378074"/>
        <s v="102859680364379183"/>
        <s v="102859680438327592"/>
        <s v="102859680519564889"/>
        <s v="102859680592762370"/>
        <s v="102859680999845423"/>
        <s v="102859681852849281"/>
        <s v="102859682088330952"/>
        <s v="102859682334049178"/>
        <s v="102859682598223520"/>
        <s v="102859682745941096"/>
        <s v="102859682874791290"/>
        <s v="102859682875555786"/>
        <s v="102859683470130904"/>
        <s v="102859683791241081"/>
        <s v="102859684047115324"/>
        <s v="97202380269926133"/>
        <s v="97202383467841346"/>
        <s v="97202384034068067"/>
        <s v="93251420414612568"/>
        <s v="93251420905688350"/>
        <s v="93251422597001558"/>
        <s v="93251422875555786"/>
        <s v="93251423461479632"/>
        <s v="93251423954037529"/>
        <s v="99472812717738872"/>
        <s v="99472813465970245"/>
        <s v="96220130016165245"/>
        <s v="96220130099064573"/>
        <s v="96220130202420014"/>
        <s v="96220130389568279"/>
        <s v="96220130414612568"/>
        <s v="96220130739590196"/>
        <s v="96220130837855979"/>
        <s v="96220130866889360"/>
        <s v="96220130881239401"/>
        <s v="96220131322256523"/>
        <s v="96220131353247808"/>
        <s v="96220131924760557"/>
        <s v="96220132138149524"/>
        <s v="96220132865056124"/>
        <s v="96220133009587170"/>
        <s v="96220133237389695"/>
        <s v="96220133328324260"/>
        <s v="96220133371626057"/>
        <s v="96220133465970245"/>
        <s v="96220133965539742"/>
        <s v="91998270170279911"/>
        <s v="91998270180350789"/>
        <s v="91998270592762370"/>
        <s v="91998270752021507"/>
        <s v="91998270982224734"/>
        <s v="91998271145212609"/>
        <s v="91998271204833752"/>
        <s v="91998271717047966"/>
        <s v="91998272356271053"/>
        <s v="91998272749595767"/>
        <s v="91998273197137752"/>
        <s v="91998273764811710"/>
        <s v="91998273916251452"/>
        <s v="91998274060099585"/>
        <s v="124662790420702162"/>
        <s v="124662790592762370"/>
        <s v="124662790799047773"/>
        <s v="124662791051623235"/>
        <s v="124662791052516336"/>
        <s v="124662791353247808"/>
        <s v="124662791417997466"/>
        <s v="124662791717047966"/>
        <s v="124662791856548597"/>
        <s v="124662792088330952"/>
        <s v="124662792356271053"/>
        <s v="124662793419900408"/>
        <s v="124662793954037529"/>
        <s v="96367840026416592"/>
        <s v="96367840085572182"/>
        <s v="96367840112582279"/>
        <s v="96367840180350789"/>
        <s v="96367840419911797"/>
        <s v="96367840602161614"/>
        <s v="96367841204833752"/>
        <s v="96367841417997466"/>
        <s v="96367841840568026"/>
        <s v="96367842021742235"/>
        <s v="96367842642389897"/>
        <s v="96367842717738872"/>
        <s v="96367842874791290"/>
        <s v="96367842926916710"/>
        <s v="96367843009587170"/>
        <s v="96367843419900408"/>
        <s v="96367843829902733"/>
        <s v="79376500202420014"/>
        <s v="79376501856548597"/>
        <s v="79376502597001558"/>
        <s v="79376502706237171"/>
        <s v="79376502875555786"/>
        <s v="79376502926916710"/>
        <s v="79376503249472371"/>
        <s v="99212250007167024"/>
        <s v="99212250085343948"/>
        <s v="99212250269926133"/>
        <s v="99212250364379183"/>
        <s v="99212250403883101"/>
        <s v="99212250438327592"/>
        <s v="99212250438427706"/>
        <s v="99212250881239401"/>
        <s v="99212250905688350"/>
        <s v="99212250974436610"/>
        <s v="99212251051623235"/>
        <s v="99212251852849281"/>
        <s v="99212251937810298"/>
        <s v="99212251997547717"/>
        <s v="99212252088330952"/>
        <s v="99212252116625996"/>
        <s v="99212252183528797"/>
        <s v="99212252279684804"/>
        <s v="99212252426058470"/>
        <s v="99212252585023057"/>
        <s v="99212252598223520"/>
        <s v="99212252801794854"/>
        <s v="99212252926916710"/>
        <s v="99212253022387708"/>
        <s v="99212253170983967"/>
        <s v="99212253197137752"/>
        <s v="99212253303654948"/>
        <s v="99212253775126484"/>
        <s v="99212253829902733"/>
        <s v="99212253914703887"/>
        <s v="99212253918187592"/>
        <s v="99212253975366095"/>
        <s v="99212254092473348"/>
        <s v="119728770085572182"/>
        <s v="77354550389568279"/>
        <s v="77354550438427706"/>
        <s v="77354550999845423"/>
        <s v="77354551417997466"/>
        <s v="77354552427630608"/>
        <s v="77354552875555786"/>
        <s v="77354553170983967"/>
        <s v="77354553328324260"/>
        <s v="77354553954037529"/>
        <s v="108545980007167024"/>
        <s v="108545980602161614"/>
        <s v="108545980762834057"/>
        <s v="108545980944942771"/>
        <s v="108545980974436610"/>
        <s v="108545982021742235"/>
        <s v="108545982892178969"/>
        <s v="98123820085572182"/>
        <s v="98123820109183619"/>
        <s v="98123820170279911"/>
        <s v="98123820234200828"/>
        <s v="98123822183528797"/>
        <s v="98123823419900408"/>
        <s v="104172670016165245"/>
        <s v="104172670099064573"/>
        <s v="104172670144717294"/>
        <s v="104172670151671745"/>
        <s v="104172670170279911"/>
        <s v="104172670180350789"/>
        <s v="104172670364379183"/>
        <s v="104172670389891480"/>
        <s v="104172670432735633"/>
        <s v="104172670438427706"/>
        <s v="104172670650628293"/>
        <s v="104172670999845423"/>
        <s v="104172671052516336"/>
        <s v="104172671145212609"/>
        <s v="104172671564267511"/>
        <s v="104172671776989160"/>
        <s v="104172671935752875"/>
        <s v="104172672279684804"/>
        <s v="104172672359122165"/>
        <s v="104172672478984928"/>
        <s v="104172672749595767"/>
        <s v="104172672874791290"/>
        <s v="104172672892178969"/>
        <s v="104172673050757284"/>
        <s v="104172673371626057"/>
        <s v="104172673419900408"/>
        <s v="104172673421564560"/>
        <s v="104172673627978776"/>
        <s v="104172673702133673"/>
        <s v="104172673791241081"/>
        <s v="104172673975366095"/>
        <s v="104172674047115324"/>
        <s v="104172674060099585"/>
        <s v="104172674163645020"/>
        <s v="118689700269926133"/>
        <s v="118689700474716302"/>
        <s v="118689700650628293"/>
        <s v="118689700739590196"/>
        <s v="118689700752021507"/>
        <s v="118689700944942771"/>
        <s v="118689700982224734"/>
        <s v="118689701852849281"/>
        <s v="118689701924760557"/>
        <s v="118689702244745678"/>
        <s v="118689702353651145"/>
        <s v="118689702487517404"/>
        <s v="118689702585023057"/>
        <s v="118689702642389897"/>
        <s v="118689702706237171"/>
        <s v="118689702764467212"/>
        <s v="118689703627978776"/>
        <s v="118689703747519063"/>
        <s v="118689703965539742"/>
        <s v="118689704048664603"/>
        <s v="118689704054966532"/>
        <s v="118689704227762364"/>
        <s v="98082000112582279"/>
        <s v="98082000137624476"/>
        <s v="98082000145602897"/>
        <s v="98082000260107630"/>
        <s v="98082000474716302"/>
        <s v="98082000592762370"/>
        <s v="98082000650628293"/>
        <s v="98082000704777691"/>
        <s v="98082000895040969"/>
        <s v="98082000896053897"/>
        <s v="98082000999845423"/>
        <s v="98082001530397227"/>
        <s v="98082001924760557"/>
        <s v="98082002021742235"/>
        <s v="98082002550579871"/>
        <s v="98082002567520885"/>
        <s v="98082002568659843"/>
        <s v="98082002631267278"/>
        <s v="98082003009587170"/>
        <s v="98082003237389695"/>
        <s v="98082003264102305"/>
        <s v="98082003314552536"/>
        <s v="98082003335839018"/>
        <s v="98082003341465252"/>
        <s v="98082003440983178"/>
        <s v="98082003954037529"/>
        <s v="98082004047115324"/>
        <s v="93913410849009027"/>
        <s v="93913410944942771"/>
        <s v="93913410974436610"/>
        <s v="93913411014825079"/>
        <s v="93913411067646500"/>
        <s v="93913411417997466"/>
        <s v="93913411935752875"/>
        <s v="93913411937810298"/>
        <s v="93913412021742235"/>
        <s v="93913412072194089"/>
        <s v="93913412437150622"/>
        <s v="93913412642389897"/>
        <s v="93913412699531321"/>
        <s v="93913413009587170"/>
        <s v="93913413829902733"/>
        <s v="93913414054966532"/>
        <s v="118978290007167024"/>
        <s v="118978290026416592"/>
        <s v="118978290420702162"/>
        <s v="118978290752021507"/>
        <s v="118978290762834057"/>
        <s v="118978290905688350"/>
        <s v="118978290995786611"/>
        <s v="118978291052516336"/>
        <s v="118978291075991563"/>
        <s v="118978292021742235"/>
        <s v="118978292088330952"/>
        <s v="118978292749595767"/>
        <s v="118978292874791290"/>
        <s v="118978292879467045"/>
        <s v="118978292954527913"/>
        <s v="118978293264102305"/>
        <s v="118978293465970245"/>
        <s v="118978293640809559"/>
        <s v="118978294147748554"/>
        <s v="100850360777364668"/>
        <s v="100850361840568026"/>
        <s v="100850362892178969"/>
        <s v="100850363197137752"/>
        <s v="94527090269926133"/>
        <s v="94527091051623235"/>
        <s v="94527092359122165"/>
        <s v="94527093192387571"/>
        <s v="94527093465970245"/>
        <s v="94527093829902733"/>
        <s v="94527094147748554"/>
        <s v="100967840180350789"/>
        <s v="100967840592762370"/>
        <s v="100967840650628293"/>
        <s v="100967840999845423"/>
        <s v="100967841075991563"/>
        <s v="100967841204833752"/>
        <s v="100967841528447413"/>
        <s v="100967842183528797"/>
        <s v="100967842437150622"/>
        <s v="100967842598223520"/>
        <s v="100967843634173578"/>
        <s v="100967843947936588"/>
        <s v="100967844047115324"/>
        <s v="89538610144717294"/>
        <s v="89538610312415369"/>
        <s v="89538610474716302"/>
        <s v="89538610630776433"/>
        <s v="89538611051623235"/>
        <s v="89538611353247808"/>
        <s v="89538612764467212"/>
        <s v="89538613008066279"/>
        <s v="81958350169378074"/>
        <s v="81958350999845423"/>
        <s v="81958352088330952"/>
        <s v="81958352441897608"/>
        <s v="81958352699531321"/>
        <s v="81958352717738872"/>
        <s v="81958353470130904"/>
        <s v="81958353702133673"/>
        <s v="102242760372530646"/>
        <s v="102242762874791290"/>
        <s v="102242763627978776"/>
        <s v="89818900085572182"/>
        <s v="89818900112582279"/>
        <s v="89818900146678215"/>
        <s v="89818900752021507"/>
        <s v="89818900881239401"/>
        <s v="89818900974436610"/>
        <s v="89818901145212609"/>
        <s v="89818901204833752"/>
        <s v="89818901692022957"/>
        <s v="89818901852849281"/>
        <s v="89818902356271053"/>
        <s v="89818902597001558"/>
        <s v="89818902810109887"/>
        <s v="89818902892178969"/>
        <s v="89818903513592705"/>
        <s v="89818903914703887"/>
        <s v="89818904047115324"/>
        <s v="117456460026416592"/>
        <s v="117456460173399566"/>
        <s v="117456460180350789"/>
        <s v="117456460372530646"/>
        <s v="117456460419911797"/>
        <s v="117456460849009027"/>
        <s v="117456460982224734"/>
        <s v="117456461204833752"/>
        <s v="117456461417997466"/>
        <s v="117456461761763282"/>
        <s v="117456462631267278"/>
        <s v="117456463197137752"/>
        <s v="117456463371626057"/>
        <s v="115861900007167024"/>
        <s v="115861900016165245"/>
        <s v="115861900026416592"/>
        <s v="115861900047964515"/>
        <s v="115861900146270542"/>
        <s v="115861900269926133"/>
        <s v="115861900322179701"/>
        <s v="115861900389891480"/>
        <s v="115861900586494266"/>
        <s v="115861900620756075"/>
        <s v="115861900630776433"/>
        <s v="115861900741491832"/>
        <s v="115861900777364668"/>
        <s v="115861900799000018"/>
        <s v="115861900832542193"/>
        <s v="115861900905688350"/>
        <s v="115861901155592384"/>
        <s v="115861901433958087"/>
        <s v="115861901749284842"/>
        <s v="115861901845002390"/>
        <s v="115861901997547717"/>
        <s v="115861902098113701"/>
        <s v="115861902116625996"/>
        <s v="115861902238349403"/>
        <s v="115861902321295087"/>
        <s v="115861902359122165"/>
        <s v="115861902437150622"/>
        <s v="115861902487517404"/>
        <s v="115861902598223520"/>
        <s v="115861902631267278"/>
        <s v="115861902682221198"/>
        <s v="115861902734242120"/>
        <s v="115861902740308827"/>
        <s v="115861902745941096"/>
        <s v="115861902812639440"/>
        <s v="115861902874791290"/>
        <s v="115861902879467045"/>
        <s v="115861902892178969"/>
        <s v="115861902929790826"/>
        <s v="115861903022387708"/>
        <s v="115861903038156683"/>
        <s v="115861903314552536"/>
        <s v="115861903419900408"/>
        <s v="115861903470130904"/>
        <s v="115861903513592705"/>
        <s v="115861903587472692"/>
        <s v="115861903634173578"/>
        <s v="115861903694663760"/>
        <s v="115861903702133673"/>
        <s v="115861903714025350"/>
        <s v="115861903716346361"/>
        <s v="115861903747519063"/>
        <s v="115861903791241081"/>
        <s v="115861903829902733"/>
        <s v="115861903863301777"/>
        <s v="115861903875899799"/>
        <s v="115861903914703887"/>
        <s v="115861903954037529"/>
        <s v="115861903999592477"/>
        <s v="115861904034068067"/>
        <s v="115861904269762082"/>
        <s v="115709500169378074"/>
        <s v="115709500389568279"/>
        <s v="115709500474716302"/>
        <s v="115709500739590196"/>
        <s v="115709501052516336"/>
        <s v="115709501145212609"/>
        <s v="115709501776989160"/>
        <s v="115709502320245876"/>
        <s v="115709502487517404"/>
        <s v="115709502749595767"/>
        <s v="115709502892178969"/>
        <s v="115709503328324260"/>
        <s v="115709503634173578"/>
        <s v="115709503694663760"/>
        <s v="115709503775126484"/>
        <s v="115709503918187592"/>
        <s v="115709503954037529"/>
        <s v="115709504227762364"/>
        <s v="105151090169378074"/>
        <s v="105151091852849281"/>
        <s v="96639620170279911"/>
        <s v="96639620420702162"/>
        <s v="96639620438427706"/>
        <s v="96639620799000018"/>
        <s v="96639620849009027"/>
        <s v="96639621645509997"/>
        <s v="96639621884193615"/>
        <s v="96639621924760557"/>
        <s v="96639622244745678"/>
        <s v="96639622426058470"/>
        <s v="96639622875555786"/>
        <s v="96639622892178969"/>
        <s v="96639623311743431"/>
        <s v="96639623465970245"/>
        <s v="96639623470130904"/>
        <s v="96639623634173578"/>
        <s v="96639623894622025"/>
        <s v="124894930016165245"/>
        <s v="124894930364379183"/>
        <s v="124894930438427706"/>
        <s v="124894930741491832"/>
        <s v="124894930974436610"/>
        <s v="124894930995786611"/>
        <s v="124894931075991563"/>
        <s v="124894931145212609"/>
        <s v="124894931884193615"/>
        <s v="124894932320245876"/>
        <s v="124894932437150622"/>
        <s v="124894932625329674"/>
        <s v="124894932631267278"/>
        <s v="124894932917604006"/>
        <s v="124894933461479632"/>
        <s v="124894933764811710"/>
        <s v="124894933975366095"/>
        <s v="124747940234200828"/>
        <s v="124747942210957987"/>
        <s v="124747942874791290"/>
        <s v="69147540007167024"/>
        <s v="69147540180350789"/>
        <s v="69147540202420014"/>
        <s v="69147540364379183"/>
        <s v="69147540372530646"/>
        <s v="69147540650628293"/>
        <s v="69147540914641080"/>
        <s v="69147540974436610"/>
        <s v="69147542072194089"/>
        <s v="69147542316688994"/>
        <s v="69147542598223520"/>
        <s v="69147542706237171"/>
        <s v="69147542728237386"/>
        <s v="69147543008066279"/>
        <s v="69147543335839018"/>
        <s v="69147543587472692"/>
        <s v="69147543598275312"/>
        <s v="69147543829902733"/>
        <s v="69147543999592477"/>
        <s v="69147544165709100"/>
        <s v="98427820007167024"/>
        <s v="98427823421564560"/>
        <s v="103281190234200828"/>
        <s v="103281190741491832"/>
        <s v="103281191417997466"/>
        <s v="103281191475505056"/>
        <s v="103281191937810298"/>
        <s v="103281192088330952"/>
        <s v="103281192801794854"/>
        <s v="103281192912899742"/>
        <s v="103281193465970245"/>
        <s v="103281193829902733"/>
        <s v="102897600099064573"/>
        <s v="102897600866889360"/>
        <s v="102897601997547717"/>
        <s v="102897602183528797"/>
        <s v="102897602625329674"/>
        <s v="102897602812639440"/>
        <s v="102897603341465252"/>
        <s v="102897603866765445"/>
        <s v="102897604048664603"/>
        <s v="102897604146140207"/>
        <s v="102897604165709100"/>
        <s v="98020890007167024"/>
        <s v="98020890085572182"/>
        <s v="98020890109183619"/>
        <s v="98020890146270542"/>
        <s v="98020890180350789"/>
        <s v="98020890234200828"/>
        <s v="98020890260107630"/>
        <s v="98020890419911797"/>
        <s v="98020890438327592"/>
        <s v="98020890472716862"/>
        <s v="98020890474716302"/>
        <s v="98020890592762370"/>
        <s v="98020890602161614"/>
        <s v="98020890741491832"/>
        <s v="98020890752021507"/>
        <s v="98020890905688350"/>
        <s v="98020890974436610"/>
        <s v="98020890999845423"/>
        <s v="98020891014825079"/>
        <s v="98020891052516336"/>
        <s v="98020891204833752"/>
        <s v="98020891353247808"/>
        <s v="98020891395816445"/>
        <s v="98020891717047966"/>
        <s v="98020891840568026"/>
        <s v="98020891852849281"/>
        <s v="98020891884193615"/>
        <s v="98020891937810298"/>
        <s v="98020892320245876"/>
        <s v="98020892353651145"/>
        <s v="98020892441897608"/>
        <s v="98020892539671165"/>
        <s v="98020892567520885"/>
        <s v="98020892631267278"/>
        <s v="98020892699531321"/>
        <s v="98020892734242120"/>
        <s v="98020892801794854"/>
        <s v="98020892810109887"/>
        <s v="98020892875555786"/>
        <s v="98020892926916710"/>
        <s v="98020893038156683"/>
        <s v="98020893467841346"/>
        <s v="98020893627978776"/>
        <s v="98020893634173578"/>
        <s v="98020893764811710"/>
        <s v="98020894047115324"/>
        <s v="94126620438327592"/>
        <s v="94126620474716302"/>
        <s v="94126620592762370"/>
        <s v="94126620741491832"/>
        <s v="94126620752021507"/>
        <s v="94126621051623235"/>
        <s v="94126621145212609"/>
        <s v="94126621333956698"/>
        <s v="94126621564267511"/>
        <s v="94126622353651145"/>
        <s v="94126622356271053"/>
        <s v="94126622437150622"/>
        <s v="94126622631267278"/>
        <s v="94126622699531321"/>
        <s v="94126622810109887"/>
        <s v="94126622874791290"/>
        <s v="94126623022387708"/>
        <s v="94126623371626057"/>
        <s v="94126623419900408"/>
        <s v="94126623461479632"/>
        <s v="94126623513592705"/>
        <s v="90144610007167024"/>
        <s v="90144610180350789"/>
        <s v="90144610269926133"/>
        <s v="90144610474716302"/>
        <s v="90144610586494266"/>
        <s v="90144610602161614"/>
        <s v="90144611052516336"/>
        <s v="90144611353247808"/>
        <s v="90144611776989160"/>
        <s v="90144612567520885"/>
        <s v="90144612585023057"/>
        <s v="90144612597001558"/>
        <s v="90144612631267278"/>
        <s v="90144612717738872"/>
        <s v="90144612874791290"/>
        <s v="90144613328324260"/>
        <s v="74493720026416592"/>
        <s v="74493720069502442"/>
        <s v="74493720167814512"/>
        <s v="74493720319737538"/>
        <s v="74493720364379183"/>
        <s v="74493720605815423"/>
        <s v="74493720641762351"/>
        <s v="74493720704777691"/>
        <s v="74493720741491832"/>
        <s v="74493720832542193"/>
        <s v="74493720839536206"/>
        <s v="74493720905688350"/>
        <s v="74493720927360185"/>
        <s v="74493720994220765"/>
        <s v="74493721028265543"/>
        <s v="74493721473007628"/>
        <s v="74493721856548597"/>
        <s v="74493721869898526"/>
        <s v="74493722078420402"/>
        <s v="74493722353651145"/>
        <s v="74493722356271053"/>
        <s v="74493722437150622"/>
        <s v="74493722451004620"/>
        <s v="74493722812639440"/>
        <s v="74493723066715485"/>
        <s v="74493723264102305"/>
        <s v="74493723303654948"/>
        <s v="74493723335839018"/>
        <s v="74493723341465252"/>
        <s v="74493723502712953"/>
        <s v="74493723626345251"/>
        <s v="74493723747519063"/>
        <s v="74493723875899799"/>
        <s v="74493723947936588"/>
        <s v="74493724093632350"/>
        <s v="74493724103421344"/>
        <s v="89394550269926133"/>
        <s v="89394550414612568"/>
        <s v="89394550419911797"/>
        <s v="89394550777364668"/>
        <s v="89394550799047773"/>
        <s v="89394551119929710"/>
        <s v="89394552441897608"/>
        <s v="89394553328324260"/>
        <s v="89394553627978776"/>
        <s v="89394553824554840"/>
        <s v="89394554093632350"/>
        <s v="92062160260107630"/>
        <s v="92062160364379183"/>
        <s v="92062160389568279"/>
        <s v="92062160419911797"/>
        <s v="92062160474716302"/>
        <s v="92062160741491832"/>
        <s v="92062161395816445"/>
        <s v="92062162320245876"/>
        <s v="92062162353651145"/>
        <s v="92062162926916710"/>
        <s v="92062163627978776"/>
        <s v="92062164048664603"/>
        <s v="105542811014825079"/>
        <s v="105542812441897608"/>
        <s v="98206480170279911"/>
        <s v="98206480372530646"/>
        <s v="98206480592762370"/>
        <s v="98206480650628293"/>
        <s v="98206480974436610"/>
        <s v="98206481475505056"/>
        <s v="98206481564267511"/>
        <s v="98206481856548597"/>
        <s v="98206481924760557"/>
        <s v="98206482210957987"/>
        <s v="98206482334049178"/>
        <s v="98206482356271053"/>
        <s v="98206482631267278"/>
        <s v="98206483237389695"/>
        <s v="98206483249472371"/>
        <s v="98206483249689146"/>
        <s v="98206483598275312"/>
        <s v="98206483764811710"/>
        <s v="98206483791241081"/>
        <s v="100395260085572182"/>
        <s v="100395261051623235"/>
        <s v="100395261197472243"/>
        <s v="100395261417997466"/>
        <s v="100395262116625996"/>
        <s v="100395262699531321"/>
        <s v="100395262917604006"/>
        <s v="100395262954527913"/>
        <s v="100395263791241081"/>
        <s v="61191220007167024"/>
        <s v="61191220028893736"/>
        <s v="61191220086149062"/>
        <s v="61191220145602897"/>
        <s v="61191220146270542"/>
        <s v="61191220156525967"/>
        <s v="61191220167814512"/>
        <s v="61191220169378074"/>
        <s v="61191220260107630"/>
        <s v="61191220419990539"/>
        <s v="61191220432735633"/>
        <s v="61191220438327592"/>
        <s v="61191220438427706"/>
        <s v="61191220474716302"/>
        <s v="61191220565211229"/>
        <s v="61191220620756075"/>
        <s v="61191220777364668"/>
        <s v="61191220866889360"/>
        <s v="61191221386758774"/>
        <s v="61191221530397227"/>
        <s v="61191221805935181"/>
        <s v="61191222183528797"/>
        <s v="61191222238349403"/>
        <s v="61191222334049178"/>
        <s v="61191222359122165"/>
        <s v="61191222539671165"/>
        <s v="61191222585023057"/>
        <s v="61191222631267278"/>
        <s v="61191222682221198"/>
        <s v="61191222699531321"/>
        <s v="61191222900699015"/>
        <s v="61191223066715485"/>
        <s v="61191223264102305"/>
        <s v="61191223328324260"/>
        <s v="61191223453559017"/>
        <s v="61191223546939371"/>
        <s v="61191223587472692"/>
        <s v="61191223595674807"/>
        <s v="61191223598275312"/>
        <s v="61191223716346361"/>
        <s v="61191223916251452"/>
        <s v="61191224126885463"/>
        <s v="124612261067646500"/>
        <s v="88283593311743431"/>
        <s v="88283593954037529"/>
        <s v="88283594034068067"/>
        <s v="91556210144717294"/>
        <s v="91556210799000018"/>
        <s v="91556210828866559"/>
        <s v="91556211840568026"/>
        <s v="91556211997547717"/>
        <s v="91556212356271053"/>
        <s v="91556212426058470"/>
        <s v="94701470007167024"/>
        <s v="94701470109183619"/>
        <s v="94701470474716302"/>
        <s v="94701470602161614"/>
        <s v="94701470752021507"/>
        <s v="94701470974436610"/>
        <s v="94701471204833752"/>
        <s v="94701471717047966"/>
        <s v="94701471924760557"/>
        <s v="94701472801794854"/>
        <s v="94701473513592705"/>
        <s v="94701473764811710"/>
        <s v="100835642441897608"/>
        <s v="116637270085572182"/>
        <s v="116637270112582279"/>
        <s v="116637270146678215"/>
        <s v="116637270180350789"/>
        <s v="116637270269926133"/>
        <s v="116637270602161614"/>
        <s v="116637270777364668"/>
        <s v="116637271197472243"/>
        <s v="116637271884193615"/>
        <s v="116637271924760557"/>
        <s v="116637272437150622"/>
        <s v="116637272441897608"/>
        <s v="116637272597001558"/>
        <s v="116637272631267278"/>
        <s v="116637272810109887"/>
        <s v="116637272874791290"/>
        <s v="116637272875555786"/>
        <s v="116637272917604006"/>
        <s v="116637272926916710"/>
        <s v="116637273197137752"/>
        <s v="116637273640809559"/>
        <s v="116637273791241081"/>
        <s v="116637273954037529"/>
        <s v="116637292813934220"/>
        <s v="99991410170279911"/>
        <s v="99991410752021507"/>
        <s v="99991410849009027"/>
        <s v="99991410982224734"/>
        <s v="99991411051623235"/>
        <s v="99991411475505056"/>
        <s v="99991411884193615"/>
        <s v="99991411937810298"/>
        <s v="99991412183528797"/>
        <s v="99991412356271053"/>
        <s v="99991412437150622"/>
        <s v="99991412875555786"/>
        <s v="99991412892178969"/>
        <s v="99991413022387708"/>
        <s v="99991413197137752"/>
        <s v="99991413467841346"/>
        <s v="99991413595674807"/>
        <s v="99991413702133673"/>
        <s v="99991414034068067"/>
        <s v="112230230085572182"/>
        <s v="112230230905688350"/>
        <s v="112230231014825079"/>
        <s v="112230232734242120"/>
        <s v="112230233470130904"/>
        <s v="112230233820800410"/>
        <s v="99272330026416592"/>
        <s v="99272330472716862"/>
        <s v="99272332353651145"/>
        <s v="99272332567520885"/>
        <s v="99272332631267278"/>
        <s v="99272332642389897"/>
        <s v="105906820109183619"/>
        <s v="105906820169378074"/>
        <s v="105906820438327592"/>
        <s v="105906821014825079"/>
        <s v="105906823820800410"/>
        <s v="116783000419911797"/>
        <s v="116783001417997466"/>
        <s v="116783001884193615"/>
        <s v="116783002441897608"/>
        <s v="116783002717738872"/>
        <s v="116783002954527913"/>
        <s v="116783003038156683"/>
        <s v="100967530026416592"/>
        <s v="100967531840568026"/>
        <s v="100967533829902733"/>
        <s v="99978820372530646"/>
        <s v="99978820389891480"/>
        <s v="99978820586494266"/>
        <s v="99978821322256523"/>
        <s v="99978821386758774"/>
        <s v="99978821776989160"/>
        <s v="99978822183528797"/>
        <s v="99978822666361160"/>
        <s v="99978823192387571"/>
        <s v="99978823328324260"/>
        <s v="99978823465970245"/>
        <s v="99978823954037529"/>
        <s v="97321980372530646"/>
        <s v="97321980849009027"/>
        <s v="97321980974436610"/>
        <s v="97321980982224734"/>
        <s v="97321982631267278"/>
        <s v="97321982706237171"/>
        <s v="97321982764467212"/>
        <s v="107117630026416592"/>
        <s v="107117630146678215"/>
        <s v="107117630269926133"/>
        <s v="107117630364379183"/>
        <s v="107117630389568279"/>
        <s v="107117630828866559"/>
        <s v="107117631333956698"/>
        <s v="107117631395816445"/>
        <s v="107117631749284842"/>
        <s v="107117632210957987"/>
        <s v="107117632441897608"/>
        <s v="107117632631267278"/>
        <s v="107117632717738872"/>
        <s v="107117632734242120"/>
        <s v="107117632879467045"/>
        <s v="107117633008066279"/>
        <s v="107117633634173578"/>
        <s v="107117633764811710"/>
        <s v="107117634048664603"/>
        <s v="81351160202420014"/>
        <s v="81351160735199544"/>
        <s v="81351160905688350"/>
        <s v="81351161067646500"/>
        <s v="81351161075991563"/>
        <s v="81351161386758774"/>
        <s v="81351161530397227"/>
        <s v="81351161567515878"/>
        <s v="81351161692022957"/>
        <s v="81351162098113701"/>
        <s v="81351162320245876"/>
        <s v="81351162426058470"/>
        <s v="81351162441897608"/>
        <s v="81351162728237386"/>
        <s v="81351162926916710"/>
        <s v="81351163546939371"/>
        <s v="81351163634173578"/>
        <s v="81351163714025350"/>
        <s v="81351164092473348"/>
        <s v="75520650085343948"/>
        <s v="75520650146678215"/>
        <s v="75520650420702162"/>
        <s v="75520650438427706"/>
        <s v="75520650905688350"/>
        <s v="75520651776989160"/>
        <s v="75520652706237171"/>
        <s v="75520652801794854"/>
        <s v="5033543321963457903"/>
        <s v="5033538990027509103"/>
        <s v="5033538718748203375"/>
        <s v="5033538588682981743"/>
        <s v="5033537999584452975"/>
        <s v="5033532131778233711"/>
        <s v="5033529756426525039"/>
        <s v="5033528050150218095"/>
        <s v="5033526802361504111"/>
        <s v="5033525541771907439"/>
        <s v="5033524669935397231"/>
        <s v="5033522761267090799"/>
        <s v="5033522425479558511"/>
        <s v="5033518162086878575"/>
        <s v="5033517721986948463"/>
        <s v="5033516196124204399"/>
        <s v="5033511635976444271"/>
        <s v="5033506673611470191"/>
        <s v="5033504332812205423"/>
        <s v="5033503012764227951"/>
        <s v="5033502438278799727"/>
        <s v="5033500038633379183"/>
        <s v="5033497910795867503"/>
        <s v="5033493079612130671"/>
        <s v="5033487865823693167"/>
        <s v="5033483532839307631"/>
        <s v="5033479018887292271"/>
        <s v="5033475953589440879"/>
        <s v="5033472404310675823"/>
        <s v="5033466105220850031"/>
        <s v="5033459773440906607"/>
        <s v="5033456366575532399"/>
        <s v="5033455379211306351"/>
        <s v="5033453761031851375"/>
        <s v="5033453194196999535"/>
        <s v="5033445184754105711"/>
        <s v="2157426585028997505"/>
        <s v="2157426385908646273"/>
        <s v="2157420235624447361"/>
        <s v="2157420079621517697"/>
        <s v="2157419596504798593"/>
        <s v="2157417620979236225"/>
        <s v="2157414928563272065"/>
        <s v="2157410402791625089"/>
        <s v="2157408885443530113"/>
        <s v="2157406467167179137"/>
        <s v="2157396452838591873"/>
        <s v="2157393294393582977"/>
        <s v="2157388582621489537"/>
        <s v="2157379348987026817"/>
        <s v="2157376341478142337"/>
        <s v="2157374873773694337"/>
        <s v="2157370837569894785"/>
        <s v="2157369809671594369"/>
        <s v="2157367216610419073"/>
        <s v="2157362267457533313"/>
        <s v="2157361308345832833"/>
        <s v="2157359329280414081"/>
        <s v="2157349675636856193"/>
        <s v="2157348352023423361"/>
        <s v="2157330202531737985"/>
        <s v="2157330031723129217"/>
        <s v="2157329619557175681"/>
        <s v="2157329671860088193"/>
        <s v="2157329230434865537"/>
        <s v="2157329140684980609"/>
        <s v="5033543838475023631"/>
        <s v="5033543597419958543"/>
        <s v="5033540934733253903"/>
        <s v="5033539217165819151"/>
        <s v="5033531865935011087"/>
        <s v="5033529560971998479"/>
        <s v="5033516033787985167"/>
        <s v="5033500051845473551"/>
        <s v="5033491790803129615"/>
        <s v="5033486012377673999"/>
        <s v="5033483174377371919"/>
        <s v="5033482535811191055"/>
        <s v="5033481184196897039"/>
        <s v="5033453436007018767"/>
        <s v="5033453081479278863"/>
        <s v="5033443951972591887"/>
        <s v="5033443857399372047"/>
        <s v="5033544386653827565"/>
        <s v="5033542008600822253"/>
        <s v="5033535194643602925"/>
        <s v="5033533086393439725"/>
        <s v="5033529549982980589"/>
        <s v="5033508255417724397"/>
        <s v="5033494414457756141"/>
        <s v="5033535676510471487"/>
        <s v="5033533579970948558"/>
        <s v="5033543604541975906"/>
        <s v="5033541036327631202"/>
        <s v="5033539808134843746"/>
        <s v="5033529392520413538"/>
        <s v="5033514904245194082"/>
        <s v="5033497746328924514"/>
        <s v="5033496510779348322"/>
        <s v="5033534439853588823"/>
        <s v="5033522328985343319"/>
        <s v="5033481161505596759"/>
        <s v="5033461649553065303"/>
        <s v="5033444274606940503"/>
        <s v="5033542715248939407"/>
        <s v="5033542382028172687"/>
        <s v="5033539140149884303"/>
        <s v="5033538532177226127"/>
        <s v="5033538093159494031"/>
        <s v="5033537928541296015"/>
        <s v="5033533931143121295"/>
        <s v="5033533488744633743"/>
        <s v="5033533082266489231"/>
        <s v="5033527354642349455"/>
        <s v="5033525151525409167"/>
        <s v="5033516540057332111"/>
        <s v="5033514000473337231"/>
        <s v="5033509403600016783"/>
        <s v="5033507973509966223"/>
        <s v="5033503614093137295"/>
        <s v="5033501786869792143"/>
        <s v="5033502006290625935"/>
        <s v="5033500082413653391"/>
        <s v="5033493899413850511"/>
        <s v="5033493543057487247"/>
        <s v="5033483139472380303"/>
        <s v="5033480791207307663"/>
        <s v="5033477838308193679"/>
        <s v="5033471382888504719"/>
        <s v="5033470692195594639"/>
        <s v="5033464912478403983"/>
        <s v="5033463767492150671"/>
        <s v="5033462878962340239"/>
        <s v="5033443117952054671"/>
        <s v="5033532674127030567"/>
        <s v="5033505800558531879"/>
        <s v="5033503504521195815"/>
        <s v="5033501611732485415"/>
        <s v="5033499508767139111"/>
        <s v="5033489991673183527"/>
        <s v="5033482560012321063"/>
        <s v="5033481830337701159"/>
        <s v="5033468190503090471"/>
        <s v="5033467954204461351"/>
        <s v="5033444663058087207"/>
        <s v="5033543857014029759"/>
        <s v="5033543921799174591"/>
        <s v="5033518861076036031"/>
        <s v="5033513275429030335"/>
        <s v="5033508599442829759"/>
        <s v="5033508119983519167"/>
        <s v="5033498405640067519"/>
        <s v="5033498362941944255"/>
        <s v="5033495073366000063"/>
        <s v="5033474116693817791"/>
        <s v="5033462965549437375"/>
        <s v="5033444521005410751"/>
        <s v="5033542119942816243"/>
        <s v="5033509991935107571"/>
        <s v="5033477920516649459"/>
        <s v="5033469159966112243"/>
        <s v="5033543078089612347"/>
        <s v="5033501558942944571"/>
        <s v="5033523843716137223"/>
        <s v="5033511027735015687"/>
        <s v="5033503643696405767"/>
        <s v="5033498253688583431"/>
        <s v="5033475058164125959"/>
        <s v="5033459822958849287"/>
        <s v="5033444236027543815"/>
        <s v="2157421830624088493"/>
        <s v="2157418049937312173"/>
        <s v="2157402398816461229"/>
        <s v="2157401677152774573"/>
        <s v="2157391833373078957"/>
        <s v="2157384631216130477"/>
        <s v="2157374565532310957"/>
        <s v="2157371493632542125"/>
        <s v="2157369932881808813"/>
        <s v="2157389932273039814"/>
        <s v="2157358633646696902"/>
        <s v="2157330934588811718"/>
        <s v="5033502369627488689"/>
        <s v="5033529428641653038"/>
        <s v="5033489316356654582"/>
        <s v="5033482890263540069"/>
        <s v="5033524554021576968"/>
        <s v="5033504926071337224"/>
        <s v="5033542236913637693"/>
        <s v="5033538916065013053"/>
        <s v="5033489969183411517"/>
        <s v="5033543883698108869"/>
        <s v="5033543863280235973"/>
        <s v="5033543786759292357"/>
        <s v="5033543073039863237"/>
        <s v="5033542702439512517"/>
        <s v="5033542654850897349"/>
        <s v="5033541809245744325"/>
        <s v="5033541381502235077"/>
        <s v="5033540572664224197"/>
        <s v="5033540255381720517"/>
        <s v="5033539267371728325"/>
        <s v="5033537848480477637"/>
        <s v="5033537088665630149"/>
        <s v="5033536593997727173"/>
        <s v="5033536084683511237"/>
        <s v="5033535702456388037"/>
        <s v="5033534275420062149"/>
        <s v="5033533476555997637"/>
        <s v="5033532340428224965"/>
        <s v="5033531910151379397"/>
        <s v="5033530786195205573"/>
        <s v="5033528226352755141"/>
        <s v="5033526053518738885"/>
        <s v="5033524475596527045"/>
        <s v="5033523805296340421"/>
        <s v="5033523838196609477"/>
        <s v="5033517154589742533"/>
        <s v="5033509606721592773"/>
        <s v="5033509449519212997"/>
        <s v="5033508636553991621"/>
        <s v="5033501758918906309"/>
        <s v="5033501458053167557"/>
        <s v="5033498827679231429"/>
        <s v="5033498744464209349"/>
        <s v="5033498532374923717"/>
        <s v="5033498207064796613"/>
        <s v="5033497932598067653"/>
        <s v="5033494515246780869"/>
        <s v="5033493603883316677"/>
        <s v="5033491697840600517"/>
        <s v="5033488406696010181"/>
        <s v="5033485232916468165"/>
        <s v="5033482758663070149"/>
        <s v="5033481870149979589"/>
        <s v="5033481456197561797"/>
        <s v="5033477489744785861"/>
        <s v="5033475423261553093"/>
        <s v="5033473166608625093"/>
        <s v="5033471599792778693"/>
        <s v="5033468139735308741"/>
        <s v="5033466467038377413"/>
        <s v="5033465331002781125"/>
        <s v="5033464790960838085"/>
        <s v="5033464163887224261"/>
        <s v="5033463114606814661"/>
        <s v="5033462288739897797"/>
        <s v="5033457451868386757"/>
        <s v="5033457479769065925"/>
        <s v="5033457170841802181"/>
        <s v="5033455737648104901"/>
        <s v="5033455419098982853"/>
        <s v="5033453034838479301"/>
        <s v="5033445065484712389"/>
        <s v="5033445104995141061"/>
        <s v="5033444841794185669"/>
        <s v="5033444546540396997"/>
        <s v="5033443857038684613"/>
        <s v="5033443634866421189"/>
        <s v="5033443386538577093"/>
        <s v="5033443429194567109"/>
        <s v="2157425107535086944"/>
        <s v="2157424382071352672"/>
        <s v="2157424459162704224"/>
        <s v="2157422216896186720"/>
        <s v="2157381440208195936"/>
        <s v="2157374081838862688"/>
        <s v="2157361369935245664"/>
        <s v="2157330200686302560"/>
        <s v="5033544280756135367"/>
        <s v="5033544339694360007"/>
        <s v="5033544255875480007"/>
        <s v="5033542938176253383"/>
        <s v="5033541942054212039"/>
        <s v="5033541901427950023"/>
        <s v="5033541702139846087"/>
        <s v="5033541211758541255"/>
        <s v="5033541239692852679"/>
        <s v="5033540273912216007"/>
        <s v="5033540342791130567"/>
        <s v="5033539663456574919"/>
        <s v="5033539965807006151"/>
        <s v="5033539920265302471"/>
        <s v="5033538156887743943"/>
        <s v="5033538137862279623"/>
        <s v="5033537932920344007"/>
        <s v="5033535446998299079"/>
        <s v="5033533673847653831"/>
        <s v="5033532761855151559"/>
        <s v="5033532491305742791"/>
        <s v="5033532080540632519"/>
        <s v="5033531426439105991"/>
        <s v="5033530700681763271"/>
        <s v="5033530039374206407"/>
        <s v="5033528248305929671"/>
        <s v="5033527114417688007"/>
        <s v="5033527108461776327"/>
        <s v="5033526747734855111"/>
        <s v="5033523610915672519"/>
        <s v="5033522644900319687"/>
        <s v="5033514672719486407"/>
        <s v="5033511005832456647"/>
        <s v="5033510955987258823"/>
        <s v="5033505777221509575"/>
        <s v="5033504627982325191"/>
        <s v="5033504648760762823"/>
        <s v="5033502569493389767"/>
        <s v="5033499952163736007"/>
        <s v="5033495827216783815"/>
        <s v="5033493747362148807"/>
        <s v="5033492678041040327"/>
        <s v="5033486461478571463"/>
        <s v="5033482677067092423"/>
        <s v="5033482304847777223"/>
        <s v="5033480429700304327"/>
        <s v="5033479894481881543"/>
        <s v="5033479547126451655"/>
        <s v="5033477544144856519"/>
        <s v="5033476943780760007"/>
        <s v="5033473941078315463"/>
        <s v="5033472762403566023"/>
        <s v="5033472645877412295"/>
        <s v="5033471140826798535"/>
        <s v="5033470114463885767"/>
        <s v="5033468555827049927"/>
        <s v="5033466748459519431"/>
        <s v="5033462111018816967"/>
        <s v="5033461464324274631"/>
        <s v="5033461457655197127"/>
        <s v="5033460962517737927"/>
        <s v="5033460409347775943"/>
        <s v="5033457931654907335"/>
        <s v="5033454309915395527"/>
        <s v="5033454223688870343"/>
        <s v="5033451156629110215"/>
        <s v="5033540717753489785"/>
        <s v="5033539236635647353"/>
        <s v="5033537832357489017"/>
        <s v="5033533876197711225"/>
        <s v="5033530463904868729"/>
        <s v="5033527477963274617"/>
        <s v="5033509273517903225"/>
        <s v="5033503248769212793"/>
        <s v="5033494983968661881"/>
        <s v="5033484192955729273"/>
        <s v="5033463696205803897"/>
        <s v="5033544376839997828"/>
        <s v="5033544415444220292"/>
        <s v="5033543317903991172"/>
        <s v="5033536355158176132"/>
        <s v="5033527052560840068"/>
        <s v="5033517026345548164"/>
        <s v="5033503894986402180"/>
        <s v="5033497732429729156"/>
        <s v="5033489890381562244"/>
        <s v="5033486726425030020"/>
        <s v="5033484235796929924"/>
        <s v="5033442986629174660"/>
        <s v="5033541832817585494"/>
        <s v="5033538051946173782"/>
        <s v="5033536263369198934"/>
        <s v="5033534024533565782"/>
        <s v="5033527169086238038"/>
        <s v="5033522882222299478"/>
        <s v="5033522719248563542"/>
        <s v="5033519712318380374"/>
        <s v="5033506517348336982"/>
        <s v="5033501703847639382"/>
        <s v="5033500478607628630"/>
        <s v="5033499909281158486"/>
        <s v="5033498341416761430"/>
        <s v="5033483850532720982"/>
        <s v="5033463214540230998"/>
        <s v="5033461832609423702"/>
        <s v="5033457725697833302"/>
        <s v="5033453551635573078"/>
        <s v="5033443989503279446"/>
        <s v="5033443944489857366"/>
        <s v="5033443029007697238"/>
        <s v="5033543081411687683"/>
        <s v="5033541953747864835"/>
        <s v="5033541529913307395"/>
        <s v="5033540906371301635"/>
        <s v="5033537365984497923"/>
        <s v="5033515829030378755"/>
        <s v="5033494022659299587"/>
        <s v="5033481618466675971"/>
        <s v="5033466018944212227"/>
        <s v="5033465544165798147"/>
        <s v="5033460399667406083"/>
        <s v="5033543997414012166"/>
        <s v="5033542967259526406"/>
        <s v="5033542323274408198"/>
        <s v="5033541520610487558"/>
        <s v="5033539702203366662"/>
        <s v="5033539814199856390"/>
        <s v="5033537683703108870"/>
        <s v="5033537176653668614"/>
        <s v="5033533434982209798"/>
        <s v="5033531596350207238"/>
        <s v="5033528617706580230"/>
        <s v="5033523739277947142"/>
        <s v="5033520382349962502"/>
        <s v="5033517171719325958"/>
        <s v="5033516614145313030"/>
        <s v="5033511981830123782"/>
        <s v="5033502426844991750"/>
        <s v="5033501875822437638"/>
        <s v="5033501277513575686"/>
        <s v="5033496956826795270"/>
        <s v="5033496292432033030"/>
        <s v="5033495225485021446"/>
        <s v="5033490655975452934"/>
        <s v="5033475405326744838"/>
        <s v="5033455749056433414"/>
        <s v="5033453351835750662"/>
        <s v="5033445258296894726"/>
        <s v="5033542195163517385"/>
        <s v="5033540949564274121"/>
        <s v="5033540616259687881"/>
        <s v="5033539037305507273"/>
        <s v="5033538718874181065"/>
        <s v="5033538357451005385"/>
        <s v="5033537202868030921"/>
        <s v="5033536343555775945"/>
        <s v="5033534394932582857"/>
        <s v="5033533653782172105"/>
        <s v="5033533228723190217"/>
        <s v="5033531880950468041"/>
        <s v="5033530888066590153"/>
        <s v="5033530336071006665"/>
        <s v="5033525800929472969"/>
        <s v="5033515567817587145"/>
        <s v="5033510465396316617"/>
        <s v="5033510532068979145"/>
        <s v="5033508530354347465"/>
        <s v="5033501205715469769"/>
        <s v="5033497999706738889"/>
        <s v="5033496522473008585"/>
        <s v="5033493799589414345"/>
        <s v="5033487605542100425"/>
        <s v="5033485680918613449"/>
        <s v="5033485479810153929"/>
        <s v="5033483856840867273"/>
        <s v="5033479748444745161"/>
        <s v="5033479472929252809"/>
        <s v="5033472093403553225"/>
        <s v="5033459106496136649"/>
        <s v="5033458410652898761"/>
        <s v="5033455462979870153"/>
        <s v="5033453574033164745"/>
        <s v="5033452742344632777"/>
        <s v="5033444368173315529"/>
        <s v="5033444318051491273"/>
        <s v="5033444073649354185"/>
        <s v="5033444307045512649"/>
        <s v="5033444106826404297"/>
        <s v="5033544558956925420"/>
        <s v="5033544633154045420"/>
        <s v="5033544372310430188"/>
        <s v="5033543913050850796"/>
        <s v="5033543605683801580"/>
        <s v="5033543491816867308"/>
        <s v="5033542640742201836"/>
        <s v="5033542676033175020"/>
        <s v="5033542692005083628"/>
        <s v="5033542409678133740"/>
        <s v="5033540910214501868"/>
        <s v="5033538807903513068"/>
        <s v="5033538107085554156"/>
        <s v="5033537027907858924"/>
        <s v="5033534419403249132"/>
        <s v="5033534292961707500"/>
        <s v="5033533639447058924"/>
        <s v="5033533324438171116"/>
        <s v="5033533051347057132"/>
        <s v="5033532924410589676"/>
        <s v="5033532619325427180"/>
        <s v="5033532370292697580"/>
        <s v="5033531834252186092"/>
        <s v="5033530982229646828"/>
        <s v="5033529971377312236"/>
        <s v="5033530031020234220"/>
        <s v="5033527000602090988"/>
        <s v="5033526177914508780"/>
        <s v="5033525766377767404"/>
        <s v="5033525172523231724"/>
        <s v="5033523719398178284"/>
        <s v="5033523490422692332"/>
        <s v="5033520538446362092"/>
        <s v="5033519882457198060"/>
        <s v="5033518333408565740"/>
        <s v="5033517106884797932"/>
        <s v="5033513768344690156"/>
        <s v="5033513205704141292"/>
        <s v="5033512686885477868"/>
        <s v="5033512496631646700"/>
        <s v="5033510296090206700"/>
        <s v="5033508466249690604"/>
        <s v="5033507999440326124"/>
        <s v="5033506831175657964"/>
        <s v="5033505894872848876"/>
        <s v="5033506031959400940"/>
        <s v="5033505685551753708"/>
        <s v="5033503999416426988"/>
        <s v="5033503064833297900"/>
        <s v="5033502560669583852"/>
        <s v="5033502591111883244"/>
        <s v="5033501891250140652"/>
        <s v="5033501548407935468"/>
        <s v="5033500661429940716"/>
        <s v="5033499435720044012"/>
        <s v="5033498778221065708"/>
        <s v="5033498144084300268"/>
        <s v="5033497920250997228"/>
        <s v="5033497093209706988"/>
        <s v="5033497025698080236"/>
        <s v="5033495694426113516"/>
        <s v="5033494710383586796"/>
        <s v="5033492418959898092"/>
        <s v="5033492316929366508"/>
        <s v="5033486532589800940"/>
        <s v="5033485246246949356"/>
        <s v="5033485079145998828"/>
        <s v="5033482407198277100"/>
        <s v="5033480749013534188"/>
        <s v="5033478895097717228"/>
        <s v="5033477022810697196"/>
        <s v="5033475013428661740"/>
        <s v="5033474814987823596"/>
        <s v="5033474368915236332"/>
        <s v="5033474203315725548"/>
        <s v="5033472555197519340"/>
        <s v="5033472632699860460"/>
        <s v="5033472547119387116"/>
        <s v="5033465155874767340"/>
        <s v="5033461728675576300"/>
        <s v="5033460937671627244"/>
        <s v="5033460692313266668"/>
        <s v="5033459851120428524"/>
        <s v="5033458602342036972"/>
        <s v="5033455028694353388"/>
        <s v="5033454421443069420"/>
        <s v="5033453756276594156"/>
        <s v="5033453237214793196"/>
        <s v="5033443132784230892"/>
        <s v="5033541780556665140"/>
        <s v="5033540573519866164"/>
        <s v="5033531806283670836"/>
        <s v="5033526629195339060"/>
        <s v="5033525937244444980"/>
        <s v="5033525038421803316"/>
        <s v="5033524221463646516"/>
        <s v="5033503984190184756"/>
        <s v="5033502909634669876"/>
        <s v="5033502406863312180"/>
        <s v="5033500589932782900"/>
        <s v="5033497560949076276"/>
        <s v="5033496982017755444"/>
        <s v="5033492089697674548"/>
        <s v="5033485374348507444"/>
        <s v="5033481209354315060"/>
        <s v="5033479582131999028"/>
        <s v="5033473743224770868"/>
        <s v="5033469879272501556"/>
        <s v="5033469036611539252"/>
        <s v="5033466324583123252"/>
        <s v="5033465879366081844"/>
        <s v="5033443848952106292"/>
        <s v="5033443199808018740"/>
        <s v="5033442849055206708"/>
        <s v="5033542139798832473"/>
        <s v="5033534251948818777"/>
        <s v="5033518318047792473"/>
        <s v="5033502943247665497"/>
        <s v="5033542323928743192"/>
        <s v="5033542401741505816"/>
        <s v="5033542358774993176"/>
        <s v="5033516945487064344"/>
        <s v="5033505077125084440"/>
        <s v="5033503945996795160"/>
        <s v="5033490773298546968"/>
        <s v="5033487990285546776"/>
        <s v="5033476037685121304"/>
        <s v="5033464034560063768"/>
        <s v="5033453917496227096"/>
        <s v="5033444080209325336"/>
        <s v="5033539283812560140"/>
        <s v="5033528286238353676"/>
        <s v="5033515885367550220"/>
        <s v="5033515679955799308"/>
        <s v="5033506489908438284"/>
        <s v="5033506703700501772"/>
        <s v="5033506046402648332"/>
        <s v="5033498771709604108"/>
        <s v="5033488366220151052"/>
        <s v="5033483574286594316"/>
        <s v="5033478525309160716"/>
        <s v="5033477911019852044"/>
        <s v="5033457201023131916"/>
        <s v="5033543610363609579"/>
        <s v="5033521992845388267"/>
        <s v="5033518619081538027"/>
        <s v="5033508011317517803"/>
        <s v="5033506013293793771"/>
        <s v="5033499275026930155"/>
        <s v="5033479611316151787"/>
        <s v="5033466604502513131"/>
        <s v="5033534694415298929"/>
        <s v="5033530127623431537"/>
        <s v="5033527892571104625"/>
        <s v="5033515275358263665"/>
        <s v="5033500582358876529"/>
        <s v="5033493181635259761"/>
        <s v="5033482213027085681"/>
        <s v="5033480799076952433"/>
        <s v="5033472913047139697"/>
        <s v="5033464473537070449"/>
        <s v="5033524437311017223"/>
        <s v="5033519027648532743"/>
        <s v="5033504886720366855"/>
        <s v="5033473015638789383"/>
        <s v="5033460275356571911"/>
        <s v="5033443802387047687"/>
        <s v="5033443912873403655"/>
        <s v="5033512173795167488"/>
        <s v="5033494190666389760"/>
        <s v="5033458847984413952"/>
        <s v="5033541810814217517"/>
        <s v="5033534012495822268"/>
        <s v="5033509282283835836"/>
        <s v="5033477385197609404"/>
        <s v="5033544592359277926"/>
        <s v="5033544008503749990"/>
        <s v="5033543357019246950"/>
        <s v="5033543183937163622"/>
        <s v="5033542823638003046"/>
        <s v="5033542546436584806"/>
        <s v="5033541695538040166"/>
        <s v="5033539416697212262"/>
        <s v="5033539063553644902"/>
        <s v="5033538528729390438"/>
        <s v="5033537843933778278"/>
        <s v="5033537564022705510"/>
        <s v="5033537294798708070"/>
        <s v="5033537120223612262"/>
        <s v="5033536902405020006"/>
        <s v="5033533874444603750"/>
        <s v="5033532658373181798"/>
        <s v="5033530326474350950"/>
        <s v="5033529977885742438"/>
        <s v="5033528730642393446"/>
        <s v="5033522112257199462"/>
        <s v="5033521823840099686"/>
        <s v="5033519512535357798"/>
        <s v="5033517720955025766"/>
        <s v="5033516684718897510"/>
        <s v="5033515918570513766"/>
        <s v="5033513341866958182"/>
        <s v="5033511198007104870"/>
        <s v="5033510414804691302"/>
        <s v="5033504513528122726"/>
        <s v="5033498099338257766"/>
        <s v="5033475308631158118"/>
        <s v="5033474866954130790"/>
        <s v="5033474401009117542"/>
        <s v="5033459256174303590"/>
        <s v="5033454308036200806"/>
        <s v="5033452505777339750"/>
        <s v="5033450459368033638"/>
        <s v="5033444878058233190"/>
        <s v="5033444295259698534"/>
        <s v="5033444125868534118"/>
        <s v="5033443867415459174"/>
        <s v="5033443864462596454"/>
        <s v="5033443765812701542"/>
        <s v="5033443055658207590"/>
        <s v="5033442926893164902"/>
        <s v="5033534425148173816"/>
        <s v="5033527386569245176"/>
        <s v="5033519393408739832"/>
        <s v="5033515064979250680"/>
        <s v="5033510154187347448"/>
        <s v="5033510098579487224"/>
        <s v="5033509675189540344"/>
        <s v="5033508041784947192"/>
        <s v="5033508104187733496"/>
        <s v="5033501007618478584"/>
        <s v="5033496898089581048"/>
        <s v="5033486805335902712"/>
        <s v="5033479387239654904"/>
        <s v="5033444565070754296"/>
        <s v="5033443344427599352"/>
        <s v="5033442971965014520"/>
        <s v="5033538328015259065"/>
        <s v="5033535449246364089"/>
        <s v="5033521157063308729"/>
        <s v="5033472296961487289"/>
        <s v="5033444620225902009"/>
        <s v="5033444218528922041"/>
        <s v="5033542686484402556"/>
        <s v="5033539464386338172"/>
        <s v="5033537233276758396"/>
        <s v="5033536250844924284"/>
        <s v="5033529877155351932"/>
        <s v="5033525971176251772"/>
        <s v="5033525305406085500"/>
        <s v="5033521538971349372"/>
        <s v="5033521088570272124"/>
        <s v="5033510096876441980"/>
        <s v="5033498502612253052"/>
        <s v="5033493421330430332"/>
        <s v="5033455895697811836"/>
        <s v="5033444108571110780"/>
        <s v="5033542453004129791"/>
        <s v="5033538988509048319"/>
        <s v="5033530741232381439"/>
        <s v="5033526687278288383"/>
        <s v="5033496124769043967"/>
        <s v="5033445613755749887"/>
        <s v="5033541387449563464"/>
        <s v="5033541424007088456"/>
        <s v="2157424246294153533"/>
        <s v="2157423350827185469"/>
        <s v="2157423540057157949"/>
        <s v="2157420694683441469"/>
        <s v="2157420483542123837"/>
        <s v="2157414015917002045"/>
        <s v="2157413294974913853"/>
        <s v="2157407094199713085"/>
        <s v="2157399463510736189"/>
        <s v="2157394486423849277"/>
        <s v="2157390376643476797"/>
        <s v="2157375825948473661"/>
        <s v="2157360933082388797"/>
        <s v="2157347685650070845"/>
        <s v="2157344938640906557"/>
        <s v="2157329626159876413"/>
        <s v="5033491093725729045"/>
        <s v="5033489671042973973"/>
        <s v="5033485636441437461"/>
        <s v="5033485135087891733"/>
        <s v="5033534502985287118"/>
        <s v="5033525975193562574"/>
        <s v="5033510008828851662"/>
        <s v="5033509498885317070"/>
        <s v="5033501426511195598"/>
        <s v="5033489667259709902"/>
        <s v="5033486342250511822"/>
        <s v="5033486443215614414"/>
        <s v="5033485968605167054"/>
        <s v="5033485965366999502"/>
        <s v="5033482442537669070"/>
        <s v="5033482119223882190"/>
        <s v="5033477397293212110"/>
        <s v="5033469677685057998"/>
        <s v="5033466687188163022"/>
        <s v="5033465726139065806"/>
        <s v="5033456051657926094"/>
        <s v="5033455429105771982"/>
        <s v="5033450127211973070"/>
        <s v="5033448857394987470"/>
        <s v="5033444940577734094"/>
        <s v="5033443070203238862"/>
        <s v="5033442980453548494"/>
        <s v="5033543895458856262"/>
        <s v="5033502859311241542"/>
        <s v="5033471948767182150"/>
        <s v="5033541583222891842"/>
        <s v="5033539101545636162"/>
        <s v="5033536343295884610"/>
        <s v="5033535137030738242"/>
        <s v="5033531301046013250"/>
        <s v="5033528846027689282"/>
        <s v="5033527805001592130"/>
        <s v="5033527324996999490"/>
        <s v="5033525565956071746"/>
        <s v="5033524270520210754"/>
        <s v="5033521668357209410"/>
        <s v="5033515270206430530"/>
        <s v="5033514283513239874"/>
        <s v="5033514053556387138"/>
        <s v="5033509421685928258"/>
        <s v="5033506788577314114"/>
        <s v="5033501431125513538"/>
        <s v="5033499568653462850"/>
        <s v="5033473828151030082"/>
        <s v="5033471722652235074"/>
        <s v="5033466983944536386"/>
        <s v="5033444415359393090"/>
        <s v="5033543714038477138"/>
        <s v="5033543753708320082"/>
        <s v="5033541795001759058"/>
        <s v="5033540577370100050"/>
        <s v="5033538724267852114"/>
        <s v="5033537564962309458"/>
        <s v="5033537744461743442"/>
        <s v="5033536936965961042"/>
        <s v="5033536977768253778"/>
        <s v="5033537090477380946"/>
        <s v="5033535756646880594"/>
        <s v="5033535425649160530"/>
        <s v="5033535100942934354"/>
        <s v="5033531672317636946"/>
        <s v="5033529535638295890"/>
        <s v="5033529045198391634"/>
        <s v="5033526211996377426"/>
        <s v="5033522980192848210"/>
        <s v="5033508507252028754"/>
        <s v="5033500428292691282"/>
        <s v="5033497246367905106"/>
        <s v="5033487341283972434"/>
        <s v="5033481661978289490"/>
        <s v="5033478980165599570"/>
        <s v="5033478312180700498"/>
        <s v="5033468217162071378"/>
        <s v="5033462754383156306"/>
        <s v="5033453008355704146"/>
        <s v="5033442903195333970"/>
        <s v="5033543841411108155"/>
        <s v="5033541572049407291"/>
        <s v="5033539930197363003"/>
        <s v="5033539327375440187"/>
        <s v="5033535044571594043"/>
        <s v="5033534465170239803"/>
        <s v="5033532783329922363"/>
        <s v="5033532634935492923"/>
        <s v="5033519697151735099"/>
        <s v="5033508678656343355"/>
        <s v="5033508594350951739"/>
        <s v="5033493257375144251"/>
        <s v="5033487553364767035"/>
        <s v="5033486287960080699"/>
        <s v="5033478960267845947"/>
        <s v="5033471426182235451"/>
        <s v="5033463070868425019"/>
        <s v="5033443894023946555"/>
        <s v="5033443843843523899"/>
        <s v="5033542981974163899"/>
        <s v="5033533488762674619"/>
        <s v="5033510311047107003"/>
        <s v="5033504272012685755"/>
        <s v="5033502281395979707"/>
        <s v="5033501710769331643"/>
        <s v="5033498993892175291"/>
        <s v="5033491345780197819"/>
        <s v="5033516892588419341"/>
        <s v="2157425916356234551"/>
        <s v="2157411966746889527"/>
        <s v="2157401683127316791"/>
        <s v="2157385564182113591"/>
        <s v="2157371304672556343"/>
        <s v="2157363576432742711"/>
        <s v="5033444914304580936"/>
        <s v="5033444692794872136"/>
        <s v="5033444194108850504"/>
        <s v="5033444341010170184"/>
        <s v="5033539013968647465"/>
        <s v="5033537407449552169"/>
        <s v="5033479117101122857"/>
        <s v="5033451118679225641"/>
        <s v="5033444273197567273"/>
        <s v="5033530747591046628"/>
        <s v="5033543742299810179"/>
        <s v="5033539147447963011"/>
        <s v="5033537780415319427"/>
        <s v="5033537312582652291"/>
        <s v="5033531068044105091"/>
        <s v="5033530094999068035"/>
        <s v="5033519802663581059"/>
        <s v="5033518810996096387"/>
        <s v="5033507311086792067"/>
        <s v="5033505968079083907"/>
        <s v="5033502329000260995"/>
        <s v="5033502326928300419"/>
        <s v="5033498987633291651"/>
        <s v="5033495975686794627"/>
        <s v="5033493634837360003"/>
        <s v="5033491683311426947"/>
        <s v="5033490635121425795"/>
        <s v="5033479628655378819"/>
        <s v="5033471935077116291"/>
        <s v="5033445068798406019"/>
        <s v="5033445139732287875"/>
        <s v="5033444809422429571"/>
        <s v="5033443697571337603"/>
        <s v="5033443392016199043"/>
        <s v="5033443350660341123"/>
        <s v="2157426884896363798"/>
        <s v="2157423430819925270"/>
        <s v="2157392007060986134"/>
        <s v="2157390824770511126"/>
        <s v="2157378121482041622"/>
        <s v="2157364139979406614"/>
        <s v="2157362392993000726"/>
        <s v="2157342039503716630"/>
        <s v="2157330520015493398"/>
        <s v="2157329730924431638"/>
        <s v="2157329150818460950"/>
        <s v="5033526527290534221"/>
        <s v="5033511233851543885"/>
        <s v="5033507311221200205"/>
        <s v="5033494677633496397"/>
        <s v="5033491736033974605"/>
        <s v="5033473509501407565"/>
        <s v="5033471597779430733"/>
        <s v="5033453304372908365"/>
        <s v="5033542480501308677"/>
        <s v="5033520895472112901"/>
        <s v="5033501923133384965"/>
        <s v="5033498091116710149"/>
        <s v="5033494594443003141"/>
        <s v="5033492405821513989"/>
        <s v="5033489514209667333"/>
        <s v="5033489058297164805"/>
        <s v="5033484072033023237"/>
        <s v="5033480280692625669"/>
        <s v="5033479126738940165"/>
        <s v="5033478202331119877"/>
        <s v="5033470816304390405"/>
        <s v="5033468811334902021"/>
        <s v="5033463183056876805"/>
        <s v="5033448596794461445"/>
        <s v="5033543875041106244"/>
        <s v="5033543573353124164"/>
        <s v="5033542219775637828"/>
        <s v="5033541750223281476"/>
        <s v="5033539698193784132"/>
        <s v="5033539891895131460"/>
        <s v="5033539398217045316"/>
        <s v="5033538983610042692"/>
        <s v="5033538162499549508"/>
        <s v="5033537352269075780"/>
        <s v="5033537617827311940"/>
        <s v="5033537166184782148"/>
        <s v="5033534536901385540"/>
        <s v="5033530497476288836"/>
        <s v="5033523818852307268"/>
        <s v="5033519917319270724"/>
        <s v="5033516097130204484"/>
        <s v="5033510609604929860"/>
        <s v="5033508823376651588"/>
        <s v="5033507325045552452"/>
        <s v="5033505711958040900"/>
        <s v="5033499543722506564"/>
        <s v="5033498752173244740"/>
        <s v="5033498488041249092"/>
        <s v="5033498258176608580"/>
        <s v="5033498163217656132"/>
        <s v="5033494115236157764"/>
        <s v="5033493396105878852"/>
        <s v="5033493499042548036"/>
        <s v="5033492687822083396"/>
        <s v="5033491507628844356"/>
        <s v="5033491079575024964"/>
        <s v="5033481257957742916"/>
        <s v="5033479313981831492"/>
        <s v="5033473512705717572"/>
        <s v="5033461769040485700"/>
        <s v="5033461696814555460"/>
        <s v="5033457581514501444"/>
        <s v="5033444106213797188"/>
        <s v="5033443774033452356"/>
        <s v="5033543963246552517"/>
        <s v="5033543481715319237"/>
        <s v="5033542201051611589"/>
        <s v="5033541848134513093"/>
        <s v="5033539000864772549"/>
        <s v="5033536538539973061"/>
        <s v="5033535980110145989"/>
        <s v="5033535585250115013"/>
        <s v="5033534901561643461"/>
        <s v="5033529384265170373"/>
        <s v="5033526662254112197"/>
        <s v="5033524494302366149"/>
        <s v="5033505594801993157"/>
        <s v="5033502192298828229"/>
        <s v="5033501427022943685"/>
        <s v="5033500478850027973"/>
        <s v="5033498109169019333"/>
        <s v="5033493197462731205"/>
        <s v="5033489600855528901"/>
        <s v="5033481109260609989"/>
        <s v="5033461664114851269"/>
        <s v="5033443919482695109"/>
        <s v="5033443832635376069"/>
        <s v="5033543110008416663"/>
        <s v="5033535214021372311"/>
        <s v="5033522774697170327"/>
        <s v="5033519773647605143"/>
        <s v="5033504806315727255"/>
        <s v="5033500642772610455"/>
        <s v="5033492517692693911"/>
        <s v="5033482251387140503"/>
        <s v="5033476449515352471"/>
        <s v="2157423936391181734"/>
        <s v="2157424542669392294"/>
        <s v="2157423386962626982"/>
        <s v="2157422301300487590"/>
        <s v="2157416089041289638"/>
        <s v="2157415206610014630"/>
        <s v="2157409120742048166"/>
        <s v="2157409282214524326"/>
        <s v="2157406323309247910"/>
        <s v="2157404726982178214"/>
        <s v="2157404244897204646"/>
        <s v="2157398438688692646"/>
        <s v="2157397792639968678"/>
        <s v="2157391271319431590"/>
        <s v="2157390693243808166"/>
        <s v="2157384285110442406"/>
        <s v="2157382843561676198"/>
        <s v="2157382318627815846"/>
        <s v="2157377930605745574"/>
        <s v="2157378063514944934"/>
        <s v="2157377524739810726"/>
        <s v="2157376687825180070"/>
        <s v="2157376387219199398"/>
        <s v="2157370704113679782"/>
        <s v="2157370066797509030"/>
        <s v="2157368529031350694"/>
        <s v="2157365561074773414"/>
        <s v="2157365026561043878"/>
        <s v="2157363048107863462"/>
        <s v="2157359959632104870"/>
        <s v="2157358305767807398"/>
        <s v="2157354225783584166"/>
        <s v="2157343979912656294"/>
        <s v="5033542634491841822"/>
        <s v="5033530703835842846"/>
        <s v="5033500788281412894"/>
        <s v="5033465241437478174"/>
        <s v="5033464779376187678"/>
        <s v="2157424008635733283"/>
        <s v="2157422082636640547"/>
        <s v="2157421363095228707"/>
        <s v="2157420702475697443"/>
        <s v="2157420620678222115"/>
        <s v="2157410066618361123"/>
        <s v="2157398198130357539"/>
        <s v="2157387929744504099"/>
        <s v="2157387124035454243"/>
        <s v="2157386868895896867"/>
        <s v="2157385252989924643"/>
        <s v="2157379344046197027"/>
        <s v="2157363695290744099"/>
        <s v="2157363576021456163"/>
        <s v="2157363789788414243"/>
        <s v="2157360698544541987"/>
        <s v="2157358622489850147"/>
        <s v="2157354711838325027"/>
        <s v="2157341831482875171"/>
        <s v="2157335730205166883"/>
        <s v="5033540625906560458"/>
        <s v="5033540322465504714"/>
        <s v="5033537333629597130"/>
        <s v="5033536200823754186"/>
        <s v="5033533849329089994"/>
        <s v="5033528188998455754"/>
        <s v="5033526775308141002"/>
        <s v="5033525956915500490"/>
        <s v="5033521460915360202"/>
        <s v="5033507014876671434"/>
        <s v="5033506509496766922"/>
        <s v="5033502809097113034"/>
        <s v="5033489684524421578"/>
        <s v="5033483381072575946"/>
        <s v="5033481874184924618"/>
        <s v="5033480421185885642"/>
        <s v="5033478257654828490"/>
        <s v="5033477357909541322"/>
        <s v="5033468317825426890"/>
        <s v="5033540230157404610"/>
        <s v="5033540044509090242"/>
        <s v="5033538180484820418"/>
        <s v="5033533176151585218"/>
        <s v="5033532857409822146"/>
        <s v="5033532854498868674"/>
        <s v="5033522925121682882"/>
        <s v="5033520063591460290"/>
        <s v="5033520049968166338"/>
        <s v="5033518557316089282"/>
        <s v="5033483709654470082"/>
        <s v="5033455742320469442"/>
        <s v="5033444994575826370"/>
        <s v="5033443891692071362"/>
        <s v="5033540432800777681"/>
        <s v="5033499211709757905"/>
        <s v="5033444806646001105"/>
        <s v="5033542052323245527"/>
        <s v="5033523157210198487"/>
        <s v="5033498382748211671"/>
        <s v="5033490342837775831"/>
        <s v="5033490253792755159"/>
        <s v="5033488886122511831"/>
        <s v="5033467814191013335"/>
        <s v="5033535909453513040"/>
        <s v="5033535342668752208"/>
        <s v="5033534835694836048"/>
        <s v="5033534146445008208"/>
        <s v="5033522044124600656"/>
        <s v="5033521115950311760"/>
        <s v="5033511664841166160"/>
        <s v="5033505492654437712"/>
        <s v="5033489237579093328"/>
        <s v="5033467634531168592"/>
        <s v="5033465924144110928"/>
        <s v="5033464496881317200"/>
        <s v="5033462076809707856"/>
        <s v="5033460741620168016"/>
        <s v="5033459953837723984"/>
        <s v="5033451093395738960"/>
        <s v="5033446105076234576"/>
        <s v="5033444826434313552"/>
        <s v="5033444963864940880"/>
        <s v="5033444890783420752"/>
        <s v="5033445045435637072"/>
        <s v="5033444461831952720"/>
        <s v="5033444290796555600"/>
        <s v="5033443357094266192"/>
        <s v="5033522482983328149"/>
        <s v="5033544426902461892"/>
        <s v="5033543919005753796"/>
        <s v="5033543508391827908"/>
        <s v="5033541500469389764"/>
        <s v="5033541248702198212"/>
        <s v="5033541085929635268"/>
        <s v="5033540966475657668"/>
        <s v="5033541027939215812"/>
        <s v="5033540705783051716"/>
        <s v="5033540003388114116"/>
        <s v="5033539744775795140"/>
        <s v="5033539236727968196"/>
        <s v="5033539040350605764"/>
        <s v="5033538363239131588"/>
        <s v="5033537729857139140"/>
        <s v="5033536149099510212"/>
        <s v="5033534718858686916"/>
        <s v="5033534411416014276"/>
        <s v="5033533792789734852"/>
        <s v="5033534059321028036"/>
        <s v="5033533001794461124"/>
        <s v="5033532369150796228"/>
        <s v="5033532378428669380"/>
        <s v="5033532220487907780"/>
        <s v="5033530923793639876"/>
        <s v="5033528507346081220"/>
        <s v="5033527558879610308"/>
        <s v="5033525609593725380"/>
        <s v="5033521299493270980"/>
        <s v="5033520193715392964"/>
        <s v="5033519272872740292"/>
        <s v="5033516298918386884"/>
        <s v="5033516023604065732"/>
        <s v="5033514898473695684"/>
        <s v="5033513661691010500"/>
        <s v="5033511355318638020"/>
        <s v="5033510356898264516"/>
        <s v="5033506764527041988"/>
        <s v="5033505740152295876"/>
        <s v="5033505107709984196"/>
        <s v="5033502485464519108"/>
        <s v="5033500852924168644"/>
        <s v="5033500093109155268"/>
        <s v="5033498790928797124"/>
        <s v="5033498577623179716"/>
        <s v="5033498260978331076"/>
        <s v="5033498138169052612"/>
        <s v="5033497933679980996"/>
        <s v="5033497866026012100"/>
        <s v="5033495491680705988"/>
        <s v="5033495681120762308"/>
        <s v="5033495245508778436"/>
        <s v="5033493109500726724"/>
        <s v="5033493123350190532"/>
        <s v="5033492804096671172"/>
        <s v="5033492339434842564"/>
        <s v="5033489977974677956"/>
        <s v="5033486800747484612"/>
        <s v="5033483569212340676"/>
        <s v="5033482628429885892"/>
        <s v="5033481302543263172"/>
        <s v="5033479664030143940"/>
        <s v="5033479696074582468"/>
        <s v="5033479120926308804"/>
        <s v="5033478805246267844"/>
        <s v="5033477934944901572"/>
        <s v="5033477002240862660"/>
        <s v="5033474826084896196"/>
        <s v="5033467459788261828"/>
        <s v="5033463663062156740"/>
        <s v="5033463038958314948"/>
        <s v="5033462146024363460"/>
        <s v="5033460242330450372"/>
        <s v="5033457628398447044"/>
        <s v="5033445365637556676"/>
        <s v="5033445267088240068"/>
        <s v="5033445341696554436"/>
        <s v="5033444939907423684"/>
        <s v="5033445173605664196"/>
        <s v="5033445093217406404"/>
        <s v="5033444239819331012"/>
        <s v="5033531800135874956"/>
        <s v="5033543442926935326"/>
        <s v="5033536673538550046"/>
        <s v="5033519838868901150"/>
        <s v="5033496589179255070"/>
        <s v="5033496410233449758"/>
        <s v="5033489303052225822"/>
        <s v="2157394990668924377"/>
        <s v="2157352315202588121"/>
        <s v="5033542165148996042"/>
        <s v="5033505507175372234"/>
        <s v="5033469687827659210"/>
        <s v="2157426586791431644"/>
        <s v="2157425322795772380"/>
        <s v="2157424137041077724"/>
        <s v="2157422079759892956"/>
        <s v="2157419215301955036"/>
        <s v="2157415230411300316"/>
        <s v="2157409877447486940"/>
        <s v="2157405250115092956"/>
        <s v="2157395249468465628"/>
        <s v="2157393224718496220"/>
        <s v="2157391971200294364"/>
        <s v="2157389782134309340"/>
        <s v="2157389681286583772"/>
        <s v="2157385181293248988"/>
        <s v="2157385251522761180"/>
        <s v="2157383561973260764"/>
        <s v="2157382797762534876"/>
        <s v="2157378259030695388"/>
        <s v="2157374728022280668"/>
        <s v="2157373695879583196"/>
        <s v="2157344126430837212"/>
        <s v="2157342992450231772"/>
        <s v="2157341759585050076"/>
        <s v="2157340219067438556"/>
        <s v="2157337895347517916"/>
        <s v="5033521294669902144"/>
        <s v="5033536531099849046"/>
        <s v="5033486371267377494"/>
        <s v="5033543672716139948"/>
        <s v="5033530318899403180"/>
        <s v="5033487864397704620"/>
        <s v="5033480502689653164"/>
        <s v="5033466707262879148"/>
        <s v="5033463917429925292"/>
        <s v="5033456180314815916"/>
        <s v="5033444288414593452"/>
        <s v="5033443768941416876"/>
        <s v="5033443041951191468"/>
        <s v="5033544125029953021"/>
        <s v="5033539152842054141"/>
        <s v="5033539212820601341"/>
        <s v="5033536329983078909"/>
        <s v="5033535400978166269"/>
        <s v="5033534026722986493"/>
        <s v="5033534020146250237"/>
        <s v="5033533636031928829"/>
        <s v="5033525996065164797"/>
        <s v="5033513109703880189"/>
        <s v="5033504781200073213"/>
        <s v="5033504336427642365"/>
        <s v="5033500590704552445"/>
        <s v="5033488619397694973"/>
        <s v="5033454058064260605"/>
        <s v="2157426076226385301"/>
        <s v="2157410769583528341"/>
        <s v="2157401462037144981"/>
        <s v="2157391467144894869"/>
        <s v="2157390421748177301"/>
        <s v="2157389116640229781"/>
        <s v="2157388882086382997"/>
        <s v="2157387829399947669"/>
        <s v="2157387051859798421"/>
        <s v="2157385667496124821"/>
        <s v="2157382725653309845"/>
        <s v="2157378947508077973"/>
        <s v="2157364888754876821"/>
        <s v="2157329978371379605"/>
        <s v="5033538384420185406"/>
        <s v="5033521103996726590"/>
        <s v="5033505525764682046"/>
        <s v="5033494210748785982"/>
        <s v="5033483707272075582"/>
        <s v="5033462260772291902"/>
        <s v="2157424945283347909"/>
        <s v="2157415524348122565"/>
        <s v="2157404908161887685"/>
        <s v="2157382447236319685"/>
        <s v="2157377407612268997"/>
        <s v="2157350354317748677"/>
        <s v="2157345780555084229"/>
        <s v="5033528297077180696"/>
        <s v="5033498511210645784"/>
        <s v="5033455239180298520"/>
        <s v="2157424394159494597"/>
        <s v="2157421142374302149"/>
        <s v="2157400778793332165"/>
        <s v="2157340640686619077"/>
        <s v="2157329474350292421"/>
        <s v="5033541820016742730"/>
        <s v="5033513437849325898"/>
        <s v="5033531440691234143"/>
        <s v="5033530715152208223"/>
        <s v="5033494920022448479"/>
        <s v="5033483838494937439"/>
        <s v="5033443772187880799"/>
        <s v="5033539743643327899"/>
        <s v="5033532623132773787"/>
        <s v="5033528740507287707"/>
        <s v="5033512158385330587"/>
        <s v="5033490303351821723"/>
        <s v="5033488782807532955"/>
        <s v="5033479728437740955"/>
        <s v="5033472773367317915"/>
        <s v="5033461610806231451"/>
        <s v="5033445255604140443"/>
        <s v="5033442857276110235"/>
        <s v="5033536919836359048"/>
        <s v="5033530079757053320"/>
        <s v="5033509648194916744"/>
        <s v="5033444635400787336"/>
        <s v="5033443861585326472"/>
        <s v="2157406482568819136"/>
        <s v="2157405699383186880"/>
        <s v="2157399383700885952"/>
        <s v="2157394428659061184"/>
        <s v="2157389940594561472"/>
        <s v="2157388364475760064"/>
        <s v="2157387863700992448"/>
        <s v="2157379443585401280"/>
        <s v="2157374590087783872"/>
        <s v="2157373029949242816"/>
        <s v="2157337146713821632"/>
        <s v="2157330346950214080"/>
        <s v="5033539569000779228"/>
        <s v="5033538762956236252"/>
        <s v="5033536540864377308"/>
        <s v="5033530669333577180"/>
        <s v="5033515681911093724"/>
        <s v="5033502953372786140"/>
        <s v="5033501976267649500"/>
        <s v="5033489674961361372"/>
        <s v="5033543231634811274"/>
        <s v="5033543169382877578"/>
        <s v="5033541131697698186"/>
        <s v="5033540736208427402"/>
        <s v="5033538860876412298"/>
        <s v="5033536263042075018"/>
        <s v="5033534794288890250"/>
        <s v="5033533548203210122"/>
        <s v="5033525034311243146"/>
        <s v="5033522640403864970"/>
        <s v="5033518408007292298"/>
        <s v="5033515007550917002"/>
        <s v="5033514551101593994"/>
        <s v="5033511406019516810"/>
        <s v="5033502874888849802"/>
        <s v="5033502874410843530"/>
        <s v="5033502154299149706"/>
        <s v="5033501525799533962"/>
        <s v="5033500220683145610"/>
        <s v="5033500045142969738"/>
        <s v="5033493333401041290"/>
        <s v="5033491214522642826"/>
        <s v="5033490282036345226"/>
        <s v="5033487365032190346"/>
        <s v="5033482642732536202"/>
        <s v="5033480414072393098"/>
        <s v="5033476453240062346"/>
        <s v="5033470936329417098"/>
        <s v="5033460358344975754"/>
        <s v="5033444909750194570"/>
        <s v="5033444800102911370"/>
        <s v="5033444395293703562"/>
        <s v="5033444460850597258"/>
        <s v="5033444194705249674"/>
        <s v="5033443910264482186"/>
        <s v="5033443802336696714"/>
        <s v="5033443323145756042"/>
        <s v="5033543138596859332"/>
        <s v="5033541792032209348"/>
        <s v="5033535909286097348"/>
        <s v="5033531844669980100"/>
        <s v="5033526963355626948"/>
        <s v="5033514522160796100"/>
        <s v="5033509318749277636"/>
        <s v="5033501995217544644"/>
        <s v="5033498364401578436"/>
        <s v="5033497868961920452"/>
        <s v="5033497272632708548"/>
        <s v="5033490598337287620"/>
        <s v="5033484766971399620"/>
        <s v="5033481149585363396"/>
        <s v="5033477657651221956"/>
        <s v="5033544140389509592"/>
        <s v="5033542959768285656"/>
        <s v="5033540981784929752"/>
        <s v="5033539100631335384"/>
        <s v="5033538547855548888"/>
        <s v="5033537191602129368"/>
        <s v="5033536294784406744"/>
        <s v="5033536286521594328"/>
        <s v="5033535511061956056"/>
        <s v="5033533707519774168"/>
        <s v="5033533805095886296"/>
        <s v="5033530959772351960"/>
        <s v="5033530309999154648"/>
        <s v="5033529077737832920"/>
        <s v="5033528933487301080"/>
        <s v="5033525810895128024"/>
        <s v="5033525511086232024"/>
        <s v="5033524683533380056"/>
        <s v="5033523973219575256"/>
        <s v="5033516451456693720"/>
        <s v="5033515970361636312"/>
        <s v="5033515573395871192"/>
        <s v="5033515727226319320"/>
        <s v="5033514456050120152"/>
        <s v="5033513321113539032"/>
        <s v="5033513669416826328"/>
        <s v="5033508535647587800"/>
        <s v="5033508033681494488"/>
        <s v="5033507557930003928"/>
        <s v="5033506829606015448"/>
        <s v="5033506492316897752"/>
        <s v="5033506213211054552"/>
        <s v="5033505433741562328"/>
        <s v="5033501735070168536"/>
        <s v="5033501034545865176"/>
        <s v="5033499765643107800"/>
        <s v="5033499314075934168"/>
        <s v="5033498615405380056"/>
        <s v="5033498307660906968"/>
        <s v="5033496679784551896"/>
        <s v="5033495731997673944"/>
        <s v="5033495773051540952"/>
        <s v="5033493259589678552"/>
        <s v="5033490744433417688"/>
        <s v="5033487940054603224"/>
        <s v="5033486630945184216"/>
        <s v="5033484785837188568"/>
        <s v="5033483382146453976"/>
        <s v="5033480863953333720"/>
        <s v="5033479592164932056"/>
        <s v="5033478788049610200"/>
        <s v="5033478593551275480"/>
        <s v="5033478506637104600"/>
        <s v="5033476360067844568"/>
        <s v="5033474117717239256"/>
        <s v="5033463818771596760"/>
        <s v="5033463377186855384"/>
        <s v="5033463333901700568"/>
        <s v="5033462814504340952"/>
        <s v="5033453158964717016"/>
        <s v="5033443957391693272"/>
        <s v="5033541940510595431"/>
        <s v="5033521008316512615"/>
        <s v="5033510028568165735"/>
        <s v="5033508150249737575"/>
        <s v="5033505297200215399"/>
        <s v="5033503070930663783"/>
        <s v="5033501627729442151"/>
        <s v="5033494921247067495"/>
        <s v="5033491908092632423"/>
        <s v="5033489080670324839"/>
        <s v="5033464042873326951"/>
        <s v="5033460836864770407"/>
        <s v="5033443612988971367"/>
        <s v="5033443203213821287"/>
        <s v="5033538584622907864"/>
        <s v="5033525437409234392"/>
        <s v="5033517906200884696"/>
        <s v="5033505079045993944"/>
        <s v="5033493960835421656"/>
        <s v="5033489349852349912"/>
        <s v="5033464882690450904"/>
        <s v="5033461044474315224"/>
        <s v="5033458217387624920"/>
        <s v="5033443387888908760"/>
        <s v="5033541538192828743"/>
        <s v="5033537499833154887"/>
        <s v="5033535773348598087"/>
        <s v="5033535565805942087"/>
        <s v="5033535136644952391"/>
        <s v="5033534899255719239"/>
        <s v="5033532478462693703"/>
        <s v="5033532457927553351"/>
        <s v="5033531111774010695"/>
        <s v="5033529268780114247"/>
        <s v="5033528701114437959"/>
        <s v="5033527166150245703"/>
        <s v="5033524369891629383"/>
        <s v="5033520392995211591"/>
        <s v="5033515005596176711"/>
        <s v="5033510685144322375"/>
        <s v="5033507534114664775"/>
        <s v="5033500989675208007"/>
        <s v="5033499052619700551"/>
        <s v="5033495695968576839"/>
        <s v="5033495391956972871"/>
        <s v="5033490793422909767"/>
        <s v="5033486111061163335"/>
        <s v="5033481035852625223"/>
        <s v="5033480826959555911"/>
        <s v="5033471590229735751"/>
        <s v="5033468279120311623"/>
        <s v="5033467460207681863"/>
        <s v="5033458753780434247"/>
        <s v="5033452762309365063"/>
        <s v="5033443494877332807"/>
        <s v="5033451400544751019"/>
        <s v="5033541500016309704"/>
        <s v="5033493294024904136"/>
        <s v="5033471406083093960"/>
        <s v="5033444579088049608"/>
        <s v="5033444785934345672"/>
        <s v="5033442890788409800"/>
        <s v="5033543948097341710"/>
        <s v="5033543439471072526"/>
        <s v="5033541649073492238"/>
        <s v="5033540557682198798"/>
        <s v="5033540393475143950"/>
        <s v="5033539359671351566"/>
        <s v="5033538510274447630"/>
        <s v="5033538232200698126"/>
        <s v="5033536125644870926"/>
        <s v="5033533525226791182"/>
        <s v="5033533554285067534"/>
        <s v="5033527694640833806"/>
        <s v="5033527758008388878"/>
        <s v="5033526671608277262"/>
        <s v="5033519905164087566"/>
        <s v="5033518885503704334"/>
        <s v="5033517279932482830"/>
        <s v="5033515027633027342"/>
        <s v="5033514504284591374"/>
        <s v="5033513904281072910"/>
        <s v="5033506361697864974"/>
        <s v="5033505225703971086"/>
        <s v="5033504897566807310"/>
        <s v="5033496003293734158"/>
        <s v="5033496063322418446"/>
        <s v="5033490508587708686"/>
        <s v="5033487671266823438"/>
        <s v="5033486736456994062"/>
        <s v="5033485786086519054"/>
        <s v="5033485277720193294"/>
        <s v="5033483177237895438"/>
        <s v="5033475784684838158"/>
        <s v="5033467968783889678"/>
        <s v="5033465257032148238"/>
        <s v="5033463491473235214"/>
        <s v="5033461482645047566"/>
        <s v="5033460363218795790"/>
        <s v="5033451867286926606"/>
        <s v="5033445167297255694"/>
        <s v="5033443762230743310"/>
        <s v="5033442923604742414"/>
        <s v="2157426733163451750"/>
        <s v="2157416183540920678"/>
        <s v="2157410336983047526"/>
        <s v="2157388212423850342"/>
        <s v="5033537893083810109"/>
        <s v="5033536359579019581"/>
        <s v="5033536150476207421"/>
        <s v="5033533360139965757"/>
        <s v="5033512654211822909"/>
        <s v="5033506727886593341"/>
        <s v="5033503070386577725"/>
        <s v="5033499669544172861"/>
        <s v="5033496675515830589"/>
        <s v="5033492158770568509"/>
        <s v="5033490838076463421"/>
        <s v="5033485967038113085"/>
        <s v="5033483394520463677"/>
        <s v="5033482045439357245"/>
        <s v="5033476795680696637"/>
        <s v="5033542671477124348"/>
        <s v="5033540291150927356"/>
        <s v="5033537881456080380"/>
        <s v="5033535026729001468"/>
        <s v="5033533158946686460"/>
        <s v="5033532882575524348"/>
        <s v="5033532485735631356"/>
        <s v="5033532638081298940"/>
        <s v="5033528991494509052"/>
        <s v="5033526910448606716"/>
        <s v="5033519451625685500"/>
        <s v="5033518898598192636"/>
        <s v="5033516221306958332"/>
        <s v="5033502138453063164"/>
        <s v="5033495467890751996"/>
        <s v="5033493019633473020"/>
        <s v="5033489017705579004"/>
        <s v="5033485047452683772"/>
        <s v="5033467744430585340"/>
        <s v="5033464343470736892"/>
        <s v="5033461976339747324"/>
        <s v="5033460965168468476"/>
        <s v="5033454249945200124"/>
        <s v="5033510014894481731"/>
        <s v="5033529300891595067"/>
        <s v="5033521801803197755"/>
        <s v="5033520706787805499"/>
        <s v="5033516067937937723"/>
        <s v="5033445713798456635"/>
        <s v="5033445505014311227"/>
        <s v="5033443604289894715"/>
        <s v="5033537121498599737"/>
        <s v="5033536712654596409"/>
        <s v="5033532220286669113"/>
        <s v="5033523911613628729"/>
        <s v="5033505826588423481"/>
        <s v="5033497737470562617"/>
        <s v="5033493230774725945"/>
        <s v="2157426349107679734"/>
        <s v="2157424083562916342"/>
        <s v="2157422981165437430"/>
        <s v="2157420699774416374"/>
        <s v="2157420855852863990"/>
        <s v="2157413281938188790"/>
        <s v="2157402624027221494"/>
        <s v="2157402338814545398"/>
        <s v="2157401287042386422"/>
        <s v="2157386774532424182"/>
        <s v="2157384488192120310"/>
        <s v="2157370412166582774"/>
        <s v="2157367793637553654"/>
        <s v="2157361718246952438"/>
        <s v="2157360762029422070"/>
        <s v="2157360349637030390"/>
        <s v="2157353175280243190"/>
        <s v="2157351615418472950"/>
        <s v="2157347089974216182"/>
        <s v="2157344916427196918"/>
        <s v="2157342609727748598"/>
        <s v="2157330170286154230"/>
        <s v="2157329467211632118"/>
        <s v="5033504710945407334"/>
        <s v="5033484936874237286"/>
        <s v="5033525965119775182"/>
        <s v="5033516297525853646"/>
        <s v="5033499645291728334"/>
        <s v="5033479636196612558"/>
        <s v="5033533767774947791"/>
        <s v="5033518923814484431"/>
        <s v="5033501541502852559"/>
        <s v="5033476407748715983"/>
        <s v="5033535028607159787"/>
        <s v="5033522768681726443"/>
        <s v="5033518838317003243"/>
        <s v="5033489736105113067"/>
        <s v="5033489352594679275"/>
        <s v="5033484466909875691"/>
        <s v="5033482162920152555"/>
        <s v="5033478700237041131"/>
        <s v="5033443293189225963"/>
        <s v="5033529633868930397"/>
        <s v="5033525349135775069"/>
        <s v="5033485349492947293"/>
        <s v="5033539786928352614"/>
        <s v="5033480992844329318"/>
        <s v="5033469900302679398"/>
        <s v="5033510121471889742"/>
        <s v="5033443519917429070"/>
        <s v="5033542822513950101"/>
        <s v="5033535236284646805"/>
        <s v="5033529716781974933"/>
        <s v="5033519025392179605"/>
        <s v="5033504182387773845"/>
        <s v="5033497764649573781"/>
        <s v="5033476336889955733"/>
        <s v="5033532326663573924"/>
        <s v="5033514336589094308"/>
        <s v="5033544058776710618"/>
        <s v="5033544003151900122"/>
        <s v="5033543255659867610"/>
        <s v="5033541722951910874"/>
        <s v="5033541619688203738"/>
        <s v="5033540407265999322"/>
        <s v="5033539115311404506"/>
        <s v="5033537947877072346"/>
        <s v="5033536433062341082"/>
        <s v="5033534263390692826"/>
        <s v="5033533919474610650"/>
        <s v="5033531052843977178"/>
        <s v="5033530324553430490"/>
        <s v="5033530124149670362"/>
        <s v="5033525669463189978"/>
        <s v="5033524614234908122"/>
        <s v="5033524156242262490"/>
        <s v="5033523264298235354"/>
        <s v="5033522800827565530"/>
        <s v="5033518975094043098"/>
        <s v="5033517838252940506"/>
        <s v="5033515542551139802"/>
        <s v="5033514409501843930"/>
        <s v="5033513999466686938"/>
        <s v="5033511466543099354"/>
        <s v="5033507137652319706"/>
        <s v="5033504045074519514"/>
        <s v="5033501448095772122"/>
        <s v="5033500237661490650"/>
        <s v="5033499612257446362"/>
        <s v="5033496723791181274"/>
        <s v="5033492102213311962"/>
        <s v="5033491733106270682"/>
        <s v="5033490310163382746"/>
        <s v="5033489147292791258"/>
        <s v="5033486021990845914"/>
        <s v="5033485278282207706"/>
        <s v="5033484261943572954"/>
        <s v="5033472715293073882"/>
        <s v="5033465542504765914"/>
        <s v="5033458860131247578"/>
        <s v="5033535725122555311"/>
        <s v="5033505341785642415"/>
        <s v="5033493416146199983"/>
        <s v="5033482587451542959"/>
        <s v="5033476497682806191"/>
        <s v="5033462465689241007"/>
        <s v="5033444616652376495"/>
        <s v="5033444649309221295"/>
        <s v="5033444133703425455"/>
        <s v="5033443261145632175"/>
        <s v="5033544344299646292"/>
        <s v="5033544054297224532"/>
        <s v="5033541210986876244"/>
        <s v="5033541166569313620"/>
        <s v="5033540118253224276"/>
        <s v="5033539695987511636"/>
        <s v="5033539890896885076"/>
        <s v="5033537430106986836"/>
        <s v="5033536987339587924"/>
        <s v="5033535127769750868"/>
        <s v="5033533800129800532"/>
        <s v="5033530481353411924"/>
        <s v="5033529806623909204"/>
        <s v="5033527607449808212"/>
        <s v="5033527312447633492"/>
        <s v="5033524441379298644"/>
        <s v="5033524246084186452"/>
        <s v="5033523272443527508"/>
        <s v="5033523043417865556"/>
        <s v="5033523034593086804"/>
        <s v="5033519126273552724"/>
        <s v="5033518232165380436"/>
        <s v="5033518025629456724"/>
        <s v="5033515279064905044"/>
        <s v="5033514709897924948"/>
        <s v="5033513120197844308"/>
        <s v="5033508409113645396"/>
        <s v="5033506148383904084"/>
        <s v="5033504230697851220"/>
        <s v="5033502551910845780"/>
        <s v="5033498386539167060"/>
        <s v="5033497806148199508"/>
        <s v="5033497595661234516"/>
        <s v="5033497165493228884"/>
        <s v="5033496401014346068"/>
        <s v="5033494259285188948"/>
        <s v="5033493437537229140"/>
        <s v="5033492737407063380"/>
        <s v="5033490851346215252"/>
        <s v="5033490731648949588"/>
        <s v="5033490450655745364"/>
        <s v="5033486825149835604"/>
        <s v="5033485713550180692"/>
        <s v="5033483236687899988"/>
        <s v="5033479409645611348"/>
        <s v="5033476199400747348"/>
        <s v="5033475142981265748"/>
        <s v="5033462142039765332"/>
        <s v="5033456941698486612"/>
        <s v="5033455612070525268"/>
        <s v="5033446473663735124"/>
        <s v="5033446166405584212"/>
        <s v="5033446165365524820"/>
        <s v="5033446201537244500"/>
        <s v="5033445919923170644"/>
        <s v="5033446039158900052"/>
        <s v="5033445544927391060"/>
        <s v="5033445681669968212"/>
        <s v="5033445325321803092"/>
        <s v="5033445358372918612"/>
        <s v="5033445356451927380"/>
        <s v="5033444998694619476"/>
        <s v="5033444970777298004"/>
        <s v="5033444962824981844"/>
        <s v="5033444744209379668"/>
        <s v="5033444692695000404"/>
        <s v="5033444756364684628"/>
        <s v="5033444548536919380"/>
        <s v="5033444428638469460"/>
        <s v="5033444072667791700"/>
        <s v="5033444271326828884"/>
        <s v="5033443943877451092"/>
        <s v="5033443806438504788"/>
        <s v="5033443912428769620"/>
        <s v="5033542910829288764"/>
        <s v="5033538625349383484"/>
        <s v="5033490944182934844"/>
        <s v="5033488641199643964"/>
        <s v="5033542512504648110"/>
        <s v="5033536960353408430"/>
        <s v="5033533179549001134"/>
        <s v="5033519795625776558"/>
        <s v="5033516059381707182"/>
        <s v="5033540976131086813"/>
        <s v="5033535990957350365"/>
        <s v="5033535147600386525"/>
        <s v="5033535029304217053"/>
        <s v="5033535103904061917"/>
        <s v="5033529030275002845"/>
        <s v="5033515060231339485"/>
        <s v="5033503916888399325"/>
        <s v="5033503899154783709"/>
        <s v="5033501978406697437"/>
        <s v="5033498799854077405"/>
        <s v="5033493096280203741"/>
        <s v="5033491547869087197"/>
        <s v="5033487432518594013"/>
        <s v="5033485393214403037"/>
        <s v="5033482081467496925"/>
        <s v="5033480346149670365"/>
        <s v="5033480155258507741"/>
        <s v="5033479872487061981"/>
        <s v="5033472355673423325"/>
        <s v="5033468732776181213"/>
        <s v="5033464843851084253"/>
        <s v="5033457556675817949"/>
        <s v="5033455768090277341"/>
        <s v="5033444871825374685"/>
        <s v="5033444907636488669"/>
        <s v="5033443885937361373"/>
        <s v="2157422641519011286"/>
        <s v="2157421684982846934"/>
        <s v="2157418284450867670"/>
        <s v="2157384551232699862"/>
        <s v="2157370713955306966"/>
        <s v="2157358185300645334"/>
        <s v="2157330389429925334"/>
        <s v="2157330371470112214"/>
        <s v="2157330546397561302"/>
        <s v="5033540795483429161"/>
        <s v="5033539153891471657"/>
        <s v="5033538319535465769"/>
        <s v="5033537464274818345"/>
        <s v="5033536270945002793"/>
        <s v="5033534440559343913"/>
        <s v="5033534258534938921"/>
        <s v="5033532265661623593"/>
        <s v="5033530626636586281"/>
        <s v="5033525952537793833"/>
        <s v="5033519644648495401"/>
        <s v="5033515646596127017"/>
        <s v="5033508616883874857"/>
        <s v="5033505745320713513"/>
        <s v="5033500329064917289"/>
        <s v="5033497365495460137"/>
        <s v="5033496533588957481"/>
        <s v="5033494126511327529"/>
        <s v="5033492618860558633"/>
        <s v="5033491565385453865"/>
        <s v="5033491279250099497"/>
        <s v="5033489338235308329"/>
        <s v="5033488966930200873"/>
        <s v="5033488494920202537"/>
        <s v="5033487011176620329"/>
        <s v="5033485136045945129"/>
        <s v="5033478185597630761"/>
        <s v="5033476657830945065"/>
        <s v="5033458723104431401"/>
        <s v="5033457475835778345"/>
        <s v="5033457202207886633"/>
        <s v="5033456538182419753"/>
        <s v="5033444301258478889"/>
        <s v="5033514213476894038"/>
        <s v="5033542189903994334"/>
        <s v="5033541913356537310"/>
        <s v="5033532573480415710"/>
        <s v="5033529697639152094"/>
        <s v="5033528713353532894"/>
        <s v="5033524829209886174"/>
        <s v="5033519113145330142"/>
        <s v="5033518168730660318"/>
        <s v="5033516159608582622"/>
        <s v="5033502689786064350"/>
        <s v="5033501128070332894"/>
        <s v="5033489101935516126"/>
        <s v="5033487944953558494"/>
        <s v="5033483863954466270"/>
        <s v="5033479777838281182"/>
        <s v="5033477513769819614"/>
        <s v="5033460223397541342"/>
        <s v="5033443784091353566"/>
        <s v="5033443579484717534"/>
        <s v="5033541808189818263"/>
        <s v="5033532532394116503"/>
        <s v="5033526785451003287"/>
        <s v="5033526632602336663"/>
        <s v="5033508718125809047"/>
        <s v="5033501941556779415"/>
        <s v="5033498044578655639"/>
        <s v="5033468189380019607"/>
        <s v="5033447265381454231"/>
        <s v="5033444526131969431"/>
        <s v="5033443067638236567"/>
        <s v="5033543182814280103"/>
        <s v="5033542234523834791"/>
        <s v="5033542041820873127"/>
        <s v="5033538592962051495"/>
        <s v="5033538218159130023"/>
        <s v="5033537471455507879"/>
        <s v="5033533891994556839"/>
        <s v="5033533649773584807"/>
        <s v="5033531692560351655"/>
        <s v="5033517647295865255"/>
        <s v="5033511751748642215"/>
        <s v="5033499959999727015"/>
        <s v="5033499308112546215"/>
        <s v="5033499205511646631"/>
        <s v="5033494897760139687"/>
        <s v="5033493797510231463"/>
        <s v="5033489434536471975"/>
        <s v="5033479864711872935"/>
        <s v="5033476557066810791"/>
        <s v="5033474987423996327"/>
        <s v="5033475165447098791"/>
        <s v="5033472966692181415"/>
        <s v="5033470412193328551"/>
        <s v="5033464438271263143"/>
        <s v="5033459562325989799"/>
        <s v="5033452283899783591"/>
        <s v="5033444017195021735"/>
        <s v="5033443504516804007"/>
        <s v="5033443114614493607"/>
        <s v="5033521813111089579"/>
        <s v="5033543945337643309"/>
        <s v="5033543572639974701"/>
        <s v="5033543338287657261"/>
        <s v="5033542891929761069"/>
        <s v="5033537819783126317"/>
        <s v="5033531633587228973"/>
        <s v="5033529619390302509"/>
        <s v="5033526962206369069"/>
        <s v="5033520332865666349"/>
        <s v="5033519450786673965"/>
        <s v="5033515325277644077"/>
        <s v="5033513657052140845"/>
        <s v="5033513410192093485"/>
        <s v="5033513027755496749"/>
        <s v="5033506785892767021"/>
        <s v="5033502875325201709"/>
        <s v="5033501682079209773"/>
        <s v="5033501672692481325"/>
        <s v="5033501091882065197"/>
        <s v="5033500615090216237"/>
        <s v="5033500877804651821"/>
        <s v="5033498769764345133"/>
        <s v="5033496817986778413"/>
        <s v="5033496623379479853"/>
        <s v="5033487154226645293"/>
        <s v="5033479662612421933"/>
        <s v="5033474451198134573"/>
        <s v="5033466779816138029"/>
        <s v="5033461086509790509"/>
        <s v="5033458387097525549"/>
        <s v="5033457297526361389"/>
        <s v="5033452724527190317"/>
        <s v="5033444358115511597"/>
        <s v="5033443856560446765"/>
        <s v="5033443407031866669"/>
        <s v="5033442981930737965"/>
        <s v="5033543684040912302"/>
        <s v="5033542183587305902"/>
        <s v="5033541976824831406"/>
        <s v="5033540095511743918"/>
        <s v="5033537059162786222"/>
        <s v="5033536218909473198"/>
        <s v="5033535367860168110"/>
        <s v="5033535069661903278"/>
        <s v="5033532197218014638"/>
        <s v="5033531491240970670"/>
        <s v="5033528406213056942"/>
        <s v="5033527538117973422"/>
        <s v="5033524059639108014"/>
        <s v="5033522305950259630"/>
        <s v="5033515573848991150"/>
        <s v="5033515100983023022"/>
        <s v="5033510591888297390"/>
        <s v="5033508707261569454"/>
        <s v="5033507375133917614"/>
        <s v="5033506629814439342"/>
        <s v="5033505828861782446"/>
        <s v="5033503334022580654"/>
        <s v="5033501830498797998"/>
        <s v="5033497478774256046"/>
        <s v="5033493123979403694"/>
        <s v="5033486069118108078"/>
        <s v="5033470432786368942"/>
        <s v="5033468538957540782"/>
        <s v="5033464520025698734"/>
        <s v="5033452653056226734"/>
        <s v="5033444244466595246"/>
        <s v="5033444416743531950"/>
        <s v="5033443981458464174"/>
        <s v="5033443512325714350"/>
        <s v="5033443468251836846"/>
        <s v="5033443249325990318"/>
        <s v="5033543333363420583"/>
        <s v="5033521217956170151"/>
        <s v="5033512640277161383"/>
        <s v="5033495524555787687"/>
        <s v="5033491361918735783"/>
        <s v="5033489856616676775"/>
        <s v="5033472019827188135"/>
        <s v="2157426350189948239"/>
        <s v="2157425420723638607"/>
        <s v="2157424395484789071"/>
        <s v="2157422515085971791"/>
        <s v="2157421695485494607"/>
        <s v="2157414437410153807"/>
        <s v="2157408587698400591"/>
        <s v="2157406908206782799"/>
        <s v="2157405435091591503"/>
        <s v="2157404920223955279"/>
        <s v="2157402845335354703"/>
        <s v="2157391069977808207"/>
        <s v="2157390262423499087"/>
        <s v="2157376134573173071"/>
        <s v="2157368299361587535"/>
        <s v="2157367934104803663"/>
        <s v="2157364672496538959"/>
        <s v="2157356475962583375"/>
        <s v="2157329803745791311"/>
        <s v="5033542494292998629"/>
        <s v="5033541491577506277"/>
        <s v="5033536011392141797"/>
        <s v="5033533885324596709"/>
        <s v="5033529241038893541"/>
        <s v="5033522806573900261"/>
        <s v="5033517347645272549"/>
        <s v="5033515529708049893"/>
        <s v="5033510536162596325"/>
        <s v="5033503838823814629"/>
        <s v="5033501724290777573"/>
        <s v="5033501444153213413"/>
        <s v="5033499188817180133"/>
        <s v="5033489896538076645"/>
        <s v="5033469362609818085"/>
        <s v="5033466994363162085"/>
        <s v="5033462263876086245"/>
        <s v="5033445108056951269"/>
        <s v="5033541758007931179"/>
        <s v="5033538867645974827"/>
        <s v="5033538734946563371"/>
        <s v="5033537783510706475"/>
        <s v="5033536145576230187"/>
        <s v="5033532582129196331"/>
        <s v="5033517050025820459"/>
        <s v="5033501725582433579"/>
        <s v="5033497971781189931"/>
        <s v="5033497474647134507"/>
        <s v="5033494150963139883"/>
        <s v="5033492918248803627"/>
        <s v="5033488290782222635"/>
        <s v="5033486796771151147"/>
        <s v="5033477453019420971"/>
        <s v="5033476728453472555"/>
        <s v="5033472906108751147"/>
        <s v="5033466569874260267"/>
        <s v="5033464018898694443"/>
        <s v="5033453952132911403"/>
        <s v="5033442901836255531"/>
        <s v="5033544151478498725"/>
        <s v="5033541961691025829"/>
        <s v="5033537374246481317"/>
        <s v="5033509714346708389"/>
        <s v="5033509417834581413"/>
        <s v="5033503655750108581"/>
        <s v="5033503209165772197"/>
        <s v="5033495400361638309"/>
        <s v="5033490960984410533"/>
        <s v="5033487626756049317"/>
        <s v="5033480226602759589"/>
        <s v="5033479982519607717"/>
        <s v="5033476430808067493"/>
        <s v="5033471554988422565"/>
        <s v="5033457422633392549"/>
        <s v="5033452672735145381"/>
        <s v="5033445678364021157"/>
        <s v="5033444044221290917"/>
        <s v="5033443660979323301"/>
        <s v="5033544283893393759"/>
        <s v="5033543182376923487"/>
        <s v="5033541764089733471"/>
        <s v="5033533125870460255"/>
        <s v="5033529683990837599"/>
        <s v="5033529675795393887"/>
        <s v="5033529393652793695"/>
        <s v="5033527674332238175"/>
        <s v="5033527348073991519"/>
        <s v="5033526500094763359"/>
        <s v="5033523207348073823"/>
        <s v="5033522961050129759"/>
        <s v="5033520007454868831"/>
        <s v="5033503720125033823"/>
        <s v="5033503861590659423"/>
        <s v="5033497540430629215"/>
        <s v="5033497271340874079"/>
        <s v="5033496101171999071"/>
        <s v="5033495135601247583"/>
        <s v="5033462385594641759"/>
        <s v="5033461868227252575"/>
        <s v="5033459771025050975"/>
        <s v="5033541558451346927"/>
        <s v="5033540172443648495"/>
        <s v="5033530705607073260"/>
        <s v="5033511573398366700"/>
        <s v="5033504986931672556"/>
        <s v="5033504086851002860"/>
        <s v="5033492337841949164"/>
        <s v="5033476562100039148"/>
        <s v="5033463534935850476"/>
        <s v="5033462183749079532"/>
        <s v="5033501371616827891"/>
        <s v="5033461422213515763"/>
        <s v="5033536756166413707"/>
        <s v="5033534865600535947"/>
        <s v="5033531769415776651"/>
        <s v="5033530783989023115"/>
        <s v="5033529720120566155"/>
        <s v="5033527864015308171"/>
        <s v="5033525041424913803"/>
        <s v="5033524362375473547"/>
        <s v="5033521220380371339"/>
        <s v="5033520663972319627"/>
        <s v="5033518475208405387"/>
        <s v="5033514386240122251"/>
        <s v="5033512090320231819"/>
        <s v="5033510823044799883"/>
        <s v="5033499858026819979"/>
        <s v="5033489745635234187"/>
        <s v="5033486412187048331"/>
        <s v="5033471994954787211"/>
        <s v="5033467236575636875"/>
        <s v="5033466239187082379"/>
        <s v="5033544396653908310"/>
        <s v="5033535637529504086"/>
        <s v="5033534436230382934"/>
        <s v="5033512338179006806"/>
        <s v="5033504029153897814"/>
        <s v="5033496974082939222"/>
        <s v="5033489383264949590"/>
        <s v="5033483239431847254"/>
        <s v="5033454811244523862"/>
        <s v="5033541938522431932"/>
        <s v="5033538007939656124"/>
        <s v="5033527641801138620"/>
        <s v="5033515888690214332"/>
        <s v="5033506371889973692"/>
        <s v="5033500593028161980"/>
        <s v="5033494311730820540"/>
        <s v="5033487788388532668"/>
        <s v="5033485257142916540"/>
        <s v="5033478791052850620"/>
        <s v="5033476418611828156"/>
        <s v="5033443305227755964"/>
        <s v="5033533993965454812"/>
        <s v="5033493056962803164"/>
        <s v="5033544273491427679"/>
        <s v="5033532193937898847"/>
        <s v="5033526520403461471"/>
        <s v="5033522669243951455"/>
        <s v="5033479986890854751"/>
        <s v="5033543693167694131"/>
        <s v="5033542229036740915"/>
        <s v="5033534563853831475"/>
        <s v="5033533638523255091"/>
        <s v="5033533349116279091"/>
        <s v="5033532516588875059"/>
        <s v="5033530873470477619"/>
        <s v="5033527734260244787"/>
        <s v="5033526596018520371"/>
        <s v="5033526078634237235"/>
        <s v="5033524791394017587"/>
        <s v="5033524133047757107"/>
        <s v="5033524046846449971"/>
        <s v="5033523397081533747"/>
        <s v="5033523352991028531"/>
        <s v="5033521751152660787"/>
        <s v="5033520402944032819"/>
        <s v="5033519909996050739"/>
        <s v="5033518585845708083"/>
        <s v="5033515173150405939"/>
        <s v="5033503152409385267"/>
        <s v="5033502702134080819"/>
        <s v="5033502731703745843"/>
        <s v="5033500499075748147"/>
        <s v="5033500457023771955"/>
        <s v="5033499088556474675"/>
        <s v="5033496501006627123"/>
        <s v="5033496255379751219"/>
        <s v="5033494407595905331"/>
        <s v="5033489445054597427"/>
        <s v="5033521609754519038"/>
        <s v="2157425448322244009"/>
        <s v="2157425265551227305"/>
        <s v="2157424432856145321"/>
        <s v="2157423057484994985"/>
        <s v="2157422958407315881"/>
        <s v="2157421932254001577"/>
        <s v="2157421393285825961"/>
        <s v="2157412317264999849"/>
        <s v="2157407153305143721"/>
        <s v="2157401328742234537"/>
        <s v="2157397256593171881"/>
        <s v="2157395323614653865"/>
        <s v="2157394989697527209"/>
        <s v="2157385425853937065"/>
        <s v="2157380931942414761"/>
        <s v="2157379550263197097"/>
        <s v="2157378713935773097"/>
        <s v="2157378601134168489"/>
        <s v="2157376900905854377"/>
        <s v="2157363063108598185"/>
        <s v="2157350998100687273"/>
        <s v="2157338570654746025"/>
        <s v="5033532336032488743"/>
        <s v="5033543094531481061"/>
        <s v="5033541856146384357"/>
        <s v="5033541109954576869"/>
        <s v="5033540435191673317"/>
        <s v="5033536703376803301"/>
        <s v="5033536085673258469"/>
        <s v="5033533409942144485"/>
        <s v="5033531707105007077"/>
        <s v="5033531469380393445"/>
        <s v="5033530358560925157"/>
        <s v="5033522250996405733"/>
        <s v="5033521767300786661"/>
        <s v="5033518375610536421"/>
        <s v="5033517459129993701"/>
        <s v="5033517231219923429"/>
        <s v="5033515077041983973"/>
        <s v="5033503789146616293"/>
        <s v="5033500151099445733"/>
        <s v="5033497456770882021"/>
        <s v="5033485995550168549"/>
        <s v="5033473986905372133"/>
        <s v="5033467722242461157"/>
        <s v="5033459603093559781"/>
        <s v="5033445088519952869"/>
        <s v="5033444444031674853"/>
        <s v="5033444345222253029"/>
        <s v="5033443845093382629"/>
        <s v="5033516050405870891"/>
        <s v="5033511115555372331"/>
        <s v="5033492740561306923"/>
        <s v="5033475189647088939"/>
        <s v="5033543979554598239"/>
        <s v="5033542702464505183"/>
        <s v="5033541394470913375"/>
        <s v="5033539289970635103"/>
        <s v="5033537452194357599"/>
        <s v="5033528578070384991"/>
        <s v="5033525013281160543"/>
        <s v="5033524893064015199"/>
        <s v="5033522743793563999"/>
        <s v="5033513114367887711"/>
        <s v="5033513178599459167"/>
        <s v="5033511635405853023"/>
        <s v="5033509132211637599"/>
        <s v="5033502887018893663"/>
        <s v="5033495110468774239"/>
        <s v="5033495051933069663"/>
        <s v="5033490789127729503"/>
        <s v="5033489701972676959"/>
        <s v="5033489518027221343"/>
        <s v="5033489400276224351"/>
        <s v="5033487409768671583"/>
        <s v="5033482169396935007"/>
        <s v="5033481933920184671"/>
        <s v="5033459348172001631"/>
        <s v="5033444883569516895"/>
        <s v="5033443350811358559"/>
        <s v="5033528332057705887"/>
        <s v="5033544591361006890"/>
        <s v="5033540816755828010"/>
        <s v="5033523460004506922"/>
        <s v="5033518425136952618"/>
        <s v="5033513359080339754"/>
        <s v="5033496121891667242"/>
        <s v="5033541738403949854"/>
        <s v="5033543620957681010"/>
        <s v="5033540960066010482"/>
        <s v="5033537439811794290"/>
        <s v="5033526694483248498"/>
        <s v="5033524424970373490"/>
        <s v="5033522733298490738"/>
        <s v="5033521283914976626"/>
        <s v="5033519502845800818"/>
        <s v="5033516246572688754"/>
        <s v="5033508982910425458"/>
        <s v="5033504934291450226"/>
        <s v="5033504504324914546"/>
        <s v="5033500501432305010"/>
        <s v="5033499531633666418"/>
        <s v="5033497725046315378"/>
        <s v="5033496532546808178"/>
        <s v="5033493699856543090"/>
        <s v="5033492719328924018"/>
        <s v="5033491525437170034"/>
        <s v="5033491314161538418"/>
        <s v="5033479839108001138"/>
        <s v="5033457403691797874"/>
        <s v="5033456247397938546"/>
        <s v="5033456126476140914"/>
        <s v="5033444672041523570"/>
        <s v="5033443658336853362"/>
        <s v="5033443830773165426"/>
        <s v="5033535216554722566"/>
        <s v="5033464458705042694"/>
        <s v="5033543259996761453"/>
        <s v="5033543304850484589"/>
        <s v="5033540596319912301"/>
        <s v="5033539943963226477"/>
        <s v="5033538856120090989"/>
        <s v="5033538539819310445"/>
        <s v="5033538322042494317"/>
        <s v="5033535781913317741"/>
        <s v="5033534536439877997"/>
        <s v="5033531606139817325"/>
        <s v="5033530704993508717"/>
        <s v="5033516500722963821"/>
        <s v="5033513158928162157"/>
        <s v="5033505864588944749"/>
        <s v="5033505683327857005"/>
        <s v="5033500151300863341"/>
        <s v="5033496537413151085"/>
        <s v="5033485795657879917"/>
        <s v="5033485215560382829"/>
        <s v="5033485309982715245"/>
        <s v="5033477601640551789"/>
        <s v="5033475663242778989"/>
        <s v="5033473330538845549"/>
        <s v="5033471400504593773"/>
        <s v="5033463964095806829"/>
        <s v="5033445026301495661"/>
        <s v="5033444674458343789"/>
        <s v="5033444025288952173"/>
        <s v="5033443727677999469"/>
        <s v="5033443138470456685"/>
        <s v="5033544289069231475"/>
        <s v="5033538458508572019"/>
        <s v="5033537201282653555"/>
        <s v="5033536099170633075"/>
        <s v="5033532566836672883"/>
        <s v="5033526894048882035"/>
        <s v="5033515448497930611"/>
        <s v="5033490278060303731"/>
        <s v="5033485618792597875"/>
        <s v="5033458400234060147"/>
        <s v="5033456312385082739"/>
        <s v="5033443487763710323"/>
        <s v="5033544329024128351"/>
        <s v="5033542576903892319"/>
        <s v="5033541854242074975"/>
        <s v="5033540372553851231"/>
        <s v="5033539585249615199"/>
        <s v="5033538773517504863"/>
        <s v="5033538759642791263"/>
        <s v="5033537553084175711"/>
        <s v="5033537200745646431"/>
        <s v="5033536744329933151"/>
        <s v="5033534590940748127"/>
        <s v="5033534072298402143"/>
        <s v="5033533275556794719"/>
        <s v="5033531975993588063"/>
        <s v="5033530346145749343"/>
        <s v="5033527287902514527"/>
        <s v="5033527123410254175"/>
        <s v="5033526315235027295"/>
        <s v="5033526159139839327"/>
        <s v="5033525101470642527"/>
        <s v="5033525166297625951"/>
        <s v="5033523779300033887"/>
        <s v="5033519127322123615"/>
        <s v="5033518069669515615"/>
        <s v="5033517532068929887"/>
        <s v="5033516515956726111"/>
        <s v="5033514655891958111"/>
        <s v="5033509376764896607"/>
        <s v="5033509240307257695"/>
        <s v="5033507871370357087"/>
        <s v="5033507346159731039"/>
        <s v="5033506007581067359"/>
        <s v="5033504677776898399"/>
        <s v="5033503997225864543"/>
        <s v="5033501119614693727"/>
        <s v="5033500001748856159"/>
        <s v="5033499745409811807"/>
        <s v="5033494779789953375"/>
        <s v="5033494518015052127"/>
        <s v="5033488988890500447"/>
        <s v="5033487043798947167"/>
        <s v="5033484729029731679"/>
        <s v="5033484432215614815"/>
        <s v="5033484223976788319"/>
        <s v="5033477218113263967"/>
        <s v="5033474979781104991"/>
        <s v="5033472765532523871"/>
        <s v="5033471411845881183"/>
        <s v="5033466179267179871"/>
        <s v="5033464344443705695"/>
        <s v="5033461545064477023"/>
        <s v="5033454691773230431"/>
        <s v="5033453333070301535"/>
        <s v="5033452128751459679"/>
        <s v="5033444148945533279"/>
        <s v="5033532620398000405"/>
        <s v="5033498102408597781"/>
        <s v="5033497663298415893"/>
        <s v="5033541878754832792"/>
        <s v="5033511396063120792"/>
        <s v="5033500297230213528"/>
        <s v="5033493942473755032"/>
        <s v="5033490741800412568"/>
        <s v="5033465009661475224"/>
        <s v="5033543858599290151"/>
        <s v="5033497377314063655"/>
        <s v="5033544185595749784"/>
        <s v="5033543347330411928"/>
        <s v="5033541484891797912"/>
        <s v="5033541514176382360"/>
        <s v="5033538603497154968"/>
        <s v="5033537909541183896"/>
        <s v="5033537383357388184"/>
        <s v="5033535380870693272"/>
        <s v="5033535147248186776"/>
        <s v="5033532584721326488"/>
        <s v="5033532113340299672"/>
        <s v="5033531722649235864"/>
        <s v="5033530902520129944"/>
        <s v="5033528966379202968"/>
        <s v="5033528871847857560"/>
        <s v="5033528525691924888"/>
        <s v="5033527457872356760"/>
        <s v="5033526458587817368"/>
        <s v="5033524600200847768"/>
        <s v="5033524335968061848"/>
        <s v="5033523576950047128"/>
        <s v="5033521190802136472"/>
        <s v="5033520610411218328"/>
        <s v="5033518785947617688"/>
        <s v="5033517421364446616"/>
        <s v="5033515477891706264"/>
        <s v="5033512292368044440"/>
        <s v="5033505337389906328"/>
        <s v="5033501382421373336"/>
        <s v="5033498570677372312"/>
        <s v="5033495825480245656"/>
        <s v="5033495853263280536"/>
        <s v="5033493382902215064"/>
        <s v="5033490123877738904"/>
        <s v="5033488437742239128"/>
        <s v="5033486673156764056"/>
        <s v="5033473071792205208"/>
        <s v="5033472994331820440"/>
        <s v="5033467919014214040"/>
        <s v="5033460081923718552"/>
        <s v="5033459584378598808"/>
        <s v="5033457342137135512"/>
        <s v="5033453066169987480"/>
        <s v="5033449825793437080"/>
        <s v="5033443728852430232"/>
        <s v="5033541439677203956"/>
        <s v="5033534157224661492"/>
        <s v="5033523603650970100"/>
        <s v="5033498474401421812"/>
        <s v="5033494648038553076"/>
        <s v="5033453212224180724"/>
        <s v="5033510223226784105"/>
        <s v="5033510351236937065"/>
        <s v="5033501785989954921"/>
        <s v="5033494822363214185"/>
        <s v="5033480510617800041"/>
        <s v="5033444537288846697"/>
        <s v="5033534605780071879"/>
        <s v="5033444805102383559"/>
        <s v="5033444919573328327"/>
        <s v="5033443088197711303"/>
        <s v="5033544380991479181"/>
        <s v="5033543689686344077"/>
        <s v="5033542897575208333"/>
        <s v="5033544140741715331"/>
        <s v="5033542432963936643"/>
        <s v="5033541200643771779"/>
        <s v="5033525424448730499"/>
        <s v="5033504129891928451"/>
        <s v="5033497448432567683"/>
        <s v="5033492879258542467"/>
        <s v="5033487423349731715"/>
        <s v="5033541729864240639"/>
        <s v="5033539428080560639"/>
        <s v="5033532785838210303"/>
        <s v="5033516899064510975"/>
        <s v="5033515689259336191"/>
        <s v="5033497085851871743"/>
        <s v="5033496222714421503"/>
        <s v="5033492651340183039"/>
        <s v="5033492193749927423"/>
        <s v="5033491065448467967"/>
        <s v="5033473808437759487"/>
        <s v="5033451918331717119"/>
        <s v="5033445398294325759"/>
        <s v="5033445076733810175"/>
        <s v="5033445221093457407"/>
        <s v="5033445146787214847"/>
        <s v="5033444940494616063"/>
        <s v="5033443885643746815"/>
        <s v="5033443169365769727"/>
        <s v="5033530216097168832"/>
        <s v="5033523809918577088"/>
        <s v="5033517896142933440"/>
        <s v="5033504329121396160"/>
        <s v="5033526727107219901"/>
        <s v="5033541998727621103"/>
        <s v="5033539370526300655"/>
        <s v="5033539196454353391"/>
        <s v="5033538789858521583"/>
        <s v="5033532926649209327"/>
        <s v="5033514522169117167"/>
        <s v="5033509803275150831"/>
        <s v="5033501998849917423"/>
        <s v="5033499469600599535"/>
        <s v="5033495015149205999"/>
        <s v="5033474382419753455"/>
        <s v="5033471076385527279"/>
        <s v="5033460562037168623"/>
        <s v="5033457249484816879"/>
        <s v="5033457230887339503"/>
        <s v="5033443608148637167"/>
        <s v="5033533055289691478"/>
        <s v="5033490101237845334"/>
        <s v="5033515944877184444"/>
        <s v="5033511704502786492"/>
        <s v="5033507316908669372"/>
        <s v="5033497792147523004"/>
        <s v="5033493920360255932"/>
        <s v="5033478814045956540"/>
        <s v="5033444285193283004"/>
        <s v="2157409300125940159"/>
        <s v="2157404688111182271"/>
        <s v="2157404723083259327"/>
        <s v="2157404587389194687"/>
        <s v="2157361658201338303"/>
        <s v="2157345451108547007"/>
        <s v="5033534129660488810"/>
        <s v="5033525253556701546"/>
        <s v="5033456071624600938"/>
        <s v="5033527306550354292"/>
        <s v="5033490042818495860"/>
        <s v="5033493636523321621"/>
        <s v="5033535121134393713"/>
        <s v="5033505915935546737"/>
        <s v="5033498714659415409"/>
        <s v="5033498073383875953"/>
        <s v="5033488146749896049"/>
        <s v="5033486490805070193"/>
        <s v="5033516683410072981"/>
        <s v="5033513906923387285"/>
        <s v="5033466418006893973"/>
        <s v="2157420949603920230"/>
        <s v="2157409708911286630"/>
        <s v="2157392180713452902"/>
        <s v="2157384564654232934"/>
        <s v="2157379818186927462"/>
        <s v="5033544019274786221"/>
        <s v="5033544048609703341"/>
        <s v="5033543707394600365"/>
        <s v="5033542993356502445"/>
        <s v="5033542800812640685"/>
        <s v="5033541064278453677"/>
        <s v="5033540146204122541"/>
        <s v="5033539627595182509"/>
        <s v="5033538624753922477"/>
        <s v="5033537900045161901"/>
        <s v="5033535156458622381"/>
        <s v="5033532401337964973"/>
        <s v="5033530559627484589"/>
        <s v="5033528465738541485"/>
        <s v="5033527633018265005"/>
        <s v="5033527436028555693"/>
        <s v="5033524490175821229"/>
        <s v="5033524178656621997"/>
        <s v="5033513016917310893"/>
        <s v="5033511831170954669"/>
        <s v="5033505479400623533"/>
        <s v="5033504995101284781"/>
        <s v="5033504093845946797"/>
        <s v="5033503525408714157"/>
        <s v="5033502342589717933"/>
        <s v="5033498206091620781"/>
        <s v="5033496822030060973"/>
        <s v="5033495829884276141"/>
        <s v="5033492011431844269"/>
        <s v="5033490382951502253"/>
        <s v="5033484774672145837"/>
        <s v="5033483985245214125"/>
        <s v="5033480522612404653"/>
        <s v="5033477124706234797"/>
        <s v="5033476469891441069"/>
        <s v="5033474799744699821"/>
        <s v="5033470158277537197"/>
        <s v="5033468987865460141"/>
        <s v="5033466031954735533"/>
        <s v="5033450958993604013"/>
        <s v="5033541089645689237"/>
        <s v="5033540748137169301"/>
        <s v="5033537215350407573"/>
        <s v="5033532528391789973"/>
        <s v="5033530175622158741"/>
        <s v="5033529338254557589"/>
        <s v="5033517608379971989"/>
        <s v="5033516353628758421"/>
        <s v="5033508892582713749"/>
        <s v="5033507786049730965"/>
        <s v="5033504081414017429"/>
        <s v="5033497700510418325"/>
        <s v="5033497241611498901"/>
        <s v="5033495242866373013"/>
        <s v="5033495099849018773"/>
        <s v="5033491830397439381"/>
        <s v="5033490166424779925"/>
        <s v="5033458506526204309"/>
        <s v="5033446945136954773"/>
        <s v="5033512627434315133"/>
      </sharedItems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374">
  <r>
    <x v="0"/>
    <x v="0"/>
  </r>
  <r>
    <x v="0"/>
    <x v="1"/>
  </r>
  <r>
    <x v="0"/>
    <x v="2"/>
  </r>
  <r>
    <x v="0"/>
    <x v="3"/>
  </r>
  <r>
    <x v="0"/>
    <x v="4"/>
  </r>
  <r>
    <x v="0"/>
    <x v="5"/>
  </r>
  <r>
    <x v="0"/>
    <x v="6"/>
  </r>
  <r>
    <x v="0"/>
    <x v="7"/>
  </r>
  <r>
    <x v="0"/>
    <x v="8"/>
  </r>
  <r>
    <x v="0"/>
    <x v="9"/>
  </r>
  <r>
    <x v="0"/>
    <x v="10"/>
  </r>
  <r>
    <x v="0"/>
    <x v="11"/>
  </r>
  <r>
    <x v="0"/>
    <x v="12"/>
  </r>
  <r>
    <x v="0"/>
    <x v="13"/>
  </r>
  <r>
    <x v="0"/>
    <x v="14"/>
  </r>
  <r>
    <x v="0"/>
    <x v="15"/>
  </r>
  <r>
    <x v="0"/>
    <x v="16"/>
  </r>
  <r>
    <x v="0"/>
    <x v="17"/>
  </r>
  <r>
    <x v="0"/>
    <x v="18"/>
  </r>
  <r>
    <x v="0"/>
    <x v="19"/>
  </r>
  <r>
    <x v="0"/>
    <x v="20"/>
  </r>
  <r>
    <x v="0"/>
    <x v="21"/>
  </r>
  <r>
    <x v="0"/>
    <x v="22"/>
  </r>
  <r>
    <x v="0"/>
    <x v="23"/>
  </r>
  <r>
    <x v="0"/>
    <x v="24"/>
  </r>
  <r>
    <x v="0"/>
    <x v="25"/>
  </r>
  <r>
    <x v="0"/>
    <x v="26"/>
  </r>
  <r>
    <x v="0"/>
    <x v="27"/>
  </r>
  <r>
    <x v="0"/>
    <x v="28"/>
  </r>
  <r>
    <x v="0"/>
    <x v="29"/>
  </r>
  <r>
    <x v="0"/>
    <x v="30"/>
  </r>
  <r>
    <x v="0"/>
    <x v="31"/>
  </r>
  <r>
    <x v="0"/>
    <x v="32"/>
  </r>
  <r>
    <x v="0"/>
    <x v="33"/>
  </r>
  <r>
    <x v="0"/>
    <x v="34"/>
  </r>
  <r>
    <x v="0"/>
    <x v="35"/>
  </r>
  <r>
    <x v="1"/>
    <x v="36"/>
  </r>
  <r>
    <x v="1"/>
    <x v="37"/>
  </r>
  <r>
    <x v="1"/>
    <x v="38"/>
  </r>
  <r>
    <x v="1"/>
    <x v="39"/>
  </r>
  <r>
    <x v="1"/>
    <x v="40"/>
  </r>
  <r>
    <x v="1"/>
    <x v="41"/>
  </r>
  <r>
    <x v="1"/>
    <x v="42"/>
  </r>
  <r>
    <x v="2"/>
    <x v="43"/>
  </r>
  <r>
    <x v="2"/>
    <x v="44"/>
  </r>
  <r>
    <x v="2"/>
    <x v="45"/>
  </r>
  <r>
    <x v="2"/>
    <x v="46"/>
  </r>
  <r>
    <x v="3"/>
    <x v="47"/>
  </r>
  <r>
    <x v="3"/>
    <x v="48"/>
  </r>
  <r>
    <x v="3"/>
    <x v="49"/>
  </r>
  <r>
    <x v="3"/>
    <x v="50"/>
  </r>
  <r>
    <x v="4"/>
    <x v="51"/>
  </r>
  <r>
    <x v="4"/>
    <x v="52"/>
  </r>
  <r>
    <x v="4"/>
    <x v="53"/>
  </r>
  <r>
    <x v="4"/>
    <x v="54"/>
  </r>
  <r>
    <x v="4"/>
    <x v="55"/>
  </r>
  <r>
    <x v="4"/>
    <x v="56"/>
  </r>
  <r>
    <x v="4"/>
    <x v="57"/>
  </r>
  <r>
    <x v="4"/>
    <x v="58"/>
  </r>
  <r>
    <x v="4"/>
    <x v="59"/>
  </r>
  <r>
    <x v="4"/>
    <x v="60"/>
  </r>
  <r>
    <x v="4"/>
    <x v="61"/>
  </r>
  <r>
    <x v="4"/>
    <x v="62"/>
  </r>
  <r>
    <x v="4"/>
    <x v="63"/>
  </r>
  <r>
    <x v="4"/>
    <x v="64"/>
  </r>
  <r>
    <x v="4"/>
    <x v="65"/>
  </r>
  <r>
    <x v="4"/>
    <x v="66"/>
  </r>
  <r>
    <x v="4"/>
    <x v="67"/>
  </r>
  <r>
    <x v="5"/>
    <x v="68"/>
  </r>
  <r>
    <x v="5"/>
    <x v="69"/>
  </r>
  <r>
    <x v="5"/>
    <x v="70"/>
  </r>
  <r>
    <x v="5"/>
    <x v="71"/>
  </r>
  <r>
    <x v="5"/>
    <x v="72"/>
  </r>
  <r>
    <x v="5"/>
    <x v="73"/>
  </r>
  <r>
    <x v="5"/>
    <x v="74"/>
  </r>
  <r>
    <x v="5"/>
    <x v="75"/>
  </r>
  <r>
    <x v="5"/>
    <x v="76"/>
  </r>
  <r>
    <x v="5"/>
    <x v="77"/>
  </r>
  <r>
    <x v="5"/>
    <x v="78"/>
  </r>
  <r>
    <x v="5"/>
    <x v="79"/>
  </r>
  <r>
    <x v="5"/>
    <x v="80"/>
  </r>
  <r>
    <x v="5"/>
    <x v="81"/>
  </r>
  <r>
    <x v="6"/>
    <x v="82"/>
  </r>
  <r>
    <x v="6"/>
    <x v="83"/>
  </r>
  <r>
    <x v="6"/>
    <x v="84"/>
  </r>
  <r>
    <x v="7"/>
    <x v="85"/>
  </r>
  <r>
    <x v="7"/>
    <x v="86"/>
  </r>
  <r>
    <x v="7"/>
    <x v="87"/>
  </r>
  <r>
    <x v="7"/>
    <x v="88"/>
  </r>
  <r>
    <x v="7"/>
    <x v="89"/>
  </r>
  <r>
    <x v="7"/>
    <x v="90"/>
  </r>
  <r>
    <x v="7"/>
    <x v="91"/>
  </r>
  <r>
    <x v="7"/>
    <x v="92"/>
  </r>
  <r>
    <x v="7"/>
    <x v="93"/>
  </r>
  <r>
    <x v="7"/>
    <x v="94"/>
  </r>
  <r>
    <x v="7"/>
    <x v="95"/>
  </r>
  <r>
    <x v="7"/>
    <x v="96"/>
  </r>
  <r>
    <x v="7"/>
    <x v="97"/>
  </r>
  <r>
    <x v="7"/>
    <x v="98"/>
  </r>
  <r>
    <x v="7"/>
    <x v="99"/>
  </r>
  <r>
    <x v="7"/>
    <x v="100"/>
  </r>
  <r>
    <x v="7"/>
    <x v="101"/>
  </r>
  <r>
    <x v="7"/>
    <x v="102"/>
  </r>
  <r>
    <x v="7"/>
    <x v="103"/>
  </r>
  <r>
    <x v="8"/>
    <x v="104"/>
  </r>
  <r>
    <x v="8"/>
    <x v="105"/>
  </r>
  <r>
    <x v="8"/>
    <x v="106"/>
  </r>
  <r>
    <x v="8"/>
    <x v="107"/>
  </r>
  <r>
    <x v="8"/>
    <x v="108"/>
  </r>
  <r>
    <x v="8"/>
    <x v="109"/>
  </r>
  <r>
    <x v="8"/>
    <x v="110"/>
  </r>
  <r>
    <x v="8"/>
    <x v="111"/>
  </r>
  <r>
    <x v="8"/>
    <x v="112"/>
  </r>
  <r>
    <x v="8"/>
    <x v="113"/>
  </r>
  <r>
    <x v="8"/>
    <x v="114"/>
  </r>
  <r>
    <x v="8"/>
    <x v="115"/>
  </r>
  <r>
    <x v="8"/>
    <x v="116"/>
  </r>
  <r>
    <x v="8"/>
    <x v="117"/>
  </r>
  <r>
    <x v="8"/>
    <x v="118"/>
  </r>
  <r>
    <x v="8"/>
    <x v="119"/>
  </r>
  <r>
    <x v="8"/>
    <x v="120"/>
  </r>
  <r>
    <x v="9"/>
    <x v="121"/>
  </r>
  <r>
    <x v="9"/>
    <x v="122"/>
  </r>
  <r>
    <x v="9"/>
    <x v="123"/>
  </r>
  <r>
    <x v="10"/>
    <x v="124"/>
  </r>
  <r>
    <x v="10"/>
    <x v="125"/>
  </r>
  <r>
    <x v="10"/>
    <x v="126"/>
  </r>
  <r>
    <x v="10"/>
    <x v="127"/>
  </r>
  <r>
    <x v="10"/>
    <x v="128"/>
  </r>
  <r>
    <x v="10"/>
    <x v="129"/>
  </r>
  <r>
    <x v="10"/>
    <x v="130"/>
  </r>
  <r>
    <x v="10"/>
    <x v="131"/>
  </r>
  <r>
    <x v="10"/>
    <x v="132"/>
  </r>
  <r>
    <x v="10"/>
    <x v="133"/>
  </r>
  <r>
    <x v="10"/>
    <x v="134"/>
  </r>
  <r>
    <x v="10"/>
    <x v="135"/>
  </r>
  <r>
    <x v="10"/>
    <x v="136"/>
  </r>
  <r>
    <x v="10"/>
    <x v="137"/>
  </r>
  <r>
    <x v="10"/>
    <x v="138"/>
  </r>
  <r>
    <x v="10"/>
    <x v="139"/>
  </r>
  <r>
    <x v="11"/>
    <x v="140"/>
  </r>
  <r>
    <x v="11"/>
    <x v="141"/>
  </r>
  <r>
    <x v="11"/>
    <x v="142"/>
  </r>
  <r>
    <x v="11"/>
    <x v="143"/>
  </r>
  <r>
    <x v="11"/>
    <x v="144"/>
  </r>
  <r>
    <x v="11"/>
    <x v="145"/>
  </r>
  <r>
    <x v="11"/>
    <x v="146"/>
  </r>
  <r>
    <x v="11"/>
    <x v="147"/>
  </r>
  <r>
    <x v="11"/>
    <x v="148"/>
  </r>
  <r>
    <x v="11"/>
    <x v="149"/>
  </r>
  <r>
    <x v="11"/>
    <x v="150"/>
  </r>
  <r>
    <x v="11"/>
    <x v="151"/>
  </r>
  <r>
    <x v="11"/>
    <x v="152"/>
  </r>
  <r>
    <x v="11"/>
    <x v="153"/>
  </r>
  <r>
    <x v="12"/>
    <x v="154"/>
  </r>
  <r>
    <x v="12"/>
    <x v="155"/>
  </r>
  <r>
    <x v="12"/>
    <x v="156"/>
  </r>
  <r>
    <x v="12"/>
    <x v="157"/>
  </r>
  <r>
    <x v="12"/>
    <x v="158"/>
  </r>
  <r>
    <x v="12"/>
    <x v="159"/>
  </r>
  <r>
    <x v="12"/>
    <x v="160"/>
  </r>
  <r>
    <x v="13"/>
    <x v="161"/>
  </r>
  <r>
    <x v="13"/>
    <x v="162"/>
  </r>
  <r>
    <x v="13"/>
    <x v="163"/>
  </r>
  <r>
    <x v="13"/>
    <x v="164"/>
  </r>
  <r>
    <x v="13"/>
    <x v="165"/>
  </r>
  <r>
    <x v="13"/>
    <x v="166"/>
  </r>
  <r>
    <x v="13"/>
    <x v="167"/>
  </r>
  <r>
    <x v="13"/>
    <x v="168"/>
  </r>
  <r>
    <x v="13"/>
    <x v="169"/>
  </r>
  <r>
    <x v="13"/>
    <x v="170"/>
  </r>
  <r>
    <x v="13"/>
    <x v="171"/>
  </r>
  <r>
    <x v="13"/>
    <x v="172"/>
  </r>
  <r>
    <x v="13"/>
    <x v="173"/>
  </r>
  <r>
    <x v="13"/>
    <x v="174"/>
  </r>
  <r>
    <x v="13"/>
    <x v="175"/>
  </r>
  <r>
    <x v="13"/>
    <x v="176"/>
  </r>
  <r>
    <x v="13"/>
    <x v="177"/>
  </r>
  <r>
    <x v="13"/>
    <x v="178"/>
  </r>
  <r>
    <x v="13"/>
    <x v="179"/>
  </r>
  <r>
    <x v="13"/>
    <x v="180"/>
  </r>
  <r>
    <x v="13"/>
    <x v="181"/>
  </r>
  <r>
    <x v="13"/>
    <x v="182"/>
  </r>
  <r>
    <x v="13"/>
    <x v="183"/>
  </r>
  <r>
    <x v="13"/>
    <x v="184"/>
  </r>
  <r>
    <x v="13"/>
    <x v="185"/>
  </r>
  <r>
    <x v="13"/>
    <x v="186"/>
  </r>
  <r>
    <x v="14"/>
    <x v="187"/>
  </r>
  <r>
    <x v="14"/>
    <x v="188"/>
  </r>
  <r>
    <x v="14"/>
    <x v="189"/>
  </r>
  <r>
    <x v="14"/>
    <x v="190"/>
  </r>
  <r>
    <x v="14"/>
    <x v="191"/>
  </r>
  <r>
    <x v="14"/>
    <x v="192"/>
  </r>
  <r>
    <x v="14"/>
    <x v="193"/>
  </r>
  <r>
    <x v="15"/>
    <x v="194"/>
  </r>
  <r>
    <x v="16"/>
    <x v="195"/>
  </r>
  <r>
    <x v="16"/>
    <x v="196"/>
  </r>
  <r>
    <x v="16"/>
    <x v="197"/>
  </r>
  <r>
    <x v="16"/>
    <x v="198"/>
  </r>
  <r>
    <x v="16"/>
    <x v="199"/>
  </r>
  <r>
    <x v="16"/>
    <x v="200"/>
  </r>
  <r>
    <x v="16"/>
    <x v="201"/>
  </r>
  <r>
    <x v="16"/>
    <x v="202"/>
  </r>
  <r>
    <x v="16"/>
    <x v="203"/>
  </r>
  <r>
    <x v="16"/>
    <x v="204"/>
  </r>
  <r>
    <x v="16"/>
    <x v="205"/>
  </r>
  <r>
    <x v="16"/>
    <x v="206"/>
  </r>
  <r>
    <x v="16"/>
    <x v="207"/>
  </r>
  <r>
    <x v="16"/>
    <x v="208"/>
  </r>
  <r>
    <x v="16"/>
    <x v="209"/>
  </r>
  <r>
    <x v="16"/>
    <x v="210"/>
  </r>
  <r>
    <x v="16"/>
    <x v="211"/>
  </r>
  <r>
    <x v="16"/>
    <x v="212"/>
  </r>
  <r>
    <x v="16"/>
    <x v="213"/>
  </r>
  <r>
    <x v="16"/>
    <x v="214"/>
  </r>
  <r>
    <x v="17"/>
    <x v="215"/>
  </r>
  <r>
    <x v="17"/>
    <x v="216"/>
  </r>
  <r>
    <x v="17"/>
    <x v="217"/>
  </r>
  <r>
    <x v="17"/>
    <x v="218"/>
  </r>
  <r>
    <x v="17"/>
    <x v="219"/>
  </r>
  <r>
    <x v="17"/>
    <x v="220"/>
  </r>
  <r>
    <x v="17"/>
    <x v="221"/>
  </r>
  <r>
    <x v="17"/>
    <x v="222"/>
  </r>
  <r>
    <x v="17"/>
    <x v="223"/>
  </r>
  <r>
    <x v="17"/>
    <x v="224"/>
  </r>
  <r>
    <x v="17"/>
    <x v="225"/>
  </r>
  <r>
    <x v="17"/>
    <x v="226"/>
  </r>
  <r>
    <x v="18"/>
    <x v="227"/>
  </r>
  <r>
    <x v="18"/>
    <x v="228"/>
  </r>
  <r>
    <x v="18"/>
    <x v="229"/>
  </r>
  <r>
    <x v="18"/>
    <x v="230"/>
  </r>
  <r>
    <x v="18"/>
    <x v="231"/>
  </r>
  <r>
    <x v="18"/>
    <x v="232"/>
  </r>
  <r>
    <x v="18"/>
    <x v="233"/>
  </r>
  <r>
    <x v="18"/>
    <x v="234"/>
  </r>
  <r>
    <x v="18"/>
    <x v="235"/>
  </r>
  <r>
    <x v="18"/>
    <x v="236"/>
  </r>
  <r>
    <x v="18"/>
    <x v="237"/>
  </r>
  <r>
    <x v="18"/>
    <x v="238"/>
  </r>
  <r>
    <x v="19"/>
    <x v="239"/>
  </r>
  <r>
    <x v="19"/>
    <x v="240"/>
  </r>
  <r>
    <x v="19"/>
    <x v="241"/>
  </r>
  <r>
    <x v="19"/>
    <x v="242"/>
  </r>
  <r>
    <x v="19"/>
    <x v="243"/>
  </r>
  <r>
    <x v="19"/>
    <x v="244"/>
  </r>
  <r>
    <x v="19"/>
    <x v="245"/>
  </r>
  <r>
    <x v="19"/>
    <x v="246"/>
  </r>
  <r>
    <x v="19"/>
    <x v="247"/>
  </r>
  <r>
    <x v="19"/>
    <x v="248"/>
  </r>
  <r>
    <x v="19"/>
    <x v="249"/>
  </r>
  <r>
    <x v="19"/>
    <x v="250"/>
  </r>
  <r>
    <x v="19"/>
    <x v="251"/>
  </r>
  <r>
    <x v="19"/>
    <x v="252"/>
  </r>
  <r>
    <x v="19"/>
    <x v="253"/>
  </r>
  <r>
    <x v="19"/>
    <x v="254"/>
  </r>
  <r>
    <x v="19"/>
    <x v="255"/>
  </r>
  <r>
    <x v="19"/>
    <x v="256"/>
  </r>
  <r>
    <x v="20"/>
    <x v="257"/>
  </r>
  <r>
    <x v="20"/>
    <x v="258"/>
  </r>
  <r>
    <x v="20"/>
    <x v="259"/>
  </r>
  <r>
    <x v="20"/>
    <x v="260"/>
  </r>
  <r>
    <x v="20"/>
    <x v="261"/>
  </r>
  <r>
    <x v="20"/>
    <x v="262"/>
  </r>
  <r>
    <x v="20"/>
    <x v="263"/>
  </r>
  <r>
    <x v="20"/>
    <x v="264"/>
  </r>
  <r>
    <x v="20"/>
    <x v="265"/>
  </r>
  <r>
    <x v="20"/>
    <x v="266"/>
  </r>
  <r>
    <x v="20"/>
    <x v="267"/>
  </r>
  <r>
    <x v="20"/>
    <x v="268"/>
  </r>
  <r>
    <x v="20"/>
    <x v="269"/>
  </r>
  <r>
    <x v="20"/>
    <x v="270"/>
  </r>
  <r>
    <x v="20"/>
    <x v="271"/>
  </r>
  <r>
    <x v="20"/>
    <x v="272"/>
  </r>
  <r>
    <x v="20"/>
    <x v="273"/>
  </r>
  <r>
    <x v="20"/>
    <x v="274"/>
  </r>
  <r>
    <x v="20"/>
    <x v="275"/>
  </r>
  <r>
    <x v="20"/>
    <x v="276"/>
  </r>
  <r>
    <x v="20"/>
    <x v="277"/>
  </r>
  <r>
    <x v="20"/>
    <x v="278"/>
  </r>
  <r>
    <x v="20"/>
    <x v="279"/>
  </r>
  <r>
    <x v="20"/>
    <x v="280"/>
  </r>
  <r>
    <x v="20"/>
    <x v="281"/>
  </r>
  <r>
    <x v="21"/>
    <x v="282"/>
  </r>
  <r>
    <x v="21"/>
    <x v="283"/>
  </r>
  <r>
    <x v="21"/>
    <x v="284"/>
  </r>
  <r>
    <x v="21"/>
    <x v="285"/>
  </r>
  <r>
    <x v="21"/>
    <x v="286"/>
  </r>
  <r>
    <x v="21"/>
    <x v="287"/>
  </r>
  <r>
    <x v="21"/>
    <x v="288"/>
  </r>
  <r>
    <x v="22"/>
    <x v="289"/>
  </r>
  <r>
    <x v="22"/>
    <x v="290"/>
  </r>
  <r>
    <x v="22"/>
    <x v="291"/>
  </r>
  <r>
    <x v="22"/>
    <x v="292"/>
  </r>
  <r>
    <x v="22"/>
    <x v="293"/>
  </r>
  <r>
    <x v="22"/>
    <x v="294"/>
  </r>
  <r>
    <x v="22"/>
    <x v="295"/>
  </r>
  <r>
    <x v="22"/>
    <x v="296"/>
  </r>
  <r>
    <x v="22"/>
    <x v="297"/>
  </r>
  <r>
    <x v="22"/>
    <x v="298"/>
  </r>
  <r>
    <x v="22"/>
    <x v="299"/>
  </r>
  <r>
    <x v="22"/>
    <x v="300"/>
  </r>
  <r>
    <x v="22"/>
    <x v="301"/>
  </r>
  <r>
    <x v="22"/>
    <x v="302"/>
  </r>
  <r>
    <x v="22"/>
    <x v="303"/>
  </r>
  <r>
    <x v="22"/>
    <x v="304"/>
  </r>
  <r>
    <x v="22"/>
    <x v="305"/>
  </r>
  <r>
    <x v="22"/>
    <x v="306"/>
  </r>
  <r>
    <x v="22"/>
    <x v="307"/>
  </r>
  <r>
    <x v="22"/>
    <x v="308"/>
  </r>
  <r>
    <x v="22"/>
    <x v="309"/>
  </r>
  <r>
    <x v="22"/>
    <x v="310"/>
  </r>
  <r>
    <x v="22"/>
    <x v="311"/>
  </r>
  <r>
    <x v="22"/>
    <x v="312"/>
  </r>
  <r>
    <x v="22"/>
    <x v="313"/>
  </r>
  <r>
    <x v="22"/>
    <x v="314"/>
  </r>
  <r>
    <x v="22"/>
    <x v="315"/>
  </r>
  <r>
    <x v="23"/>
    <x v="316"/>
  </r>
  <r>
    <x v="23"/>
    <x v="317"/>
  </r>
  <r>
    <x v="23"/>
    <x v="318"/>
  </r>
  <r>
    <x v="23"/>
    <x v="319"/>
  </r>
  <r>
    <x v="24"/>
    <x v="320"/>
  </r>
  <r>
    <x v="25"/>
    <x v="321"/>
  </r>
  <r>
    <x v="25"/>
    <x v="322"/>
  </r>
  <r>
    <x v="25"/>
    <x v="323"/>
  </r>
  <r>
    <x v="25"/>
    <x v="324"/>
  </r>
  <r>
    <x v="25"/>
    <x v="325"/>
  </r>
  <r>
    <x v="25"/>
    <x v="326"/>
  </r>
  <r>
    <x v="25"/>
    <x v="327"/>
  </r>
  <r>
    <x v="26"/>
    <x v="328"/>
  </r>
  <r>
    <x v="26"/>
    <x v="329"/>
  </r>
  <r>
    <x v="26"/>
    <x v="330"/>
  </r>
  <r>
    <x v="26"/>
    <x v="331"/>
  </r>
  <r>
    <x v="26"/>
    <x v="332"/>
  </r>
  <r>
    <x v="26"/>
    <x v="333"/>
  </r>
  <r>
    <x v="26"/>
    <x v="334"/>
  </r>
  <r>
    <x v="26"/>
    <x v="335"/>
  </r>
  <r>
    <x v="26"/>
    <x v="336"/>
  </r>
  <r>
    <x v="26"/>
    <x v="337"/>
  </r>
  <r>
    <x v="26"/>
    <x v="338"/>
  </r>
  <r>
    <x v="26"/>
    <x v="339"/>
  </r>
  <r>
    <x v="26"/>
    <x v="340"/>
  </r>
  <r>
    <x v="26"/>
    <x v="341"/>
  </r>
  <r>
    <x v="26"/>
    <x v="342"/>
  </r>
  <r>
    <x v="26"/>
    <x v="343"/>
  </r>
  <r>
    <x v="26"/>
    <x v="344"/>
  </r>
  <r>
    <x v="26"/>
    <x v="345"/>
  </r>
  <r>
    <x v="26"/>
    <x v="346"/>
  </r>
  <r>
    <x v="26"/>
    <x v="347"/>
  </r>
  <r>
    <x v="27"/>
    <x v="348"/>
  </r>
  <r>
    <x v="27"/>
    <x v="349"/>
  </r>
  <r>
    <x v="27"/>
    <x v="350"/>
  </r>
  <r>
    <x v="27"/>
    <x v="351"/>
  </r>
  <r>
    <x v="27"/>
    <x v="352"/>
  </r>
  <r>
    <x v="27"/>
    <x v="353"/>
  </r>
  <r>
    <x v="27"/>
    <x v="354"/>
  </r>
  <r>
    <x v="27"/>
    <x v="355"/>
  </r>
  <r>
    <x v="27"/>
    <x v="356"/>
  </r>
  <r>
    <x v="27"/>
    <x v="357"/>
  </r>
  <r>
    <x v="27"/>
    <x v="358"/>
  </r>
  <r>
    <x v="28"/>
    <x v="359"/>
  </r>
  <r>
    <x v="28"/>
    <x v="360"/>
  </r>
  <r>
    <x v="28"/>
    <x v="361"/>
  </r>
  <r>
    <x v="28"/>
    <x v="362"/>
  </r>
  <r>
    <x v="28"/>
    <x v="363"/>
  </r>
  <r>
    <x v="28"/>
    <x v="364"/>
  </r>
  <r>
    <x v="28"/>
    <x v="365"/>
  </r>
  <r>
    <x v="28"/>
    <x v="366"/>
  </r>
  <r>
    <x v="28"/>
    <x v="367"/>
  </r>
  <r>
    <x v="28"/>
    <x v="368"/>
  </r>
  <r>
    <x v="28"/>
    <x v="369"/>
  </r>
  <r>
    <x v="28"/>
    <x v="370"/>
  </r>
  <r>
    <x v="28"/>
    <x v="371"/>
  </r>
  <r>
    <x v="28"/>
    <x v="372"/>
  </r>
  <r>
    <x v="28"/>
    <x v="373"/>
  </r>
  <r>
    <x v="28"/>
    <x v="374"/>
  </r>
  <r>
    <x v="28"/>
    <x v="375"/>
  </r>
  <r>
    <x v="28"/>
    <x v="376"/>
  </r>
  <r>
    <x v="28"/>
    <x v="377"/>
  </r>
  <r>
    <x v="28"/>
    <x v="378"/>
  </r>
  <r>
    <x v="28"/>
    <x v="379"/>
  </r>
  <r>
    <x v="28"/>
    <x v="380"/>
  </r>
  <r>
    <x v="28"/>
    <x v="381"/>
  </r>
  <r>
    <x v="28"/>
    <x v="382"/>
  </r>
  <r>
    <x v="28"/>
    <x v="383"/>
  </r>
  <r>
    <x v="28"/>
    <x v="384"/>
  </r>
  <r>
    <x v="28"/>
    <x v="385"/>
  </r>
  <r>
    <x v="28"/>
    <x v="386"/>
  </r>
  <r>
    <x v="28"/>
    <x v="387"/>
  </r>
  <r>
    <x v="28"/>
    <x v="388"/>
  </r>
  <r>
    <x v="28"/>
    <x v="389"/>
  </r>
  <r>
    <x v="28"/>
    <x v="390"/>
  </r>
  <r>
    <x v="28"/>
    <x v="391"/>
  </r>
  <r>
    <x v="28"/>
    <x v="392"/>
  </r>
  <r>
    <x v="28"/>
    <x v="393"/>
  </r>
  <r>
    <x v="28"/>
    <x v="394"/>
  </r>
  <r>
    <x v="28"/>
    <x v="395"/>
  </r>
  <r>
    <x v="28"/>
    <x v="396"/>
  </r>
  <r>
    <x v="28"/>
    <x v="397"/>
  </r>
  <r>
    <x v="28"/>
    <x v="398"/>
  </r>
  <r>
    <x v="28"/>
    <x v="399"/>
  </r>
  <r>
    <x v="28"/>
    <x v="400"/>
  </r>
  <r>
    <x v="28"/>
    <x v="401"/>
  </r>
  <r>
    <x v="28"/>
    <x v="402"/>
  </r>
  <r>
    <x v="28"/>
    <x v="403"/>
  </r>
  <r>
    <x v="28"/>
    <x v="404"/>
  </r>
  <r>
    <x v="28"/>
    <x v="405"/>
  </r>
  <r>
    <x v="28"/>
    <x v="406"/>
  </r>
  <r>
    <x v="28"/>
    <x v="407"/>
  </r>
  <r>
    <x v="28"/>
    <x v="408"/>
  </r>
  <r>
    <x v="28"/>
    <x v="409"/>
  </r>
  <r>
    <x v="28"/>
    <x v="410"/>
  </r>
  <r>
    <x v="28"/>
    <x v="411"/>
  </r>
  <r>
    <x v="28"/>
    <x v="412"/>
  </r>
  <r>
    <x v="28"/>
    <x v="413"/>
  </r>
  <r>
    <x v="28"/>
    <x v="414"/>
  </r>
  <r>
    <x v="28"/>
    <x v="415"/>
  </r>
  <r>
    <x v="28"/>
    <x v="416"/>
  </r>
  <r>
    <x v="28"/>
    <x v="417"/>
  </r>
  <r>
    <x v="28"/>
    <x v="418"/>
  </r>
  <r>
    <x v="28"/>
    <x v="419"/>
  </r>
  <r>
    <x v="28"/>
    <x v="420"/>
  </r>
  <r>
    <x v="28"/>
    <x v="421"/>
  </r>
  <r>
    <x v="28"/>
    <x v="422"/>
  </r>
  <r>
    <x v="28"/>
    <x v="423"/>
  </r>
  <r>
    <x v="28"/>
    <x v="424"/>
  </r>
  <r>
    <x v="28"/>
    <x v="425"/>
  </r>
  <r>
    <x v="28"/>
    <x v="426"/>
  </r>
  <r>
    <x v="28"/>
    <x v="427"/>
  </r>
  <r>
    <x v="28"/>
    <x v="428"/>
  </r>
  <r>
    <x v="28"/>
    <x v="429"/>
  </r>
  <r>
    <x v="28"/>
    <x v="430"/>
  </r>
  <r>
    <x v="28"/>
    <x v="431"/>
  </r>
  <r>
    <x v="28"/>
    <x v="432"/>
  </r>
  <r>
    <x v="28"/>
    <x v="433"/>
  </r>
  <r>
    <x v="28"/>
    <x v="434"/>
  </r>
  <r>
    <x v="28"/>
    <x v="435"/>
  </r>
  <r>
    <x v="28"/>
    <x v="436"/>
  </r>
  <r>
    <x v="28"/>
    <x v="437"/>
  </r>
  <r>
    <x v="28"/>
    <x v="438"/>
  </r>
  <r>
    <x v="28"/>
    <x v="439"/>
  </r>
  <r>
    <x v="28"/>
    <x v="440"/>
  </r>
  <r>
    <x v="28"/>
    <x v="441"/>
  </r>
  <r>
    <x v="28"/>
    <x v="442"/>
  </r>
  <r>
    <x v="28"/>
    <x v="443"/>
  </r>
  <r>
    <x v="28"/>
    <x v="444"/>
  </r>
  <r>
    <x v="28"/>
    <x v="445"/>
  </r>
  <r>
    <x v="28"/>
    <x v="446"/>
  </r>
  <r>
    <x v="28"/>
    <x v="447"/>
  </r>
  <r>
    <x v="28"/>
    <x v="448"/>
  </r>
  <r>
    <x v="28"/>
    <x v="449"/>
  </r>
  <r>
    <x v="28"/>
    <x v="450"/>
  </r>
  <r>
    <x v="28"/>
    <x v="451"/>
  </r>
  <r>
    <x v="28"/>
    <x v="452"/>
  </r>
  <r>
    <x v="28"/>
    <x v="453"/>
  </r>
  <r>
    <x v="28"/>
    <x v="454"/>
  </r>
  <r>
    <x v="28"/>
    <x v="455"/>
  </r>
  <r>
    <x v="28"/>
    <x v="456"/>
  </r>
  <r>
    <x v="28"/>
    <x v="457"/>
  </r>
  <r>
    <x v="28"/>
    <x v="458"/>
  </r>
  <r>
    <x v="28"/>
    <x v="459"/>
  </r>
  <r>
    <x v="28"/>
    <x v="460"/>
  </r>
  <r>
    <x v="28"/>
    <x v="461"/>
  </r>
  <r>
    <x v="28"/>
    <x v="462"/>
  </r>
  <r>
    <x v="28"/>
    <x v="463"/>
  </r>
  <r>
    <x v="28"/>
    <x v="464"/>
  </r>
  <r>
    <x v="28"/>
    <x v="465"/>
  </r>
  <r>
    <x v="28"/>
    <x v="466"/>
  </r>
  <r>
    <x v="28"/>
    <x v="467"/>
  </r>
  <r>
    <x v="28"/>
    <x v="468"/>
  </r>
  <r>
    <x v="28"/>
    <x v="469"/>
  </r>
  <r>
    <x v="28"/>
    <x v="470"/>
  </r>
  <r>
    <x v="28"/>
    <x v="471"/>
  </r>
  <r>
    <x v="28"/>
    <x v="472"/>
  </r>
  <r>
    <x v="28"/>
    <x v="473"/>
  </r>
  <r>
    <x v="28"/>
    <x v="474"/>
  </r>
  <r>
    <x v="28"/>
    <x v="475"/>
  </r>
  <r>
    <x v="28"/>
    <x v="476"/>
  </r>
  <r>
    <x v="28"/>
    <x v="477"/>
  </r>
  <r>
    <x v="28"/>
    <x v="478"/>
  </r>
  <r>
    <x v="28"/>
    <x v="479"/>
  </r>
  <r>
    <x v="28"/>
    <x v="480"/>
  </r>
  <r>
    <x v="28"/>
    <x v="481"/>
  </r>
  <r>
    <x v="28"/>
    <x v="482"/>
  </r>
  <r>
    <x v="28"/>
    <x v="483"/>
  </r>
  <r>
    <x v="28"/>
    <x v="484"/>
  </r>
  <r>
    <x v="28"/>
    <x v="485"/>
  </r>
  <r>
    <x v="28"/>
    <x v="486"/>
  </r>
  <r>
    <x v="28"/>
    <x v="487"/>
  </r>
  <r>
    <x v="28"/>
    <x v="488"/>
  </r>
  <r>
    <x v="28"/>
    <x v="489"/>
  </r>
  <r>
    <x v="29"/>
    <x v="490"/>
  </r>
  <r>
    <x v="29"/>
    <x v="491"/>
  </r>
  <r>
    <x v="29"/>
    <x v="492"/>
  </r>
  <r>
    <x v="29"/>
    <x v="493"/>
  </r>
  <r>
    <x v="29"/>
    <x v="494"/>
  </r>
  <r>
    <x v="29"/>
    <x v="495"/>
  </r>
  <r>
    <x v="29"/>
    <x v="496"/>
  </r>
  <r>
    <x v="29"/>
    <x v="497"/>
  </r>
  <r>
    <x v="29"/>
    <x v="498"/>
  </r>
  <r>
    <x v="29"/>
    <x v="499"/>
  </r>
  <r>
    <x v="29"/>
    <x v="500"/>
  </r>
  <r>
    <x v="29"/>
    <x v="501"/>
  </r>
  <r>
    <x v="29"/>
    <x v="502"/>
  </r>
  <r>
    <x v="29"/>
    <x v="503"/>
  </r>
  <r>
    <x v="29"/>
    <x v="504"/>
  </r>
  <r>
    <x v="29"/>
    <x v="505"/>
  </r>
  <r>
    <x v="29"/>
    <x v="506"/>
  </r>
  <r>
    <x v="29"/>
    <x v="507"/>
  </r>
  <r>
    <x v="29"/>
    <x v="508"/>
  </r>
  <r>
    <x v="29"/>
    <x v="509"/>
  </r>
  <r>
    <x v="30"/>
    <x v="510"/>
  </r>
  <r>
    <x v="30"/>
    <x v="511"/>
  </r>
  <r>
    <x v="30"/>
    <x v="512"/>
  </r>
  <r>
    <x v="30"/>
    <x v="513"/>
  </r>
  <r>
    <x v="30"/>
    <x v="514"/>
  </r>
  <r>
    <x v="30"/>
    <x v="515"/>
  </r>
  <r>
    <x v="30"/>
    <x v="516"/>
  </r>
  <r>
    <x v="30"/>
    <x v="517"/>
  </r>
  <r>
    <x v="30"/>
    <x v="518"/>
  </r>
  <r>
    <x v="30"/>
    <x v="519"/>
  </r>
  <r>
    <x v="30"/>
    <x v="520"/>
  </r>
  <r>
    <x v="30"/>
    <x v="521"/>
  </r>
  <r>
    <x v="30"/>
    <x v="522"/>
  </r>
  <r>
    <x v="30"/>
    <x v="523"/>
  </r>
  <r>
    <x v="30"/>
    <x v="524"/>
  </r>
  <r>
    <x v="30"/>
    <x v="525"/>
  </r>
  <r>
    <x v="30"/>
    <x v="526"/>
  </r>
  <r>
    <x v="30"/>
    <x v="527"/>
  </r>
  <r>
    <x v="30"/>
    <x v="528"/>
  </r>
  <r>
    <x v="30"/>
    <x v="529"/>
  </r>
  <r>
    <x v="30"/>
    <x v="530"/>
  </r>
  <r>
    <x v="30"/>
    <x v="531"/>
  </r>
  <r>
    <x v="30"/>
    <x v="532"/>
  </r>
  <r>
    <x v="31"/>
    <x v="533"/>
  </r>
  <r>
    <x v="31"/>
    <x v="534"/>
  </r>
  <r>
    <x v="31"/>
    <x v="535"/>
  </r>
  <r>
    <x v="31"/>
    <x v="536"/>
  </r>
  <r>
    <x v="31"/>
    <x v="537"/>
  </r>
  <r>
    <x v="31"/>
    <x v="538"/>
  </r>
  <r>
    <x v="32"/>
    <x v="539"/>
  </r>
  <r>
    <x v="32"/>
    <x v="540"/>
  </r>
  <r>
    <x v="32"/>
    <x v="541"/>
  </r>
  <r>
    <x v="32"/>
    <x v="542"/>
  </r>
  <r>
    <x v="32"/>
    <x v="543"/>
  </r>
  <r>
    <x v="33"/>
    <x v="544"/>
  </r>
  <r>
    <x v="33"/>
    <x v="545"/>
  </r>
  <r>
    <x v="33"/>
    <x v="546"/>
  </r>
  <r>
    <x v="33"/>
    <x v="547"/>
  </r>
  <r>
    <x v="33"/>
    <x v="548"/>
  </r>
  <r>
    <x v="33"/>
    <x v="549"/>
  </r>
  <r>
    <x v="33"/>
    <x v="550"/>
  </r>
  <r>
    <x v="33"/>
    <x v="551"/>
  </r>
  <r>
    <x v="33"/>
    <x v="552"/>
  </r>
  <r>
    <x v="33"/>
    <x v="553"/>
  </r>
  <r>
    <x v="33"/>
    <x v="554"/>
  </r>
  <r>
    <x v="33"/>
    <x v="555"/>
  </r>
  <r>
    <x v="34"/>
    <x v="556"/>
  </r>
  <r>
    <x v="34"/>
    <x v="557"/>
  </r>
  <r>
    <x v="34"/>
    <x v="558"/>
  </r>
  <r>
    <x v="34"/>
    <x v="559"/>
  </r>
  <r>
    <x v="34"/>
    <x v="560"/>
  </r>
  <r>
    <x v="34"/>
    <x v="561"/>
  </r>
  <r>
    <x v="34"/>
    <x v="562"/>
  </r>
  <r>
    <x v="34"/>
    <x v="563"/>
  </r>
  <r>
    <x v="34"/>
    <x v="564"/>
  </r>
  <r>
    <x v="34"/>
    <x v="565"/>
  </r>
  <r>
    <x v="34"/>
    <x v="566"/>
  </r>
  <r>
    <x v="34"/>
    <x v="567"/>
  </r>
  <r>
    <x v="34"/>
    <x v="568"/>
  </r>
  <r>
    <x v="34"/>
    <x v="569"/>
  </r>
  <r>
    <x v="34"/>
    <x v="570"/>
  </r>
  <r>
    <x v="34"/>
    <x v="571"/>
  </r>
  <r>
    <x v="34"/>
    <x v="572"/>
  </r>
  <r>
    <x v="34"/>
    <x v="573"/>
  </r>
  <r>
    <x v="34"/>
    <x v="574"/>
  </r>
  <r>
    <x v="34"/>
    <x v="575"/>
  </r>
  <r>
    <x v="34"/>
    <x v="576"/>
  </r>
  <r>
    <x v="34"/>
    <x v="577"/>
  </r>
  <r>
    <x v="34"/>
    <x v="578"/>
  </r>
  <r>
    <x v="34"/>
    <x v="579"/>
  </r>
  <r>
    <x v="34"/>
    <x v="580"/>
  </r>
  <r>
    <x v="34"/>
    <x v="581"/>
  </r>
  <r>
    <x v="34"/>
    <x v="582"/>
  </r>
  <r>
    <x v="34"/>
    <x v="583"/>
  </r>
  <r>
    <x v="34"/>
    <x v="584"/>
  </r>
  <r>
    <x v="34"/>
    <x v="585"/>
  </r>
  <r>
    <x v="35"/>
    <x v="586"/>
  </r>
  <r>
    <x v="35"/>
    <x v="587"/>
  </r>
  <r>
    <x v="36"/>
    <x v="588"/>
  </r>
  <r>
    <x v="36"/>
    <x v="589"/>
  </r>
  <r>
    <x v="37"/>
    <x v="590"/>
  </r>
  <r>
    <x v="37"/>
    <x v="591"/>
  </r>
  <r>
    <x v="37"/>
    <x v="592"/>
  </r>
  <r>
    <x v="37"/>
    <x v="593"/>
  </r>
  <r>
    <x v="37"/>
    <x v="594"/>
  </r>
  <r>
    <x v="37"/>
    <x v="595"/>
  </r>
  <r>
    <x v="37"/>
    <x v="596"/>
  </r>
  <r>
    <x v="37"/>
    <x v="597"/>
  </r>
  <r>
    <x v="37"/>
    <x v="598"/>
  </r>
  <r>
    <x v="37"/>
    <x v="599"/>
  </r>
  <r>
    <x v="37"/>
    <x v="600"/>
  </r>
  <r>
    <x v="37"/>
    <x v="601"/>
  </r>
  <r>
    <x v="38"/>
    <x v="602"/>
  </r>
  <r>
    <x v="38"/>
    <x v="603"/>
  </r>
  <r>
    <x v="38"/>
    <x v="604"/>
  </r>
  <r>
    <x v="38"/>
    <x v="605"/>
  </r>
  <r>
    <x v="38"/>
    <x v="606"/>
  </r>
  <r>
    <x v="39"/>
    <x v="607"/>
  </r>
  <r>
    <x v="39"/>
    <x v="608"/>
  </r>
  <r>
    <x v="39"/>
    <x v="609"/>
  </r>
  <r>
    <x v="39"/>
    <x v="610"/>
  </r>
  <r>
    <x v="39"/>
    <x v="611"/>
  </r>
  <r>
    <x v="39"/>
    <x v="612"/>
  </r>
  <r>
    <x v="39"/>
    <x v="613"/>
  </r>
  <r>
    <x v="40"/>
    <x v="614"/>
  </r>
  <r>
    <x v="40"/>
    <x v="615"/>
  </r>
  <r>
    <x v="41"/>
    <x v="616"/>
  </r>
  <r>
    <x v="41"/>
    <x v="617"/>
  </r>
  <r>
    <x v="41"/>
    <x v="618"/>
  </r>
  <r>
    <x v="41"/>
    <x v="619"/>
  </r>
  <r>
    <x v="41"/>
    <x v="620"/>
  </r>
  <r>
    <x v="41"/>
    <x v="621"/>
  </r>
  <r>
    <x v="41"/>
    <x v="622"/>
  </r>
  <r>
    <x v="41"/>
    <x v="623"/>
  </r>
  <r>
    <x v="41"/>
    <x v="624"/>
  </r>
  <r>
    <x v="41"/>
    <x v="625"/>
  </r>
  <r>
    <x v="41"/>
    <x v="626"/>
  </r>
  <r>
    <x v="42"/>
    <x v="627"/>
  </r>
  <r>
    <x v="42"/>
    <x v="628"/>
  </r>
  <r>
    <x v="42"/>
    <x v="629"/>
  </r>
  <r>
    <x v="42"/>
    <x v="630"/>
  </r>
  <r>
    <x v="42"/>
    <x v="631"/>
  </r>
  <r>
    <x v="42"/>
    <x v="632"/>
  </r>
  <r>
    <x v="42"/>
    <x v="633"/>
  </r>
  <r>
    <x v="42"/>
    <x v="634"/>
  </r>
  <r>
    <x v="42"/>
    <x v="635"/>
  </r>
  <r>
    <x v="42"/>
    <x v="636"/>
  </r>
  <r>
    <x v="42"/>
    <x v="637"/>
  </r>
  <r>
    <x v="42"/>
    <x v="638"/>
  </r>
  <r>
    <x v="42"/>
    <x v="639"/>
  </r>
  <r>
    <x v="42"/>
    <x v="640"/>
  </r>
  <r>
    <x v="42"/>
    <x v="641"/>
  </r>
  <r>
    <x v="42"/>
    <x v="642"/>
  </r>
  <r>
    <x v="42"/>
    <x v="643"/>
  </r>
  <r>
    <x v="42"/>
    <x v="644"/>
  </r>
  <r>
    <x v="43"/>
    <x v="645"/>
  </r>
  <r>
    <x v="43"/>
    <x v="646"/>
  </r>
  <r>
    <x v="43"/>
    <x v="647"/>
  </r>
  <r>
    <x v="43"/>
    <x v="648"/>
  </r>
  <r>
    <x v="43"/>
    <x v="649"/>
  </r>
  <r>
    <x v="43"/>
    <x v="650"/>
  </r>
  <r>
    <x v="43"/>
    <x v="651"/>
  </r>
  <r>
    <x v="43"/>
    <x v="652"/>
  </r>
  <r>
    <x v="43"/>
    <x v="653"/>
  </r>
  <r>
    <x v="43"/>
    <x v="654"/>
  </r>
  <r>
    <x v="43"/>
    <x v="655"/>
  </r>
  <r>
    <x v="43"/>
    <x v="656"/>
  </r>
  <r>
    <x v="43"/>
    <x v="657"/>
  </r>
  <r>
    <x v="43"/>
    <x v="658"/>
  </r>
  <r>
    <x v="43"/>
    <x v="659"/>
  </r>
  <r>
    <x v="43"/>
    <x v="660"/>
  </r>
  <r>
    <x v="43"/>
    <x v="661"/>
  </r>
  <r>
    <x v="43"/>
    <x v="662"/>
  </r>
  <r>
    <x v="43"/>
    <x v="663"/>
  </r>
  <r>
    <x v="43"/>
    <x v="664"/>
  </r>
  <r>
    <x v="43"/>
    <x v="665"/>
  </r>
  <r>
    <x v="43"/>
    <x v="666"/>
  </r>
  <r>
    <x v="43"/>
    <x v="667"/>
  </r>
  <r>
    <x v="43"/>
    <x v="668"/>
  </r>
  <r>
    <x v="43"/>
    <x v="669"/>
  </r>
  <r>
    <x v="43"/>
    <x v="670"/>
  </r>
  <r>
    <x v="43"/>
    <x v="671"/>
  </r>
  <r>
    <x v="43"/>
    <x v="672"/>
  </r>
  <r>
    <x v="43"/>
    <x v="673"/>
  </r>
  <r>
    <x v="43"/>
    <x v="674"/>
  </r>
  <r>
    <x v="43"/>
    <x v="675"/>
  </r>
  <r>
    <x v="43"/>
    <x v="676"/>
  </r>
  <r>
    <x v="43"/>
    <x v="677"/>
  </r>
  <r>
    <x v="44"/>
    <x v="678"/>
  </r>
  <r>
    <x v="44"/>
    <x v="679"/>
  </r>
  <r>
    <x v="44"/>
    <x v="680"/>
  </r>
  <r>
    <x v="44"/>
    <x v="681"/>
  </r>
  <r>
    <x v="44"/>
    <x v="682"/>
  </r>
  <r>
    <x v="44"/>
    <x v="683"/>
  </r>
  <r>
    <x v="44"/>
    <x v="684"/>
  </r>
  <r>
    <x v="44"/>
    <x v="685"/>
  </r>
  <r>
    <x v="45"/>
    <x v="686"/>
  </r>
  <r>
    <x v="45"/>
    <x v="687"/>
  </r>
  <r>
    <x v="45"/>
    <x v="688"/>
  </r>
  <r>
    <x v="45"/>
    <x v="689"/>
  </r>
  <r>
    <x v="45"/>
    <x v="690"/>
  </r>
  <r>
    <x v="45"/>
    <x v="691"/>
  </r>
  <r>
    <x v="45"/>
    <x v="692"/>
  </r>
  <r>
    <x v="46"/>
    <x v="693"/>
  </r>
  <r>
    <x v="46"/>
    <x v="694"/>
  </r>
  <r>
    <x v="46"/>
    <x v="695"/>
  </r>
  <r>
    <x v="46"/>
    <x v="696"/>
  </r>
  <r>
    <x v="46"/>
    <x v="697"/>
  </r>
  <r>
    <x v="46"/>
    <x v="698"/>
  </r>
  <r>
    <x v="46"/>
    <x v="699"/>
  </r>
  <r>
    <x v="47"/>
    <x v="700"/>
  </r>
  <r>
    <x v="47"/>
    <x v="701"/>
  </r>
  <r>
    <x v="47"/>
    <x v="702"/>
  </r>
  <r>
    <x v="48"/>
    <x v="703"/>
  </r>
  <r>
    <x v="49"/>
    <x v="704"/>
  </r>
  <r>
    <x v="49"/>
    <x v="705"/>
  </r>
  <r>
    <x v="49"/>
    <x v="706"/>
  </r>
  <r>
    <x v="49"/>
    <x v="707"/>
  </r>
  <r>
    <x v="49"/>
    <x v="708"/>
  </r>
  <r>
    <x v="49"/>
    <x v="709"/>
  </r>
  <r>
    <x v="49"/>
    <x v="710"/>
  </r>
  <r>
    <x v="49"/>
    <x v="711"/>
  </r>
  <r>
    <x v="50"/>
    <x v="712"/>
  </r>
  <r>
    <x v="50"/>
    <x v="713"/>
  </r>
  <r>
    <x v="50"/>
    <x v="714"/>
  </r>
  <r>
    <x v="50"/>
    <x v="715"/>
  </r>
  <r>
    <x v="50"/>
    <x v="716"/>
  </r>
  <r>
    <x v="50"/>
    <x v="717"/>
  </r>
  <r>
    <x v="50"/>
    <x v="718"/>
  </r>
  <r>
    <x v="50"/>
    <x v="719"/>
  </r>
  <r>
    <x v="50"/>
    <x v="720"/>
  </r>
  <r>
    <x v="50"/>
    <x v="721"/>
  </r>
  <r>
    <x v="50"/>
    <x v="722"/>
  </r>
  <r>
    <x v="50"/>
    <x v="723"/>
  </r>
  <r>
    <x v="50"/>
    <x v="724"/>
  </r>
  <r>
    <x v="50"/>
    <x v="725"/>
  </r>
  <r>
    <x v="50"/>
    <x v="726"/>
  </r>
  <r>
    <x v="50"/>
    <x v="727"/>
  </r>
  <r>
    <x v="50"/>
    <x v="728"/>
  </r>
  <r>
    <x v="50"/>
    <x v="729"/>
  </r>
  <r>
    <x v="50"/>
    <x v="730"/>
  </r>
  <r>
    <x v="50"/>
    <x v="731"/>
  </r>
  <r>
    <x v="50"/>
    <x v="732"/>
  </r>
  <r>
    <x v="50"/>
    <x v="733"/>
  </r>
  <r>
    <x v="50"/>
    <x v="734"/>
  </r>
  <r>
    <x v="50"/>
    <x v="735"/>
  </r>
  <r>
    <x v="50"/>
    <x v="736"/>
  </r>
  <r>
    <x v="50"/>
    <x v="737"/>
  </r>
  <r>
    <x v="50"/>
    <x v="738"/>
  </r>
  <r>
    <x v="50"/>
    <x v="739"/>
  </r>
  <r>
    <x v="50"/>
    <x v="740"/>
  </r>
  <r>
    <x v="50"/>
    <x v="741"/>
  </r>
  <r>
    <x v="50"/>
    <x v="742"/>
  </r>
  <r>
    <x v="50"/>
    <x v="743"/>
  </r>
  <r>
    <x v="50"/>
    <x v="744"/>
  </r>
  <r>
    <x v="50"/>
    <x v="745"/>
  </r>
  <r>
    <x v="50"/>
    <x v="746"/>
  </r>
  <r>
    <x v="50"/>
    <x v="747"/>
  </r>
  <r>
    <x v="50"/>
    <x v="748"/>
  </r>
  <r>
    <x v="50"/>
    <x v="749"/>
  </r>
  <r>
    <x v="50"/>
    <x v="750"/>
  </r>
  <r>
    <x v="50"/>
    <x v="751"/>
  </r>
  <r>
    <x v="50"/>
    <x v="752"/>
  </r>
  <r>
    <x v="51"/>
    <x v="753"/>
  </r>
  <r>
    <x v="51"/>
    <x v="754"/>
  </r>
  <r>
    <x v="51"/>
    <x v="755"/>
  </r>
  <r>
    <x v="51"/>
    <x v="756"/>
  </r>
  <r>
    <x v="51"/>
    <x v="757"/>
  </r>
  <r>
    <x v="51"/>
    <x v="758"/>
  </r>
  <r>
    <x v="51"/>
    <x v="759"/>
  </r>
  <r>
    <x v="51"/>
    <x v="760"/>
  </r>
  <r>
    <x v="51"/>
    <x v="761"/>
  </r>
  <r>
    <x v="51"/>
    <x v="762"/>
  </r>
  <r>
    <x v="51"/>
    <x v="763"/>
  </r>
  <r>
    <x v="51"/>
    <x v="764"/>
  </r>
  <r>
    <x v="51"/>
    <x v="765"/>
  </r>
  <r>
    <x v="51"/>
    <x v="766"/>
  </r>
  <r>
    <x v="51"/>
    <x v="767"/>
  </r>
  <r>
    <x v="51"/>
    <x v="768"/>
  </r>
  <r>
    <x v="51"/>
    <x v="769"/>
  </r>
  <r>
    <x v="51"/>
    <x v="770"/>
  </r>
  <r>
    <x v="51"/>
    <x v="771"/>
  </r>
  <r>
    <x v="51"/>
    <x v="772"/>
  </r>
  <r>
    <x v="51"/>
    <x v="773"/>
  </r>
  <r>
    <x v="51"/>
    <x v="774"/>
  </r>
  <r>
    <x v="51"/>
    <x v="775"/>
  </r>
  <r>
    <x v="51"/>
    <x v="776"/>
  </r>
  <r>
    <x v="51"/>
    <x v="777"/>
  </r>
  <r>
    <x v="51"/>
    <x v="778"/>
  </r>
  <r>
    <x v="51"/>
    <x v="779"/>
  </r>
  <r>
    <x v="51"/>
    <x v="780"/>
  </r>
  <r>
    <x v="51"/>
    <x v="781"/>
  </r>
  <r>
    <x v="51"/>
    <x v="782"/>
  </r>
  <r>
    <x v="51"/>
    <x v="783"/>
  </r>
  <r>
    <x v="51"/>
    <x v="784"/>
  </r>
  <r>
    <x v="51"/>
    <x v="785"/>
  </r>
  <r>
    <x v="52"/>
    <x v="786"/>
  </r>
  <r>
    <x v="52"/>
    <x v="787"/>
  </r>
  <r>
    <x v="52"/>
    <x v="788"/>
  </r>
  <r>
    <x v="52"/>
    <x v="789"/>
  </r>
  <r>
    <x v="52"/>
    <x v="790"/>
  </r>
  <r>
    <x v="52"/>
    <x v="791"/>
  </r>
  <r>
    <x v="52"/>
    <x v="792"/>
  </r>
  <r>
    <x v="53"/>
    <x v="793"/>
  </r>
  <r>
    <x v="54"/>
    <x v="794"/>
  </r>
  <r>
    <x v="54"/>
    <x v="795"/>
  </r>
  <r>
    <x v="55"/>
    <x v="796"/>
  </r>
  <r>
    <x v="55"/>
    <x v="797"/>
  </r>
  <r>
    <x v="55"/>
    <x v="798"/>
  </r>
  <r>
    <x v="55"/>
    <x v="799"/>
  </r>
  <r>
    <x v="55"/>
    <x v="800"/>
  </r>
  <r>
    <x v="55"/>
    <x v="801"/>
  </r>
  <r>
    <x v="55"/>
    <x v="802"/>
  </r>
  <r>
    <x v="56"/>
    <x v="803"/>
  </r>
  <r>
    <x v="56"/>
    <x v="804"/>
  </r>
  <r>
    <x v="56"/>
    <x v="805"/>
  </r>
  <r>
    <x v="56"/>
    <x v="806"/>
  </r>
  <r>
    <x v="56"/>
    <x v="807"/>
  </r>
  <r>
    <x v="56"/>
    <x v="808"/>
  </r>
  <r>
    <x v="56"/>
    <x v="809"/>
  </r>
  <r>
    <x v="56"/>
    <x v="810"/>
  </r>
  <r>
    <x v="56"/>
    <x v="811"/>
  </r>
  <r>
    <x v="56"/>
    <x v="812"/>
  </r>
  <r>
    <x v="56"/>
    <x v="813"/>
  </r>
  <r>
    <x v="56"/>
    <x v="814"/>
  </r>
  <r>
    <x v="56"/>
    <x v="815"/>
  </r>
  <r>
    <x v="56"/>
    <x v="816"/>
  </r>
  <r>
    <x v="56"/>
    <x v="817"/>
  </r>
  <r>
    <x v="56"/>
    <x v="818"/>
  </r>
  <r>
    <x v="56"/>
    <x v="819"/>
  </r>
  <r>
    <x v="57"/>
    <x v="820"/>
  </r>
  <r>
    <x v="57"/>
    <x v="821"/>
  </r>
  <r>
    <x v="57"/>
    <x v="822"/>
  </r>
  <r>
    <x v="57"/>
    <x v="823"/>
  </r>
  <r>
    <x v="57"/>
    <x v="824"/>
  </r>
  <r>
    <x v="57"/>
    <x v="825"/>
  </r>
  <r>
    <x v="57"/>
    <x v="826"/>
  </r>
  <r>
    <x v="57"/>
    <x v="827"/>
  </r>
  <r>
    <x v="57"/>
    <x v="828"/>
  </r>
  <r>
    <x v="57"/>
    <x v="829"/>
  </r>
  <r>
    <x v="57"/>
    <x v="830"/>
  </r>
  <r>
    <x v="57"/>
    <x v="831"/>
  </r>
  <r>
    <x v="57"/>
    <x v="832"/>
  </r>
  <r>
    <x v="57"/>
    <x v="833"/>
  </r>
  <r>
    <x v="57"/>
    <x v="834"/>
  </r>
  <r>
    <x v="57"/>
    <x v="835"/>
  </r>
  <r>
    <x v="57"/>
    <x v="836"/>
  </r>
  <r>
    <x v="57"/>
    <x v="837"/>
  </r>
  <r>
    <x v="57"/>
    <x v="838"/>
  </r>
  <r>
    <x v="57"/>
    <x v="839"/>
  </r>
  <r>
    <x v="58"/>
    <x v="840"/>
  </r>
  <r>
    <x v="58"/>
    <x v="841"/>
  </r>
  <r>
    <x v="58"/>
    <x v="842"/>
  </r>
  <r>
    <x v="58"/>
    <x v="843"/>
  </r>
  <r>
    <x v="58"/>
    <x v="844"/>
  </r>
  <r>
    <x v="58"/>
    <x v="845"/>
  </r>
  <r>
    <x v="58"/>
    <x v="846"/>
  </r>
  <r>
    <x v="58"/>
    <x v="847"/>
  </r>
  <r>
    <x v="58"/>
    <x v="848"/>
  </r>
  <r>
    <x v="58"/>
    <x v="849"/>
  </r>
  <r>
    <x v="58"/>
    <x v="850"/>
  </r>
  <r>
    <x v="58"/>
    <x v="851"/>
  </r>
  <r>
    <x v="58"/>
    <x v="852"/>
  </r>
  <r>
    <x v="58"/>
    <x v="853"/>
  </r>
  <r>
    <x v="58"/>
    <x v="854"/>
  </r>
  <r>
    <x v="58"/>
    <x v="855"/>
  </r>
  <r>
    <x v="58"/>
    <x v="856"/>
  </r>
  <r>
    <x v="58"/>
    <x v="857"/>
  </r>
  <r>
    <x v="58"/>
    <x v="858"/>
  </r>
  <r>
    <x v="59"/>
    <x v="859"/>
  </r>
  <r>
    <x v="59"/>
    <x v="860"/>
  </r>
  <r>
    <x v="59"/>
    <x v="861"/>
  </r>
  <r>
    <x v="59"/>
    <x v="862"/>
  </r>
  <r>
    <x v="59"/>
    <x v="863"/>
  </r>
  <r>
    <x v="59"/>
    <x v="864"/>
  </r>
  <r>
    <x v="59"/>
    <x v="865"/>
  </r>
  <r>
    <x v="59"/>
    <x v="866"/>
  </r>
  <r>
    <x v="59"/>
    <x v="867"/>
  </r>
  <r>
    <x v="59"/>
    <x v="868"/>
  </r>
  <r>
    <x v="59"/>
    <x v="869"/>
  </r>
  <r>
    <x v="59"/>
    <x v="870"/>
  </r>
  <r>
    <x v="59"/>
    <x v="871"/>
  </r>
  <r>
    <x v="59"/>
    <x v="872"/>
  </r>
  <r>
    <x v="60"/>
    <x v="873"/>
  </r>
  <r>
    <x v="61"/>
    <x v="874"/>
  </r>
  <r>
    <x v="61"/>
    <x v="875"/>
  </r>
  <r>
    <x v="61"/>
    <x v="876"/>
  </r>
  <r>
    <x v="61"/>
    <x v="877"/>
  </r>
  <r>
    <x v="61"/>
    <x v="878"/>
  </r>
  <r>
    <x v="61"/>
    <x v="879"/>
  </r>
  <r>
    <x v="61"/>
    <x v="880"/>
  </r>
  <r>
    <x v="61"/>
    <x v="881"/>
  </r>
  <r>
    <x v="61"/>
    <x v="882"/>
  </r>
  <r>
    <x v="61"/>
    <x v="883"/>
  </r>
  <r>
    <x v="61"/>
    <x v="884"/>
  </r>
  <r>
    <x v="61"/>
    <x v="885"/>
  </r>
  <r>
    <x v="61"/>
    <x v="886"/>
  </r>
  <r>
    <x v="61"/>
    <x v="887"/>
  </r>
  <r>
    <x v="61"/>
    <x v="888"/>
  </r>
  <r>
    <x v="61"/>
    <x v="889"/>
  </r>
  <r>
    <x v="61"/>
    <x v="890"/>
  </r>
  <r>
    <x v="61"/>
    <x v="891"/>
  </r>
  <r>
    <x v="61"/>
    <x v="892"/>
  </r>
  <r>
    <x v="61"/>
    <x v="893"/>
  </r>
  <r>
    <x v="61"/>
    <x v="894"/>
  </r>
  <r>
    <x v="61"/>
    <x v="895"/>
  </r>
  <r>
    <x v="61"/>
    <x v="896"/>
  </r>
  <r>
    <x v="61"/>
    <x v="897"/>
  </r>
  <r>
    <x v="61"/>
    <x v="898"/>
  </r>
  <r>
    <x v="61"/>
    <x v="899"/>
  </r>
  <r>
    <x v="61"/>
    <x v="900"/>
  </r>
  <r>
    <x v="61"/>
    <x v="901"/>
  </r>
  <r>
    <x v="61"/>
    <x v="902"/>
  </r>
  <r>
    <x v="61"/>
    <x v="903"/>
  </r>
  <r>
    <x v="61"/>
    <x v="904"/>
  </r>
  <r>
    <x v="61"/>
    <x v="905"/>
  </r>
  <r>
    <x v="61"/>
    <x v="906"/>
  </r>
  <r>
    <x v="61"/>
    <x v="907"/>
  </r>
  <r>
    <x v="61"/>
    <x v="908"/>
  </r>
  <r>
    <x v="61"/>
    <x v="909"/>
  </r>
  <r>
    <x v="61"/>
    <x v="910"/>
  </r>
  <r>
    <x v="61"/>
    <x v="911"/>
  </r>
  <r>
    <x v="61"/>
    <x v="912"/>
  </r>
  <r>
    <x v="61"/>
    <x v="913"/>
  </r>
  <r>
    <x v="61"/>
    <x v="914"/>
  </r>
  <r>
    <x v="61"/>
    <x v="915"/>
  </r>
  <r>
    <x v="61"/>
    <x v="916"/>
  </r>
  <r>
    <x v="61"/>
    <x v="917"/>
  </r>
  <r>
    <x v="61"/>
    <x v="918"/>
  </r>
  <r>
    <x v="61"/>
    <x v="919"/>
  </r>
  <r>
    <x v="61"/>
    <x v="920"/>
  </r>
  <r>
    <x v="61"/>
    <x v="921"/>
  </r>
  <r>
    <x v="61"/>
    <x v="922"/>
  </r>
  <r>
    <x v="61"/>
    <x v="923"/>
  </r>
  <r>
    <x v="61"/>
    <x v="924"/>
  </r>
  <r>
    <x v="62"/>
    <x v="925"/>
  </r>
  <r>
    <x v="62"/>
    <x v="926"/>
  </r>
  <r>
    <x v="63"/>
    <x v="927"/>
  </r>
  <r>
    <x v="63"/>
    <x v="928"/>
  </r>
  <r>
    <x v="63"/>
    <x v="929"/>
  </r>
  <r>
    <x v="63"/>
    <x v="930"/>
  </r>
  <r>
    <x v="63"/>
    <x v="931"/>
  </r>
  <r>
    <x v="63"/>
    <x v="932"/>
  </r>
  <r>
    <x v="63"/>
    <x v="933"/>
  </r>
  <r>
    <x v="64"/>
    <x v="934"/>
  </r>
  <r>
    <x v="64"/>
    <x v="935"/>
  </r>
  <r>
    <x v="64"/>
    <x v="936"/>
  </r>
  <r>
    <x v="64"/>
    <x v="937"/>
  </r>
  <r>
    <x v="64"/>
    <x v="938"/>
  </r>
  <r>
    <x v="64"/>
    <x v="939"/>
  </r>
  <r>
    <x v="64"/>
    <x v="940"/>
  </r>
  <r>
    <x v="64"/>
    <x v="941"/>
  </r>
  <r>
    <x v="64"/>
    <x v="942"/>
  </r>
  <r>
    <x v="64"/>
    <x v="943"/>
  </r>
  <r>
    <x v="64"/>
    <x v="944"/>
  </r>
  <r>
    <x v="64"/>
    <x v="945"/>
  </r>
  <r>
    <x v="64"/>
    <x v="946"/>
  </r>
  <r>
    <x v="64"/>
    <x v="947"/>
  </r>
  <r>
    <x v="64"/>
    <x v="948"/>
  </r>
  <r>
    <x v="64"/>
    <x v="949"/>
  </r>
  <r>
    <x v="64"/>
    <x v="950"/>
  </r>
  <r>
    <x v="64"/>
    <x v="951"/>
  </r>
  <r>
    <x v="64"/>
    <x v="952"/>
  </r>
  <r>
    <x v="64"/>
    <x v="953"/>
  </r>
  <r>
    <x v="64"/>
    <x v="954"/>
  </r>
  <r>
    <x v="65"/>
    <x v="955"/>
  </r>
  <r>
    <x v="65"/>
    <x v="956"/>
  </r>
  <r>
    <x v="66"/>
    <x v="957"/>
  </r>
  <r>
    <x v="66"/>
    <x v="958"/>
  </r>
  <r>
    <x v="66"/>
    <x v="959"/>
  </r>
  <r>
    <x v="66"/>
    <x v="960"/>
  </r>
  <r>
    <x v="66"/>
    <x v="961"/>
  </r>
  <r>
    <x v="66"/>
    <x v="962"/>
  </r>
  <r>
    <x v="67"/>
    <x v="963"/>
  </r>
  <r>
    <x v="67"/>
    <x v="964"/>
  </r>
  <r>
    <x v="68"/>
    <x v="965"/>
  </r>
  <r>
    <x v="68"/>
    <x v="966"/>
  </r>
  <r>
    <x v="68"/>
    <x v="967"/>
  </r>
  <r>
    <x v="68"/>
    <x v="968"/>
  </r>
  <r>
    <x v="69"/>
    <x v="969"/>
  </r>
  <r>
    <x v="69"/>
    <x v="970"/>
  </r>
  <r>
    <x v="69"/>
    <x v="971"/>
  </r>
  <r>
    <x v="69"/>
    <x v="972"/>
  </r>
  <r>
    <x v="69"/>
    <x v="973"/>
  </r>
  <r>
    <x v="69"/>
    <x v="974"/>
  </r>
  <r>
    <x v="69"/>
    <x v="975"/>
  </r>
  <r>
    <x v="70"/>
    <x v="976"/>
  </r>
  <r>
    <x v="70"/>
    <x v="977"/>
  </r>
  <r>
    <x v="70"/>
    <x v="978"/>
  </r>
  <r>
    <x v="70"/>
    <x v="979"/>
  </r>
  <r>
    <x v="70"/>
    <x v="980"/>
  </r>
  <r>
    <x v="71"/>
    <x v="981"/>
  </r>
  <r>
    <x v="72"/>
    <x v="982"/>
  </r>
  <r>
    <x v="72"/>
    <x v="983"/>
  </r>
  <r>
    <x v="72"/>
    <x v="984"/>
  </r>
  <r>
    <x v="72"/>
    <x v="985"/>
  </r>
  <r>
    <x v="72"/>
    <x v="986"/>
  </r>
  <r>
    <x v="72"/>
    <x v="987"/>
  </r>
  <r>
    <x v="72"/>
    <x v="988"/>
  </r>
  <r>
    <x v="72"/>
    <x v="989"/>
  </r>
  <r>
    <x v="72"/>
    <x v="990"/>
  </r>
  <r>
    <x v="72"/>
    <x v="991"/>
  </r>
  <r>
    <x v="72"/>
    <x v="992"/>
  </r>
  <r>
    <x v="72"/>
    <x v="993"/>
  </r>
  <r>
    <x v="72"/>
    <x v="994"/>
  </r>
  <r>
    <x v="72"/>
    <x v="995"/>
  </r>
  <r>
    <x v="72"/>
    <x v="996"/>
  </r>
  <r>
    <x v="72"/>
    <x v="997"/>
  </r>
  <r>
    <x v="72"/>
    <x v="998"/>
  </r>
  <r>
    <x v="73"/>
    <x v="999"/>
  </r>
  <r>
    <x v="74"/>
    <x v="1000"/>
  </r>
  <r>
    <x v="74"/>
    <x v="1001"/>
  </r>
  <r>
    <x v="74"/>
    <x v="1002"/>
  </r>
  <r>
    <x v="74"/>
    <x v="1003"/>
  </r>
  <r>
    <x v="74"/>
    <x v="1004"/>
  </r>
  <r>
    <x v="74"/>
    <x v="1005"/>
  </r>
  <r>
    <x v="75"/>
    <x v="1006"/>
  </r>
  <r>
    <x v="75"/>
    <x v="1007"/>
  </r>
  <r>
    <x v="75"/>
    <x v="1008"/>
  </r>
  <r>
    <x v="76"/>
    <x v="1009"/>
  </r>
  <r>
    <x v="76"/>
    <x v="1010"/>
  </r>
  <r>
    <x v="76"/>
    <x v="1011"/>
  </r>
  <r>
    <x v="76"/>
    <x v="1012"/>
  </r>
  <r>
    <x v="76"/>
    <x v="1013"/>
  </r>
  <r>
    <x v="76"/>
    <x v="1014"/>
  </r>
  <r>
    <x v="76"/>
    <x v="1015"/>
  </r>
  <r>
    <x v="77"/>
    <x v="1016"/>
  </r>
  <r>
    <x v="77"/>
    <x v="1017"/>
  </r>
  <r>
    <x v="77"/>
    <x v="1018"/>
  </r>
  <r>
    <x v="77"/>
    <x v="1019"/>
  </r>
  <r>
    <x v="77"/>
    <x v="1020"/>
  </r>
  <r>
    <x v="77"/>
    <x v="1021"/>
  </r>
  <r>
    <x v="77"/>
    <x v="1022"/>
  </r>
  <r>
    <x v="77"/>
    <x v="1023"/>
  </r>
  <r>
    <x v="77"/>
    <x v="1024"/>
  </r>
  <r>
    <x v="77"/>
    <x v="1025"/>
  </r>
  <r>
    <x v="77"/>
    <x v="1026"/>
  </r>
  <r>
    <x v="77"/>
    <x v="1027"/>
  </r>
  <r>
    <x v="77"/>
    <x v="1028"/>
  </r>
  <r>
    <x v="77"/>
    <x v="1029"/>
  </r>
  <r>
    <x v="77"/>
    <x v="1030"/>
  </r>
  <r>
    <x v="77"/>
    <x v="1031"/>
  </r>
  <r>
    <x v="77"/>
    <x v="1032"/>
  </r>
  <r>
    <x v="77"/>
    <x v="1033"/>
  </r>
  <r>
    <x v="77"/>
    <x v="1034"/>
  </r>
  <r>
    <x v="77"/>
    <x v="1035"/>
  </r>
  <r>
    <x v="77"/>
    <x v="1036"/>
  </r>
  <r>
    <x v="77"/>
    <x v="1037"/>
  </r>
  <r>
    <x v="77"/>
    <x v="1038"/>
  </r>
  <r>
    <x v="77"/>
    <x v="1039"/>
  </r>
  <r>
    <x v="78"/>
    <x v="1040"/>
  </r>
  <r>
    <x v="78"/>
    <x v="1041"/>
  </r>
  <r>
    <x v="78"/>
    <x v="1042"/>
  </r>
  <r>
    <x v="78"/>
    <x v="1043"/>
  </r>
  <r>
    <x v="78"/>
    <x v="1044"/>
  </r>
  <r>
    <x v="78"/>
    <x v="1045"/>
  </r>
  <r>
    <x v="78"/>
    <x v="1046"/>
  </r>
  <r>
    <x v="78"/>
    <x v="1047"/>
  </r>
  <r>
    <x v="79"/>
    <x v="1048"/>
  </r>
  <r>
    <x v="79"/>
    <x v="1049"/>
  </r>
  <r>
    <x v="79"/>
    <x v="1050"/>
  </r>
  <r>
    <x v="79"/>
    <x v="1051"/>
  </r>
  <r>
    <x v="79"/>
    <x v="1052"/>
  </r>
  <r>
    <x v="79"/>
    <x v="1053"/>
  </r>
  <r>
    <x v="79"/>
    <x v="1054"/>
  </r>
  <r>
    <x v="79"/>
    <x v="1055"/>
  </r>
  <r>
    <x v="80"/>
    <x v="1056"/>
  </r>
  <r>
    <x v="80"/>
    <x v="1057"/>
  </r>
  <r>
    <x v="80"/>
    <x v="1058"/>
  </r>
  <r>
    <x v="80"/>
    <x v="1059"/>
  </r>
  <r>
    <x v="80"/>
    <x v="1060"/>
  </r>
  <r>
    <x v="80"/>
    <x v="1061"/>
  </r>
  <r>
    <x v="80"/>
    <x v="1062"/>
  </r>
  <r>
    <x v="80"/>
    <x v="1063"/>
  </r>
  <r>
    <x v="80"/>
    <x v="1064"/>
  </r>
  <r>
    <x v="80"/>
    <x v="1065"/>
  </r>
  <r>
    <x v="80"/>
    <x v="1066"/>
  </r>
  <r>
    <x v="81"/>
    <x v="1067"/>
  </r>
  <r>
    <x v="81"/>
    <x v="1068"/>
  </r>
  <r>
    <x v="81"/>
    <x v="1069"/>
  </r>
  <r>
    <x v="81"/>
    <x v="1070"/>
  </r>
  <r>
    <x v="81"/>
    <x v="1071"/>
  </r>
  <r>
    <x v="81"/>
    <x v="1072"/>
  </r>
  <r>
    <x v="81"/>
    <x v="1073"/>
  </r>
  <r>
    <x v="81"/>
    <x v="1074"/>
  </r>
  <r>
    <x v="81"/>
    <x v="1075"/>
  </r>
  <r>
    <x v="81"/>
    <x v="1076"/>
  </r>
  <r>
    <x v="81"/>
    <x v="1077"/>
  </r>
  <r>
    <x v="81"/>
    <x v="1078"/>
  </r>
  <r>
    <x v="81"/>
    <x v="1079"/>
  </r>
  <r>
    <x v="81"/>
    <x v="1080"/>
  </r>
  <r>
    <x v="81"/>
    <x v="1081"/>
  </r>
  <r>
    <x v="81"/>
    <x v="1082"/>
  </r>
  <r>
    <x v="82"/>
    <x v="1083"/>
  </r>
  <r>
    <x v="82"/>
    <x v="1084"/>
  </r>
  <r>
    <x v="82"/>
    <x v="1085"/>
  </r>
  <r>
    <x v="82"/>
    <x v="1086"/>
  </r>
  <r>
    <x v="82"/>
    <x v="1087"/>
  </r>
  <r>
    <x v="82"/>
    <x v="1088"/>
  </r>
  <r>
    <x v="82"/>
    <x v="1089"/>
  </r>
  <r>
    <x v="82"/>
    <x v="1090"/>
  </r>
  <r>
    <x v="82"/>
    <x v="1091"/>
  </r>
  <r>
    <x v="83"/>
    <x v="1092"/>
  </r>
  <r>
    <x v="83"/>
    <x v="1093"/>
  </r>
  <r>
    <x v="83"/>
    <x v="1094"/>
  </r>
  <r>
    <x v="84"/>
    <x v="1095"/>
  </r>
  <r>
    <x v="84"/>
    <x v="1096"/>
  </r>
  <r>
    <x v="84"/>
    <x v="1097"/>
  </r>
  <r>
    <x v="85"/>
    <x v="1098"/>
  </r>
  <r>
    <x v="85"/>
    <x v="1099"/>
  </r>
  <r>
    <x v="85"/>
    <x v="1100"/>
  </r>
  <r>
    <x v="85"/>
    <x v="1101"/>
  </r>
  <r>
    <x v="85"/>
    <x v="1102"/>
  </r>
  <r>
    <x v="85"/>
    <x v="1103"/>
  </r>
  <r>
    <x v="85"/>
    <x v="1104"/>
  </r>
  <r>
    <x v="85"/>
    <x v="1105"/>
  </r>
  <r>
    <x v="85"/>
    <x v="1106"/>
  </r>
  <r>
    <x v="85"/>
    <x v="1107"/>
  </r>
  <r>
    <x v="86"/>
    <x v="1108"/>
  </r>
  <r>
    <x v="86"/>
    <x v="1109"/>
  </r>
  <r>
    <x v="86"/>
    <x v="1110"/>
  </r>
  <r>
    <x v="86"/>
    <x v="1111"/>
  </r>
  <r>
    <x v="86"/>
    <x v="1112"/>
  </r>
  <r>
    <x v="86"/>
    <x v="1113"/>
  </r>
  <r>
    <x v="86"/>
    <x v="1114"/>
  </r>
  <r>
    <x v="86"/>
    <x v="1115"/>
  </r>
  <r>
    <x v="87"/>
    <x v="1116"/>
  </r>
  <r>
    <x v="87"/>
    <x v="1117"/>
  </r>
  <r>
    <x v="87"/>
    <x v="1118"/>
  </r>
  <r>
    <x v="87"/>
    <x v="1119"/>
  </r>
  <r>
    <x v="87"/>
    <x v="1120"/>
  </r>
  <r>
    <x v="87"/>
    <x v="1121"/>
  </r>
  <r>
    <x v="87"/>
    <x v="1122"/>
  </r>
  <r>
    <x v="87"/>
    <x v="1123"/>
  </r>
  <r>
    <x v="87"/>
    <x v="1124"/>
  </r>
  <r>
    <x v="87"/>
    <x v="1125"/>
  </r>
  <r>
    <x v="87"/>
    <x v="1126"/>
  </r>
  <r>
    <x v="87"/>
    <x v="1127"/>
  </r>
  <r>
    <x v="87"/>
    <x v="1128"/>
  </r>
  <r>
    <x v="87"/>
    <x v="1129"/>
  </r>
  <r>
    <x v="87"/>
    <x v="1130"/>
  </r>
  <r>
    <x v="87"/>
    <x v="1131"/>
  </r>
  <r>
    <x v="87"/>
    <x v="1132"/>
  </r>
  <r>
    <x v="87"/>
    <x v="1133"/>
  </r>
  <r>
    <x v="87"/>
    <x v="1134"/>
  </r>
  <r>
    <x v="87"/>
    <x v="1135"/>
  </r>
  <r>
    <x v="87"/>
    <x v="1136"/>
  </r>
  <r>
    <x v="87"/>
    <x v="1137"/>
  </r>
  <r>
    <x v="87"/>
    <x v="1138"/>
  </r>
  <r>
    <x v="87"/>
    <x v="1139"/>
  </r>
  <r>
    <x v="87"/>
    <x v="1140"/>
  </r>
  <r>
    <x v="87"/>
    <x v="1141"/>
  </r>
  <r>
    <x v="87"/>
    <x v="1142"/>
  </r>
  <r>
    <x v="87"/>
    <x v="1143"/>
  </r>
  <r>
    <x v="87"/>
    <x v="1144"/>
  </r>
  <r>
    <x v="87"/>
    <x v="1145"/>
  </r>
  <r>
    <x v="87"/>
    <x v="1146"/>
  </r>
  <r>
    <x v="87"/>
    <x v="1147"/>
  </r>
  <r>
    <x v="87"/>
    <x v="1148"/>
  </r>
  <r>
    <x v="87"/>
    <x v="1149"/>
  </r>
  <r>
    <x v="87"/>
    <x v="1150"/>
  </r>
  <r>
    <x v="87"/>
    <x v="1151"/>
  </r>
  <r>
    <x v="87"/>
    <x v="1152"/>
  </r>
  <r>
    <x v="87"/>
    <x v="1153"/>
  </r>
  <r>
    <x v="87"/>
    <x v="1154"/>
  </r>
  <r>
    <x v="88"/>
    <x v="1155"/>
  </r>
  <r>
    <x v="88"/>
    <x v="1156"/>
  </r>
  <r>
    <x v="88"/>
    <x v="1157"/>
  </r>
  <r>
    <x v="88"/>
    <x v="1158"/>
  </r>
  <r>
    <x v="88"/>
    <x v="1159"/>
  </r>
  <r>
    <x v="89"/>
    <x v="1160"/>
  </r>
  <r>
    <x v="89"/>
    <x v="1161"/>
  </r>
  <r>
    <x v="89"/>
    <x v="1162"/>
  </r>
  <r>
    <x v="89"/>
    <x v="1163"/>
  </r>
  <r>
    <x v="89"/>
    <x v="1164"/>
  </r>
  <r>
    <x v="89"/>
    <x v="1165"/>
  </r>
  <r>
    <x v="89"/>
    <x v="1166"/>
  </r>
  <r>
    <x v="89"/>
    <x v="1167"/>
  </r>
  <r>
    <x v="89"/>
    <x v="1168"/>
  </r>
  <r>
    <x v="89"/>
    <x v="1169"/>
  </r>
  <r>
    <x v="89"/>
    <x v="1170"/>
  </r>
  <r>
    <x v="89"/>
    <x v="1171"/>
  </r>
  <r>
    <x v="89"/>
    <x v="1172"/>
  </r>
  <r>
    <x v="89"/>
    <x v="1173"/>
  </r>
  <r>
    <x v="89"/>
    <x v="1174"/>
  </r>
  <r>
    <x v="89"/>
    <x v="1175"/>
  </r>
  <r>
    <x v="89"/>
    <x v="1176"/>
  </r>
  <r>
    <x v="89"/>
    <x v="1177"/>
  </r>
  <r>
    <x v="89"/>
    <x v="1178"/>
  </r>
  <r>
    <x v="90"/>
    <x v="1179"/>
  </r>
  <r>
    <x v="90"/>
    <x v="1180"/>
  </r>
  <r>
    <x v="90"/>
    <x v="1181"/>
  </r>
  <r>
    <x v="90"/>
    <x v="1182"/>
  </r>
  <r>
    <x v="90"/>
    <x v="1183"/>
  </r>
  <r>
    <x v="91"/>
    <x v="1184"/>
  </r>
  <r>
    <x v="91"/>
    <x v="1185"/>
  </r>
  <r>
    <x v="91"/>
    <x v="1186"/>
  </r>
  <r>
    <x v="91"/>
    <x v="1187"/>
  </r>
  <r>
    <x v="91"/>
    <x v="1188"/>
  </r>
  <r>
    <x v="91"/>
    <x v="1189"/>
  </r>
  <r>
    <x v="91"/>
    <x v="1190"/>
  </r>
  <r>
    <x v="91"/>
    <x v="1191"/>
  </r>
  <r>
    <x v="91"/>
    <x v="1192"/>
  </r>
  <r>
    <x v="91"/>
    <x v="1193"/>
  </r>
  <r>
    <x v="91"/>
    <x v="1194"/>
  </r>
  <r>
    <x v="91"/>
    <x v="1195"/>
  </r>
  <r>
    <x v="91"/>
    <x v="1196"/>
  </r>
  <r>
    <x v="91"/>
    <x v="1197"/>
  </r>
  <r>
    <x v="91"/>
    <x v="1198"/>
  </r>
  <r>
    <x v="91"/>
    <x v="1199"/>
  </r>
  <r>
    <x v="91"/>
    <x v="1200"/>
  </r>
  <r>
    <x v="91"/>
    <x v="1201"/>
  </r>
  <r>
    <x v="91"/>
    <x v="1202"/>
  </r>
  <r>
    <x v="91"/>
    <x v="1203"/>
  </r>
  <r>
    <x v="91"/>
    <x v="1204"/>
  </r>
  <r>
    <x v="91"/>
    <x v="1205"/>
  </r>
  <r>
    <x v="91"/>
    <x v="1206"/>
  </r>
  <r>
    <x v="91"/>
    <x v="1207"/>
  </r>
  <r>
    <x v="91"/>
    <x v="1208"/>
  </r>
  <r>
    <x v="91"/>
    <x v="1209"/>
  </r>
  <r>
    <x v="91"/>
    <x v="1210"/>
  </r>
  <r>
    <x v="91"/>
    <x v="1211"/>
  </r>
  <r>
    <x v="91"/>
    <x v="1212"/>
  </r>
  <r>
    <x v="92"/>
    <x v="1213"/>
  </r>
  <r>
    <x v="93"/>
    <x v="1214"/>
  </r>
  <r>
    <x v="93"/>
    <x v="1215"/>
  </r>
  <r>
    <x v="93"/>
    <x v="1216"/>
  </r>
  <r>
    <x v="94"/>
    <x v="1217"/>
  </r>
  <r>
    <x v="94"/>
    <x v="1218"/>
  </r>
  <r>
    <x v="94"/>
    <x v="1219"/>
  </r>
  <r>
    <x v="94"/>
    <x v="1220"/>
  </r>
  <r>
    <x v="94"/>
    <x v="1221"/>
  </r>
  <r>
    <x v="94"/>
    <x v="1222"/>
  </r>
  <r>
    <x v="95"/>
    <x v="1223"/>
  </r>
  <r>
    <x v="95"/>
    <x v="1224"/>
  </r>
  <r>
    <x v="95"/>
    <x v="1225"/>
  </r>
  <r>
    <x v="95"/>
    <x v="1226"/>
  </r>
  <r>
    <x v="95"/>
    <x v="1227"/>
  </r>
  <r>
    <x v="95"/>
    <x v="1228"/>
  </r>
  <r>
    <x v="95"/>
    <x v="1229"/>
  </r>
  <r>
    <x v="95"/>
    <x v="1230"/>
  </r>
  <r>
    <x v="95"/>
    <x v="1231"/>
  </r>
  <r>
    <x v="95"/>
    <x v="1232"/>
  </r>
  <r>
    <x v="95"/>
    <x v="1233"/>
  </r>
  <r>
    <x v="95"/>
    <x v="1234"/>
  </r>
  <r>
    <x v="95"/>
    <x v="1235"/>
  </r>
  <r>
    <x v="95"/>
    <x v="1236"/>
  </r>
  <r>
    <x v="95"/>
    <x v="1237"/>
  </r>
  <r>
    <x v="96"/>
    <x v="1238"/>
  </r>
  <r>
    <x v="96"/>
    <x v="1239"/>
  </r>
  <r>
    <x v="96"/>
    <x v="1240"/>
  </r>
  <r>
    <x v="96"/>
    <x v="1241"/>
  </r>
  <r>
    <x v="96"/>
    <x v="1242"/>
  </r>
  <r>
    <x v="97"/>
    <x v="1243"/>
  </r>
  <r>
    <x v="97"/>
    <x v="1244"/>
  </r>
  <r>
    <x v="97"/>
    <x v="1245"/>
  </r>
  <r>
    <x v="97"/>
    <x v="1246"/>
  </r>
  <r>
    <x v="97"/>
    <x v="1247"/>
  </r>
  <r>
    <x v="97"/>
    <x v="1248"/>
  </r>
  <r>
    <x v="97"/>
    <x v="1249"/>
  </r>
  <r>
    <x v="97"/>
    <x v="1250"/>
  </r>
  <r>
    <x v="98"/>
    <x v="1251"/>
  </r>
  <r>
    <x v="98"/>
    <x v="1252"/>
  </r>
  <r>
    <x v="98"/>
    <x v="1253"/>
  </r>
  <r>
    <x v="98"/>
    <x v="1254"/>
  </r>
  <r>
    <x v="98"/>
    <x v="1255"/>
  </r>
  <r>
    <x v="98"/>
    <x v="1256"/>
  </r>
  <r>
    <x v="99"/>
    <x v="1257"/>
  </r>
  <r>
    <x v="99"/>
    <x v="1258"/>
  </r>
  <r>
    <x v="99"/>
    <x v="1259"/>
  </r>
  <r>
    <x v="99"/>
    <x v="1260"/>
  </r>
  <r>
    <x v="99"/>
    <x v="1261"/>
  </r>
  <r>
    <x v="99"/>
    <x v="1262"/>
  </r>
  <r>
    <x v="100"/>
    <x v="1263"/>
  </r>
  <r>
    <x v="100"/>
    <x v="1264"/>
  </r>
  <r>
    <x v="100"/>
    <x v="1265"/>
  </r>
  <r>
    <x v="100"/>
    <x v="1266"/>
  </r>
  <r>
    <x v="101"/>
    <x v="1267"/>
  </r>
  <r>
    <x v="101"/>
    <x v="1268"/>
  </r>
  <r>
    <x v="101"/>
    <x v="1269"/>
  </r>
  <r>
    <x v="101"/>
    <x v="1270"/>
  </r>
  <r>
    <x v="101"/>
    <x v="1271"/>
  </r>
  <r>
    <x v="101"/>
    <x v="1272"/>
  </r>
  <r>
    <x v="101"/>
    <x v="1273"/>
  </r>
  <r>
    <x v="101"/>
    <x v="1274"/>
  </r>
  <r>
    <x v="101"/>
    <x v="1275"/>
  </r>
  <r>
    <x v="101"/>
    <x v="1276"/>
  </r>
  <r>
    <x v="101"/>
    <x v="1277"/>
  </r>
  <r>
    <x v="101"/>
    <x v="1278"/>
  </r>
  <r>
    <x v="101"/>
    <x v="1279"/>
  </r>
  <r>
    <x v="101"/>
    <x v="1280"/>
  </r>
  <r>
    <x v="101"/>
    <x v="1281"/>
  </r>
  <r>
    <x v="101"/>
    <x v="1282"/>
  </r>
  <r>
    <x v="101"/>
    <x v="1283"/>
  </r>
  <r>
    <x v="101"/>
    <x v="1284"/>
  </r>
  <r>
    <x v="101"/>
    <x v="1285"/>
  </r>
  <r>
    <x v="101"/>
    <x v="1286"/>
  </r>
  <r>
    <x v="101"/>
    <x v="1287"/>
  </r>
  <r>
    <x v="101"/>
    <x v="1288"/>
  </r>
  <r>
    <x v="102"/>
    <x v="1289"/>
  </r>
  <r>
    <x v="102"/>
    <x v="1290"/>
  </r>
  <r>
    <x v="102"/>
    <x v="1291"/>
  </r>
  <r>
    <x v="103"/>
    <x v="1292"/>
  </r>
  <r>
    <x v="103"/>
    <x v="1293"/>
  </r>
  <r>
    <x v="103"/>
    <x v="1294"/>
  </r>
  <r>
    <x v="103"/>
    <x v="1295"/>
  </r>
  <r>
    <x v="103"/>
    <x v="1296"/>
  </r>
  <r>
    <x v="103"/>
    <x v="1297"/>
  </r>
  <r>
    <x v="103"/>
    <x v="1298"/>
  </r>
  <r>
    <x v="103"/>
    <x v="1299"/>
  </r>
  <r>
    <x v="104"/>
    <x v="1300"/>
  </r>
  <r>
    <x v="104"/>
    <x v="1301"/>
  </r>
  <r>
    <x v="104"/>
    <x v="1302"/>
  </r>
  <r>
    <x v="104"/>
    <x v="1303"/>
  </r>
  <r>
    <x v="104"/>
    <x v="1304"/>
  </r>
  <r>
    <x v="104"/>
    <x v="1305"/>
  </r>
  <r>
    <x v="104"/>
    <x v="1306"/>
  </r>
  <r>
    <x v="104"/>
    <x v="1307"/>
  </r>
  <r>
    <x v="104"/>
    <x v="1308"/>
  </r>
  <r>
    <x v="104"/>
    <x v="1309"/>
  </r>
  <r>
    <x v="104"/>
    <x v="1310"/>
  </r>
  <r>
    <x v="104"/>
    <x v="1311"/>
  </r>
  <r>
    <x v="104"/>
    <x v="1312"/>
  </r>
  <r>
    <x v="104"/>
    <x v="1313"/>
  </r>
  <r>
    <x v="104"/>
    <x v="1314"/>
  </r>
  <r>
    <x v="104"/>
    <x v="1315"/>
  </r>
  <r>
    <x v="104"/>
    <x v="1316"/>
  </r>
  <r>
    <x v="104"/>
    <x v="1317"/>
  </r>
  <r>
    <x v="104"/>
    <x v="1318"/>
  </r>
  <r>
    <x v="104"/>
    <x v="1319"/>
  </r>
  <r>
    <x v="104"/>
    <x v="1320"/>
  </r>
  <r>
    <x v="104"/>
    <x v="1321"/>
  </r>
  <r>
    <x v="104"/>
    <x v="1322"/>
  </r>
  <r>
    <x v="104"/>
    <x v="1323"/>
  </r>
  <r>
    <x v="104"/>
    <x v="1324"/>
  </r>
  <r>
    <x v="104"/>
    <x v="1325"/>
  </r>
  <r>
    <x v="104"/>
    <x v="1326"/>
  </r>
  <r>
    <x v="104"/>
    <x v="1327"/>
  </r>
  <r>
    <x v="104"/>
    <x v="1328"/>
  </r>
  <r>
    <x v="104"/>
    <x v="1329"/>
  </r>
  <r>
    <x v="104"/>
    <x v="1330"/>
  </r>
  <r>
    <x v="104"/>
    <x v="1331"/>
  </r>
  <r>
    <x v="104"/>
    <x v="1332"/>
  </r>
  <r>
    <x v="104"/>
    <x v="1333"/>
  </r>
  <r>
    <x v="104"/>
    <x v="1334"/>
  </r>
  <r>
    <x v="104"/>
    <x v="1335"/>
  </r>
  <r>
    <x v="104"/>
    <x v="1336"/>
  </r>
  <r>
    <x v="104"/>
    <x v="1337"/>
  </r>
  <r>
    <x v="104"/>
    <x v="1338"/>
  </r>
  <r>
    <x v="105"/>
    <x v="1339"/>
  </r>
  <r>
    <x v="105"/>
    <x v="1340"/>
  </r>
  <r>
    <x v="105"/>
    <x v="1341"/>
  </r>
  <r>
    <x v="105"/>
    <x v="1342"/>
  </r>
  <r>
    <x v="105"/>
    <x v="1343"/>
  </r>
  <r>
    <x v="105"/>
    <x v="1344"/>
  </r>
  <r>
    <x v="105"/>
    <x v="1345"/>
  </r>
  <r>
    <x v="105"/>
    <x v="1346"/>
  </r>
  <r>
    <x v="105"/>
    <x v="1347"/>
  </r>
  <r>
    <x v="105"/>
    <x v="1348"/>
  </r>
  <r>
    <x v="105"/>
    <x v="1349"/>
  </r>
  <r>
    <x v="105"/>
    <x v="1350"/>
  </r>
  <r>
    <x v="105"/>
    <x v="1351"/>
  </r>
  <r>
    <x v="105"/>
    <x v="1352"/>
  </r>
  <r>
    <x v="105"/>
    <x v="1353"/>
  </r>
  <r>
    <x v="105"/>
    <x v="1354"/>
  </r>
  <r>
    <x v="105"/>
    <x v="1355"/>
  </r>
  <r>
    <x v="105"/>
    <x v="1356"/>
  </r>
  <r>
    <x v="105"/>
    <x v="1357"/>
  </r>
  <r>
    <x v="105"/>
    <x v="1358"/>
  </r>
  <r>
    <x v="105"/>
    <x v="1359"/>
  </r>
  <r>
    <x v="105"/>
    <x v="1360"/>
  </r>
  <r>
    <x v="105"/>
    <x v="1361"/>
  </r>
  <r>
    <x v="105"/>
    <x v="1362"/>
  </r>
  <r>
    <x v="105"/>
    <x v="1363"/>
  </r>
  <r>
    <x v="105"/>
    <x v="1364"/>
  </r>
  <r>
    <x v="105"/>
    <x v="1365"/>
  </r>
  <r>
    <x v="105"/>
    <x v="1366"/>
  </r>
  <r>
    <x v="105"/>
    <x v="1367"/>
  </r>
  <r>
    <x v="105"/>
    <x v="1368"/>
  </r>
  <r>
    <x v="105"/>
    <x v="1369"/>
  </r>
  <r>
    <x v="105"/>
    <x v="1370"/>
  </r>
  <r>
    <x v="105"/>
    <x v="1371"/>
  </r>
  <r>
    <x v="105"/>
    <x v="1372"/>
  </r>
  <r>
    <x v="105"/>
    <x v="1373"/>
  </r>
  <r>
    <x v="106"/>
    <x v="1374"/>
  </r>
  <r>
    <x v="107"/>
    <x v="1375"/>
  </r>
  <r>
    <x v="107"/>
    <x v="1376"/>
  </r>
  <r>
    <x v="107"/>
    <x v="1377"/>
  </r>
  <r>
    <x v="107"/>
    <x v="1378"/>
  </r>
  <r>
    <x v="107"/>
    <x v="1379"/>
  </r>
  <r>
    <x v="107"/>
    <x v="1380"/>
  </r>
  <r>
    <x v="107"/>
    <x v="1381"/>
  </r>
  <r>
    <x v="107"/>
    <x v="1382"/>
  </r>
  <r>
    <x v="107"/>
    <x v="1383"/>
  </r>
  <r>
    <x v="107"/>
    <x v="1384"/>
  </r>
  <r>
    <x v="107"/>
    <x v="1385"/>
  </r>
  <r>
    <x v="107"/>
    <x v="1386"/>
  </r>
  <r>
    <x v="107"/>
    <x v="1387"/>
  </r>
  <r>
    <x v="108"/>
    <x v="1388"/>
  </r>
  <r>
    <x v="108"/>
    <x v="1389"/>
  </r>
  <r>
    <x v="108"/>
    <x v="1390"/>
  </r>
  <r>
    <x v="108"/>
    <x v="1391"/>
  </r>
  <r>
    <x v="108"/>
    <x v="1392"/>
  </r>
  <r>
    <x v="108"/>
    <x v="1393"/>
  </r>
  <r>
    <x v="108"/>
    <x v="1394"/>
  </r>
  <r>
    <x v="108"/>
    <x v="1395"/>
  </r>
  <r>
    <x v="108"/>
    <x v="1396"/>
  </r>
  <r>
    <x v="108"/>
    <x v="1397"/>
  </r>
  <r>
    <x v="108"/>
    <x v="1398"/>
  </r>
  <r>
    <x v="108"/>
    <x v="1399"/>
  </r>
  <r>
    <x v="108"/>
    <x v="1400"/>
  </r>
  <r>
    <x v="108"/>
    <x v="1401"/>
  </r>
  <r>
    <x v="108"/>
    <x v="1402"/>
  </r>
  <r>
    <x v="108"/>
    <x v="1403"/>
  </r>
  <r>
    <x v="108"/>
    <x v="1404"/>
  </r>
  <r>
    <x v="108"/>
    <x v="1405"/>
  </r>
  <r>
    <x v="108"/>
    <x v="1406"/>
  </r>
  <r>
    <x v="108"/>
    <x v="1407"/>
  </r>
  <r>
    <x v="108"/>
    <x v="1408"/>
  </r>
  <r>
    <x v="108"/>
    <x v="1409"/>
  </r>
  <r>
    <x v="108"/>
    <x v="1410"/>
  </r>
  <r>
    <x v="108"/>
    <x v="1411"/>
  </r>
  <r>
    <x v="108"/>
    <x v="1412"/>
  </r>
  <r>
    <x v="109"/>
    <x v="1413"/>
  </r>
  <r>
    <x v="109"/>
    <x v="1414"/>
  </r>
  <r>
    <x v="109"/>
    <x v="1415"/>
  </r>
  <r>
    <x v="109"/>
    <x v="1416"/>
  </r>
  <r>
    <x v="109"/>
    <x v="1417"/>
  </r>
  <r>
    <x v="109"/>
    <x v="1418"/>
  </r>
  <r>
    <x v="109"/>
    <x v="1419"/>
  </r>
  <r>
    <x v="109"/>
    <x v="1420"/>
  </r>
  <r>
    <x v="109"/>
    <x v="1421"/>
  </r>
  <r>
    <x v="109"/>
    <x v="1422"/>
  </r>
  <r>
    <x v="109"/>
    <x v="1423"/>
  </r>
  <r>
    <x v="109"/>
    <x v="1424"/>
  </r>
  <r>
    <x v="109"/>
    <x v="1425"/>
  </r>
  <r>
    <x v="109"/>
    <x v="1426"/>
  </r>
  <r>
    <x v="109"/>
    <x v="1427"/>
  </r>
  <r>
    <x v="109"/>
    <x v="1428"/>
  </r>
  <r>
    <x v="109"/>
    <x v="1429"/>
  </r>
  <r>
    <x v="109"/>
    <x v="1430"/>
  </r>
  <r>
    <x v="110"/>
    <x v="1431"/>
  </r>
  <r>
    <x v="110"/>
    <x v="1432"/>
  </r>
  <r>
    <x v="110"/>
    <x v="1433"/>
  </r>
  <r>
    <x v="110"/>
    <x v="1434"/>
  </r>
  <r>
    <x v="110"/>
    <x v="1435"/>
  </r>
  <r>
    <x v="110"/>
    <x v="1436"/>
  </r>
  <r>
    <x v="110"/>
    <x v="1437"/>
  </r>
  <r>
    <x v="110"/>
    <x v="1438"/>
  </r>
  <r>
    <x v="111"/>
    <x v="1439"/>
  </r>
  <r>
    <x v="111"/>
    <x v="1440"/>
  </r>
  <r>
    <x v="111"/>
    <x v="1441"/>
  </r>
  <r>
    <x v="111"/>
    <x v="1442"/>
  </r>
  <r>
    <x v="111"/>
    <x v="1443"/>
  </r>
  <r>
    <x v="111"/>
    <x v="1444"/>
  </r>
  <r>
    <x v="111"/>
    <x v="1445"/>
  </r>
  <r>
    <x v="111"/>
    <x v="1446"/>
  </r>
  <r>
    <x v="111"/>
    <x v="1447"/>
  </r>
  <r>
    <x v="111"/>
    <x v="1448"/>
  </r>
  <r>
    <x v="111"/>
    <x v="1449"/>
  </r>
  <r>
    <x v="111"/>
    <x v="1450"/>
  </r>
  <r>
    <x v="111"/>
    <x v="1451"/>
  </r>
  <r>
    <x v="111"/>
    <x v="1452"/>
  </r>
  <r>
    <x v="111"/>
    <x v="1453"/>
  </r>
  <r>
    <x v="111"/>
    <x v="1454"/>
  </r>
  <r>
    <x v="111"/>
    <x v="1455"/>
  </r>
  <r>
    <x v="111"/>
    <x v="1456"/>
  </r>
  <r>
    <x v="111"/>
    <x v="1457"/>
  </r>
  <r>
    <x v="112"/>
    <x v="1458"/>
  </r>
  <r>
    <x v="112"/>
    <x v="1459"/>
  </r>
  <r>
    <x v="112"/>
    <x v="1460"/>
  </r>
  <r>
    <x v="113"/>
    <x v="1461"/>
  </r>
  <r>
    <x v="113"/>
    <x v="1462"/>
  </r>
  <r>
    <x v="113"/>
    <x v="1463"/>
  </r>
  <r>
    <x v="113"/>
    <x v="1464"/>
  </r>
  <r>
    <x v="113"/>
    <x v="1465"/>
  </r>
  <r>
    <x v="114"/>
    <x v="1466"/>
  </r>
  <r>
    <x v="115"/>
    <x v="1467"/>
  </r>
  <r>
    <x v="115"/>
    <x v="1468"/>
  </r>
  <r>
    <x v="115"/>
    <x v="1469"/>
  </r>
  <r>
    <x v="115"/>
    <x v="1470"/>
  </r>
  <r>
    <x v="115"/>
    <x v="1471"/>
  </r>
  <r>
    <x v="115"/>
    <x v="1472"/>
  </r>
  <r>
    <x v="115"/>
    <x v="1473"/>
  </r>
  <r>
    <x v="115"/>
    <x v="1474"/>
  </r>
  <r>
    <x v="115"/>
    <x v="1475"/>
  </r>
  <r>
    <x v="115"/>
    <x v="1476"/>
  </r>
  <r>
    <x v="115"/>
    <x v="1477"/>
  </r>
  <r>
    <x v="116"/>
    <x v="1478"/>
  </r>
  <r>
    <x v="116"/>
    <x v="1479"/>
  </r>
  <r>
    <x v="116"/>
    <x v="1480"/>
  </r>
  <r>
    <x v="116"/>
    <x v="1481"/>
  </r>
  <r>
    <x v="116"/>
    <x v="1482"/>
  </r>
  <r>
    <x v="116"/>
    <x v="1483"/>
  </r>
  <r>
    <x v="117"/>
    <x v="1484"/>
  </r>
  <r>
    <x v="117"/>
    <x v="1485"/>
  </r>
  <r>
    <x v="117"/>
    <x v="1486"/>
  </r>
  <r>
    <x v="117"/>
    <x v="1487"/>
  </r>
  <r>
    <x v="117"/>
    <x v="1488"/>
  </r>
  <r>
    <x v="117"/>
    <x v="1489"/>
  </r>
  <r>
    <x v="117"/>
    <x v="1490"/>
  </r>
  <r>
    <x v="117"/>
    <x v="1491"/>
  </r>
  <r>
    <x v="117"/>
    <x v="1492"/>
  </r>
  <r>
    <x v="117"/>
    <x v="1493"/>
  </r>
  <r>
    <x v="118"/>
    <x v="1494"/>
  </r>
  <r>
    <x v="118"/>
    <x v="1495"/>
  </r>
  <r>
    <x v="118"/>
    <x v="1496"/>
  </r>
  <r>
    <x v="118"/>
    <x v="1497"/>
  </r>
  <r>
    <x v="118"/>
    <x v="1498"/>
  </r>
  <r>
    <x v="118"/>
    <x v="1499"/>
  </r>
  <r>
    <x v="118"/>
    <x v="1500"/>
  </r>
  <r>
    <x v="118"/>
    <x v="1501"/>
  </r>
  <r>
    <x v="118"/>
    <x v="1502"/>
  </r>
  <r>
    <x v="118"/>
    <x v="1503"/>
  </r>
  <r>
    <x v="119"/>
    <x v="1504"/>
  </r>
  <r>
    <x v="119"/>
    <x v="1505"/>
  </r>
  <r>
    <x v="119"/>
    <x v="1506"/>
  </r>
  <r>
    <x v="119"/>
    <x v="1507"/>
  </r>
  <r>
    <x v="119"/>
    <x v="1508"/>
  </r>
  <r>
    <x v="119"/>
    <x v="1509"/>
  </r>
  <r>
    <x v="119"/>
    <x v="1510"/>
  </r>
  <r>
    <x v="119"/>
    <x v="1511"/>
  </r>
  <r>
    <x v="119"/>
    <x v="1512"/>
  </r>
  <r>
    <x v="119"/>
    <x v="1513"/>
  </r>
  <r>
    <x v="119"/>
    <x v="1514"/>
  </r>
  <r>
    <x v="120"/>
    <x v="1515"/>
  </r>
  <r>
    <x v="120"/>
    <x v="1516"/>
  </r>
  <r>
    <x v="120"/>
    <x v="1517"/>
  </r>
  <r>
    <x v="120"/>
    <x v="1518"/>
  </r>
  <r>
    <x v="120"/>
    <x v="1519"/>
  </r>
  <r>
    <x v="120"/>
    <x v="1520"/>
  </r>
  <r>
    <x v="120"/>
    <x v="1521"/>
  </r>
  <r>
    <x v="120"/>
    <x v="1522"/>
  </r>
  <r>
    <x v="120"/>
    <x v="1523"/>
  </r>
  <r>
    <x v="120"/>
    <x v="1524"/>
  </r>
  <r>
    <x v="120"/>
    <x v="1525"/>
  </r>
  <r>
    <x v="120"/>
    <x v="1526"/>
  </r>
  <r>
    <x v="121"/>
    <x v="1527"/>
  </r>
  <r>
    <x v="121"/>
    <x v="1528"/>
  </r>
  <r>
    <x v="121"/>
    <x v="1529"/>
  </r>
  <r>
    <x v="121"/>
    <x v="1530"/>
  </r>
  <r>
    <x v="121"/>
    <x v="1531"/>
  </r>
  <r>
    <x v="121"/>
    <x v="1532"/>
  </r>
  <r>
    <x v="121"/>
    <x v="1533"/>
  </r>
  <r>
    <x v="121"/>
    <x v="1534"/>
  </r>
  <r>
    <x v="121"/>
    <x v="1535"/>
  </r>
  <r>
    <x v="121"/>
    <x v="1536"/>
  </r>
  <r>
    <x v="121"/>
    <x v="1537"/>
  </r>
  <r>
    <x v="121"/>
    <x v="1538"/>
  </r>
  <r>
    <x v="121"/>
    <x v="1539"/>
  </r>
  <r>
    <x v="121"/>
    <x v="1540"/>
  </r>
  <r>
    <x v="121"/>
    <x v="1541"/>
  </r>
  <r>
    <x v="121"/>
    <x v="1542"/>
  </r>
  <r>
    <x v="121"/>
    <x v="1543"/>
  </r>
  <r>
    <x v="122"/>
    <x v="1544"/>
  </r>
  <r>
    <x v="122"/>
    <x v="1545"/>
  </r>
  <r>
    <x v="122"/>
    <x v="1546"/>
  </r>
  <r>
    <x v="122"/>
    <x v="1547"/>
  </r>
  <r>
    <x v="122"/>
    <x v="1548"/>
  </r>
  <r>
    <x v="122"/>
    <x v="1549"/>
  </r>
  <r>
    <x v="122"/>
    <x v="1550"/>
  </r>
  <r>
    <x v="122"/>
    <x v="1551"/>
  </r>
  <r>
    <x v="122"/>
    <x v="1552"/>
  </r>
  <r>
    <x v="122"/>
    <x v="1553"/>
  </r>
  <r>
    <x v="122"/>
    <x v="1554"/>
  </r>
  <r>
    <x v="122"/>
    <x v="1555"/>
  </r>
  <r>
    <x v="122"/>
    <x v="1556"/>
  </r>
  <r>
    <x v="122"/>
    <x v="1557"/>
  </r>
  <r>
    <x v="122"/>
    <x v="1558"/>
  </r>
  <r>
    <x v="122"/>
    <x v="1559"/>
  </r>
  <r>
    <x v="122"/>
    <x v="1560"/>
  </r>
  <r>
    <x v="122"/>
    <x v="1561"/>
  </r>
  <r>
    <x v="122"/>
    <x v="1562"/>
  </r>
  <r>
    <x v="122"/>
    <x v="1563"/>
  </r>
  <r>
    <x v="122"/>
    <x v="1564"/>
  </r>
  <r>
    <x v="122"/>
    <x v="1565"/>
  </r>
  <r>
    <x v="122"/>
    <x v="1566"/>
  </r>
  <r>
    <x v="122"/>
    <x v="1567"/>
  </r>
  <r>
    <x v="122"/>
    <x v="1568"/>
  </r>
  <r>
    <x v="122"/>
    <x v="1569"/>
  </r>
  <r>
    <x v="122"/>
    <x v="1570"/>
  </r>
  <r>
    <x v="123"/>
    <x v="1571"/>
  </r>
  <r>
    <x v="123"/>
    <x v="1572"/>
  </r>
  <r>
    <x v="123"/>
    <x v="1573"/>
  </r>
  <r>
    <x v="123"/>
    <x v="1574"/>
  </r>
  <r>
    <x v="123"/>
    <x v="1575"/>
  </r>
  <r>
    <x v="123"/>
    <x v="1576"/>
  </r>
  <r>
    <x v="124"/>
    <x v="1577"/>
  </r>
  <r>
    <x v="125"/>
    <x v="1578"/>
  </r>
  <r>
    <x v="125"/>
    <x v="1579"/>
  </r>
  <r>
    <x v="125"/>
    <x v="1580"/>
  </r>
  <r>
    <x v="125"/>
    <x v="1581"/>
  </r>
  <r>
    <x v="125"/>
    <x v="1582"/>
  </r>
  <r>
    <x v="125"/>
    <x v="1583"/>
  </r>
  <r>
    <x v="125"/>
    <x v="1584"/>
  </r>
  <r>
    <x v="125"/>
    <x v="1585"/>
  </r>
  <r>
    <x v="125"/>
    <x v="1586"/>
  </r>
  <r>
    <x v="125"/>
    <x v="1587"/>
  </r>
  <r>
    <x v="125"/>
    <x v="1588"/>
  </r>
  <r>
    <x v="125"/>
    <x v="1589"/>
  </r>
  <r>
    <x v="125"/>
    <x v="1590"/>
  </r>
  <r>
    <x v="125"/>
    <x v="1591"/>
  </r>
  <r>
    <x v="125"/>
    <x v="1592"/>
  </r>
  <r>
    <x v="125"/>
    <x v="1593"/>
  </r>
  <r>
    <x v="125"/>
    <x v="1594"/>
  </r>
  <r>
    <x v="125"/>
    <x v="1595"/>
  </r>
  <r>
    <x v="126"/>
    <x v="1596"/>
  </r>
  <r>
    <x v="126"/>
    <x v="1597"/>
  </r>
  <r>
    <x v="126"/>
    <x v="1598"/>
  </r>
  <r>
    <x v="126"/>
    <x v="1599"/>
  </r>
  <r>
    <x v="126"/>
    <x v="1600"/>
  </r>
  <r>
    <x v="127"/>
    <x v="1601"/>
  </r>
  <r>
    <x v="128"/>
    <x v="1602"/>
  </r>
  <r>
    <x v="128"/>
    <x v="1603"/>
  </r>
  <r>
    <x v="128"/>
    <x v="1604"/>
  </r>
  <r>
    <x v="128"/>
    <x v="1605"/>
  </r>
  <r>
    <x v="128"/>
    <x v="1606"/>
  </r>
  <r>
    <x v="129"/>
    <x v="1607"/>
  </r>
  <r>
    <x v="129"/>
    <x v="1608"/>
  </r>
  <r>
    <x v="129"/>
    <x v="1609"/>
  </r>
  <r>
    <x v="129"/>
    <x v="1610"/>
  </r>
  <r>
    <x v="129"/>
    <x v="1611"/>
  </r>
  <r>
    <x v="130"/>
    <x v="1612"/>
  </r>
  <r>
    <x v="130"/>
    <x v="1613"/>
  </r>
  <r>
    <x v="130"/>
    <x v="1614"/>
  </r>
  <r>
    <x v="130"/>
    <x v="1615"/>
  </r>
  <r>
    <x v="130"/>
    <x v="1616"/>
  </r>
  <r>
    <x v="130"/>
    <x v="1617"/>
  </r>
  <r>
    <x v="131"/>
    <x v="1618"/>
  </r>
  <r>
    <x v="132"/>
    <x v="1619"/>
  </r>
  <r>
    <x v="132"/>
    <x v="1620"/>
  </r>
  <r>
    <x v="132"/>
    <x v="1621"/>
  </r>
  <r>
    <x v="132"/>
    <x v="1622"/>
  </r>
  <r>
    <x v="132"/>
    <x v="1623"/>
  </r>
  <r>
    <x v="132"/>
    <x v="1624"/>
  </r>
  <r>
    <x v="132"/>
    <x v="1625"/>
  </r>
  <r>
    <x v="133"/>
    <x v="1626"/>
  </r>
  <r>
    <x v="133"/>
    <x v="1627"/>
  </r>
  <r>
    <x v="133"/>
    <x v="1628"/>
  </r>
  <r>
    <x v="133"/>
    <x v="1629"/>
  </r>
  <r>
    <x v="133"/>
    <x v="1630"/>
  </r>
  <r>
    <x v="133"/>
    <x v="1631"/>
  </r>
  <r>
    <x v="133"/>
    <x v="1632"/>
  </r>
  <r>
    <x v="133"/>
    <x v="1633"/>
  </r>
  <r>
    <x v="133"/>
    <x v="1634"/>
  </r>
  <r>
    <x v="133"/>
    <x v="1635"/>
  </r>
  <r>
    <x v="133"/>
    <x v="1636"/>
  </r>
  <r>
    <x v="133"/>
    <x v="1637"/>
  </r>
  <r>
    <x v="133"/>
    <x v="1638"/>
  </r>
  <r>
    <x v="133"/>
    <x v="1639"/>
  </r>
  <r>
    <x v="134"/>
    <x v="1640"/>
  </r>
  <r>
    <x v="134"/>
    <x v="1641"/>
  </r>
  <r>
    <x v="135"/>
    <x v="1642"/>
  </r>
  <r>
    <x v="135"/>
    <x v="1643"/>
  </r>
  <r>
    <x v="135"/>
    <x v="1644"/>
  </r>
  <r>
    <x v="135"/>
    <x v="1645"/>
  </r>
  <r>
    <x v="135"/>
    <x v="1646"/>
  </r>
  <r>
    <x v="136"/>
    <x v="1647"/>
  </r>
  <r>
    <x v="136"/>
    <x v="1648"/>
  </r>
  <r>
    <x v="136"/>
    <x v="1649"/>
  </r>
  <r>
    <x v="137"/>
    <x v="1650"/>
  </r>
  <r>
    <x v="137"/>
    <x v="1651"/>
  </r>
  <r>
    <x v="137"/>
    <x v="1652"/>
  </r>
  <r>
    <x v="137"/>
    <x v="1653"/>
  </r>
  <r>
    <x v="137"/>
    <x v="1654"/>
  </r>
  <r>
    <x v="138"/>
    <x v="1655"/>
  </r>
  <r>
    <x v="138"/>
    <x v="1656"/>
  </r>
  <r>
    <x v="138"/>
    <x v="1657"/>
  </r>
  <r>
    <x v="138"/>
    <x v="1658"/>
  </r>
  <r>
    <x v="138"/>
    <x v="1659"/>
  </r>
  <r>
    <x v="138"/>
    <x v="1660"/>
  </r>
  <r>
    <x v="138"/>
    <x v="1661"/>
  </r>
  <r>
    <x v="138"/>
    <x v="1662"/>
  </r>
  <r>
    <x v="138"/>
    <x v="1663"/>
  </r>
  <r>
    <x v="138"/>
    <x v="1664"/>
  </r>
  <r>
    <x v="138"/>
    <x v="1665"/>
  </r>
  <r>
    <x v="138"/>
    <x v="1666"/>
  </r>
  <r>
    <x v="138"/>
    <x v="1667"/>
  </r>
  <r>
    <x v="139"/>
    <x v="1668"/>
  </r>
  <r>
    <x v="139"/>
    <x v="1669"/>
  </r>
  <r>
    <x v="139"/>
    <x v="1670"/>
  </r>
  <r>
    <x v="139"/>
    <x v="1671"/>
  </r>
  <r>
    <x v="139"/>
    <x v="1672"/>
  </r>
  <r>
    <x v="139"/>
    <x v="1673"/>
  </r>
  <r>
    <x v="139"/>
    <x v="1674"/>
  </r>
  <r>
    <x v="139"/>
    <x v="1675"/>
  </r>
  <r>
    <x v="139"/>
    <x v="1676"/>
  </r>
  <r>
    <x v="139"/>
    <x v="1677"/>
  </r>
  <r>
    <x v="139"/>
    <x v="1678"/>
  </r>
  <r>
    <x v="139"/>
    <x v="1679"/>
  </r>
  <r>
    <x v="139"/>
    <x v="1680"/>
  </r>
  <r>
    <x v="139"/>
    <x v="1681"/>
  </r>
  <r>
    <x v="139"/>
    <x v="1682"/>
  </r>
  <r>
    <x v="140"/>
    <x v="1683"/>
  </r>
  <r>
    <x v="140"/>
    <x v="1684"/>
  </r>
  <r>
    <x v="140"/>
    <x v="1685"/>
  </r>
  <r>
    <x v="140"/>
    <x v="1686"/>
  </r>
  <r>
    <x v="141"/>
    <x v="1687"/>
  </r>
  <r>
    <x v="142"/>
    <x v="1688"/>
  </r>
  <r>
    <x v="142"/>
    <x v="1689"/>
  </r>
  <r>
    <x v="142"/>
    <x v="1690"/>
  </r>
  <r>
    <x v="142"/>
    <x v="1691"/>
  </r>
  <r>
    <x v="142"/>
    <x v="1692"/>
  </r>
  <r>
    <x v="143"/>
    <x v="1693"/>
  </r>
  <r>
    <x v="143"/>
    <x v="1694"/>
  </r>
  <r>
    <x v="144"/>
    <x v="1695"/>
  </r>
  <r>
    <x v="144"/>
    <x v="1696"/>
  </r>
  <r>
    <x v="145"/>
    <x v="1697"/>
  </r>
  <r>
    <x v="145"/>
    <x v="1698"/>
  </r>
  <r>
    <x v="145"/>
    <x v="1699"/>
  </r>
  <r>
    <x v="145"/>
    <x v="1700"/>
  </r>
  <r>
    <x v="145"/>
    <x v="1701"/>
  </r>
  <r>
    <x v="145"/>
    <x v="1702"/>
  </r>
  <r>
    <x v="145"/>
    <x v="1703"/>
  </r>
  <r>
    <x v="145"/>
    <x v="1704"/>
  </r>
  <r>
    <x v="145"/>
    <x v="1705"/>
  </r>
  <r>
    <x v="145"/>
    <x v="1706"/>
  </r>
  <r>
    <x v="145"/>
    <x v="1707"/>
  </r>
  <r>
    <x v="145"/>
    <x v="1708"/>
  </r>
  <r>
    <x v="146"/>
    <x v="1709"/>
  </r>
  <r>
    <x v="146"/>
    <x v="1710"/>
  </r>
  <r>
    <x v="146"/>
    <x v="1711"/>
  </r>
  <r>
    <x v="146"/>
    <x v="1712"/>
  </r>
  <r>
    <x v="146"/>
    <x v="1713"/>
  </r>
  <r>
    <x v="147"/>
    <x v="1714"/>
  </r>
  <r>
    <x v="147"/>
    <x v="1715"/>
  </r>
  <r>
    <x v="147"/>
    <x v="1716"/>
  </r>
  <r>
    <x v="147"/>
    <x v="1717"/>
  </r>
  <r>
    <x v="147"/>
    <x v="1718"/>
  </r>
  <r>
    <x v="147"/>
    <x v="1719"/>
  </r>
  <r>
    <x v="147"/>
    <x v="1720"/>
  </r>
  <r>
    <x v="147"/>
    <x v="1721"/>
  </r>
  <r>
    <x v="147"/>
    <x v="1722"/>
  </r>
  <r>
    <x v="147"/>
    <x v="1723"/>
  </r>
  <r>
    <x v="147"/>
    <x v="1724"/>
  </r>
  <r>
    <x v="147"/>
    <x v="1725"/>
  </r>
  <r>
    <x v="147"/>
    <x v="1726"/>
  </r>
  <r>
    <x v="147"/>
    <x v="1727"/>
  </r>
  <r>
    <x v="147"/>
    <x v="1728"/>
  </r>
  <r>
    <x v="147"/>
    <x v="1729"/>
  </r>
  <r>
    <x v="147"/>
    <x v="1730"/>
  </r>
  <r>
    <x v="147"/>
    <x v="1731"/>
  </r>
  <r>
    <x v="148"/>
    <x v="1732"/>
  </r>
  <r>
    <x v="148"/>
    <x v="1733"/>
  </r>
  <r>
    <x v="148"/>
    <x v="1734"/>
  </r>
  <r>
    <x v="148"/>
    <x v="1735"/>
  </r>
  <r>
    <x v="148"/>
    <x v="1736"/>
  </r>
  <r>
    <x v="149"/>
    <x v="1737"/>
  </r>
  <r>
    <x v="149"/>
    <x v="1738"/>
  </r>
  <r>
    <x v="149"/>
    <x v="1739"/>
  </r>
  <r>
    <x v="149"/>
    <x v="1740"/>
  </r>
  <r>
    <x v="149"/>
    <x v="1741"/>
  </r>
  <r>
    <x v="149"/>
    <x v="1742"/>
  </r>
  <r>
    <x v="149"/>
    <x v="1743"/>
  </r>
  <r>
    <x v="149"/>
    <x v="1744"/>
  </r>
  <r>
    <x v="149"/>
    <x v="1745"/>
  </r>
  <r>
    <x v="149"/>
    <x v="1746"/>
  </r>
  <r>
    <x v="150"/>
    <x v="1747"/>
  </r>
  <r>
    <x v="151"/>
    <x v="1748"/>
  </r>
  <r>
    <x v="152"/>
    <x v="1749"/>
  </r>
  <r>
    <x v="152"/>
    <x v="1750"/>
  </r>
  <r>
    <x v="152"/>
    <x v="1751"/>
  </r>
  <r>
    <x v="152"/>
    <x v="1752"/>
  </r>
  <r>
    <x v="152"/>
    <x v="1753"/>
  </r>
  <r>
    <x v="152"/>
    <x v="1754"/>
  </r>
  <r>
    <x v="152"/>
    <x v="1755"/>
  </r>
  <r>
    <x v="153"/>
    <x v="1756"/>
  </r>
  <r>
    <x v="153"/>
    <x v="1757"/>
  </r>
  <r>
    <x v="153"/>
    <x v="1758"/>
  </r>
  <r>
    <x v="153"/>
    <x v="1759"/>
  </r>
  <r>
    <x v="153"/>
    <x v="1760"/>
  </r>
  <r>
    <x v="153"/>
    <x v="1761"/>
  </r>
  <r>
    <x v="153"/>
    <x v="1762"/>
  </r>
  <r>
    <x v="153"/>
    <x v="1763"/>
  </r>
  <r>
    <x v="153"/>
    <x v="1764"/>
  </r>
  <r>
    <x v="153"/>
    <x v="1765"/>
  </r>
  <r>
    <x v="153"/>
    <x v="1766"/>
  </r>
  <r>
    <x v="153"/>
    <x v="1767"/>
  </r>
  <r>
    <x v="153"/>
    <x v="1768"/>
  </r>
  <r>
    <x v="153"/>
    <x v="1769"/>
  </r>
  <r>
    <x v="153"/>
    <x v="1770"/>
  </r>
  <r>
    <x v="153"/>
    <x v="1771"/>
  </r>
  <r>
    <x v="153"/>
    <x v="1772"/>
  </r>
  <r>
    <x v="153"/>
    <x v="1773"/>
  </r>
  <r>
    <x v="153"/>
    <x v="1774"/>
  </r>
  <r>
    <x v="153"/>
    <x v="1775"/>
  </r>
  <r>
    <x v="153"/>
    <x v="1776"/>
  </r>
  <r>
    <x v="153"/>
    <x v="1777"/>
  </r>
  <r>
    <x v="153"/>
    <x v="1778"/>
  </r>
  <r>
    <x v="153"/>
    <x v="1779"/>
  </r>
  <r>
    <x v="153"/>
    <x v="1780"/>
  </r>
  <r>
    <x v="153"/>
    <x v="1781"/>
  </r>
  <r>
    <x v="153"/>
    <x v="1782"/>
  </r>
  <r>
    <x v="153"/>
    <x v="1783"/>
  </r>
  <r>
    <x v="153"/>
    <x v="1784"/>
  </r>
  <r>
    <x v="153"/>
    <x v="1785"/>
  </r>
  <r>
    <x v="153"/>
    <x v="1786"/>
  </r>
  <r>
    <x v="153"/>
    <x v="1787"/>
  </r>
  <r>
    <x v="153"/>
    <x v="1788"/>
  </r>
  <r>
    <x v="154"/>
    <x v="1789"/>
  </r>
  <r>
    <x v="154"/>
    <x v="1790"/>
  </r>
  <r>
    <x v="154"/>
    <x v="1791"/>
  </r>
  <r>
    <x v="155"/>
    <x v="1792"/>
  </r>
  <r>
    <x v="155"/>
    <x v="1793"/>
  </r>
  <r>
    <x v="155"/>
    <x v="1794"/>
  </r>
  <r>
    <x v="155"/>
    <x v="1795"/>
  </r>
  <r>
    <x v="155"/>
    <x v="1796"/>
  </r>
  <r>
    <x v="155"/>
    <x v="1797"/>
  </r>
  <r>
    <x v="155"/>
    <x v="1798"/>
  </r>
  <r>
    <x v="155"/>
    <x v="1799"/>
  </r>
  <r>
    <x v="155"/>
    <x v="1800"/>
  </r>
  <r>
    <x v="155"/>
    <x v="1801"/>
  </r>
  <r>
    <x v="156"/>
    <x v="1802"/>
  </r>
  <r>
    <x v="157"/>
    <x v="1803"/>
  </r>
  <r>
    <x v="157"/>
    <x v="1804"/>
  </r>
  <r>
    <x v="157"/>
    <x v="1805"/>
  </r>
  <r>
    <x v="157"/>
    <x v="1806"/>
  </r>
  <r>
    <x v="157"/>
    <x v="1807"/>
  </r>
  <r>
    <x v="157"/>
    <x v="1808"/>
  </r>
  <r>
    <x v="157"/>
    <x v="1809"/>
  </r>
  <r>
    <x v="157"/>
    <x v="1810"/>
  </r>
  <r>
    <x v="157"/>
    <x v="1811"/>
  </r>
  <r>
    <x v="157"/>
    <x v="1812"/>
  </r>
  <r>
    <x v="157"/>
    <x v="1813"/>
  </r>
  <r>
    <x v="158"/>
    <x v="1814"/>
  </r>
  <r>
    <x v="158"/>
    <x v="1815"/>
  </r>
  <r>
    <x v="158"/>
    <x v="1816"/>
  </r>
  <r>
    <x v="158"/>
    <x v="1817"/>
  </r>
  <r>
    <x v="158"/>
    <x v="1818"/>
  </r>
  <r>
    <x v="158"/>
    <x v="1819"/>
  </r>
  <r>
    <x v="158"/>
    <x v="1820"/>
  </r>
  <r>
    <x v="158"/>
    <x v="1821"/>
  </r>
  <r>
    <x v="158"/>
    <x v="1822"/>
  </r>
  <r>
    <x v="158"/>
    <x v="1823"/>
  </r>
  <r>
    <x v="158"/>
    <x v="1824"/>
  </r>
  <r>
    <x v="159"/>
    <x v="1825"/>
  </r>
  <r>
    <x v="159"/>
    <x v="1826"/>
  </r>
  <r>
    <x v="159"/>
    <x v="1827"/>
  </r>
  <r>
    <x v="159"/>
    <x v="1828"/>
  </r>
  <r>
    <x v="159"/>
    <x v="1829"/>
  </r>
  <r>
    <x v="159"/>
    <x v="1830"/>
  </r>
  <r>
    <x v="159"/>
    <x v="1831"/>
  </r>
  <r>
    <x v="159"/>
    <x v="1832"/>
  </r>
  <r>
    <x v="159"/>
    <x v="1833"/>
  </r>
  <r>
    <x v="160"/>
    <x v="1834"/>
  </r>
  <r>
    <x v="160"/>
    <x v="1835"/>
  </r>
  <r>
    <x v="160"/>
    <x v="1836"/>
  </r>
  <r>
    <x v="161"/>
    <x v="1837"/>
  </r>
  <r>
    <x v="161"/>
    <x v="1838"/>
  </r>
  <r>
    <x v="161"/>
    <x v="1839"/>
  </r>
  <r>
    <x v="161"/>
    <x v="1840"/>
  </r>
  <r>
    <x v="161"/>
    <x v="1841"/>
  </r>
  <r>
    <x v="161"/>
    <x v="1842"/>
  </r>
  <r>
    <x v="162"/>
    <x v="1843"/>
  </r>
  <r>
    <x v="163"/>
    <x v="1844"/>
  </r>
  <r>
    <x v="163"/>
    <x v="1845"/>
  </r>
  <r>
    <x v="163"/>
    <x v="1846"/>
  </r>
  <r>
    <x v="163"/>
    <x v="1847"/>
  </r>
  <r>
    <x v="163"/>
    <x v="1848"/>
  </r>
  <r>
    <x v="164"/>
    <x v="1849"/>
  </r>
  <r>
    <x v="164"/>
    <x v="1850"/>
  </r>
  <r>
    <x v="164"/>
    <x v="1851"/>
  </r>
  <r>
    <x v="164"/>
    <x v="1852"/>
  </r>
  <r>
    <x v="164"/>
    <x v="1853"/>
  </r>
  <r>
    <x v="164"/>
    <x v="1854"/>
  </r>
  <r>
    <x v="164"/>
    <x v="1855"/>
  </r>
  <r>
    <x v="164"/>
    <x v="1856"/>
  </r>
  <r>
    <x v="164"/>
    <x v="1857"/>
  </r>
  <r>
    <x v="164"/>
    <x v="1858"/>
  </r>
  <r>
    <x v="164"/>
    <x v="1859"/>
  </r>
  <r>
    <x v="164"/>
    <x v="1860"/>
  </r>
  <r>
    <x v="164"/>
    <x v="1861"/>
  </r>
  <r>
    <x v="164"/>
    <x v="1862"/>
  </r>
  <r>
    <x v="164"/>
    <x v="1863"/>
  </r>
  <r>
    <x v="164"/>
    <x v="1864"/>
  </r>
  <r>
    <x v="164"/>
    <x v="1865"/>
  </r>
  <r>
    <x v="164"/>
    <x v="1866"/>
  </r>
  <r>
    <x v="164"/>
    <x v="1867"/>
  </r>
  <r>
    <x v="164"/>
    <x v="1868"/>
  </r>
  <r>
    <x v="165"/>
    <x v="1869"/>
  </r>
  <r>
    <x v="165"/>
    <x v="1870"/>
  </r>
  <r>
    <x v="165"/>
    <x v="1871"/>
  </r>
  <r>
    <x v="166"/>
    <x v="1872"/>
  </r>
  <r>
    <x v="166"/>
    <x v="1873"/>
  </r>
  <r>
    <x v="166"/>
    <x v="1874"/>
  </r>
  <r>
    <x v="166"/>
    <x v="1875"/>
  </r>
  <r>
    <x v="166"/>
    <x v="1876"/>
  </r>
  <r>
    <x v="166"/>
    <x v="1877"/>
  </r>
  <r>
    <x v="167"/>
    <x v="1878"/>
  </r>
  <r>
    <x v="167"/>
    <x v="1879"/>
  </r>
  <r>
    <x v="168"/>
    <x v="1880"/>
  </r>
  <r>
    <x v="168"/>
    <x v="1881"/>
  </r>
  <r>
    <x v="168"/>
    <x v="1882"/>
  </r>
  <r>
    <x v="168"/>
    <x v="1883"/>
  </r>
  <r>
    <x v="168"/>
    <x v="1884"/>
  </r>
  <r>
    <x v="168"/>
    <x v="1885"/>
  </r>
  <r>
    <x v="168"/>
    <x v="1886"/>
  </r>
  <r>
    <x v="168"/>
    <x v="1887"/>
  </r>
  <r>
    <x v="168"/>
    <x v="1888"/>
  </r>
  <r>
    <x v="168"/>
    <x v="1889"/>
  </r>
  <r>
    <x v="168"/>
    <x v="1890"/>
  </r>
  <r>
    <x v="168"/>
    <x v="1891"/>
  </r>
  <r>
    <x v="168"/>
    <x v="1892"/>
  </r>
  <r>
    <x v="168"/>
    <x v="1893"/>
  </r>
  <r>
    <x v="168"/>
    <x v="1894"/>
  </r>
  <r>
    <x v="168"/>
    <x v="1895"/>
  </r>
  <r>
    <x v="168"/>
    <x v="1896"/>
  </r>
  <r>
    <x v="168"/>
    <x v="1897"/>
  </r>
  <r>
    <x v="168"/>
    <x v="1898"/>
  </r>
  <r>
    <x v="168"/>
    <x v="1899"/>
  </r>
  <r>
    <x v="169"/>
    <x v="1900"/>
  </r>
  <r>
    <x v="169"/>
    <x v="1901"/>
  </r>
  <r>
    <x v="169"/>
    <x v="1902"/>
  </r>
  <r>
    <x v="169"/>
    <x v="1903"/>
  </r>
  <r>
    <x v="169"/>
    <x v="1904"/>
  </r>
  <r>
    <x v="169"/>
    <x v="1905"/>
  </r>
  <r>
    <x v="169"/>
    <x v="1906"/>
  </r>
  <r>
    <x v="169"/>
    <x v="1907"/>
  </r>
  <r>
    <x v="169"/>
    <x v="1908"/>
  </r>
  <r>
    <x v="169"/>
    <x v="1909"/>
  </r>
  <r>
    <x v="169"/>
    <x v="1910"/>
  </r>
  <r>
    <x v="169"/>
    <x v="1911"/>
  </r>
  <r>
    <x v="169"/>
    <x v="1912"/>
  </r>
  <r>
    <x v="169"/>
    <x v="1913"/>
  </r>
  <r>
    <x v="170"/>
    <x v="1914"/>
  </r>
  <r>
    <x v="170"/>
    <x v="1915"/>
  </r>
  <r>
    <x v="170"/>
    <x v="1916"/>
  </r>
  <r>
    <x v="170"/>
    <x v="1917"/>
  </r>
  <r>
    <x v="170"/>
    <x v="1918"/>
  </r>
  <r>
    <x v="170"/>
    <x v="1919"/>
  </r>
  <r>
    <x v="170"/>
    <x v="1920"/>
  </r>
  <r>
    <x v="170"/>
    <x v="1921"/>
  </r>
  <r>
    <x v="170"/>
    <x v="1922"/>
  </r>
  <r>
    <x v="170"/>
    <x v="1923"/>
  </r>
  <r>
    <x v="170"/>
    <x v="1924"/>
  </r>
  <r>
    <x v="170"/>
    <x v="1925"/>
  </r>
  <r>
    <x v="170"/>
    <x v="1926"/>
  </r>
  <r>
    <x v="171"/>
    <x v="1927"/>
  </r>
  <r>
    <x v="171"/>
    <x v="1928"/>
  </r>
  <r>
    <x v="171"/>
    <x v="1929"/>
  </r>
  <r>
    <x v="171"/>
    <x v="1930"/>
  </r>
  <r>
    <x v="171"/>
    <x v="1931"/>
  </r>
  <r>
    <x v="171"/>
    <x v="1932"/>
  </r>
  <r>
    <x v="171"/>
    <x v="1933"/>
  </r>
  <r>
    <x v="171"/>
    <x v="1934"/>
  </r>
  <r>
    <x v="171"/>
    <x v="1935"/>
  </r>
  <r>
    <x v="171"/>
    <x v="1936"/>
  </r>
  <r>
    <x v="171"/>
    <x v="1937"/>
  </r>
  <r>
    <x v="171"/>
    <x v="1938"/>
  </r>
  <r>
    <x v="171"/>
    <x v="1939"/>
  </r>
  <r>
    <x v="171"/>
    <x v="1940"/>
  </r>
  <r>
    <x v="171"/>
    <x v="1941"/>
  </r>
  <r>
    <x v="171"/>
    <x v="1942"/>
  </r>
  <r>
    <x v="171"/>
    <x v="1943"/>
  </r>
  <r>
    <x v="172"/>
    <x v="1944"/>
  </r>
  <r>
    <x v="172"/>
    <x v="1945"/>
  </r>
  <r>
    <x v="172"/>
    <x v="1946"/>
  </r>
  <r>
    <x v="172"/>
    <x v="1947"/>
  </r>
  <r>
    <x v="172"/>
    <x v="1948"/>
  </r>
  <r>
    <x v="172"/>
    <x v="1949"/>
  </r>
  <r>
    <x v="172"/>
    <x v="1950"/>
  </r>
  <r>
    <x v="173"/>
    <x v="1951"/>
  </r>
  <r>
    <x v="173"/>
    <x v="1952"/>
  </r>
  <r>
    <x v="173"/>
    <x v="1953"/>
  </r>
  <r>
    <x v="173"/>
    <x v="1954"/>
  </r>
  <r>
    <x v="173"/>
    <x v="1955"/>
  </r>
  <r>
    <x v="173"/>
    <x v="1956"/>
  </r>
  <r>
    <x v="173"/>
    <x v="1957"/>
  </r>
  <r>
    <x v="173"/>
    <x v="1958"/>
  </r>
  <r>
    <x v="173"/>
    <x v="1959"/>
  </r>
  <r>
    <x v="173"/>
    <x v="1960"/>
  </r>
  <r>
    <x v="173"/>
    <x v="1961"/>
  </r>
  <r>
    <x v="173"/>
    <x v="1962"/>
  </r>
  <r>
    <x v="173"/>
    <x v="1963"/>
  </r>
  <r>
    <x v="173"/>
    <x v="1964"/>
  </r>
  <r>
    <x v="173"/>
    <x v="1965"/>
  </r>
  <r>
    <x v="173"/>
    <x v="1966"/>
  </r>
  <r>
    <x v="173"/>
    <x v="1967"/>
  </r>
  <r>
    <x v="173"/>
    <x v="1968"/>
  </r>
  <r>
    <x v="173"/>
    <x v="1969"/>
  </r>
  <r>
    <x v="173"/>
    <x v="1970"/>
  </r>
  <r>
    <x v="173"/>
    <x v="1971"/>
  </r>
  <r>
    <x v="173"/>
    <x v="1972"/>
  </r>
  <r>
    <x v="173"/>
    <x v="1973"/>
  </r>
  <r>
    <x v="173"/>
    <x v="1974"/>
  </r>
  <r>
    <x v="173"/>
    <x v="1975"/>
  </r>
  <r>
    <x v="173"/>
    <x v="1976"/>
  </r>
  <r>
    <x v="173"/>
    <x v="1977"/>
  </r>
  <r>
    <x v="173"/>
    <x v="1978"/>
  </r>
  <r>
    <x v="173"/>
    <x v="1979"/>
  </r>
  <r>
    <x v="173"/>
    <x v="1980"/>
  </r>
  <r>
    <x v="173"/>
    <x v="1981"/>
  </r>
  <r>
    <x v="173"/>
    <x v="1982"/>
  </r>
  <r>
    <x v="173"/>
    <x v="1983"/>
  </r>
  <r>
    <x v="174"/>
    <x v="1984"/>
  </r>
  <r>
    <x v="175"/>
    <x v="1985"/>
  </r>
  <r>
    <x v="175"/>
    <x v="1986"/>
  </r>
  <r>
    <x v="175"/>
    <x v="1987"/>
  </r>
  <r>
    <x v="175"/>
    <x v="1988"/>
  </r>
  <r>
    <x v="175"/>
    <x v="1989"/>
  </r>
  <r>
    <x v="175"/>
    <x v="1990"/>
  </r>
  <r>
    <x v="175"/>
    <x v="1991"/>
  </r>
  <r>
    <x v="175"/>
    <x v="1992"/>
  </r>
  <r>
    <x v="175"/>
    <x v="1993"/>
  </r>
  <r>
    <x v="176"/>
    <x v="1994"/>
  </r>
  <r>
    <x v="176"/>
    <x v="1995"/>
  </r>
  <r>
    <x v="176"/>
    <x v="1996"/>
  </r>
  <r>
    <x v="176"/>
    <x v="1997"/>
  </r>
  <r>
    <x v="176"/>
    <x v="1998"/>
  </r>
  <r>
    <x v="176"/>
    <x v="1999"/>
  </r>
  <r>
    <x v="176"/>
    <x v="2000"/>
  </r>
  <r>
    <x v="177"/>
    <x v="2001"/>
  </r>
  <r>
    <x v="177"/>
    <x v="2002"/>
  </r>
  <r>
    <x v="177"/>
    <x v="2003"/>
  </r>
  <r>
    <x v="177"/>
    <x v="2004"/>
  </r>
  <r>
    <x v="177"/>
    <x v="2005"/>
  </r>
  <r>
    <x v="177"/>
    <x v="2006"/>
  </r>
  <r>
    <x v="178"/>
    <x v="2007"/>
  </r>
  <r>
    <x v="178"/>
    <x v="2008"/>
  </r>
  <r>
    <x v="178"/>
    <x v="2009"/>
  </r>
  <r>
    <x v="178"/>
    <x v="2010"/>
  </r>
  <r>
    <x v="178"/>
    <x v="2011"/>
  </r>
  <r>
    <x v="178"/>
    <x v="2012"/>
  </r>
  <r>
    <x v="178"/>
    <x v="2013"/>
  </r>
  <r>
    <x v="178"/>
    <x v="2014"/>
  </r>
  <r>
    <x v="178"/>
    <x v="2015"/>
  </r>
  <r>
    <x v="178"/>
    <x v="2016"/>
  </r>
  <r>
    <x v="178"/>
    <x v="2017"/>
  </r>
  <r>
    <x v="178"/>
    <x v="2018"/>
  </r>
  <r>
    <x v="178"/>
    <x v="2019"/>
  </r>
  <r>
    <x v="178"/>
    <x v="2020"/>
  </r>
  <r>
    <x v="178"/>
    <x v="2021"/>
  </r>
  <r>
    <x v="178"/>
    <x v="2022"/>
  </r>
  <r>
    <x v="178"/>
    <x v="2023"/>
  </r>
  <r>
    <x v="178"/>
    <x v="2024"/>
  </r>
  <r>
    <x v="178"/>
    <x v="2025"/>
  </r>
  <r>
    <x v="178"/>
    <x v="2026"/>
  </r>
  <r>
    <x v="178"/>
    <x v="2027"/>
  </r>
  <r>
    <x v="178"/>
    <x v="2028"/>
  </r>
  <r>
    <x v="178"/>
    <x v="2029"/>
  </r>
  <r>
    <x v="178"/>
    <x v="2030"/>
  </r>
  <r>
    <x v="178"/>
    <x v="2031"/>
  </r>
  <r>
    <x v="178"/>
    <x v="2032"/>
  </r>
  <r>
    <x v="178"/>
    <x v="2033"/>
  </r>
  <r>
    <x v="178"/>
    <x v="2034"/>
  </r>
  <r>
    <x v="178"/>
    <x v="2035"/>
  </r>
  <r>
    <x v="178"/>
    <x v="2036"/>
  </r>
  <r>
    <x v="178"/>
    <x v="2037"/>
  </r>
  <r>
    <x v="178"/>
    <x v="2038"/>
  </r>
  <r>
    <x v="178"/>
    <x v="2039"/>
  </r>
  <r>
    <x v="178"/>
    <x v="2040"/>
  </r>
  <r>
    <x v="179"/>
    <x v="2041"/>
  </r>
  <r>
    <x v="179"/>
    <x v="2042"/>
  </r>
  <r>
    <x v="179"/>
    <x v="2043"/>
  </r>
  <r>
    <x v="179"/>
    <x v="2044"/>
  </r>
  <r>
    <x v="179"/>
    <x v="2045"/>
  </r>
  <r>
    <x v="179"/>
    <x v="2046"/>
  </r>
  <r>
    <x v="179"/>
    <x v="2047"/>
  </r>
  <r>
    <x v="179"/>
    <x v="2048"/>
  </r>
  <r>
    <x v="179"/>
    <x v="2049"/>
  </r>
  <r>
    <x v="179"/>
    <x v="2050"/>
  </r>
  <r>
    <x v="179"/>
    <x v="2051"/>
  </r>
  <r>
    <x v="179"/>
    <x v="2052"/>
  </r>
  <r>
    <x v="179"/>
    <x v="2053"/>
  </r>
  <r>
    <x v="179"/>
    <x v="2054"/>
  </r>
  <r>
    <x v="179"/>
    <x v="2055"/>
  </r>
  <r>
    <x v="179"/>
    <x v="2056"/>
  </r>
  <r>
    <x v="179"/>
    <x v="2057"/>
  </r>
  <r>
    <x v="179"/>
    <x v="2058"/>
  </r>
  <r>
    <x v="179"/>
    <x v="2059"/>
  </r>
  <r>
    <x v="179"/>
    <x v="2060"/>
  </r>
  <r>
    <x v="179"/>
    <x v="2061"/>
  </r>
  <r>
    <x v="179"/>
    <x v="2062"/>
  </r>
  <r>
    <x v="180"/>
    <x v="2063"/>
  </r>
  <r>
    <x v="180"/>
    <x v="2064"/>
  </r>
  <r>
    <x v="180"/>
    <x v="2065"/>
  </r>
  <r>
    <x v="180"/>
    <x v="2066"/>
  </r>
  <r>
    <x v="180"/>
    <x v="2067"/>
  </r>
  <r>
    <x v="180"/>
    <x v="2068"/>
  </r>
  <r>
    <x v="180"/>
    <x v="2069"/>
  </r>
  <r>
    <x v="180"/>
    <x v="2070"/>
  </r>
  <r>
    <x v="180"/>
    <x v="2071"/>
  </r>
  <r>
    <x v="180"/>
    <x v="2072"/>
  </r>
  <r>
    <x v="180"/>
    <x v="2073"/>
  </r>
  <r>
    <x v="180"/>
    <x v="2074"/>
  </r>
  <r>
    <x v="180"/>
    <x v="2075"/>
  </r>
  <r>
    <x v="180"/>
    <x v="2076"/>
  </r>
  <r>
    <x v="180"/>
    <x v="2077"/>
  </r>
  <r>
    <x v="180"/>
    <x v="2078"/>
  </r>
  <r>
    <x v="180"/>
    <x v="2079"/>
  </r>
  <r>
    <x v="180"/>
    <x v="2080"/>
  </r>
  <r>
    <x v="180"/>
    <x v="2081"/>
  </r>
  <r>
    <x v="180"/>
    <x v="2082"/>
  </r>
  <r>
    <x v="180"/>
    <x v="2083"/>
  </r>
  <r>
    <x v="180"/>
    <x v="2084"/>
  </r>
  <r>
    <x v="180"/>
    <x v="2085"/>
  </r>
  <r>
    <x v="180"/>
    <x v="2086"/>
  </r>
  <r>
    <x v="180"/>
    <x v="2087"/>
  </r>
  <r>
    <x v="180"/>
    <x v="2088"/>
  </r>
  <r>
    <x v="180"/>
    <x v="2089"/>
  </r>
  <r>
    <x v="181"/>
    <x v="2090"/>
  </r>
  <r>
    <x v="181"/>
    <x v="2091"/>
  </r>
  <r>
    <x v="181"/>
    <x v="2092"/>
  </r>
  <r>
    <x v="181"/>
    <x v="2093"/>
  </r>
  <r>
    <x v="181"/>
    <x v="2094"/>
  </r>
  <r>
    <x v="181"/>
    <x v="2095"/>
  </r>
  <r>
    <x v="181"/>
    <x v="2096"/>
  </r>
  <r>
    <x v="181"/>
    <x v="2097"/>
  </r>
  <r>
    <x v="181"/>
    <x v="2098"/>
  </r>
  <r>
    <x v="181"/>
    <x v="2099"/>
  </r>
  <r>
    <x v="181"/>
    <x v="2100"/>
  </r>
  <r>
    <x v="181"/>
    <x v="2101"/>
  </r>
  <r>
    <x v="181"/>
    <x v="2102"/>
  </r>
  <r>
    <x v="181"/>
    <x v="2103"/>
  </r>
  <r>
    <x v="181"/>
    <x v="2104"/>
  </r>
  <r>
    <x v="181"/>
    <x v="2105"/>
  </r>
  <r>
    <x v="182"/>
    <x v="2106"/>
  </r>
  <r>
    <x v="182"/>
    <x v="2107"/>
  </r>
  <r>
    <x v="182"/>
    <x v="2108"/>
  </r>
  <r>
    <x v="182"/>
    <x v="2109"/>
  </r>
  <r>
    <x v="182"/>
    <x v="2110"/>
  </r>
  <r>
    <x v="182"/>
    <x v="2111"/>
  </r>
  <r>
    <x v="182"/>
    <x v="2112"/>
  </r>
  <r>
    <x v="182"/>
    <x v="2113"/>
  </r>
  <r>
    <x v="182"/>
    <x v="2114"/>
  </r>
  <r>
    <x v="182"/>
    <x v="2115"/>
  </r>
  <r>
    <x v="182"/>
    <x v="2116"/>
  </r>
  <r>
    <x v="182"/>
    <x v="2117"/>
  </r>
  <r>
    <x v="182"/>
    <x v="2118"/>
  </r>
  <r>
    <x v="182"/>
    <x v="2119"/>
  </r>
  <r>
    <x v="182"/>
    <x v="2120"/>
  </r>
  <r>
    <x v="182"/>
    <x v="2121"/>
  </r>
  <r>
    <x v="182"/>
    <x v="2122"/>
  </r>
  <r>
    <x v="182"/>
    <x v="2123"/>
  </r>
  <r>
    <x v="182"/>
    <x v="2124"/>
  </r>
  <r>
    <x v="183"/>
    <x v="2125"/>
  </r>
  <r>
    <x v="183"/>
    <x v="2126"/>
  </r>
  <r>
    <x v="183"/>
    <x v="2127"/>
  </r>
  <r>
    <x v="183"/>
    <x v="2128"/>
  </r>
  <r>
    <x v="184"/>
    <x v="2129"/>
  </r>
  <r>
    <x v="184"/>
    <x v="2130"/>
  </r>
  <r>
    <x v="184"/>
    <x v="2131"/>
  </r>
  <r>
    <x v="184"/>
    <x v="2132"/>
  </r>
  <r>
    <x v="184"/>
    <x v="2133"/>
  </r>
  <r>
    <x v="184"/>
    <x v="2134"/>
  </r>
  <r>
    <x v="184"/>
    <x v="2135"/>
  </r>
  <r>
    <x v="185"/>
    <x v="2136"/>
  </r>
  <r>
    <x v="185"/>
    <x v="2137"/>
  </r>
  <r>
    <x v="185"/>
    <x v="2138"/>
  </r>
  <r>
    <x v="185"/>
    <x v="2139"/>
  </r>
  <r>
    <x v="185"/>
    <x v="2140"/>
  </r>
  <r>
    <x v="185"/>
    <x v="2141"/>
  </r>
  <r>
    <x v="185"/>
    <x v="2142"/>
  </r>
  <r>
    <x v="185"/>
    <x v="2143"/>
  </r>
  <r>
    <x v="185"/>
    <x v="2144"/>
  </r>
  <r>
    <x v="185"/>
    <x v="2145"/>
  </r>
  <r>
    <x v="185"/>
    <x v="2146"/>
  </r>
  <r>
    <x v="185"/>
    <x v="2147"/>
  </r>
  <r>
    <x v="185"/>
    <x v="2148"/>
  </r>
  <r>
    <x v="186"/>
    <x v="2149"/>
  </r>
  <r>
    <x v="186"/>
    <x v="2150"/>
  </r>
  <r>
    <x v="186"/>
    <x v="2151"/>
  </r>
  <r>
    <x v="186"/>
    <x v="2152"/>
  </r>
  <r>
    <x v="186"/>
    <x v="2153"/>
  </r>
  <r>
    <x v="186"/>
    <x v="2154"/>
  </r>
  <r>
    <x v="186"/>
    <x v="2155"/>
  </r>
  <r>
    <x v="186"/>
    <x v="2156"/>
  </r>
  <r>
    <x v="187"/>
    <x v="2157"/>
  </r>
  <r>
    <x v="187"/>
    <x v="2158"/>
  </r>
  <r>
    <x v="187"/>
    <x v="2159"/>
  </r>
  <r>
    <x v="187"/>
    <x v="2160"/>
  </r>
  <r>
    <x v="187"/>
    <x v="2161"/>
  </r>
  <r>
    <x v="187"/>
    <x v="2162"/>
  </r>
  <r>
    <x v="187"/>
    <x v="2163"/>
  </r>
  <r>
    <x v="187"/>
    <x v="2164"/>
  </r>
  <r>
    <x v="188"/>
    <x v="2165"/>
  </r>
  <r>
    <x v="188"/>
    <x v="2166"/>
  </r>
  <r>
    <x v="188"/>
    <x v="2167"/>
  </r>
  <r>
    <x v="189"/>
    <x v="2168"/>
  </r>
  <r>
    <x v="189"/>
    <x v="2169"/>
  </r>
  <r>
    <x v="189"/>
    <x v="2170"/>
  </r>
  <r>
    <x v="189"/>
    <x v="2171"/>
  </r>
  <r>
    <x v="189"/>
    <x v="2172"/>
  </r>
  <r>
    <x v="189"/>
    <x v="2173"/>
  </r>
  <r>
    <x v="189"/>
    <x v="2174"/>
  </r>
  <r>
    <x v="189"/>
    <x v="2175"/>
  </r>
  <r>
    <x v="189"/>
    <x v="2176"/>
  </r>
  <r>
    <x v="189"/>
    <x v="2177"/>
  </r>
  <r>
    <x v="189"/>
    <x v="2178"/>
  </r>
  <r>
    <x v="189"/>
    <x v="2179"/>
  </r>
  <r>
    <x v="189"/>
    <x v="2180"/>
  </r>
  <r>
    <x v="189"/>
    <x v="2181"/>
  </r>
  <r>
    <x v="189"/>
    <x v="2182"/>
  </r>
  <r>
    <x v="189"/>
    <x v="2183"/>
  </r>
  <r>
    <x v="189"/>
    <x v="2184"/>
  </r>
  <r>
    <x v="190"/>
    <x v="2185"/>
  </r>
  <r>
    <x v="190"/>
    <x v="2186"/>
  </r>
  <r>
    <x v="190"/>
    <x v="2187"/>
  </r>
  <r>
    <x v="190"/>
    <x v="2188"/>
  </r>
  <r>
    <x v="190"/>
    <x v="2189"/>
  </r>
  <r>
    <x v="190"/>
    <x v="2190"/>
  </r>
  <r>
    <x v="190"/>
    <x v="2191"/>
  </r>
  <r>
    <x v="190"/>
    <x v="2192"/>
  </r>
  <r>
    <x v="190"/>
    <x v="2193"/>
  </r>
  <r>
    <x v="190"/>
    <x v="2194"/>
  </r>
  <r>
    <x v="190"/>
    <x v="2195"/>
  </r>
  <r>
    <x v="190"/>
    <x v="2196"/>
  </r>
  <r>
    <x v="190"/>
    <x v="2197"/>
  </r>
  <r>
    <x v="191"/>
    <x v="2198"/>
  </r>
  <r>
    <x v="191"/>
    <x v="2199"/>
  </r>
  <r>
    <x v="191"/>
    <x v="2200"/>
  </r>
  <r>
    <x v="191"/>
    <x v="2201"/>
  </r>
  <r>
    <x v="191"/>
    <x v="2202"/>
  </r>
  <r>
    <x v="191"/>
    <x v="2203"/>
  </r>
  <r>
    <x v="191"/>
    <x v="2204"/>
  </r>
  <r>
    <x v="191"/>
    <x v="2205"/>
  </r>
  <r>
    <x v="191"/>
    <x v="2206"/>
  </r>
  <r>
    <x v="191"/>
    <x v="2207"/>
  </r>
  <r>
    <x v="191"/>
    <x v="2208"/>
  </r>
  <r>
    <x v="191"/>
    <x v="2209"/>
  </r>
  <r>
    <x v="191"/>
    <x v="2210"/>
  </r>
  <r>
    <x v="191"/>
    <x v="2211"/>
  </r>
  <r>
    <x v="191"/>
    <x v="2212"/>
  </r>
  <r>
    <x v="191"/>
    <x v="2213"/>
  </r>
  <r>
    <x v="191"/>
    <x v="2214"/>
  </r>
  <r>
    <x v="191"/>
    <x v="2215"/>
  </r>
  <r>
    <x v="191"/>
    <x v="2216"/>
  </r>
  <r>
    <x v="191"/>
    <x v="2217"/>
  </r>
  <r>
    <x v="191"/>
    <x v="2218"/>
  </r>
  <r>
    <x v="191"/>
    <x v="2219"/>
  </r>
  <r>
    <x v="191"/>
    <x v="2220"/>
  </r>
  <r>
    <x v="191"/>
    <x v="2221"/>
  </r>
  <r>
    <x v="191"/>
    <x v="2222"/>
  </r>
  <r>
    <x v="191"/>
    <x v="2223"/>
  </r>
  <r>
    <x v="191"/>
    <x v="2224"/>
  </r>
  <r>
    <x v="191"/>
    <x v="2225"/>
  </r>
  <r>
    <x v="191"/>
    <x v="2226"/>
  </r>
  <r>
    <x v="191"/>
    <x v="2227"/>
  </r>
  <r>
    <x v="191"/>
    <x v="2228"/>
  </r>
  <r>
    <x v="191"/>
    <x v="2229"/>
  </r>
  <r>
    <x v="191"/>
    <x v="2230"/>
  </r>
  <r>
    <x v="191"/>
    <x v="2231"/>
  </r>
  <r>
    <x v="191"/>
    <x v="2232"/>
  </r>
  <r>
    <x v="191"/>
    <x v="2233"/>
  </r>
  <r>
    <x v="191"/>
    <x v="2234"/>
  </r>
  <r>
    <x v="191"/>
    <x v="2235"/>
  </r>
  <r>
    <x v="191"/>
    <x v="2236"/>
  </r>
  <r>
    <x v="191"/>
    <x v="2237"/>
  </r>
  <r>
    <x v="191"/>
    <x v="2238"/>
  </r>
  <r>
    <x v="191"/>
    <x v="2239"/>
  </r>
  <r>
    <x v="191"/>
    <x v="2240"/>
  </r>
  <r>
    <x v="191"/>
    <x v="2241"/>
  </r>
  <r>
    <x v="191"/>
    <x v="2242"/>
  </r>
  <r>
    <x v="191"/>
    <x v="2243"/>
  </r>
  <r>
    <x v="191"/>
    <x v="2244"/>
  </r>
  <r>
    <x v="191"/>
    <x v="2245"/>
  </r>
  <r>
    <x v="191"/>
    <x v="2246"/>
  </r>
  <r>
    <x v="191"/>
    <x v="2247"/>
  </r>
  <r>
    <x v="191"/>
    <x v="2248"/>
  </r>
  <r>
    <x v="191"/>
    <x v="2249"/>
  </r>
  <r>
    <x v="191"/>
    <x v="2250"/>
  </r>
  <r>
    <x v="191"/>
    <x v="2251"/>
  </r>
  <r>
    <x v="191"/>
    <x v="2252"/>
  </r>
  <r>
    <x v="191"/>
    <x v="2253"/>
  </r>
  <r>
    <x v="191"/>
    <x v="2254"/>
  </r>
  <r>
    <x v="191"/>
    <x v="2255"/>
  </r>
  <r>
    <x v="191"/>
    <x v="2256"/>
  </r>
  <r>
    <x v="191"/>
    <x v="2257"/>
  </r>
  <r>
    <x v="191"/>
    <x v="2258"/>
  </r>
  <r>
    <x v="192"/>
    <x v="2259"/>
  </r>
  <r>
    <x v="192"/>
    <x v="2260"/>
  </r>
  <r>
    <x v="192"/>
    <x v="2261"/>
  </r>
  <r>
    <x v="192"/>
    <x v="2262"/>
  </r>
  <r>
    <x v="192"/>
    <x v="2263"/>
  </r>
  <r>
    <x v="192"/>
    <x v="2264"/>
  </r>
  <r>
    <x v="192"/>
    <x v="2265"/>
  </r>
  <r>
    <x v="192"/>
    <x v="2266"/>
  </r>
  <r>
    <x v="192"/>
    <x v="2267"/>
  </r>
  <r>
    <x v="192"/>
    <x v="2268"/>
  </r>
  <r>
    <x v="192"/>
    <x v="2269"/>
  </r>
  <r>
    <x v="192"/>
    <x v="2270"/>
  </r>
  <r>
    <x v="192"/>
    <x v="2271"/>
  </r>
  <r>
    <x v="192"/>
    <x v="2272"/>
  </r>
  <r>
    <x v="192"/>
    <x v="2273"/>
  </r>
  <r>
    <x v="192"/>
    <x v="2274"/>
  </r>
  <r>
    <x v="192"/>
    <x v="2275"/>
  </r>
  <r>
    <x v="192"/>
    <x v="2276"/>
  </r>
  <r>
    <x v="193"/>
    <x v="2277"/>
  </r>
  <r>
    <x v="193"/>
    <x v="2278"/>
  </r>
  <r>
    <x v="194"/>
    <x v="2279"/>
  </r>
  <r>
    <x v="194"/>
    <x v="2280"/>
  </r>
  <r>
    <x v="194"/>
    <x v="2281"/>
  </r>
  <r>
    <x v="194"/>
    <x v="2282"/>
  </r>
  <r>
    <x v="194"/>
    <x v="2283"/>
  </r>
  <r>
    <x v="194"/>
    <x v="2284"/>
  </r>
  <r>
    <x v="194"/>
    <x v="2285"/>
  </r>
  <r>
    <x v="194"/>
    <x v="2286"/>
  </r>
  <r>
    <x v="194"/>
    <x v="2287"/>
  </r>
  <r>
    <x v="194"/>
    <x v="2288"/>
  </r>
  <r>
    <x v="194"/>
    <x v="2289"/>
  </r>
  <r>
    <x v="194"/>
    <x v="2290"/>
  </r>
  <r>
    <x v="194"/>
    <x v="2291"/>
  </r>
  <r>
    <x v="194"/>
    <x v="2292"/>
  </r>
  <r>
    <x v="194"/>
    <x v="2293"/>
  </r>
  <r>
    <x v="194"/>
    <x v="2294"/>
  </r>
  <r>
    <x v="194"/>
    <x v="2295"/>
  </r>
  <r>
    <x v="195"/>
    <x v="2296"/>
  </r>
  <r>
    <x v="195"/>
    <x v="2297"/>
  </r>
  <r>
    <x v="195"/>
    <x v="2298"/>
  </r>
  <r>
    <x v="195"/>
    <x v="2299"/>
  </r>
  <r>
    <x v="195"/>
    <x v="2300"/>
  </r>
  <r>
    <x v="195"/>
    <x v="2301"/>
  </r>
  <r>
    <x v="195"/>
    <x v="2302"/>
  </r>
  <r>
    <x v="195"/>
    <x v="2303"/>
  </r>
  <r>
    <x v="195"/>
    <x v="2304"/>
  </r>
  <r>
    <x v="195"/>
    <x v="2305"/>
  </r>
  <r>
    <x v="195"/>
    <x v="2306"/>
  </r>
  <r>
    <x v="195"/>
    <x v="2307"/>
  </r>
  <r>
    <x v="195"/>
    <x v="2308"/>
  </r>
  <r>
    <x v="195"/>
    <x v="2309"/>
  </r>
  <r>
    <x v="195"/>
    <x v="2310"/>
  </r>
  <r>
    <x v="195"/>
    <x v="2311"/>
  </r>
  <r>
    <x v="195"/>
    <x v="2312"/>
  </r>
  <r>
    <x v="196"/>
    <x v="2313"/>
  </r>
  <r>
    <x v="196"/>
    <x v="2314"/>
  </r>
  <r>
    <x v="196"/>
    <x v="2315"/>
  </r>
  <r>
    <x v="197"/>
    <x v="2316"/>
  </r>
  <r>
    <x v="197"/>
    <x v="2317"/>
  </r>
  <r>
    <x v="197"/>
    <x v="2318"/>
  </r>
  <r>
    <x v="197"/>
    <x v="2319"/>
  </r>
  <r>
    <x v="197"/>
    <x v="2320"/>
  </r>
  <r>
    <x v="197"/>
    <x v="2321"/>
  </r>
  <r>
    <x v="197"/>
    <x v="2322"/>
  </r>
  <r>
    <x v="197"/>
    <x v="2323"/>
  </r>
  <r>
    <x v="197"/>
    <x v="2324"/>
  </r>
  <r>
    <x v="197"/>
    <x v="2325"/>
  </r>
  <r>
    <x v="197"/>
    <x v="2326"/>
  </r>
  <r>
    <x v="197"/>
    <x v="2327"/>
  </r>
  <r>
    <x v="197"/>
    <x v="2328"/>
  </r>
  <r>
    <x v="197"/>
    <x v="2329"/>
  </r>
  <r>
    <x v="197"/>
    <x v="2330"/>
  </r>
  <r>
    <x v="197"/>
    <x v="2331"/>
  </r>
  <r>
    <x v="197"/>
    <x v="2332"/>
  </r>
  <r>
    <x v="197"/>
    <x v="2333"/>
  </r>
  <r>
    <x v="197"/>
    <x v="2334"/>
  </r>
  <r>
    <x v="197"/>
    <x v="2335"/>
  </r>
  <r>
    <x v="198"/>
    <x v="2336"/>
  </r>
  <r>
    <x v="198"/>
    <x v="2337"/>
  </r>
  <r>
    <x v="199"/>
    <x v="2338"/>
  </r>
  <r>
    <x v="199"/>
    <x v="2339"/>
  </r>
  <r>
    <x v="199"/>
    <x v="2340"/>
  </r>
  <r>
    <x v="199"/>
    <x v="2341"/>
  </r>
  <r>
    <x v="199"/>
    <x v="2342"/>
  </r>
  <r>
    <x v="199"/>
    <x v="2343"/>
  </r>
  <r>
    <x v="199"/>
    <x v="2344"/>
  </r>
  <r>
    <x v="199"/>
    <x v="2345"/>
  </r>
  <r>
    <x v="199"/>
    <x v="2346"/>
  </r>
  <r>
    <x v="199"/>
    <x v="2347"/>
  </r>
  <r>
    <x v="200"/>
    <x v="2348"/>
  </r>
  <r>
    <x v="200"/>
    <x v="2349"/>
  </r>
  <r>
    <x v="200"/>
    <x v="2350"/>
  </r>
  <r>
    <x v="200"/>
    <x v="2351"/>
  </r>
  <r>
    <x v="200"/>
    <x v="2352"/>
  </r>
  <r>
    <x v="200"/>
    <x v="2353"/>
  </r>
  <r>
    <x v="200"/>
    <x v="2354"/>
  </r>
  <r>
    <x v="200"/>
    <x v="2355"/>
  </r>
  <r>
    <x v="200"/>
    <x v="2356"/>
  </r>
  <r>
    <x v="200"/>
    <x v="2357"/>
  </r>
  <r>
    <x v="200"/>
    <x v="2358"/>
  </r>
  <r>
    <x v="201"/>
    <x v="2359"/>
  </r>
  <r>
    <x v="201"/>
    <x v="2360"/>
  </r>
  <r>
    <x v="201"/>
    <x v="2361"/>
  </r>
  <r>
    <x v="201"/>
    <x v="2362"/>
  </r>
  <r>
    <x v="201"/>
    <x v="2363"/>
  </r>
  <r>
    <x v="201"/>
    <x v="2364"/>
  </r>
  <r>
    <x v="201"/>
    <x v="2365"/>
  </r>
  <r>
    <x v="201"/>
    <x v="2366"/>
  </r>
  <r>
    <x v="201"/>
    <x v="2367"/>
  </r>
  <r>
    <x v="201"/>
    <x v="2368"/>
  </r>
  <r>
    <x v="201"/>
    <x v="2369"/>
  </r>
  <r>
    <x v="201"/>
    <x v="2370"/>
  </r>
  <r>
    <x v="201"/>
    <x v="2371"/>
  </r>
  <r>
    <x v="201"/>
    <x v="2372"/>
  </r>
  <r>
    <x v="201"/>
    <x v="2373"/>
  </r>
  <r>
    <x v="201"/>
    <x v="2374"/>
  </r>
  <r>
    <x v="201"/>
    <x v="2375"/>
  </r>
  <r>
    <x v="201"/>
    <x v="2376"/>
  </r>
  <r>
    <x v="201"/>
    <x v="2377"/>
  </r>
  <r>
    <x v="201"/>
    <x v="2378"/>
  </r>
  <r>
    <x v="201"/>
    <x v="2379"/>
  </r>
  <r>
    <x v="201"/>
    <x v="2380"/>
  </r>
  <r>
    <x v="201"/>
    <x v="2381"/>
  </r>
  <r>
    <x v="201"/>
    <x v="2382"/>
  </r>
  <r>
    <x v="201"/>
    <x v="2383"/>
  </r>
  <r>
    <x v="201"/>
    <x v="2384"/>
  </r>
  <r>
    <x v="201"/>
    <x v="2385"/>
  </r>
  <r>
    <x v="201"/>
    <x v="2386"/>
  </r>
  <r>
    <x v="201"/>
    <x v="2387"/>
  </r>
  <r>
    <x v="201"/>
    <x v="2388"/>
  </r>
  <r>
    <x v="201"/>
    <x v="2389"/>
  </r>
  <r>
    <x v="201"/>
    <x v="2390"/>
  </r>
  <r>
    <x v="201"/>
    <x v="2391"/>
  </r>
  <r>
    <x v="201"/>
    <x v="2392"/>
  </r>
  <r>
    <x v="201"/>
    <x v="2393"/>
  </r>
  <r>
    <x v="201"/>
    <x v="2394"/>
  </r>
  <r>
    <x v="201"/>
    <x v="2395"/>
  </r>
  <r>
    <x v="201"/>
    <x v="2396"/>
  </r>
  <r>
    <x v="201"/>
    <x v="2397"/>
  </r>
  <r>
    <x v="201"/>
    <x v="2398"/>
  </r>
  <r>
    <x v="201"/>
    <x v="2399"/>
  </r>
  <r>
    <x v="201"/>
    <x v="2400"/>
  </r>
  <r>
    <x v="201"/>
    <x v="2401"/>
  </r>
  <r>
    <x v="201"/>
    <x v="2402"/>
  </r>
  <r>
    <x v="201"/>
    <x v="2403"/>
  </r>
  <r>
    <x v="201"/>
    <x v="2404"/>
  </r>
  <r>
    <x v="202"/>
    <x v="2405"/>
  </r>
  <r>
    <x v="202"/>
    <x v="2406"/>
  </r>
  <r>
    <x v="202"/>
    <x v="2407"/>
  </r>
  <r>
    <x v="202"/>
    <x v="2408"/>
  </r>
  <r>
    <x v="202"/>
    <x v="2409"/>
  </r>
  <r>
    <x v="202"/>
    <x v="2410"/>
  </r>
  <r>
    <x v="202"/>
    <x v="2411"/>
  </r>
  <r>
    <x v="202"/>
    <x v="2412"/>
  </r>
  <r>
    <x v="202"/>
    <x v="2413"/>
  </r>
  <r>
    <x v="202"/>
    <x v="2414"/>
  </r>
  <r>
    <x v="202"/>
    <x v="2415"/>
  </r>
  <r>
    <x v="202"/>
    <x v="2416"/>
  </r>
  <r>
    <x v="202"/>
    <x v="2417"/>
  </r>
  <r>
    <x v="202"/>
    <x v="2418"/>
  </r>
  <r>
    <x v="202"/>
    <x v="2419"/>
  </r>
  <r>
    <x v="202"/>
    <x v="2420"/>
  </r>
  <r>
    <x v="202"/>
    <x v="2421"/>
  </r>
  <r>
    <x v="202"/>
    <x v="2422"/>
  </r>
  <r>
    <x v="202"/>
    <x v="2423"/>
  </r>
  <r>
    <x v="202"/>
    <x v="2424"/>
  </r>
  <r>
    <x v="202"/>
    <x v="2425"/>
  </r>
  <r>
    <x v="203"/>
    <x v="2426"/>
  </r>
  <r>
    <x v="203"/>
    <x v="2427"/>
  </r>
  <r>
    <x v="203"/>
    <x v="2428"/>
  </r>
  <r>
    <x v="203"/>
    <x v="2429"/>
  </r>
  <r>
    <x v="203"/>
    <x v="2430"/>
  </r>
  <r>
    <x v="203"/>
    <x v="2431"/>
  </r>
  <r>
    <x v="203"/>
    <x v="2432"/>
  </r>
  <r>
    <x v="203"/>
    <x v="2433"/>
  </r>
  <r>
    <x v="203"/>
    <x v="2434"/>
  </r>
  <r>
    <x v="203"/>
    <x v="2435"/>
  </r>
  <r>
    <x v="203"/>
    <x v="2436"/>
  </r>
  <r>
    <x v="203"/>
    <x v="2437"/>
  </r>
  <r>
    <x v="203"/>
    <x v="2438"/>
  </r>
  <r>
    <x v="203"/>
    <x v="2439"/>
  </r>
  <r>
    <x v="203"/>
    <x v="2440"/>
  </r>
  <r>
    <x v="203"/>
    <x v="2441"/>
  </r>
  <r>
    <x v="204"/>
    <x v="2442"/>
  </r>
  <r>
    <x v="204"/>
    <x v="2443"/>
  </r>
  <r>
    <x v="204"/>
    <x v="2444"/>
  </r>
  <r>
    <x v="204"/>
    <x v="2445"/>
  </r>
  <r>
    <x v="204"/>
    <x v="2446"/>
  </r>
  <r>
    <x v="204"/>
    <x v="2447"/>
  </r>
  <r>
    <x v="204"/>
    <x v="2448"/>
  </r>
  <r>
    <x v="204"/>
    <x v="2449"/>
  </r>
  <r>
    <x v="204"/>
    <x v="2450"/>
  </r>
  <r>
    <x v="204"/>
    <x v="2451"/>
  </r>
  <r>
    <x v="204"/>
    <x v="2452"/>
  </r>
  <r>
    <x v="204"/>
    <x v="2453"/>
  </r>
  <r>
    <x v="204"/>
    <x v="2454"/>
  </r>
  <r>
    <x v="204"/>
    <x v="2455"/>
  </r>
  <r>
    <x v="204"/>
    <x v="2456"/>
  </r>
  <r>
    <x v="204"/>
    <x v="2457"/>
  </r>
  <r>
    <x v="204"/>
    <x v="2458"/>
  </r>
  <r>
    <x v="204"/>
    <x v="2459"/>
  </r>
  <r>
    <x v="204"/>
    <x v="2460"/>
  </r>
  <r>
    <x v="204"/>
    <x v="2461"/>
  </r>
  <r>
    <x v="204"/>
    <x v="2462"/>
  </r>
  <r>
    <x v="204"/>
    <x v="2463"/>
  </r>
  <r>
    <x v="204"/>
    <x v="2464"/>
  </r>
  <r>
    <x v="204"/>
    <x v="2465"/>
  </r>
  <r>
    <x v="204"/>
    <x v="2466"/>
  </r>
  <r>
    <x v="204"/>
    <x v="2467"/>
  </r>
  <r>
    <x v="204"/>
    <x v="2468"/>
  </r>
  <r>
    <x v="204"/>
    <x v="2469"/>
  </r>
  <r>
    <x v="204"/>
    <x v="2470"/>
  </r>
  <r>
    <x v="204"/>
    <x v="2471"/>
  </r>
  <r>
    <x v="204"/>
    <x v="2472"/>
  </r>
  <r>
    <x v="204"/>
    <x v="2473"/>
  </r>
  <r>
    <x v="204"/>
    <x v="2474"/>
  </r>
  <r>
    <x v="204"/>
    <x v="2475"/>
  </r>
  <r>
    <x v="204"/>
    <x v="2476"/>
  </r>
  <r>
    <x v="204"/>
    <x v="2477"/>
  </r>
  <r>
    <x v="205"/>
    <x v="2478"/>
  </r>
  <r>
    <x v="205"/>
    <x v="2479"/>
  </r>
  <r>
    <x v="205"/>
    <x v="2480"/>
  </r>
  <r>
    <x v="205"/>
    <x v="2481"/>
  </r>
  <r>
    <x v="205"/>
    <x v="2482"/>
  </r>
  <r>
    <x v="205"/>
    <x v="2483"/>
  </r>
  <r>
    <x v="205"/>
    <x v="2484"/>
  </r>
  <r>
    <x v="205"/>
    <x v="2485"/>
  </r>
  <r>
    <x v="205"/>
    <x v="2486"/>
  </r>
  <r>
    <x v="205"/>
    <x v="2487"/>
  </r>
  <r>
    <x v="205"/>
    <x v="2488"/>
  </r>
  <r>
    <x v="206"/>
    <x v="2489"/>
  </r>
  <r>
    <x v="206"/>
    <x v="2490"/>
  </r>
  <r>
    <x v="206"/>
    <x v="2491"/>
  </r>
  <r>
    <x v="206"/>
    <x v="2492"/>
  </r>
  <r>
    <x v="206"/>
    <x v="2493"/>
  </r>
  <r>
    <x v="206"/>
    <x v="2494"/>
  </r>
  <r>
    <x v="206"/>
    <x v="2495"/>
  </r>
  <r>
    <x v="206"/>
    <x v="2496"/>
  </r>
  <r>
    <x v="206"/>
    <x v="2497"/>
  </r>
  <r>
    <x v="206"/>
    <x v="2498"/>
  </r>
  <r>
    <x v="206"/>
    <x v="2499"/>
  </r>
  <r>
    <x v="206"/>
    <x v="2500"/>
  </r>
  <r>
    <x v="207"/>
    <x v="2501"/>
  </r>
  <r>
    <x v="207"/>
    <x v="2502"/>
  </r>
  <r>
    <x v="208"/>
    <x v="2503"/>
  </r>
  <r>
    <x v="208"/>
    <x v="2504"/>
  </r>
  <r>
    <x v="208"/>
    <x v="2505"/>
  </r>
  <r>
    <x v="208"/>
    <x v="2506"/>
  </r>
  <r>
    <x v="208"/>
    <x v="2507"/>
  </r>
  <r>
    <x v="208"/>
    <x v="2508"/>
  </r>
  <r>
    <x v="208"/>
    <x v="2509"/>
  </r>
  <r>
    <x v="208"/>
    <x v="2510"/>
  </r>
  <r>
    <x v="208"/>
    <x v="2511"/>
  </r>
  <r>
    <x v="208"/>
    <x v="2512"/>
  </r>
  <r>
    <x v="208"/>
    <x v="2513"/>
  </r>
  <r>
    <x v="208"/>
    <x v="2514"/>
  </r>
  <r>
    <x v="208"/>
    <x v="2515"/>
  </r>
  <r>
    <x v="208"/>
    <x v="2516"/>
  </r>
  <r>
    <x v="208"/>
    <x v="2517"/>
  </r>
  <r>
    <x v="208"/>
    <x v="2518"/>
  </r>
  <r>
    <x v="208"/>
    <x v="2519"/>
  </r>
  <r>
    <x v="208"/>
    <x v="2520"/>
  </r>
  <r>
    <x v="208"/>
    <x v="2521"/>
  </r>
  <r>
    <x v="209"/>
    <x v="2522"/>
  </r>
  <r>
    <x v="209"/>
    <x v="2523"/>
  </r>
  <r>
    <x v="209"/>
    <x v="2524"/>
  </r>
  <r>
    <x v="209"/>
    <x v="2525"/>
  </r>
  <r>
    <x v="209"/>
    <x v="2526"/>
  </r>
  <r>
    <x v="209"/>
    <x v="2527"/>
  </r>
  <r>
    <x v="209"/>
    <x v="2528"/>
  </r>
  <r>
    <x v="209"/>
    <x v="2529"/>
  </r>
  <r>
    <x v="209"/>
    <x v="2530"/>
  </r>
  <r>
    <x v="210"/>
    <x v="2531"/>
  </r>
  <r>
    <x v="210"/>
    <x v="2532"/>
  </r>
  <r>
    <x v="210"/>
    <x v="2533"/>
  </r>
  <r>
    <x v="210"/>
    <x v="2534"/>
  </r>
  <r>
    <x v="210"/>
    <x v="2535"/>
  </r>
  <r>
    <x v="210"/>
    <x v="2536"/>
  </r>
  <r>
    <x v="210"/>
    <x v="2537"/>
  </r>
  <r>
    <x v="210"/>
    <x v="2538"/>
  </r>
  <r>
    <x v="210"/>
    <x v="2539"/>
  </r>
  <r>
    <x v="210"/>
    <x v="2540"/>
  </r>
  <r>
    <x v="210"/>
    <x v="2541"/>
  </r>
  <r>
    <x v="210"/>
    <x v="2542"/>
  </r>
  <r>
    <x v="210"/>
    <x v="2543"/>
  </r>
  <r>
    <x v="210"/>
    <x v="2544"/>
  </r>
  <r>
    <x v="210"/>
    <x v="2545"/>
  </r>
  <r>
    <x v="210"/>
    <x v="2546"/>
  </r>
  <r>
    <x v="210"/>
    <x v="2547"/>
  </r>
  <r>
    <x v="210"/>
    <x v="2548"/>
  </r>
  <r>
    <x v="210"/>
    <x v="2549"/>
  </r>
  <r>
    <x v="210"/>
    <x v="2550"/>
  </r>
  <r>
    <x v="210"/>
    <x v="2551"/>
  </r>
  <r>
    <x v="210"/>
    <x v="2552"/>
  </r>
  <r>
    <x v="210"/>
    <x v="2553"/>
  </r>
  <r>
    <x v="210"/>
    <x v="2554"/>
  </r>
  <r>
    <x v="210"/>
    <x v="2555"/>
  </r>
  <r>
    <x v="210"/>
    <x v="2556"/>
  </r>
  <r>
    <x v="210"/>
    <x v="2557"/>
  </r>
  <r>
    <x v="210"/>
    <x v="2558"/>
  </r>
  <r>
    <x v="210"/>
    <x v="2559"/>
  </r>
  <r>
    <x v="210"/>
    <x v="2560"/>
  </r>
  <r>
    <x v="210"/>
    <x v="2561"/>
  </r>
  <r>
    <x v="210"/>
    <x v="2562"/>
  </r>
  <r>
    <x v="210"/>
    <x v="2563"/>
  </r>
  <r>
    <x v="210"/>
    <x v="2564"/>
  </r>
  <r>
    <x v="210"/>
    <x v="2565"/>
  </r>
  <r>
    <x v="210"/>
    <x v="2566"/>
  </r>
  <r>
    <x v="210"/>
    <x v="2567"/>
  </r>
  <r>
    <x v="210"/>
    <x v="2568"/>
  </r>
  <r>
    <x v="210"/>
    <x v="2569"/>
  </r>
  <r>
    <x v="210"/>
    <x v="2570"/>
  </r>
  <r>
    <x v="210"/>
    <x v="2571"/>
  </r>
  <r>
    <x v="210"/>
    <x v="2572"/>
  </r>
  <r>
    <x v="211"/>
    <x v="2573"/>
  </r>
  <r>
    <x v="212"/>
    <x v="2574"/>
  </r>
  <r>
    <x v="212"/>
    <x v="2575"/>
  </r>
  <r>
    <x v="212"/>
    <x v="2576"/>
  </r>
  <r>
    <x v="213"/>
    <x v="2577"/>
  </r>
  <r>
    <x v="213"/>
    <x v="2578"/>
  </r>
  <r>
    <x v="213"/>
    <x v="2579"/>
  </r>
  <r>
    <x v="213"/>
    <x v="2580"/>
  </r>
  <r>
    <x v="213"/>
    <x v="2581"/>
  </r>
  <r>
    <x v="213"/>
    <x v="2582"/>
  </r>
  <r>
    <x v="213"/>
    <x v="2583"/>
  </r>
  <r>
    <x v="214"/>
    <x v="2584"/>
  </r>
  <r>
    <x v="214"/>
    <x v="2585"/>
  </r>
  <r>
    <x v="214"/>
    <x v="2586"/>
  </r>
  <r>
    <x v="214"/>
    <x v="2587"/>
  </r>
  <r>
    <x v="214"/>
    <x v="2588"/>
  </r>
  <r>
    <x v="214"/>
    <x v="2589"/>
  </r>
  <r>
    <x v="214"/>
    <x v="2590"/>
  </r>
  <r>
    <x v="214"/>
    <x v="2591"/>
  </r>
  <r>
    <x v="214"/>
    <x v="2592"/>
  </r>
  <r>
    <x v="214"/>
    <x v="2593"/>
  </r>
  <r>
    <x v="214"/>
    <x v="2594"/>
  </r>
  <r>
    <x v="214"/>
    <x v="2595"/>
  </r>
  <r>
    <x v="215"/>
    <x v="2596"/>
  </r>
  <r>
    <x v="216"/>
    <x v="2597"/>
  </r>
  <r>
    <x v="216"/>
    <x v="2598"/>
  </r>
  <r>
    <x v="216"/>
    <x v="2599"/>
  </r>
  <r>
    <x v="216"/>
    <x v="2600"/>
  </r>
  <r>
    <x v="216"/>
    <x v="2601"/>
  </r>
  <r>
    <x v="216"/>
    <x v="2602"/>
  </r>
  <r>
    <x v="216"/>
    <x v="2603"/>
  </r>
  <r>
    <x v="216"/>
    <x v="2604"/>
  </r>
  <r>
    <x v="216"/>
    <x v="2605"/>
  </r>
  <r>
    <x v="216"/>
    <x v="2606"/>
  </r>
  <r>
    <x v="216"/>
    <x v="2607"/>
  </r>
  <r>
    <x v="216"/>
    <x v="2608"/>
  </r>
  <r>
    <x v="216"/>
    <x v="2609"/>
  </r>
  <r>
    <x v="216"/>
    <x v="2610"/>
  </r>
  <r>
    <x v="216"/>
    <x v="2611"/>
  </r>
  <r>
    <x v="216"/>
    <x v="2612"/>
  </r>
  <r>
    <x v="216"/>
    <x v="2613"/>
  </r>
  <r>
    <x v="216"/>
    <x v="2614"/>
  </r>
  <r>
    <x v="216"/>
    <x v="2615"/>
  </r>
  <r>
    <x v="216"/>
    <x v="2616"/>
  </r>
  <r>
    <x v="216"/>
    <x v="2617"/>
  </r>
  <r>
    <x v="216"/>
    <x v="2618"/>
  </r>
  <r>
    <x v="216"/>
    <x v="2619"/>
  </r>
  <r>
    <x v="217"/>
    <x v="2620"/>
  </r>
  <r>
    <x v="218"/>
    <x v="2621"/>
  </r>
  <r>
    <x v="218"/>
    <x v="2622"/>
  </r>
  <r>
    <x v="218"/>
    <x v="2623"/>
  </r>
  <r>
    <x v="218"/>
    <x v="2624"/>
  </r>
  <r>
    <x v="218"/>
    <x v="2625"/>
  </r>
  <r>
    <x v="218"/>
    <x v="2626"/>
  </r>
  <r>
    <x v="218"/>
    <x v="2627"/>
  </r>
  <r>
    <x v="218"/>
    <x v="2628"/>
  </r>
  <r>
    <x v="218"/>
    <x v="2629"/>
  </r>
  <r>
    <x v="218"/>
    <x v="2630"/>
  </r>
  <r>
    <x v="218"/>
    <x v="2631"/>
  </r>
  <r>
    <x v="218"/>
    <x v="2632"/>
  </r>
  <r>
    <x v="218"/>
    <x v="2633"/>
  </r>
  <r>
    <x v="218"/>
    <x v="2634"/>
  </r>
  <r>
    <x v="218"/>
    <x v="2635"/>
  </r>
  <r>
    <x v="218"/>
    <x v="2636"/>
  </r>
  <r>
    <x v="218"/>
    <x v="2637"/>
  </r>
  <r>
    <x v="218"/>
    <x v="2638"/>
  </r>
  <r>
    <x v="218"/>
    <x v="2639"/>
  </r>
  <r>
    <x v="219"/>
    <x v="2640"/>
  </r>
  <r>
    <x v="219"/>
    <x v="2641"/>
  </r>
  <r>
    <x v="219"/>
    <x v="2642"/>
  </r>
  <r>
    <x v="219"/>
    <x v="2643"/>
  </r>
  <r>
    <x v="219"/>
    <x v="2644"/>
  </r>
  <r>
    <x v="219"/>
    <x v="2645"/>
  </r>
  <r>
    <x v="220"/>
    <x v="2646"/>
  </r>
  <r>
    <x v="220"/>
    <x v="2647"/>
  </r>
  <r>
    <x v="220"/>
    <x v="2648"/>
  </r>
  <r>
    <x v="220"/>
    <x v="2649"/>
  </r>
  <r>
    <x v="220"/>
    <x v="2650"/>
  </r>
  <r>
    <x v="220"/>
    <x v="2651"/>
  </r>
  <r>
    <x v="221"/>
    <x v="2652"/>
  </r>
  <r>
    <x v="221"/>
    <x v="2653"/>
  </r>
  <r>
    <x v="221"/>
    <x v="2654"/>
  </r>
  <r>
    <x v="221"/>
    <x v="2655"/>
  </r>
  <r>
    <x v="221"/>
    <x v="2656"/>
  </r>
  <r>
    <x v="222"/>
    <x v="2657"/>
  </r>
  <r>
    <x v="222"/>
    <x v="2658"/>
  </r>
  <r>
    <x v="222"/>
    <x v="2659"/>
  </r>
  <r>
    <x v="222"/>
    <x v="2660"/>
  </r>
  <r>
    <x v="222"/>
    <x v="2661"/>
  </r>
  <r>
    <x v="222"/>
    <x v="2662"/>
  </r>
  <r>
    <x v="222"/>
    <x v="2663"/>
  </r>
  <r>
    <x v="223"/>
    <x v="2664"/>
  </r>
  <r>
    <x v="223"/>
    <x v="2665"/>
  </r>
  <r>
    <x v="223"/>
    <x v="2666"/>
  </r>
  <r>
    <x v="224"/>
    <x v="2667"/>
  </r>
  <r>
    <x v="224"/>
    <x v="2668"/>
  </r>
  <r>
    <x v="224"/>
    <x v="2669"/>
  </r>
  <r>
    <x v="224"/>
    <x v="2670"/>
  </r>
  <r>
    <x v="224"/>
    <x v="2671"/>
  </r>
  <r>
    <x v="224"/>
    <x v="2672"/>
  </r>
  <r>
    <x v="224"/>
    <x v="2673"/>
  </r>
  <r>
    <x v="224"/>
    <x v="2674"/>
  </r>
  <r>
    <x v="224"/>
    <x v="2675"/>
  </r>
  <r>
    <x v="224"/>
    <x v="2676"/>
  </r>
  <r>
    <x v="224"/>
    <x v="2677"/>
  </r>
  <r>
    <x v="224"/>
    <x v="2678"/>
  </r>
  <r>
    <x v="225"/>
    <x v="2679"/>
  </r>
  <r>
    <x v="225"/>
    <x v="2680"/>
  </r>
  <r>
    <x v="225"/>
    <x v="2681"/>
  </r>
  <r>
    <x v="225"/>
    <x v="2682"/>
  </r>
  <r>
    <x v="225"/>
    <x v="2683"/>
  </r>
  <r>
    <x v="225"/>
    <x v="2684"/>
  </r>
  <r>
    <x v="225"/>
    <x v="2685"/>
  </r>
  <r>
    <x v="226"/>
    <x v="2686"/>
  </r>
  <r>
    <x v="226"/>
    <x v="2687"/>
  </r>
  <r>
    <x v="226"/>
    <x v="2688"/>
  </r>
  <r>
    <x v="226"/>
    <x v="2689"/>
  </r>
  <r>
    <x v="226"/>
    <x v="2690"/>
  </r>
  <r>
    <x v="226"/>
    <x v="2691"/>
  </r>
  <r>
    <x v="226"/>
    <x v="2692"/>
  </r>
  <r>
    <x v="226"/>
    <x v="2693"/>
  </r>
  <r>
    <x v="226"/>
    <x v="2694"/>
  </r>
  <r>
    <x v="226"/>
    <x v="2695"/>
  </r>
  <r>
    <x v="226"/>
    <x v="2696"/>
  </r>
  <r>
    <x v="226"/>
    <x v="2697"/>
  </r>
  <r>
    <x v="226"/>
    <x v="2698"/>
  </r>
  <r>
    <x v="226"/>
    <x v="2699"/>
  </r>
  <r>
    <x v="226"/>
    <x v="2700"/>
  </r>
  <r>
    <x v="226"/>
    <x v="2701"/>
  </r>
  <r>
    <x v="226"/>
    <x v="2702"/>
  </r>
  <r>
    <x v="226"/>
    <x v="2703"/>
  </r>
  <r>
    <x v="226"/>
    <x v="2704"/>
  </r>
  <r>
    <x v="227"/>
    <x v="2705"/>
  </r>
  <r>
    <x v="227"/>
    <x v="2706"/>
  </r>
  <r>
    <x v="227"/>
    <x v="2707"/>
  </r>
  <r>
    <x v="227"/>
    <x v="2708"/>
  </r>
  <r>
    <x v="227"/>
    <x v="2709"/>
  </r>
  <r>
    <x v="227"/>
    <x v="2710"/>
  </r>
  <r>
    <x v="227"/>
    <x v="2711"/>
  </r>
  <r>
    <x v="227"/>
    <x v="2712"/>
  </r>
  <r>
    <x v="227"/>
    <x v="2713"/>
  </r>
  <r>
    <x v="227"/>
    <x v="2714"/>
  </r>
  <r>
    <x v="227"/>
    <x v="2715"/>
  </r>
  <r>
    <x v="227"/>
    <x v="2716"/>
  </r>
  <r>
    <x v="227"/>
    <x v="2717"/>
  </r>
  <r>
    <x v="227"/>
    <x v="2718"/>
  </r>
  <r>
    <x v="227"/>
    <x v="2719"/>
  </r>
  <r>
    <x v="227"/>
    <x v="2720"/>
  </r>
  <r>
    <x v="227"/>
    <x v="2721"/>
  </r>
  <r>
    <x v="227"/>
    <x v="2722"/>
  </r>
  <r>
    <x v="227"/>
    <x v="2723"/>
  </r>
  <r>
    <x v="228"/>
    <x v="2724"/>
  </r>
  <r>
    <x v="228"/>
    <x v="2725"/>
  </r>
  <r>
    <x v="228"/>
    <x v="2726"/>
  </r>
  <r>
    <x v="228"/>
    <x v="2727"/>
  </r>
  <r>
    <x v="228"/>
    <x v="2728"/>
  </r>
  <r>
    <x v="228"/>
    <x v="2729"/>
  </r>
  <r>
    <x v="228"/>
    <x v="2730"/>
  </r>
  <r>
    <x v="228"/>
    <x v="2731"/>
  </r>
  <r>
    <x v="229"/>
    <x v="2732"/>
  </r>
  <r>
    <x v="229"/>
    <x v="2733"/>
  </r>
  <r>
    <x v="229"/>
    <x v="2734"/>
  </r>
  <r>
    <x v="229"/>
    <x v="2735"/>
  </r>
  <r>
    <x v="229"/>
    <x v="2736"/>
  </r>
  <r>
    <x v="229"/>
    <x v="2737"/>
  </r>
  <r>
    <x v="229"/>
    <x v="2738"/>
  </r>
  <r>
    <x v="229"/>
    <x v="2739"/>
  </r>
  <r>
    <x v="229"/>
    <x v="2740"/>
  </r>
  <r>
    <x v="229"/>
    <x v="2741"/>
  </r>
  <r>
    <x v="229"/>
    <x v="2742"/>
  </r>
  <r>
    <x v="229"/>
    <x v="2743"/>
  </r>
  <r>
    <x v="229"/>
    <x v="2744"/>
  </r>
  <r>
    <x v="229"/>
    <x v="2745"/>
  </r>
  <r>
    <x v="229"/>
    <x v="2746"/>
  </r>
  <r>
    <x v="229"/>
    <x v="2747"/>
  </r>
  <r>
    <x v="229"/>
    <x v="2748"/>
  </r>
  <r>
    <x v="229"/>
    <x v="2749"/>
  </r>
  <r>
    <x v="229"/>
    <x v="2750"/>
  </r>
  <r>
    <x v="229"/>
    <x v="2751"/>
  </r>
  <r>
    <x v="229"/>
    <x v="2752"/>
  </r>
  <r>
    <x v="229"/>
    <x v="2753"/>
  </r>
  <r>
    <x v="229"/>
    <x v="2754"/>
  </r>
  <r>
    <x v="229"/>
    <x v="2755"/>
  </r>
  <r>
    <x v="229"/>
    <x v="2756"/>
  </r>
  <r>
    <x v="229"/>
    <x v="2757"/>
  </r>
  <r>
    <x v="229"/>
    <x v="2758"/>
  </r>
  <r>
    <x v="229"/>
    <x v="2759"/>
  </r>
  <r>
    <x v="229"/>
    <x v="2760"/>
  </r>
  <r>
    <x v="229"/>
    <x v="2761"/>
  </r>
  <r>
    <x v="229"/>
    <x v="2762"/>
  </r>
  <r>
    <x v="229"/>
    <x v="2763"/>
  </r>
  <r>
    <x v="229"/>
    <x v="2764"/>
  </r>
  <r>
    <x v="229"/>
    <x v="2765"/>
  </r>
  <r>
    <x v="229"/>
    <x v="2766"/>
  </r>
  <r>
    <x v="229"/>
    <x v="2767"/>
  </r>
  <r>
    <x v="230"/>
    <x v="2768"/>
  </r>
  <r>
    <x v="230"/>
    <x v="2769"/>
  </r>
  <r>
    <x v="230"/>
    <x v="2770"/>
  </r>
  <r>
    <x v="230"/>
    <x v="2771"/>
  </r>
  <r>
    <x v="230"/>
    <x v="2772"/>
  </r>
  <r>
    <x v="230"/>
    <x v="2773"/>
  </r>
  <r>
    <x v="230"/>
    <x v="2774"/>
  </r>
  <r>
    <x v="230"/>
    <x v="2775"/>
  </r>
  <r>
    <x v="230"/>
    <x v="2776"/>
  </r>
  <r>
    <x v="230"/>
    <x v="2777"/>
  </r>
  <r>
    <x v="230"/>
    <x v="2778"/>
  </r>
  <r>
    <x v="230"/>
    <x v="2779"/>
  </r>
  <r>
    <x v="230"/>
    <x v="2780"/>
  </r>
  <r>
    <x v="230"/>
    <x v="2781"/>
  </r>
  <r>
    <x v="230"/>
    <x v="2782"/>
  </r>
  <r>
    <x v="230"/>
    <x v="2783"/>
  </r>
  <r>
    <x v="230"/>
    <x v="2784"/>
  </r>
  <r>
    <x v="230"/>
    <x v="2785"/>
  </r>
  <r>
    <x v="230"/>
    <x v="2786"/>
  </r>
  <r>
    <x v="230"/>
    <x v="2787"/>
  </r>
  <r>
    <x v="230"/>
    <x v="2788"/>
  </r>
  <r>
    <x v="230"/>
    <x v="2789"/>
  </r>
  <r>
    <x v="230"/>
    <x v="2790"/>
  </r>
  <r>
    <x v="230"/>
    <x v="2791"/>
  </r>
  <r>
    <x v="230"/>
    <x v="2792"/>
  </r>
  <r>
    <x v="230"/>
    <x v="2793"/>
  </r>
  <r>
    <x v="230"/>
    <x v="2794"/>
  </r>
  <r>
    <x v="230"/>
    <x v="2795"/>
  </r>
  <r>
    <x v="230"/>
    <x v="2796"/>
  </r>
  <r>
    <x v="230"/>
    <x v="2797"/>
  </r>
  <r>
    <x v="231"/>
    <x v="2798"/>
  </r>
  <r>
    <x v="231"/>
    <x v="2799"/>
  </r>
  <r>
    <x v="231"/>
    <x v="2800"/>
  </r>
  <r>
    <x v="231"/>
    <x v="2801"/>
  </r>
  <r>
    <x v="231"/>
    <x v="2802"/>
  </r>
  <r>
    <x v="231"/>
    <x v="2803"/>
  </r>
  <r>
    <x v="231"/>
    <x v="2804"/>
  </r>
  <r>
    <x v="231"/>
    <x v="2805"/>
  </r>
  <r>
    <x v="231"/>
    <x v="2806"/>
  </r>
  <r>
    <x v="231"/>
    <x v="2807"/>
  </r>
  <r>
    <x v="231"/>
    <x v="2808"/>
  </r>
  <r>
    <x v="231"/>
    <x v="2809"/>
  </r>
  <r>
    <x v="231"/>
    <x v="2810"/>
  </r>
  <r>
    <x v="231"/>
    <x v="2811"/>
  </r>
  <r>
    <x v="231"/>
    <x v="2812"/>
  </r>
  <r>
    <x v="231"/>
    <x v="2813"/>
  </r>
  <r>
    <x v="231"/>
    <x v="2814"/>
  </r>
  <r>
    <x v="232"/>
    <x v="2815"/>
  </r>
  <r>
    <x v="232"/>
    <x v="2816"/>
  </r>
  <r>
    <x v="232"/>
    <x v="2817"/>
  </r>
  <r>
    <x v="232"/>
    <x v="2818"/>
  </r>
  <r>
    <x v="232"/>
    <x v="2819"/>
  </r>
  <r>
    <x v="232"/>
    <x v="2820"/>
  </r>
  <r>
    <x v="232"/>
    <x v="2821"/>
  </r>
  <r>
    <x v="233"/>
    <x v="2822"/>
  </r>
  <r>
    <x v="234"/>
    <x v="2823"/>
  </r>
  <r>
    <x v="235"/>
    <x v="2824"/>
  </r>
  <r>
    <x v="235"/>
    <x v="2825"/>
  </r>
  <r>
    <x v="235"/>
    <x v="2826"/>
  </r>
  <r>
    <x v="235"/>
    <x v="2827"/>
  </r>
  <r>
    <x v="235"/>
    <x v="2828"/>
  </r>
  <r>
    <x v="235"/>
    <x v="2829"/>
  </r>
  <r>
    <x v="235"/>
    <x v="2830"/>
  </r>
  <r>
    <x v="236"/>
    <x v="2831"/>
  </r>
  <r>
    <x v="236"/>
    <x v="2832"/>
  </r>
  <r>
    <x v="236"/>
    <x v="2833"/>
  </r>
  <r>
    <x v="236"/>
    <x v="2834"/>
  </r>
  <r>
    <x v="236"/>
    <x v="2835"/>
  </r>
  <r>
    <x v="237"/>
    <x v="2836"/>
  </r>
  <r>
    <x v="237"/>
    <x v="2837"/>
  </r>
  <r>
    <x v="237"/>
    <x v="2838"/>
  </r>
  <r>
    <x v="237"/>
    <x v="2839"/>
  </r>
  <r>
    <x v="237"/>
    <x v="2840"/>
  </r>
  <r>
    <x v="237"/>
    <x v="2841"/>
  </r>
  <r>
    <x v="237"/>
    <x v="2842"/>
  </r>
  <r>
    <x v="237"/>
    <x v="2843"/>
  </r>
  <r>
    <x v="237"/>
    <x v="2844"/>
  </r>
  <r>
    <x v="237"/>
    <x v="2845"/>
  </r>
  <r>
    <x v="237"/>
    <x v="2846"/>
  </r>
  <r>
    <x v="237"/>
    <x v="2847"/>
  </r>
  <r>
    <x v="237"/>
    <x v="2848"/>
  </r>
  <r>
    <x v="237"/>
    <x v="2849"/>
  </r>
  <r>
    <x v="237"/>
    <x v="2850"/>
  </r>
  <r>
    <x v="237"/>
    <x v="2851"/>
  </r>
  <r>
    <x v="237"/>
    <x v="2852"/>
  </r>
  <r>
    <x v="237"/>
    <x v="2853"/>
  </r>
  <r>
    <x v="237"/>
    <x v="2854"/>
  </r>
  <r>
    <x v="237"/>
    <x v="2855"/>
  </r>
  <r>
    <x v="237"/>
    <x v="2856"/>
  </r>
  <r>
    <x v="237"/>
    <x v="2857"/>
  </r>
  <r>
    <x v="237"/>
    <x v="2858"/>
  </r>
  <r>
    <x v="237"/>
    <x v="2859"/>
  </r>
  <r>
    <x v="237"/>
    <x v="2860"/>
  </r>
  <r>
    <x v="237"/>
    <x v="2861"/>
  </r>
  <r>
    <x v="237"/>
    <x v="2862"/>
  </r>
  <r>
    <x v="237"/>
    <x v="2863"/>
  </r>
  <r>
    <x v="237"/>
    <x v="2864"/>
  </r>
  <r>
    <x v="237"/>
    <x v="2865"/>
  </r>
  <r>
    <x v="238"/>
    <x v="2866"/>
  </r>
  <r>
    <x v="238"/>
    <x v="2867"/>
  </r>
  <r>
    <x v="238"/>
    <x v="2868"/>
  </r>
  <r>
    <x v="238"/>
    <x v="2869"/>
  </r>
  <r>
    <x v="238"/>
    <x v="2870"/>
  </r>
  <r>
    <x v="238"/>
    <x v="2871"/>
  </r>
  <r>
    <x v="238"/>
    <x v="2872"/>
  </r>
  <r>
    <x v="238"/>
    <x v="2873"/>
  </r>
  <r>
    <x v="238"/>
    <x v="2874"/>
  </r>
  <r>
    <x v="238"/>
    <x v="2875"/>
  </r>
  <r>
    <x v="238"/>
    <x v="2876"/>
  </r>
  <r>
    <x v="239"/>
    <x v="2877"/>
  </r>
  <r>
    <x v="239"/>
    <x v="2878"/>
  </r>
  <r>
    <x v="239"/>
    <x v="2879"/>
  </r>
  <r>
    <x v="239"/>
    <x v="2880"/>
  </r>
  <r>
    <x v="239"/>
    <x v="2881"/>
  </r>
  <r>
    <x v="239"/>
    <x v="2882"/>
  </r>
  <r>
    <x v="239"/>
    <x v="2883"/>
  </r>
  <r>
    <x v="239"/>
    <x v="2884"/>
  </r>
  <r>
    <x v="239"/>
    <x v="2885"/>
  </r>
  <r>
    <x v="239"/>
    <x v="2886"/>
  </r>
  <r>
    <x v="239"/>
    <x v="2887"/>
  </r>
  <r>
    <x v="239"/>
    <x v="2888"/>
  </r>
  <r>
    <x v="240"/>
    <x v="2889"/>
  </r>
  <r>
    <x v="240"/>
    <x v="2890"/>
  </r>
  <r>
    <x v="240"/>
    <x v="2891"/>
  </r>
  <r>
    <x v="240"/>
    <x v="2892"/>
  </r>
  <r>
    <x v="241"/>
    <x v="2893"/>
  </r>
  <r>
    <x v="241"/>
    <x v="2894"/>
  </r>
  <r>
    <x v="242"/>
    <x v="2895"/>
  </r>
  <r>
    <x v="242"/>
    <x v="2896"/>
  </r>
  <r>
    <x v="242"/>
    <x v="2897"/>
  </r>
  <r>
    <x v="242"/>
    <x v="2898"/>
  </r>
  <r>
    <x v="242"/>
    <x v="2899"/>
  </r>
  <r>
    <x v="242"/>
    <x v="2900"/>
  </r>
  <r>
    <x v="242"/>
    <x v="2901"/>
  </r>
  <r>
    <x v="243"/>
    <x v="2902"/>
  </r>
  <r>
    <x v="243"/>
    <x v="2903"/>
  </r>
  <r>
    <x v="243"/>
    <x v="2904"/>
  </r>
  <r>
    <x v="243"/>
    <x v="2905"/>
  </r>
  <r>
    <x v="243"/>
    <x v="2906"/>
  </r>
  <r>
    <x v="243"/>
    <x v="2907"/>
  </r>
  <r>
    <x v="243"/>
    <x v="2908"/>
  </r>
  <r>
    <x v="243"/>
    <x v="2909"/>
  </r>
  <r>
    <x v="243"/>
    <x v="2910"/>
  </r>
  <r>
    <x v="244"/>
    <x v="2911"/>
  </r>
  <r>
    <x v="244"/>
    <x v="2912"/>
  </r>
  <r>
    <x v="244"/>
    <x v="2913"/>
  </r>
  <r>
    <x v="245"/>
    <x v="2914"/>
  </r>
  <r>
    <x v="246"/>
    <x v="2915"/>
  </r>
  <r>
    <x v="247"/>
    <x v="2916"/>
  </r>
  <r>
    <x v="248"/>
    <x v="2917"/>
  </r>
  <r>
    <x v="249"/>
    <x v="2918"/>
  </r>
  <r>
    <x v="249"/>
    <x v="2919"/>
  </r>
  <r>
    <x v="250"/>
    <x v="2920"/>
  </r>
  <r>
    <x v="250"/>
    <x v="2921"/>
  </r>
  <r>
    <x v="250"/>
    <x v="2922"/>
  </r>
  <r>
    <x v="251"/>
    <x v="2923"/>
  </r>
  <r>
    <x v="251"/>
    <x v="2924"/>
  </r>
  <r>
    <x v="251"/>
    <x v="2925"/>
  </r>
  <r>
    <x v="251"/>
    <x v="2926"/>
  </r>
  <r>
    <x v="251"/>
    <x v="2927"/>
  </r>
  <r>
    <x v="251"/>
    <x v="2928"/>
  </r>
  <r>
    <x v="251"/>
    <x v="2929"/>
  </r>
  <r>
    <x v="251"/>
    <x v="2930"/>
  </r>
  <r>
    <x v="251"/>
    <x v="2931"/>
  </r>
  <r>
    <x v="251"/>
    <x v="2932"/>
  </r>
  <r>
    <x v="251"/>
    <x v="2933"/>
  </r>
  <r>
    <x v="251"/>
    <x v="2934"/>
  </r>
  <r>
    <x v="251"/>
    <x v="2935"/>
  </r>
  <r>
    <x v="251"/>
    <x v="2936"/>
  </r>
  <r>
    <x v="251"/>
    <x v="2937"/>
  </r>
  <r>
    <x v="251"/>
    <x v="2938"/>
  </r>
  <r>
    <x v="251"/>
    <x v="2939"/>
  </r>
  <r>
    <x v="251"/>
    <x v="2940"/>
  </r>
  <r>
    <x v="251"/>
    <x v="2941"/>
  </r>
  <r>
    <x v="251"/>
    <x v="2942"/>
  </r>
  <r>
    <x v="251"/>
    <x v="2943"/>
  </r>
  <r>
    <x v="251"/>
    <x v="2944"/>
  </r>
  <r>
    <x v="251"/>
    <x v="2945"/>
  </r>
  <r>
    <x v="251"/>
    <x v="2946"/>
  </r>
  <r>
    <x v="251"/>
    <x v="2947"/>
  </r>
  <r>
    <x v="251"/>
    <x v="2948"/>
  </r>
  <r>
    <x v="251"/>
    <x v="2949"/>
  </r>
  <r>
    <x v="251"/>
    <x v="2950"/>
  </r>
  <r>
    <x v="251"/>
    <x v="2951"/>
  </r>
  <r>
    <x v="251"/>
    <x v="2952"/>
  </r>
  <r>
    <x v="251"/>
    <x v="2953"/>
  </r>
  <r>
    <x v="251"/>
    <x v="2954"/>
  </r>
  <r>
    <x v="251"/>
    <x v="2955"/>
  </r>
  <r>
    <x v="251"/>
    <x v="2956"/>
  </r>
  <r>
    <x v="251"/>
    <x v="2957"/>
  </r>
  <r>
    <x v="251"/>
    <x v="2958"/>
  </r>
  <r>
    <x v="251"/>
    <x v="2959"/>
  </r>
  <r>
    <x v="251"/>
    <x v="2960"/>
  </r>
  <r>
    <x v="251"/>
    <x v="2961"/>
  </r>
  <r>
    <x v="251"/>
    <x v="2962"/>
  </r>
  <r>
    <x v="251"/>
    <x v="2963"/>
  </r>
  <r>
    <x v="251"/>
    <x v="2964"/>
  </r>
  <r>
    <x v="251"/>
    <x v="2965"/>
  </r>
  <r>
    <x v="251"/>
    <x v="2966"/>
  </r>
  <r>
    <x v="251"/>
    <x v="2967"/>
  </r>
  <r>
    <x v="251"/>
    <x v="2968"/>
  </r>
  <r>
    <x v="251"/>
    <x v="2969"/>
  </r>
  <r>
    <x v="251"/>
    <x v="2970"/>
  </r>
  <r>
    <x v="251"/>
    <x v="2971"/>
  </r>
  <r>
    <x v="251"/>
    <x v="2972"/>
  </r>
  <r>
    <x v="251"/>
    <x v="2973"/>
  </r>
  <r>
    <x v="251"/>
    <x v="2974"/>
  </r>
  <r>
    <x v="251"/>
    <x v="2975"/>
  </r>
  <r>
    <x v="251"/>
    <x v="2976"/>
  </r>
  <r>
    <x v="251"/>
    <x v="2977"/>
  </r>
  <r>
    <x v="251"/>
    <x v="2978"/>
  </r>
  <r>
    <x v="251"/>
    <x v="2979"/>
  </r>
  <r>
    <x v="251"/>
    <x v="2980"/>
  </r>
  <r>
    <x v="251"/>
    <x v="2981"/>
  </r>
  <r>
    <x v="251"/>
    <x v="2982"/>
  </r>
  <r>
    <x v="251"/>
    <x v="2983"/>
  </r>
  <r>
    <x v="251"/>
    <x v="2984"/>
  </r>
  <r>
    <x v="251"/>
    <x v="2985"/>
  </r>
  <r>
    <x v="251"/>
    <x v="2986"/>
  </r>
  <r>
    <x v="251"/>
    <x v="2987"/>
  </r>
  <r>
    <x v="251"/>
    <x v="2988"/>
  </r>
  <r>
    <x v="251"/>
    <x v="2989"/>
  </r>
  <r>
    <x v="251"/>
    <x v="2990"/>
  </r>
  <r>
    <x v="251"/>
    <x v="2991"/>
  </r>
  <r>
    <x v="251"/>
    <x v="2992"/>
  </r>
  <r>
    <x v="252"/>
    <x v="2993"/>
  </r>
  <r>
    <x v="252"/>
    <x v="2994"/>
  </r>
  <r>
    <x v="252"/>
    <x v="2995"/>
  </r>
  <r>
    <x v="252"/>
    <x v="2996"/>
  </r>
  <r>
    <x v="252"/>
    <x v="2997"/>
  </r>
  <r>
    <x v="252"/>
    <x v="2998"/>
  </r>
  <r>
    <x v="252"/>
    <x v="2999"/>
  </r>
  <r>
    <x v="252"/>
    <x v="3000"/>
  </r>
  <r>
    <x v="253"/>
    <x v="3001"/>
  </r>
  <r>
    <x v="253"/>
    <x v="3002"/>
  </r>
  <r>
    <x v="253"/>
    <x v="3003"/>
  </r>
  <r>
    <x v="253"/>
    <x v="3004"/>
  </r>
  <r>
    <x v="253"/>
    <x v="3005"/>
  </r>
  <r>
    <x v="253"/>
    <x v="3006"/>
  </r>
  <r>
    <x v="253"/>
    <x v="3007"/>
  </r>
  <r>
    <x v="253"/>
    <x v="3008"/>
  </r>
  <r>
    <x v="253"/>
    <x v="3009"/>
  </r>
  <r>
    <x v="253"/>
    <x v="3010"/>
  </r>
  <r>
    <x v="253"/>
    <x v="3011"/>
  </r>
  <r>
    <x v="253"/>
    <x v="3012"/>
  </r>
  <r>
    <x v="253"/>
    <x v="3013"/>
  </r>
  <r>
    <x v="253"/>
    <x v="3014"/>
  </r>
  <r>
    <x v="253"/>
    <x v="3015"/>
  </r>
  <r>
    <x v="253"/>
    <x v="3016"/>
  </r>
  <r>
    <x v="253"/>
    <x v="3017"/>
  </r>
  <r>
    <x v="253"/>
    <x v="3018"/>
  </r>
  <r>
    <x v="253"/>
    <x v="3019"/>
  </r>
  <r>
    <x v="253"/>
    <x v="3020"/>
  </r>
  <r>
    <x v="253"/>
    <x v="3021"/>
  </r>
  <r>
    <x v="253"/>
    <x v="3022"/>
  </r>
  <r>
    <x v="253"/>
    <x v="3023"/>
  </r>
  <r>
    <x v="253"/>
    <x v="3024"/>
  </r>
  <r>
    <x v="253"/>
    <x v="3025"/>
  </r>
  <r>
    <x v="253"/>
    <x v="3026"/>
  </r>
  <r>
    <x v="253"/>
    <x v="3027"/>
  </r>
  <r>
    <x v="253"/>
    <x v="3028"/>
  </r>
  <r>
    <x v="253"/>
    <x v="3029"/>
  </r>
  <r>
    <x v="253"/>
    <x v="3030"/>
  </r>
  <r>
    <x v="253"/>
    <x v="3031"/>
  </r>
  <r>
    <x v="253"/>
    <x v="3032"/>
  </r>
  <r>
    <x v="253"/>
    <x v="3033"/>
  </r>
  <r>
    <x v="253"/>
    <x v="3034"/>
  </r>
  <r>
    <x v="253"/>
    <x v="3035"/>
  </r>
  <r>
    <x v="253"/>
    <x v="3036"/>
  </r>
  <r>
    <x v="253"/>
    <x v="3037"/>
  </r>
  <r>
    <x v="253"/>
    <x v="3038"/>
  </r>
  <r>
    <x v="253"/>
    <x v="3039"/>
  </r>
  <r>
    <x v="253"/>
    <x v="3040"/>
  </r>
  <r>
    <x v="253"/>
    <x v="3041"/>
  </r>
  <r>
    <x v="253"/>
    <x v="3042"/>
  </r>
  <r>
    <x v="253"/>
    <x v="3043"/>
  </r>
  <r>
    <x v="253"/>
    <x v="3044"/>
  </r>
  <r>
    <x v="253"/>
    <x v="3045"/>
  </r>
  <r>
    <x v="253"/>
    <x v="3046"/>
  </r>
  <r>
    <x v="253"/>
    <x v="3047"/>
  </r>
  <r>
    <x v="253"/>
    <x v="3048"/>
  </r>
  <r>
    <x v="253"/>
    <x v="3049"/>
  </r>
  <r>
    <x v="253"/>
    <x v="3050"/>
  </r>
  <r>
    <x v="253"/>
    <x v="3051"/>
  </r>
  <r>
    <x v="253"/>
    <x v="3052"/>
  </r>
  <r>
    <x v="253"/>
    <x v="3053"/>
  </r>
  <r>
    <x v="253"/>
    <x v="3054"/>
  </r>
  <r>
    <x v="253"/>
    <x v="3055"/>
  </r>
  <r>
    <x v="253"/>
    <x v="3056"/>
  </r>
  <r>
    <x v="253"/>
    <x v="3057"/>
  </r>
  <r>
    <x v="253"/>
    <x v="3058"/>
  </r>
  <r>
    <x v="253"/>
    <x v="3059"/>
  </r>
  <r>
    <x v="253"/>
    <x v="3060"/>
  </r>
  <r>
    <x v="253"/>
    <x v="3061"/>
  </r>
  <r>
    <x v="253"/>
    <x v="3062"/>
  </r>
  <r>
    <x v="253"/>
    <x v="3063"/>
  </r>
  <r>
    <x v="253"/>
    <x v="3064"/>
  </r>
  <r>
    <x v="253"/>
    <x v="3065"/>
  </r>
  <r>
    <x v="253"/>
    <x v="3066"/>
  </r>
  <r>
    <x v="254"/>
    <x v="3067"/>
  </r>
  <r>
    <x v="254"/>
    <x v="3068"/>
  </r>
  <r>
    <x v="254"/>
    <x v="3069"/>
  </r>
  <r>
    <x v="254"/>
    <x v="3070"/>
  </r>
  <r>
    <x v="254"/>
    <x v="3071"/>
  </r>
  <r>
    <x v="254"/>
    <x v="3072"/>
  </r>
  <r>
    <x v="254"/>
    <x v="3073"/>
  </r>
  <r>
    <x v="254"/>
    <x v="3074"/>
  </r>
  <r>
    <x v="254"/>
    <x v="3075"/>
  </r>
  <r>
    <x v="254"/>
    <x v="3076"/>
  </r>
  <r>
    <x v="254"/>
    <x v="3077"/>
  </r>
  <r>
    <x v="255"/>
    <x v="3078"/>
  </r>
  <r>
    <x v="255"/>
    <x v="3079"/>
  </r>
  <r>
    <x v="255"/>
    <x v="3080"/>
  </r>
  <r>
    <x v="255"/>
    <x v="3081"/>
  </r>
  <r>
    <x v="255"/>
    <x v="3082"/>
  </r>
  <r>
    <x v="255"/>
    <x v="3083"/>
  </r>
  <r>
    <x v="255"/>
    <x v="3084"/>
  </r>
  <r>
    <x v="255"/>
    <x v="3085"/>
  </r>
  <r>
    <x v="255"/>
    <x v="3086"/>
  </r>
  <r>
    <x v="255"/>
    <x v="3087"/>
  </r>
  <r>
    <x v="255"/>
    <x v="3088"/>
  </r>
  <r>
    <x v="255"/>
    <x v="3089"/>
  </r>
  <r>
    <x v="256"/>
    <x v="3090"/>
  </r>
  <r>
    <x v="256"/>
    <x v="3091"/>
  </r>
  <r>
    <x v="256"/>
    <x v="3092"/>
  </r>
  <r>
    <x v="256"/>
    <x v="3093"/>
  </r>
  <r>
    <x v="256"/>
    <x v="3094"/>
  </r>
  <r>
    <x v="256"/>
    <x v="3095"/>
  </r>
  <r>
    <x v="256"/>
    <x v="3096"/>
  </r>
  <r>
    <x v="256"/>
    <x v="3097"/>
  </r>
  <r>
    <x v="256"/>
    <x v="3098"/>
  </r>
  <r>
    <x v="256"/>
    <x v="3099"/>
  </r>
  <r>
    <x v="256"/>
    <x v="3100"/>
  </r>
  <r>
    <x v="256"/>
    <x v="3101"/>
  </r>
  <r>
    <x v="256"/>
    <x v="3102"/>
  </r>
  <r>
    <x v="256"/>
    <x v="3103"/>
  </r>
  <r>
    <x v="256"/>
    <x v="3104"/>
  </r>
  <r>
    <x v="256"/>
    <x v="3105"/>
  </r>
  <r>
    <x v="256"/>
    <x v="3106"/>
  </r>
  <r>
    <x v="256"/>
    <x v="3107"/>
  </r>
  <r>
    <x v="256"/>
    <x v="3108"/>
  </r>
  <r>
    <x v="256"/>
    <x v="3109"/>
  </r>
  <r>
    <x v="256"/>
    <x v="3110"/>
  </r>
  <r>
    <x v="257"/>
    <x v="3111"/>
  </r>
  <r>
    <x v="257"/>
    <x v="3112"/>
  </r>
  <r>
    <x v="257"/>
    <x v="3113"/>
  </r>
  <r>
    <x v="257"/>
    <x v="3114"/>
  </r>
  <r>
    <x v="257"/>
    <x v="3115"/>
  </r>
  <r>
    <x v="257"/>
    <x v="3116"/>
  </r>
  <r>
    <x v="257"/>
    <x v="3117"/>
  </r>
  <r>
    <x v="257"/>
    <x v="3118"/>
  </r>
  <r>
    <x v="257"/>
    <x v="3119"/>
  </r>
  <r>
    <x v="257"/>
    <x v="3120"/>
  </r>
  <r>
    <x v="257"/>
    <x v="3121"/>
  </r>
  <r>
    <x v="258"/>
    <x v="3122"/>
  </r>
  <r>
    <x v="258"/>
    <x v="3123"/>
  </r>
  <r>
    <x v="258"/>
    <x v="3124"/>
  </r>
  <r>
    <x v="258"/>
    <x v="3125"/>
  </r>
  <r>
    <x v="258"/>
    <x v="3126"/>
  </r>
  <r>
    <x v="258"/>
    <x v="3127"/>
  </r>
  <r>
    <x v="258"/>
    <x v="3128"/>
  </r>
  <r>
    <x v="258"/>
    <x v="3129"/>
  </r>
  <r>
    <x v="258"/>
    <x v="3130"/>
  </r>
  <r>
    <x v="258"/>
    <x v="3131"/>
  </r>
  <r>
    <x v="258"/>
    <x v="3132"/>
  </r>
  <r>
    <x v="258"/>
    <x v="3133"/>
  </r>
  <r>
    <x v="258"/>
    <x v="3134"/>
  </r>
  <r>
    <x v="258"/>
    <x v="3135"/>
  </r>
  <r>
    <x v="258"/>
    <x v="3136"/>
  </r>
  <r>
    <x v="258"/>
    <x v="3137"/>
  </r>
  <r>
    <x v="258"/>
    <x v="3138"/>
  </r>
  <r>
    <x v="258"/>
    <x v="3139"/>
  </r>
  <r>
    <x v="258"/>
    <x v="3140"/>
  </r>
  <r>
    <x v="258"/>
    <x v="3141"/>
  </r>
  <r>
    <x v="258"/>
    <x v="3142"/>
  </r>
  <r>
    <x v="258"/>
    <x v="3143"/>
  </r>
  <r>
    <x v="258"/>
    <x v="3144"/>
  </r>
  <r>
    <x v="258"/>
    <x v="3145"/>
  </r>
  <r>
    <x v="258"/>
    <x v="3146"/>
  </r>
  <r>
    <x v="258"/>
    <x v="3147"/>
  </r>
  <r>
    <x v="258"/>
    <x v="3148"/>
  </r>
  <r>
    <x v="259"/>
    <x v="3149"/>
  </r>
  <r>
    <x v="259"/>
    <x v="3150"/>
  </r>
  <r>
    <x v="259"/>
    <x v="3151"/>
  </r>
  <r>
    <x v="259"/>
    <x v="3152"/>
  </r>
  <r>
    <x v="259"/>
    <x v="3153"/>
  </r>
  <r>
    <x v="259"/>
    <x v="3154"/>
  </r>
  <r>
    <x v="259"/>
    <x v="3155"/>
  </r>
  <r>
    <x v="259"/>
    <x v="3156"/>
  </r>
  <r>
    <x v="259"/>
    <x v="3157"/>
  </r>
  <r>
    <x v="259"/>
    <x v="3158"/>
  </r>
  <r>
    <x v="259"/>
    <x v="3159"/>
  </r>
  <r>
    <x v="259"/>
    <x v="3160"/>
  </r>
  <r>
    <x v="259"/>
    <x v="3161"/>
  </r>
  <r>
    <x v="259"/>
    <x v="3162"/>
  </r>
  <r>
    <x v="259"/>
    <x v="3163"/>
  </r>
  <r>
    <x v="259"/>
    <x v="3164"/>
  </r>
  <r>
    <x v="259"/>
    <x v="3165"/>
  </r>
  <r>
    <x v="259"/>
    <x v="3166"/>
  </r>
  <r>
    <x v="259"/>
    <x v="3167"/>
  </r>
  <r>
    <x v="259"/>
    <x v="3168"/>
  </r>
  <r>
    <x v="259"/>
    <x v="3169"/>
  </r>
  <r>
    <x v="259"/>
    <x v="3170"/>
  </r>
  <r>
    <x v="259"/>
    <x v="3171"/>
  </r>
  <r>
    <x v="259"/>
    <x v="3172"/>
  </r>
  <r>
    <x v="259"/>
    <x v="3173"/>
  </r>
  <r>
    <x v="259"/>
    <x v="3174"/>
  </r>
  <r>
    <x v="259"/>
    <x v="3175"/>
  </r>
  <r>
    <x v="259"/>
    <x v="3176"/>
  </r>
  <r>
    <x v="259"/>
    <x v="3177"/>
  </r>
  <r>
    <x v="259"/>
    <x v="3178"/>
  </r>
  <r>
    <x v="259"/>
    <x v="3179"/>
  </r>
  <r>
    <x v="259"/>
    <x v="3180"/>
  </r>
  <r>
    <x v="259"/>
    <x v="3181"/>
  </r>
  <r>
    <x v="259"/>
    <x v="3182"/>
  </r>
  <r>
    <x v="259"/>
    <x v="3183"/>
  </r>
  <r>
    <x v="259"/>
    <x v="3184"/>
  </r>
  <r>
    <x v="259"/>
    <x v="3185"/>
  </r>
  <r>
    <x v="259"/>
    <x v="3186"/>
  </r>
  <r>
    <x v="259"/>
    <x v="3187"/>
  </r>
  <r>
    <x v="259"/>
    <x v="3188"/>
  </r>
  <r>
    <x v="260"/>
    <x v="3189"/>
  </r>
  <r>
    <x v="260"/>
    <x v="3190"/>
  </r>
  <r>
    <x v="260"/>
    <x v="3191"/>
  </r>
  <r>
    <x v="260"/>
    <x v="3192"/>
  </r>
  <r>
    <x v="260"/>
    <x v="3193"/>
  </r>
  <r>
    <x v="260"/>
    <x v="3194"/>
  </r>
  <r>
    <x v="260"/>
    <x v="3195"/>
  </r>
  <r>
    <x v="260"/>
    <x v="3196"/>
  </r>
  <r>
    <x v="260"/>
    <x v="3197"/>
  </r>
  <r>
    <x v="260"/>
    <x v="3198"/>
  </r>
  <r>
    <x v="260"/>
    <x v="3199"/>
  </r>
  <r>
    <x v="260"/>
    <x v="3200"/>
  </r>
  <r>
    <x v="260"/>
    <x v="3201"/>
  </r>
  <r>
    <x v="260"/>
    <x v="3202"/>
  </r>
  <r>
    <x v="260"/>
    <x v="3203"/>
  </r>
  <r>
    <x v="260"/>
    <x v="3204"/>
  </r>
  <r>
    <x v="260"/>
    <x v="3205"/>
  </r>
  <r>
    <x v="260"/>
    <x v="3206"/>
  </r>
  <r>
    <x v="260"/>
    <x v="3207"/>
  </r>
  <r>
    <x v="260"/>
    <x v="3208"/>
  </r>
  <r>
    <x v="260"/>
    <x v="3209"/>
  </r>
  <r>
    <x v="260"/>
    <x v="3210"/>
  </r>
  <r>
    <x v="260"/>
    <x v="3211"/>
  </r>
  <r>
    <x v="260"/>
    <x v="3212"/>
  </r>
  <r>
    <x v="260"/>
    <x v="3213"/>
  </r>
  <r>
    <x v="260"/>
    <x v="3214"/>
  </r>
  <r>
    <x v="260"/>
    <x v="3215"/>
  </r>
  <r>
    <x v="260"/>
    <x v="3216"/>
  </r>
  <r>
    <x v="260"/>
    <x v="3217"/>
  </r>
  <r>
    <x v="260"/>
    <x v="3218"/>
  </r>
  <r>
    <x v="260"/>
    <x v="3219"/>
  </r>
  <r>
    <x v="260"/>
    <x v="3220"/>
  </r>
  <r>
    <x v="260"/>
    <x v="3221"/>
  </r>
  <r>
    <x v="260"/>
    <x v="3222"/>
  </r>
  <r>
    <x v="260"/>
    <x v="3223"/>
  </r>
  <r>
    <x v="260"/>
    <x v="3224"/>
  </r>
  <r>
    <x v="260"/>
    <x v="3225"/>
  </r>
  <r>
    <x v="260"/>
    <x v="3226"/>
  </r>
  <r>
    <x v="260"/>
    <x v="3227"/>
  </r>
  <r>
    <x v="260"/>
    <x v="3228"/>
  </r>
  <r>
    <x v="260"/>
    <x v="3229"/>
  </r>
  <r>
    <x v="260"/>
    <x v="3230"/>
  </r>
  <r>
    <x v="260"/>
    <x v="3231"/>
  </r>
  <r>
    <x v="260"/>
    <x v="3232"/>
  </r>
  <r>
    <x v="260"/>
    <x v="3233"/>
  </r>
  <r>
    <x v="260"/>
    <x v="3234"/>
  </r>
  <r>
    <x v="260"/>
    <x v="3235"/>
  </r>
  <r>
    <x v="260"/>
    <x v="3236"/>
  </r>
  <r>
    <x v="260"/>
    <x v="3237"/>
  </r>
  <r>
    <x v="260"/>
    <x v="3238"/>
  </r>
  <r>
    <x v="260"/>
    <x v="3239"/>
  </r>
  <r>
    <x v="260"/>
    <x v="3240"/>
  </r>
  <r>
    <x v="260"/>
    <x v="3241"/>
  </r>
  <r>
    <x v="260"/>
    <x v="3242"/>
  </r>
  <r>
    <x v="260"/>
    <x v="3243"/>
  </r>
  <r>
    <x v="260"/>
    <x v="3244"/>
  </r>
  <r>
    <x v="260"/>
    <x v="3245"/>
  </r>
  <r>
    <x v="260"/>
    <x v="3246"/>
  </r>
  <r>
    <x v="260"/>
    <x v="3247"/>
  </r>
  <r>
    <x v="260"/>
    <x v="3248"/>
  </r>
  <r>
    <x v="260"/>
    <x v="3249"/>
  </r>
  <r>
    <x v="260"/>
    <x v="3250"/>
  </r>
  <r>
    <x v="260"/>
    <x v="3251"/>
  </r>
  <r>
    <x v="260"/>
    <x v="3252"/>
  </r>
  <r>
    <x v="260"/>
    <x v="3253"/>
  </r>
  <r>
    <x v="260"/>
    <x v="3254"/>
  </r>
  <r>
    <x v="260"/>
    <x v="3255"/>
  </r>
  <r>
    <x v="260"/>
    <x v="3256"/>
  </r>
  <r>
    <x v="260"/>
    <x v="3257"/>
  </r>
  <r>
    <x v="260"/>
    <x v="3258"/>
  </r>
  <r>
    <x v="260"/>
    <x v="3259"/>
  </r>
  <r>
    <x v="260"/>
    <x v="3260"/>
  </r>
  <r>
    <x v="260"/>
    <x v="3261"/>
  </r>
  <r>
    <x v="260"/>
    <x v="3262"/>
  </r>
  <r>
    <x v="260"/>
    <x v="3263"/>
  </r>
  <r>
    <x v="260"/>
    <x v="3264"/>
  </r>
  <r>
    <x v="260"/>
    <x v="3265"/>
  </r>
  <r>
    <x v="260"/>
    <x v="3266"/>
  </r>
  <r>
    <x v="260"/>
    <x v="3267"/>
  </r>
  <r>
    <x v="260"/>
    <x v="3268"/>
  </r>
  <r>
    <x v="260"/>
    <x v="3269"/>
  </r>
  <r>
    <x v="260"/>
    <x v="3270"/>
  </r>
  <r>
    <x v="260"/>
    <x v="3271"/>
  </r>
  <r>
    <x v="260"/>
    <x v="3272"/>
  </r>
  <r>
    <x v="260"/>
    <x v="3273"/>
  </r>
  <r>
    <x v="260"/>
    <x v="3274"/>
  </r>
  <r>
    <x v="260"/>
    <x v="3275"/>
  </r>
  <r>
    <x v="260"/>
    <x v="3276"/>
  </r>
  <r>
    <x v="260"/>
    <x v="3277"/>
  </r>
  <r>
    <x v="261"/>
    <x v="3278"/>
  </r>
  <r>
    <x v="261"/>
    <x v="3279"/>
  </r>
  <r>
    <x v="261"/>
    <x v="3280"/>
  </r>
  <r>
    <x v="261"/>
    <x v="3281"/>
  </r>
  <r>
    <x v="261"/>
    <x v="3282"/>
  </r>
  <r>
    <x v="261"/>
    <x v="3283"/>
  </r>
  <r>
    <x v="261"/>
    <x v="3284"/>
  </r>
  <r>
    <x v="261"/>
    <x v="3285"/>
  </r>
  <r>
    <x v="261"/>
    <x v="3286"/>
  </r>
  <r>
    <x v="261"/>
    <x v="3287"/>
  </r>
  <r>
    <x v="261"/>
    <x v="3288"/>
  </r>
  <r>
    <x v="261"/>
    <x v="3289"/>
  </r>
  <r>
    <x v="261"/>
    <x v="3290"/>
  </r>
  <r>
    <x v="261"/>
    <x v="3291"/>
  </r>
  <r>
    <x v="261"/>
    <x v="3292"/>
  </r>
  <r>
    <x v="261"/>
    <x v="3293"/>
  </r>
  <r>
    <x v="261"/>
    <x v="3294"/>
  </r>
  <r>
    <x v="261"/>
    <x v="3295"/>
  </r>
  <r>
    <x v="261"/>
    <x v="3296"/>
  </r>
  <r>
    <x v="261"/>
    <x v="3297"/>
  </r>
  <r>
    <x v="261"/>
    <x v="3298"/>
  </r>
  <r>
    <x v="261"/>
    <x v="3299"/>
  </r>
  <r>
    <x v="261"/>
    <x v="3300"/>
  </r>
  <r>
    <x v="261"/>
    <x v="3301"/>
  </r>
  <r>
    <x v="261"/>
    <x v="3302"/>
  </r>
  <r>
    <x v="262"/>
    <x v="3303"/>
  </r>
  <r>
    <x v="262"/>
    <x v="3304"/>
  </r>
  <r>
    <x v="262"/>
    <x v="3305"/>
  </r>
  <r>
    <x v="262"/>
    <x v="3306"/>
  </r>
  <r>
    <x v="263"/>
    <x v="3307"/>
  </r>
  <r>
    <x v="263"/>
    <x v="3308"/>
  </r>
  <r>
    <x v="263"/>
    <x v="3309"/>
  </r>
  <r>
    <x v="263"/>
    <x v="3310"/>
  </r>
  <r>
    <x v="263"/>
    <x v="3311"/>
  </r>
  <r>
    <x v="263"/>
    <x v="3312"/>
  </r>
  <r>
    <x v="263"/>
    <x v="3313"/>
  </r>
  <r>
    <x v="263"/>
    <x v="3314"/>
  </r>
  <r>
    <x v="263"/>
    <x v="3315"/>
  </r>
  <r>
    <x v="263"/>
    <x v="3316"/>
  </r>
  <r>
    <x v="263"/>
    <x v="3317"/>
  </r>
  <r>
    <x v="263"/>
    <x v="3318"/>
  </r>
  <r>
    <x v="264"/>
    <x v="3319"/>
  </r>
  <r>
    <x v="264"/>
    <x v="3320"/>
  </r>
  <r>
    <x v="264"/>
    <x v="3321"/>
  </r>
  <r>
    <x v="264"/>
    <x v="3322"/>
  </r>
  <r>
    <x v="264"/>
    <x v="3323"/>
  </r>
  <r>
    <x v="264"/>
    <x v="3324"/>
  </r>
  <r>
    <x v="264"/>
    <x v="3325"/>
  </r>
  <r>
    <x v="264"/>
    <x v="3326"/>
  </r>
  <r>
    <x v="264"/>
    <x v="3327"/>
  </r>
  <r>
    <x v="264"/>
    <x v="3328"/>
  </r>
  <r>
    <x v="264"/>
    <x v="3329"/>
  </r>
  <r>
    <x v="264"/>
    <x v="3330"/>
  </r>
  <r>
    <x v="264"/>
    <x v="3331"/>
  </r>
  <r>
    <x v="265"/>
    <x v="3332"/>
  </r>
  <r>
    <x v="265"/>
    <x v="3333"/>
  </r>
  <r>
    <x v="265"/>
    <x v="3334"/>
  </r>
  <r>
    <x v="265"/>
    <x v="3335"/>
  </r>
  <r>
    <x v="265"/>
    <x v="3336"/>
  </r>
  <r>
    <x v="265"/>
    <x v="3337"/>
  </r>
  <r>
    <x v="265"/>
    <x v="3338"/>
  </r>
  <r>
    <x v="265"/>
    <x v="3339"/>
  </r>
  <r>
    <x v="266"/>
    <x v="3340"/>
  </r>
  <r>
    <x v="266"/>
    <x v="3341"/>
  </r>
  <r>
    <x v="266"/>
    <x v="3342"/>
  </r>
  <r>
    <x v="266"/>
    <x v="3343"/>
  </r>
  <r>
    <x v="266"/>
    <x v="3344"/>
  </r>
  <r>
    <x v="266"/>
    <x v="3345"/>
  </r>
  <r>
    <x v="266"/>
    <x v="3346"/>
  </r>
  <r>
    <x v="266"/>
    <x v="3347"/>
  </r>
  <r>
    <x v="266"/>
    <x v="3348"/>
  </r>
  <r>
    <x v="266"/>
    <x v="3349"/>
  </r>
  <r>
    <x v="267"/>
    <x v="3350"/>
  </r>
  <r>
    <x v="267"/>
    <x v="3351"/>
  </r>
  <r>
    <x v="267"/>
    <x v="3352"/>
  </r>
  <r>
    <x v="267"/>
    <x v="3353"/>
  </r>
  <r>
    <x v="267"/>
    <x v="3354"/>
  </r>
  <r>
    <x v="267"/>
    <x v="3355"/>
  </r>
  <r>
    <x v="267"/>
    <x v="3356"/>
  </r>
  <r>
    <x v="268"/>
    <x v="3357"/>
  </r>
  <r>
    <x v="268"/>
    <x v="3358"/>
  </r>
  <r>
    <x v="268"/>
    <x v="3359"/>
  </r>
  <r>
    <x v="269"/>
    <x v="3360"/>
  </r>
  <r>
    <x v="270"/>
    <x v="3361"/>
  </r>
  <r>
    <x v="270"/>
    <x v="3362"/>
  </r>
  <r>
    <x v="270"/>
    <x v="3363"/>
  </r>
  <r>
    <x v="271"/>
    <x v="3364"/>
  </r>
  <r>
    <x v="271"/>
    <x v="3365"/>
  </r>
  <r>
    <x v="271"/>
    <x v="3366"/>
  </r>
  <r>
    <x v="271"/>
    <x v="3367"/>
  </r>
  <r>
    <x v="271"/>
    <x v="3368"/>
  </r>
  <r>
    <x v="271"/>
    <x v="3369"/>
  </r>
  <r>
    <x v="271"/>
    <x v="3370"/>
  </r>
  <r>
    <x v="271"/>
    <x v="3371"/>
  </r>
  <r>
    <x v="271"/>
    <x v="3372"/>
  </r>
  <r>
    <x v="271"/>
    <x v="3373"/>
  </r>
  <r>
    <x v="271"/>
    <x v="3374"/>
  </r>
  <r>
    <x v="271"/>
    <x v="3375"/>
  </r>
  <r>
    <x v="271"/>
    <x v="3376"/>
  </r>
  <r>
    <x v="271"/>
    <x v="3377"/>
  </r>
  <r>
    <x v="271"/>
    <x v="3378"/>
  </r>
  <r>
    <x v="271"/>
    <x v="3379"/>
  </r>
  <r>
    <x v="271"/>
    <x v="3380"/>
  </r>
  <r>
    <x v="271"/>
    <x v="3381"/>
  </r>
  <r>
    <x v="271"/>
    <x v="3382"/>
  </r>
  <r>
    <x v="271"/>
    <x v="3383"/>
  </r>
  <r>
    <x v="271"/>
    <x v="3384"/>
  </r>
  <r>
    <x v="271"/>
    <x v="3385"/>
  </r>
  <r>
    <x v="271"/>
    <x v="3386"/>
  </r>
  <r>
    <x v="271"/>
    <x v="3387"/>
  </r>
  <r>
    <x v="271"/>
    <x v="3388"/>
  </r>
  <r>
    <x v="271"/>
    <x v="3389"/>
  </r>
  <r>
    <x v="271"/>
    <x v="3390"/>
  </r>
  <r>
    <x v="271"/>
    <x v="3391"/>
  </r>
  <r>
    <x v="271"/>
    <x v="3392"/>
  </r>
  <r>
    <x v="271"/>
    <x v="3393"/>
  </r>
  <r>
    <x v="271"/>
    <x v="3394"/>
  </r>
  <r>
    <x v="271"/>
    <x v="3395"/>
  </r>
  <r>
    <x v="271"/>
    <x v="3396"/>
  </r>
  <r>
    <x v="271"/>
    <x v="3397"/>
  </r>
  <r>
    <x v="271"/>
    <x v="3398"/>
  </r>
  <r>
    <x v="271"/>
    <x v="3399"/>
  </r>
  <r>
    <x v="271"/>
    <x v="3400"/>
  </r>
  <r>
    <x v="271"/>
    <x v="3401"/>
  </r>
  <r>
    <x v="271"/>
    <x v="3402"/>
  </r>
  <r>
    <x v="271"/>
    <x v="3403"/>
  </r>
  <r>
    <x v="271"/>
    <x v="3404"/>
  </r>
  <r>
    <x v="271"/>
    <x v="3405"/>
  </r>
  <r>
    <x v="271"/>
    <x v="3406"/>
  </r>
  <r>
    <x v="271"/>
    <x v="3407"/>
  </r>
  <r>
    <x v="271"/>
    <x v="3408"/>
  </r>
  <r>
    <x v="271"/>
    <x v="3409"/>
  </r>
  <r>
    <x v="272"/>
    <x v="3410"/>
  </r>
  <r>
    <x v="272"/>
    <x v="3411"/>
  </r>
  <r>
    <x v="272"/>
    <x v="3412"/>
  </r>
  <r>
    <x v="272"/>
    <x v="3413"/>
  </r>
  <r>
    <x v="272"/>
    <x v="3414"/>
  </r>
  <r>
    <x v="272"/>
    <x v="3415"/>
  </r>
  <r>
    <x v="272"/>
    <x v="3416"/>
  </r>
  <r>
    <x v="272"/>
    <x v="3417"/>
  </r>
  <r>
    <x v="272"/>
    <x v="3418"/>
  </r>
  <r>
    <x v="272"/>
    <x v="3419"/>
  </r>
  <r>
    <x v="272"/>
    <x v="3420"/>
  </r>
  <r>
    <x v="272"/>
    <x v="3421"/>
  </r>
  <r>
    <x v="272"/>
    <x v="3422"/>
  </r>
  <r>
    <x v="272"/>
    <x v="3423"/>
  </r>
  <r>
    <x v="272"/>
    <x v="3424"/>
  </r>
  <r>
    <x v="272"/>
    <x v="3425"/>
  </r>
  <r>
    <x v="273"/>
    <x v="3426"/>
  </r>
  <r>
    <x v="273"/>
    <x v="3427"/>
  </r>
  <r>
    <x v="273"/>
    <x v="3428"/>
  </r>
  <r>
    <x v="273"/>
    <x v="3429"/>
  </r>
  <r>
    <x v="273"/>
    <x v="3430"/>
  </r>
  <r>
    <x v="273"/>
    <x v="3431"/>
  </r>
  <r>
    <x v="274"/>
    <x v="3432"/>
  </r>
  <r>
    <x v="274"/>
    <x v="3433"/>
  </r>
  <r>
    <x v="274"/>
    <x v="3434"/>
  </r>
  <r>
    <x v="274"/>
    <x v="3435"/>
  </r>
  <r>
    <x v="274"/>
    <x v="3436"/>
  </r>
  <r>
    <x v="274"/>
    <x v="3437"/>
  </r>
  <r>
    <x v="274"/>
    <x v="3438"/>
  </r>
  <r>
    <x v="274"/>
    <x v="3439"/>
  </r>
  <r>
    <x v="274"/>
    <x v="3440"/>
  </r>
  <r>
    <x v="274"/>
    <x v="3441"/>
  </r>
  <r>
    <x v="274"/>
    <x v="3442"/>
  </r>
  <r>
    <x v="274"/>
    <x v="3443"/>
  </r>
  <r>
    <x v="274"/>
    <x v="3444"/>
  </r>
  <r>
    <x v="274"/>
    <x v="3445"/>
  </r>
  <r>
    <x v="275"/>
    <x v="3446"/>
  </r>
  <r>
    <x v="275"/>
    <x v="3447"/>
  </r>
  <r>
    <x v="275"/>
    <x v="3448"/>
  </r>
  <r>
    <x v="275"/>
    <x v="3449"/>
  </r>
  <r>
    <x v="275"/>
    <x v="3450"/>
  </r>
  <r>
    <x v="275"/>
    <x v="3451"/>
  </r>
  <r>
    <x v="276"/>
    <x v="3452"/>
  </r>
  <r>
    <x v="276"/>
    <x v="3453"/>
  </r>
  <r>
    <x v="277"/>
    <x v="3454"/>
  </r>
  <r>
    <x v="277"/>
    <x v="3455"/>
  </r>
  <r>
    <x v="277"/>
    <x v="3456"/>
  </r>
  <r>
    <x v="277"/>
    <x v="3457"/>
  </r>
  <r>
    <x v="277"/>
    <x v="3458"/>
  </r>
  <r>
    <x v="277"/>
    <x v="3459"/>
  </r>
  <r>
    <x v="277"/>
    <x v="3460"/>
  </r>
  <r>
    <x v="277"/>
    <x v="3461"/>
  </r>
  <r>
    <x v="277"/>
    <x v="3462"/>
  </r>
  <r>
    <x v="277"/>
    <x v="3463"/>
  </r>
  <r>
    <x v="277"/>
    <x v="3464"/>
  </r>
  <r>
    <x v="277"/>
    <x v="3465"/>
  </r>
  <r>
    <x v="277"/>
    <x v="3466"/>
  </r>
  <r>
    <x v="277"/>
    <x v="3467"/>
  </r>
  <r>
    <x v="277"/>
    <x v="3468"/>
  </r>
  <r>
    <x v="277"/>
    <x v="3469"/>
  </r>
  <r>
    <x v="278"/>
    <x v="3470"/>
  </r>
  <r>
    <x v="278"/>
    <x v="3471"/>
  </r>
  <r>
    <x v="278"/>
    <x v="3472"/>
  </r>
  <r>
    <x v="278"/>
    <x v="3473"/>
  </r>
  <r>
    <x v="279"/>
    <x v="3474"/>
  </r>
  <r>
    <x v="279"/>
    <x v="3475"/>
  </r>
  <r>
    <x v="279"/>
    <x v="3476"/>
  </r>
  <r>
    <x v="279"/>
    <x v="3477"/>
  </r>
  <r>
    <x v="279"/>
    <x v="3478"/>
  </r>
  <r>
    <x v="279"/>
    <x v="3479"/>
  </r>
  <r>
    <x v="279"/>
    <x v="3480"/>
  </r>
  <r>
    <x v="279"/>
    <x v="3481"/>
  </r>
  <r>
    <x v="279"/>
    <x v="3482"/>
  </r>
  <r>
    <x v="279"/>
    <x v="3483"/>
  </r>
  <r>
    <x v="279"/>
    <x v="3484"/>
  </r>
  <r>
    <x v="279"/>
    <x v="3485"/>
  </r>
  <r>
    <x v="279"/>
    <x v="3486"/>
  </r>
  <r>
    <x v="279"/>
    <x v="3487"/>
  </r>
  <r>
    <x v="279"/>
    <x v="3488"/>
  </r>
  <r>
    <x v="279"/>
    <x v="3489"/>
  </r>
  <r>
    <x v="279"/>
    <x v="3490"/>
  </r>
  <r>
    <x v="279"/>
    <x v="3491"/>
  </r>
  <r>
    <x v="279"/>
    <x v="3492"/>
  </r>
  <r>
    <x v="279"/>
    <x v="3493"/>
  </r>
  <r>
    <x v="279"/>
    <x v="3494"/>
  </r>
  <r>
    <x v="279"/>
    <x v="3495"/>
  </r>
  <r>
    <x v="279"/>
    <x v="3496"/>
  </r>
  <r>
    <x v="280"/>
    <x v="3497"/>
  </r>
  <r>
    <x v="280"/>
    <x v="3498"/>
  </r>
  <r>
    <x v="280"/>
    <x v="3499"/>
  </r>
  <r>
    <x v="281"/>
    <x v="3500"/>
  </r>
  <r>
    <x v="281"/>
    <x v="3501"/>
  </r>
  <r>
    <x v="281"/>
    <x v="3502"/>
  </r>
  <r>
    <x v="281"/>
    <x v="3503"/>
  </r>
  <r>
    <x v="281"/>
    <x v="3504"/>
  </r>
  <r>
    <x v="281"/>
    <x v="3505"/>
  </r>
  <r>
    <x v="281"/>
    <x v="3506"/>
  </r>
  <r>
    <x v="281"/>
    <x v="3507"/>
  </r>
  <r>
    <x v="281"/>
    <x v="3508"/>
  </r>
  <r>
    <x v="281"/>
    <x v="3509"/>
  </r>
  <r>
    <x v="281"/>
    <x v="3510"/>
  </r>
  <r>
    <x v="281"/>
    <x v="3511"/>
  </r>
  <r>
    <x v="281"/>
    <x v="3512"/>
  </r>
  <r>
    <x v="281"/>
    <x v="3513"/>
  </r>
  <r>
    <x v="281"/>
    <x v="3514"/>
  </r>
  <r>
    <x v="281"/>
    <x v="3515"/>
  </r>
  <r>
    <x v="281"/>
    <x v="3516"/>
  </r>
  <r>
    <x v="281"/>
    <x v="3517"/>
  </r>
  <r>
    <x v="281"/>
    <x v="3518"/>
  </r>
  <r>
    <x v="281"/>
    <x v="3519"/>
  </r>
  <r>
    <x v="281"/>
    <x v="3520"/>
  </r>
  <r>
    <x v="281"/>
    <x v="3521"/>
  </r>
  <r>
    <x v="282"/>
    <x v="3522"/>
  </r>
  <r>
    <x v="282"/>
    <x v="3523"/>
  </r>
  <r>
    <x v="282"/>
    <x v="3524"/>
  </r>
  <r>
    <x v="282"/>
    <x v="3525"/>
  </r>
  <r>
    <x v="282"/>
    <x v="3526"/>
  </r>
  <r>
    <x v="282"/>
    <x v="3527"/>
  </r>
  <r>
    <x v="282"/>
    <x v="3528"/>
  </r>
  <r>
    <x v="282"/>
    <x v="3529"/>
  </r>
  <r>
    <x v="282"/>
    <x v="3530"/>
  </r>
  <r>
    <x v="282"/>
    <x v="3531"/>
  </r>
  <r>
    <x v="282"/>
    <x v="3532"/>
  </r>
  <r>
    <x v="282"/>
    <x v="3533"/>
  </r>
  <r>
    <x v="282"/>
    <x v="3534"/>
  </r>
  <r>
    <x v="282"/>
    <x v="3535"/>
  </r>
  <r>
    <x v="282"/>
    <x v="3536"/>
  </r>
  <r>
    <x v="282"/>
    <x v="3537"/>
  </r>
  <r>
    <x v="282"/>
    <x v="3538"/>
  </r>
  <r>
    <x v="282"/>
    <x v="3539"/>
  </r>
  <r>
    <x v="282"/>
    <x v="3540"/>
  </r>
  <r>
    <x v="282"/>
    <x v="3541"/>
  </r>
  <r>
    <x v="282"/>
    <x v="3542"/>
  </r>
  <r>
    <x v="282"/>
    <x v="3543"/>
  </r>
  <r>
    <x v="282"/>
    <x v="3544"/>
  </r>
  <r>
    <x v="282"/>
    <x v="3545"/>
  </r>
  <r>
    <x v="282"/>
    <x v="3546"/>
  </r>
  <r>
    <x v="282"/>
    <x v="3547"/>
  </r>
  <r>
    <x v="282"/>
    <x v="3548"/>
  </r>
  <r>
    <x v="282"/>
    <x v="3549"/>
  </r>
  <r>
    <x v="282"/>
    <x v="3550"/>
  </r>
  <r>
    <x v="283"/>
    <x v="3551"/>
  </r>
  <r>
    <x v="283"/>
    <x v="3552"/>
  </r>
  <r>
    <x v="283"/>
    <x v="3553"/>
  </r>
  <r>
    <x v="283"/>
    <x v="3554"/>
  </r>
  <r>
    <x v="283"/>
    <x v="3555"/>
  </r>
  <r>
    <x v="283"/>
    <x v="3556"/>
  </r>
  <r>
    <x v="283"/>
    <x v="3557"/>
  </r>
  <r>
    <x v="283"/>
    <x v="3558"/>
  </r>
  <r>
    <x v="283"/>
    <x v="3559"/>
  </r>
  <r>
    <x v="283"/>
    <x v="3560"/>
  </r>
  <r>
    <x v="283"/>
    <x v="3561"/>
  </r>
  <r>
    <x v="283"/>
    <x v="3562"/>
  </r>
  <r>
    <x v="283"/>
    <x v="3563"/>
  </r>
  <r>
    <x v="283"/>
    <x v="3564"/>
  </r>
  <r>
    <x v="283"/>
    <x v="3565"/>
  </r>
  <r>
    <x v="283"/>
    <x v="3566"/>
  </r>
  <r>
    <x v="283"/>
    <x v="3567"/>
  </r>
  <r>
    <x v="283"/>
    <x v="3568"/>
  </r>
  <r>
    <x v="283"/>
    <x v="3569"/>
  </r>
  <r>
    <x v="284"/>
    <x v="3570"/>
  </r>
  <r>
    <x v="284"/>
    <x v="3571"/>
  </r>
  <r>
    <x v="284"/>
    <x v="3572"/>
  </r>
  <r>
    <x v="284"/>
    <x v="3573"/>
  </r>
  <r>
    <x v="284"/>
    <x v="3574"/>
  </r>
  <r>
    <x v="284"/>
    <x v="3575"/>
  </r>
  <r>
    <x v="284"/>
    <x v="3576"/>
  </r>
  <r>
    <x v="284"/>
    <x v="3577"/>
  </r>
  <r>
    <x v="285"/>
    <x v="3578"/>
  </r>
  <r>
    <x v="286"/>
    <x v="3579"/>
  </r>
  <r>
    <x v="286"/>
    <x v="3580"/>
  </r>
  <r>
    <x v="286"/>
    <x v="3581"/>
  </r>
  <r>
    <x v="286"/>
    <x v="3582"/>
  </r>
  <r>
    <x v="286"/>
    <x v="3583"/>
  </r>
  <r>
    <x v="286"/>
    <x v="3584"/>
  </r>
  <r>
    <x v="287"/>
    <x v="3585"/>
  </r>
  <r>
    <x v="287"/>
    <x v="3586"/>
  </r>
  <r>
    <x v="287"/>
    <x v="3587"/>
  </r>
  <r>
    <x v="287"/>
    <x v="3588"/>
  </r>
  <r>
    <x v="288"/>
    <x v="3589"/>
  </r>
  <r>
    <x v="288"/>
    <x v="3590"/>
  </r>
  <r>
    <x v="288"/>
    <x v="3591"/>
  </r>
  <r>
    <x v="288"/>
    <x v="3592"/>
  </r>
  <r>
    <x v="288"/>
    <x v="3593"/>
  </r>
  <r>
    <x v="289"/>
    <x v="3594"/>
  </r>
  <r>
    <x v="290"/>
    <x v="3595"/>
  </r>
  <r>
    <x v="290"/>
    <x v="3596"/>
  </r>
  <r>
    <x v="290"/>
    <x v="3597"/>
  </r>
  <r>
    <x v="290"/>
    <x v="3598"/>
  </r>
  <r>
    <x v="290"/>
    <x v="3599"/>
  </r>
  <r>
    <x v="290"/>
    <x v="3600"/>
  </r>
  <r>
    <x v="290"/>
    <x v="3601"/>
  </r>
  <r>
    <x v="290"/>
    <x v="3602"/>
  </r>
  <r>
    <x v="290"/>
    <x v="3603"/>
  </r>
  <r>
    <x v="290"/>
    <x v="3604"/>
  </r>
  <r>
    <x v="290"/>
    <x v="3605"/>
  </r>
  <r>
    <x v="290"/>
    <x v="3606"/>
  </r>
  <r>
    <x v="290"/>
    <x v="3607"/>
  </r>
  <r>
    <x v="290"/>
    <x v="3608"/>
  </r>
  <r>
    <x v="290"/>
    <x v="3609"/>
  </r>
  <r>
    <x v="290"/>
    <x v="3610"/>
  </r>
  <r>
    <x v="290"/>
    <x v="3611"/>
  </r>
  <r>
    <x v="290"/>
    <x v="3612"/>
  </r>
  <r>
    <x v="290"/>
    <x v="3613"/>
  </r>
  <r>
    <x v="290"/>
    <x v="3614"/>
  </r>
  <r>
    <x v="290"/>
    <x v="3615"/>
  </r>
  <r>
    <x v="290"/>
    <x v="3616"/>
  </r>
  <r>
    <x v="290"/>
    <x v="3617"/>
  </r>
  <r>
    <x v="290"/>
    <x v="3618"/>
  </r>
  <r>
    <x v="290"/>
    <x v="3619"/>
  </r>
  <r>
    <x v="291"/>
    <x v="3620"/>
  </r>
  <r>
    <x v="291"/>
    <x v="3621"/>
  </r>
  <r>
    <x v="291"/>
    <x v="3622"/>
  </r>
  <r>
    <x v="291"/>
    <x v="3623"/>
  </r>
  <r>
    <x v="291"/>
    <x v="3624"/>
  </r>
  <r>
    <x v="291"/>
    <x v="3625"/>
  </r>
  <r>
    <x v="291"/>
    <x v="3626"/>
  </r>
  <r>
    <x v="291"/>
    <x v="3627"/>
  </r>
  <r>
    <x v="291"/>
    <x v="3628"/>
  </r>
  <r>
    <x v="291"/>
    <x v="3629"/>
  </r>
  <r>
    <x v="291"/>
    <x v="3630"/>
  </r>
  <r>
    <x v="292"/>
    <x v="3631"/>
  </r>
  <r>
    <x v="292"/>
    <x v="3632"/>
  </r>
  <r>
    <x v="292"/>
    <x v="3633"/>
  </r>
  <r>
    <x v="292"/>
    <x v="3634"/>
  </r>
  <r>
    <x v="292"/>
    <x v="3635"/>
  </r>
  <r>
    <x v="292"/>
    <x v="3636"/>
  </r>
  <r>
    <x v="292"/>
    <x v="3637"/>
  </r>
  <r>
    <x v="292"/>
    <x v="3638"/>
  </r>
  <r>
    <x v="293"/>
    <x v="3639"/>
  </r>
  <r>
    <x v="293"/>
    <x v="3640"/>
  </r>
  <r>
    <x v="293"/>
    <x v="3641"/>
  </r>
  <r>
    <x v="293"/>
    <x v="3642"/>
  </r>
  <r>
    <x v="293"/>
    <x v="3643"/>
  </r>
  <r>
    <x v="293"/>
    <x v="3644"/>
  </r>
  <r>
    <x v="293"/>
    <x v="3645"/>
  </r>
  <r>
    <x v="293"/>
    <x v="3646"/>
  </r>
  <r>
    <x v="293"/>
    <x v="3647"/>
  </r>
  <r>
    <x v="293"/>
    <x v="3648"/>
  </r>
  <r>
    <x v="293"/>
    <x v="3649"/>
  </r>
  <r>
    <x v="293"/>
    <x v="3650"/>
  </r>
  <r>
    <x v="293"/>
    <x v="3651"/>
  </r>
  <r>
    <x v="293"/>
    <x v="3652"/>
  </r>
  <r>
    <x v="293"/>
    <x v="3653"/>
  </r>
  <r>
    <x v="293"/>
    <x v="3654"/>
  </r>
  <r>
    <x v="294"/>
    <x v="3655"/>
  </r>
  <r>
    <x v="294"/>
    <x v="3656"/>
  </r>
  <r>
    <x v="294"/>
    <x v="3657"/>
  </r>
  <r>
    <x v="294"/>
    <x v="3658"/>
  </r>
  <r>
    <x v="294"/>
    <x v="3659"/>
  </r>
  <r>
    <x v="294"/>
    <x v="3660"/>
  </r>
  <r>
    <x v="294"/>
    <x v="3661"/>
  </r>
  <r>
    <x v="294"/>
    <x v="3662"/>
  </r>
  <r>
    <x v="294"/>
    <x v="3663"/>
  </r>
  <r>
    <x v="294"/>
    <x v="3664"/>
  </r>
  <r>
    <x v="294"/>
    <x v="3665"/>
  </r>
  <r>
    <x v="294"/>
    <x v="3666"/>
  </r>
  <r>
    <x v="294"/>
    <x v="3667"/>
  </r>
  <r>
    <x v="294"/>
    <x v="3668"/>
  </r>
  <r>
    <x v="294"/>
    <x v="3669"/>
  </r>
  <r>
    <x v="294"/>
    <x v="3670"/>
  </r>
  <r>
    <x v="294"/>
    <x v="3671"/>
  </r>
  <r>
    <x v="294"/>
    <x v="3672"/>
  </r>
  <r>
    <x v="294"/>
    <x v="3673"/>
  </r>
  <r>
    <x v="294"/>
    <x v="3674"/>
  </r>
  <r>
    <x v="294"/>
    <x v="3675"/>
  </r>
  <r>
    <x v="294"/>
    <x v="3676"/>
  </r>
  <r>
    <x v="294"/>
    <x v="3677"/>
  </r>
  <r>
    <x v="294"/>
    <x v="3678"/>
  </r>
  <r>
    <x v="294"/>
    <x v="3679"/>
  </r>
  <r>
    <x v="294"/>
    <x v="3680"/>
  </r>
  <r>
    <x v="294"/>
    <x v="3681"/>
  </r>
  <r>
    <x v="294"/>
    <x v="3682"/>
  </r>
  <r>
    <x v="294"/>
    <x v="3683"/>
  </r>
  <r>
    <x v="294"/>
    <x v="3684"/>
  </r>
  <r>
    <x v="294"/>
    <x v="3685"/>
  </r>
  <r>
    <x v="294"/>
    <x v="3686"/>
  </r>
  <r>
    <x v="294"/>
    <x v="3687"/>
  </r>
  <r>
    <x v="294"/>
    <x v="3688"/>
  </r>
  <r>
    <x v="294"/>
    <x v="3689"/>
  </r>
  <r>
    <x v="294"/>
    <x v="3690"/>
  </r>
  <r>
    <x v="294"/>
    <x v="3691"/>
  </r>
  <r>
    <x v="294"/>
    <x v="3692"/>
  </r>
  <r>
    <x v="294"/>
    <x v="3693"/>
  </r>
  <r>
    <x v="294"/>
    <x v="3694"/>
  </r>
  <r>
    <x v="295"/>
    <x v="3695"/>
  </r>
  <r>
    <x v="295"/>
    <x v="3696"/>
  </r>
  <r>
    <x v="295"/>
    <x v="3697"/>
  </r>
  <r>
    <x v="295"/>
    <x v="3698"/>
  </r>
  <r>
    <x v="295"/>
    <x v="3699"/>
  </r>
  <r>
    <x v="295"/>
    <x v="3700"/>
  </r>
  <r>
    <x v="295"/>
    <x v="3701"/>
  </r>
  <r>
    <x v="295"/>
    <x v="3702"/>
  </r>
  <r>
    <x v="295"/>
    <x v="3703"/>
  </r>
  <r>
    <x v="295"/>
    <x v="3704"/>
  </r>
  <r>
    <x v="295"/>
    <x v="3705"/>
  </r>
  <r>
    <x v="295"/>
    <x v="3706"/>
  </r>
  <r>
    <x v="295"/>
    <x v="3707"/>
  </r>
  <r>
    <x v="295"/>
    <x v="3708"/>
  </r>
  <r>
    <x v="295"/>
    <x v="3709"/>
  </r>
  <r>
    <x v="295"/>
    <x v="3710"/>
  </r>
  <r>
    <x v="295"/>
    <x v="3711"/>
  </r>
  <r>
    <x v="295"/>
    <x v="3712"/>
  </r>
  <r>
    <x v="295"/>
    <x v="3713"/>
  </r>
  <r>
    <x v="295"/>
    <x v="3714"/>
  </r>
  <r>
    <x v="295"/>
    <x v="3715"/>
  </r>
  <r>
    <x v="295"/>
    <x v="3716"/>
  </r>
  <r>
    <x v="295"/>
    <x v="3717"/>
  </r>
  <r>
    <x v="296"/>
    <x v="3718"/>
  </r>
  <r>
    <x v="296"/>
    <x v="3719"/>
  </r>
  <r>
    <x v="296"/>
    <x v="3720"/>
  </r>
  <r>
    <x v="296"/>
    <x v="3721"/>
  </r>
  <r>
    <x v="296"/>
    <x v="3722"/>
  </r>
  <r>
    <x v="296"/>
    <x v="3723"/>
  </r>
  <r>
    <x v="296"/>
    <x v="3724"/>
  </r>
  <r>
    <x v="296"/>
    <x v="3725"/>
  </r>
  <r>
    <x v="296"/>
    <x v="3726"/>
  </r>
  <r>
    <x v="297"/>
    <x v="3727"/>
  </r>
  <r>
    <x v="297"/>
    <x v="3728"/>
  </r>
  <r>
    <x v="297"/>
    <x v="3729"/>
  </r>
  <r>
    <x v="297"/>
    <x v="3730"/>
  </r>
  <r>
    <x v="297"/>
    <x v="3731"/>
  </r>
  <r>
    <x v="297"/>
    <x v="3732"/>
  </r>
  <r>
    <x v="297"/>
    <x v="3733"/>
  </r>
  <r>
    <x v="297"/>
    <x v="3734"/>
  </r>
  <r>
    <x v="297"/>
    <x v="3735"/>
  </r>
  <r>
    <x v="297"/>
    <x v="3736"/>
  </r>
  <r>
    <x v="297"/>
    <x v="3737"/>
  </r>
  <r>
    <x v="297"/>
    <x v="3738"/>
  </r>
  <r>
    <x v="297"/>
    <x v="3739"/>
  </r>
  <r>
    <x v="297"/>
    <x v="3740"/>
  </r>
  <r>
    <x v="297"/>
    <x v="3741"/>
  </r>
  <r>
    <x v="297"/>
    <x v="3742"/>
  </r>
  <r>
    <x v="297"/>
    <x v="3743"/>
  </r>
  <r>
    <x v="297"/>
    <x v="3744"/>
  </r>
  <r>
    <x v="297"/>
    <x v="3745"/>
  </r>
  <r>
    <x v="297"/>
    <x v="3746"/>
  </r>
  <r>
    <x v="297"/>
    <x v="3747"/>
  </r>
  <r>
    <x v="297"/>
    <x v="3748"/>
  </r>
  <r>
    <x v="297"/>
    <x v="3749"/>
  </r>
  <r>
    <x v="297"/>
    <x v="3750"/>
  </r>
  <r>
    <x v="297"/>
    <x v="3751"/>
  </r>
  <r>
    <x v="297"/>
    <x v="3752"/>
  </r>
  <r>
    <x v="297"/>
    <x v="3753"/>
  </r>
  <r>
    <x v="297"/>
    <x v="3754"/>
  </r>
  <r>
    <x v="297"/>
    <x v="3755"/>
  </r>
  <r>
    <x v="297"/>
    <x v="3756"/>
  </r>
  <r>
    <x v="297"/>
    <x v="3757"/>
  </r>
  <r>
    <x v="297"/>
    <x v="3758"/>
  </r>
  <r>
    <x v="297"/>
    <x v="3759"/>
  </r>
  <r>
    <x v="298"/>
    <x v="3760"/>
  </r>
  <r>
    <x v="298"/>
    <x v="3761"/>
  </r>
  <r>
    <x v="298"/>
    <x v="3762"/>
  </r>
  <r>
    <x v="298"/>
    <x v="3763"/>
  </r>
  <r>
    <x v="298"/>
    <x v="3764"/>
  </r>
  <r>
    <x v="299"/>
    <x v="3765"/>
  </r>
  <r>
    <x v="299"/>
    <x v="3766"/>
  </r>
  <r>
    <x v="299"/>
    <x v="3767"/>
  </r>
  <r>
    <x v="299"/>
    <x v="3768"/>
  </r>
  <r>
    <x v="299"/>
    <x v="3769"/>
  </r>
  <r>
    <x v="299"/>
    <x v="3770"/>
  </r>
  <r>
    <x v="299"/>
    <x v="3771"/>
  </r>
  <r>
    <x v="299"/>
    <x v="3772"/>
  </r>
  <r>
    <x v="299"/>
    <x v="3773"/>
  </r>
  <r>
    <x v="299"/>
    <x v="3774"/>
  </r>
  <r>
    <x v="299"/>
    <x v="3775"/>
  </r>
  <r>
    <x v="299"/>
    <x v="3776"/>
  </r>
  <r>
    <x v="299"/>
    <x v="3777"/>
  </r>
  <r>
    <x v="299"/>
    <x v="3778"/>
  </r>
  <r>
    <x v="299"/>
    <x v="3779"/>
  </r>
  <r>
    <x v="299"/>
    <x v="3780"/>
  </r>
  <r>
    <x v="299"/>
    <x v="3781"/>
  </r>
  <r>
    <x v="299"/>
    <x v="3782"/>
  </r>
  <r>
    <x v="299"/>
    <x v="3783"/>
  </r>
  <r>
    <x v="299"/>
    <x v="3784"/>
  </r>
  <r>
    <x v="300"/>
    <x v="3785"/>
  </r>
  <r>
    <x v="300"/>
    <x v="3786"/>
  </r>
  <r>
    <x v="300"/>
    <x v="3787"/>
  </r>
  <r>
    <x v="300"/>
    <x v="3788"/>
  </r>
  <r>
    <x v="300"/>
    <x v="3789"/>
  </r>
  <r>
    <x v="300"/>
    <x v="3790"/>
  </r>
  <r>
    <x v="300"/>
    <x v="3791"/>
  </r>
  <r>
    <x v="300"/>
    <x v="3792"/>
  </r>
  <r>
    <x v="300"/>
    <x v="3793"/>
  </r>
  <r>
    <x v="300"/>
    <x v="3794"/>
  </r>
  <r>
    <x v="300"/>
    <x v="3795"/>
  </r>
  <r>
    <x v="300"/>
    <x v="3796"/>
  </r>
  <r>
    <x v="300"/>
    <x v="3797"/>
  </r>
  <r>
    <x v="300"/>
    <x v="3798"/>
  </r>
  <r>
    <x v="300"/>
    <x v="3799"/>
  </r>
  <r>
    <x v="300"/>
    <x v="3800"/>
  </r>
  <r>
    <x v="300"/>
    <x v="3801"/>
  </r>
  <r>
    <x v="300"/>
    <x v="3802"/>
  </r>
  <r>
    <x v="300"/>
    <x v="3803"/>
  </r>
  <r>
    <x v="301"/>
    <x v="3804"/>
  </r>
  <r>
    <x v="301"/>
    <x v="3805"/>
  </r>
  <r>
    <x v="301"/>
    <x v="3806"/>
  </r>
  <r>
    <x v="301"/>
    <x v="3807"/>
  </r>
  <r>
    <x v="301"/>
    <x v="3808"/>
  </r>
  <r>
    <x v="301"/>
    <x v="3809"/>
  </r>
  <r>
    <x v="301"/>
    <x v="3810"/>
  </r>
  <r>
    <x v="301"/>
    <x v="3811"/>
  </r>
  <r>
    <x v="301"/>
    <x v="3812"/>
  </r>
  <r>
    <x v="301"/>
    <x v="3813"/>
  </r>
  <r>
    <x v="301"/>
    <x v="3814"/>
  </r>
  <r>
    <x v="301"/>
    <x v="3815"/>
  </r>
  <r>
    <x v="301"/>
    <x v="3816"/>
  </r>
  <r>
    <x v="301"/>
    <x v="3817"/>
  </r>
  <r>
    <x v="302"/>
    <x v="3818"/>
  </r>
  <r>
    <x v="302"/>
    <x v="3819"/>
  </r>
  <r>
    <x v="302"/>
    <x v="3820"/>
  </r>
  <r>
    <x v="303"/>
    <x v="3821"/>
  </r>
  <r>
    <x v="303"/>
    <x v="3822"/>
  </r>
  <r>
    <x v="303"/>
    <x v="3823"/>
  </r>
  <r>
    <x v="303"/>
    <x v="3824"/>
  </r>
  <r>
    <x v="303"/>
    <x v="3825"/>
  </r>
  <r>
    <x v="303"/>
    <x v="3826"/>
  </r>
  <r>
    <x v="303"/>
    <x v="3827"/>
  </r>
  <r>
    <x v="304"/>
    <x v="3828"/>
  </r>
  <r>
    <x v="304"/>
    <x v="3829"/>
  </r>
  <r>
    <x v="304"/>
    <x v="3830"/>
  </r>
  <r>
    <x v="304"/>
    <x v="3831"/>
  </r>
  <r>
    <x v="304"/>
    <x v="3832"/>
  </r>
  <r>
    <x v="304"/>
    <x v="3833"/>
  </r>
  <r>
    <x v="304"/>
    <x v="3834"/>
  </r>
  <r>
    <x v="304"/>
    <x v="3835"/>
  </r>
  <r>
    <x v="304"/>
    <x v="3836"/>
  </r>
  <r>
    <x v="304"/>
    <x v="3837"/>
  </r>
  <r>
    <x v="304"/>
    <x v="3838"/>
  </r>
  <r>
    <x v="304"/>
    <x v="3839"/>
  </r>
  <r>
    <x v="304"/>
    <x v="3840"/>
  </r>
  <r>
    <x v="304"/>
    <x v="3841"/>
  </r>
  <r>
    <x v="304"/>
    <x v="3842"/>
  </r>
  <r>
    <x v="304"/>
    <x v="3843"/>
  </r>
  <r>
    <x v="304"/>
    <x v="3844"/>
  </r>
  <r>
    <x v="304"/>
    <x v="3845"/>
  </r>
  <r>
    <x v="304"/>
    <x v="3846"/>
  </r>
  <r>
    <x v="304"/>
    <x v="3847"/>
  </r>
  <r>
    <x v="304"/>
    <x v="3848"/>
  </r>
  <r>
    <x v="304"/>
    <x v="3849"/>
  </r>
  <r>
    <x v="304"/>
    <x v="3850"/>
  </r>
  <r>
    <x v="304"/>
    <x v="3851"/>
  </r>
  <r>
    <x v="305"/>
    <x v="3852"/>
  </r>
  <r>
    <x v="306"/>
    <x v="3853"/>
  </r>
  <r>
    <x v="306"/>
    <x v="3854"/>
  </r>
  <r>
    <x v="306"/>
    <x v="3855"/>
  </r>
  <r>
    <x v="306"/>
    <x v="3856"/>
  </r>
  <r>
    <x v="306"/>
    <x v="3857"/>
  </r>
  <r>
    <x v="306"/>
    <x v="3858"/>
  </r>
  <r>
    <x v="306"/>
    <x v="3859"/>
  </r>
  <r>
    <x v="306"/>
    <x v="3860"/>
  </r>
  <r>
    <x v="306"/>
    <x v="3861"/>
  </r>
  <r>
    <x v="306"/>
    <x v="3862"/>
  </r>
  <r>
    <x v="306"/>
    <x v="3863"/>
  </r>
  <r>
    <x v="306"/>
    <x v="3864"/>
  </r>
  <r>
    <x v="306"/>
    <x v="3865"/>
  </r>
  <r>
    <x v="306"/>
    <x v="3866"/>
  </r>
  <r>
    <x v="306"/>
    <x v="3867"/>
  </r>
  <r>
    <x v="306"/>
    <x v="3868"/>
  </r>
  <r>
    <x v="306"/>
    <x v="3869"/>
  </r>
  <r>
    <x v="306"/>
    <x v="3870"/>
  </r>
  <r>
    <x v="306"/>
    <x v="3871"/>
  </r>
  <r>
    <x v="306"/>
    <x v="3872"/>
  </r>
  <r>
    <x v="306"/>
    <x v="3873"/>
  </r>
  <r>
    <x v="306"/>
    <x v="3874"/>
  </r>
  <r>
    <x v="306"/>
    <x v="3875"/>
  </r>
  <r>
    <x v="306"/>
    <x v="3876"/>
  </r>
  <r>
    <x v="306"/>
    <x v="3877"/>
  </r>
  <r>
    <x v="306"/>
    <x v="3878"/>
  </r>
  <r>
    <x v="306"/>
    <x v="3879"/>
  </r>
  <r>
    <x v="306"/>
    <x v="3880"/>
  </r>
  <r>
    <x v="306"/>
    <x v="3881"/>
  </r>
  <r>
    <x v="306"/>
    <x v="3882"/>
  </r>
  <r>
    <x v="306"/>
    <x v="3883"/>
  </r>
  <r>
    <x v="306"/>
    <x v="3884"/>
  </r>
  <r>
    <x v="306"/>
    <x v="3885"/>
  </r>
  <r>
    <x v="306"/>
    <x v="3886"/>
  </r>
  <r>
    <x v="306"/>
    <x v="3887"/>
  </r>
  <r>
    <x v="306"/>
    <x v="3888"/>
  </r>
  <r>
    <x v="306"/>
    <x v="3889"/>
  </r>
  <r>
    <x v="306"/>
    <x v="3890"/>
  </r>
  <r>
    <x v="306"/>
    <x v="3891"/>
  </r>
  <r>
    <x v="306"/>
    <x v="3892"/>
  </r>
  <r>
    <x v="306"/>
    <x v="3893"/>
  </r>
  <r>
    <x v="306"/>
    <x v="3894"/>
  </r>
  <r>
    <x v="306"/>
    <x v="3895"/>
  </r>
  <r>
    <x v="306"/>
    <x v="3896"/>
  </r>
  <r>
    <x v="306"/>
    <x v="3897"/>
  </r>
  <r>
    <x v="306"/>
    <x v="3898"/>
  </r>
  <r>
    <x v="306"/>
    <x v="3899"/>
  </r>
  <r>
    <x v="306"/>
    <x v="3900"/>
  </r>
  <r>
    <x v="306"/>
    <x v="3901"/>
  </r>
  <r>
    <x v="306"/>
    <x v="3902"/>
  </r>
  <r>
    <x v="306"/>
    <x v="3903"/>
  </r>
  <r>
    <x v="306"/>
    <x v="3904"/>
  </r>
  <r>
    <x v="306"/>
    <x v="3905"/>
  </r>
  <r>
    <x v="306"/>
    <x v="3906"/>
  </r>
  <r>
    <x v="306"/>
    <x v="3907"/>
  </r>
  <r>
    <x v="306"/>
    <x v="3908"/>
  </r>
  <r>
    <x v="306"/>
    <x v="3909"/>
  </r>
  <r>
    <x v="306"/>
    <x v="3910"/>
  </r>
  <r>
    <x v="306"/>
    <x v="3911"/>
  </r>
  <r>
    <x v="306"/>
    <x v="3912"/>
  </r>
  <r>
    <x v="306"/>
    <x v="3913"/>
  </r>
  <r>
    <x v="306"/>
    <x v="3914"/>
  </r>
  <r>
    <x v="306"/>
    <x v="3915"/>
  </r>
  <r>
    <x v="306"/>
    <x v="3916"/>
  </r>
  <r>
    <x v="306"/>
    <x v="3917"/>
  </r>
  <r>
    <x v="306"/>
    <x v="3918"/>
  </r>
  <r>
    <x v="306"/>
    <x v="3919"/>
  </r>
  <r>
    <x v="306"/>
    <x v="3920"/>
  </r>
  <r>
    <x v="306"/>
    <x v="3921"/>
  </r>
  <r>
    <x v="306"/>
    <x v="3922"/>
  </r>
  <r>
    <x v="306"/>
    <x v="3923"/>
  </r>
  <r>
    <x v="306"/>
    <x v="3924"/>
  </r>
  <r>
    <x v="306"/>
    <x v="3925"/>
  </r>
  <r>
    <x v="306"/>
    <x v="3926"/>
  </r>
  <r>
    <x v="306"/>
    <x v="3927"/>
  </r>
  <r>
    <x v="306"/>
    <x v="3928"/>
  </r>
  <r>
    <x v="306"/>
    <x v="3929"/>
  </r>
  <r>
    <x v="306"/>
    <x v="3930"/>
  </r>
  <r>
    <x v="306"/>
    <x v="3931"/>
  </r>
  <r>
    <x v="306"/>
    <x v="3932"/>
  </r>
  <r>
    <x v="306"/>
    <x v="3933"/>
  </r>
  <r>
    <x v="307"/>
    <x v="3934"/>
  </r>
  <r>
    <x v="308"/>
    <x v="3935"/>
  </r>
  <r>
    <x v="308"/>
    <x v="3936"/>
  </r>
  <r>
    <x v="308"/>
    <x v="3937"/>
  </r>
  <r>
    <x v="308"/>
    <x v="3938"/>
  </r>
  <r>
    <x v="308"/>
    <x v="3939"/>
  </r>
  <r>
    <x v="308"/>
    <x v="3940"/>
  </r>
  <r>
    <x v="309"/>
    <x v="3941"/>
  </r>
  <r>
    <x v="309"/>
    <x v="3942"/>
  </r>
  <r>
    <x v="310"/>
    <x v="3943"/>
  </r>
  <r>
    <x v="310"/>
    <x v="3944"/>
  </r>
  <r>
    <x v="310"/>
    <x v="3945"/>
  </r>
  <r>
    <x v="311"/>
    <x v="3946"/>
  </r>
  <r>
    <x v="311"/>
    <x v="3947"/>
  </r>
  <r>
    <x v="311"/>
    <x v="3948"/>
  </r>
  <r>
    <x v="311"/>
    <x v="3949"/>
  </r>
  <r>
    <x v="311"/>
    <x v="3950"/>
  </r>
  <r>
    <x v="311"/>
    <x v="3951"/>
  </r>
  <r>
    <x v="311"/>
    <x v="3952"/>
  </r>
  <r>
    <x v="311"/>
    <x v="3953"/>
  </r>
  <r>
    <x v="311"/>
    <x v="3954"/>
  </r>
  <r>
    <x v="311"/>
    <x v="3955"/>
  </r>
  <r>
    <x v="311"/>
    <x v="3956"/>
  </r>
  <r>
    <x v="311"/>
    <x v="3957"/>
  </r>
  <r>
    <x v="311"/>
    <x v="3958"/>
  </r>
  <r>
    <x v="311"/>
    <x v="3959"/>
  </r>
  <r>
    <x v="311"/>
    <x v="3960"/>
  </r>
  <r>
    <x v="311"/>
    <x v="3961"/>
  </r>
  <r>
    <x v="311"/>
    <x v="3962"/>
  </r>
  <r>
    <x v="311"/>
    <x v="3963"/>
  </r>
  <r>
    <x v="311"/>
    <x v="3964"/>
  </r>
  <r>
    <x v="311"/>
    <x v="3965"/>
  </r>
  <r>
    <x v="311"/>
    <x v="3966"/>
  </r>
  <r>
    <x v="311"/>
    <x v="3967"/>
  </r>
  <r>
    <x v="311"/>
    <x v="3968"/>
  </r>
  <r>
    <x v="311"/>
    <x v="3969"/>
  </r>
  <r>
    <x v="311"/>
    <x v="3970"/>
  </r>
  <r>
    <x v="312"/>
    <x v="3971"/>
  </r>
  <r>
    <x v="313"/>
    <x v="3972"/>
  </r>
  <r>
    <x v="313"/>
    <x v="3973"/>
  </r>
  <r>
    <x v="314"/>
    <x v="3974"/>
  </r>
  <r>
    <x v="314"/>
    <x v="3975"/>
  </r>
  <r>
    <x v="314"/>
    <x v="3976"/>
  </r>
  <r>
    <x v="314"/>
    <x v="3977"/>
  </r>
  <r>
    <x v="314"/>
    <x v="3978"/>
  </r>
  <r>
    <x v="314"/>
    <x v="3979"/>
  </r>
  <r>
    <x v="314"/>
    <x v="3980"/>
  </r>
  <r>
    <x v="314"/>
    <x v="3981"/>
  </r>
  <r>
    <x v="314"/>
    <x v="3982"/>
  </r>
  <r>
    <x v="314"/>
    <x v="3983"/>
  </r>
  <r>
    <x v="315"/>
    <x v="3984"/>
  </r>
  <r>
    <x v="315"/>
    <x v="3985"/>
  </r>
  <r>
    <x v="315"/>
    <x v="3986"/>
  </r>
  <r>
    <x v="315"/>
    <x v="3987"/>
  </r>
  <r>
    <x v="315"/>
    <x v="3988"/>
  </r>
  <r>
    <x v="315"/>
    <x v="3989"/>
  </r>
  <r>
    <x v="315"/>
    <x v="3990"/>
  </r>
  <r>
    <x v="315"/>
    <x v="3991"/>
  </r>
  <r>
    <x v="315"/>
    <x v="3992"/>
  </r>
  <r>
    <x v="315"/>
    <x v="3993"/>
  </r>
  <r>
    <x v="315"/>
    <x v="3994"/>
  </r>
  <r>
    <x v="315"/>
    <x v="3995"/>
  </r>
  <r>
    <x v="315"/>
    <x v="3996"/>
  </r>
  <r>
    <x v="315"/>
    <x v="3997"/>
  </r>
  <r>
    <x v="315"/>
    <x v="3998"/>
  </r>
  <r>
    <x v="316"/>
    <x v="3999"/>
  </r>
  <r>
    <x v="316"/>
    <x v="4000"/>
  </r>
  <r>
    <x v="316"/>
    <x v="4001"/>
  </r>
  <r>
    <x v="316"/>
    <x v="4002"/>
  </r>
  <r>
    <x v="316"/>
    <x v="4003"/>
  </r>
  <r>
    <x v="316"/>
    <x v="4004"/>
  </r>
  <r>
    <x v="316"/>
    <x v="4005"/>
  </r>
  <r>
    <x v="316"/>
    <x v="4006"/>
  </r>
  <r>
    <x v="316"/>
    <x v="4007"/>
  </r>
  <r>
    <x v="316"/>
    <x v="4008"/>
  </r>
  <r>
    <x v="316"/>
    <x v="4009"/>
  </r>
  <r>
    <x v="316"/>
    <x v="4010"/>
  </r>
  <r>
    <x v="316"/>
    <x v="4011"/>
  </r>
  <r>
    <x v="316"/>
    <x v="4012"/>
  </r>
  <r>
    <x v="317"/>
    <x v="4013"/>
  </r>
  <r>
    <x v="317"/>
    <x v="4014"/>
  </r>
  <r>
    <x v="317"/>
    <x v="4015"/>
  </r>
  <r>
    <x v="317"/>
    <x v="4016"/>
  </r>
  <r>
    <x v="317"/>
    <x v="4017"/>
  </r>
  <r>
    <x v="317"/>
    <x v="4018"/>
  </r>
  <r>
    <x v="318"/>
    <x v="4019"/>
  </r>
  <r>
    <x v="318"/>
    <x v="4020"/>
  </r>
  <r>
    <x v="318"/>
    <x v="4021"/>
  </r>
  <r>
    <x v="318"/>
    <x v="4022"/>
  </r>
  <r>
    <x v="318"/>
    <x v="4023"/>
  </r>
  <r>
    <x v="318"/>
    <x v="4024"/>
  </r>
  <r>
    <x v="318"/>
    <x v="4025"/>
  </r>
  <r>
    <x v="319"/>
    <x v="4026"/>
  </r>
  <r>
    <x v="319"/>
    <x v="4027"/>
  </r>
  <r>
    <x v="319"/>
    <x v="4028"/>
  </r>
  <r>
    <x v="320"/>
    <x v="4029"/>
  </r>
  <r>
    <x v="320"/>
    <x v="4030"/>
  </r>
  <r>
    <x v="320"/>
    <x v="4031"/>
  </r>
  <r>
    <x v="320"/>
    <x v="4032"/>
  </r>
  <r>
    <x v="320"/>
    <x v="4033"/>
  </r>
  <r>
    <x v="321"/>
    <x v="4034"/>
  </r>
  <r>
    <x v="321"/>
    <x v="4035"/>
  </r>
  <r>
    <x v="322"/>
    <x v="4036"/>
  </r>
  <r>
    <x v="322"/>
    <x v="4037"/>
  </r>
  <r>
    <x v="322"/>
    <x v="4038"/>
  </r>
  <r>
    <x v="322"/>
    <x v="4039"/>
  </r>
  <r>
    <x v="322"/>
    <x v="4040"/>
  </r>
  <r>
    <x v="323"/>
    <x v="4041"/>
  </r>
  <r>
    <x v="323"/>
    <x v="4042"/>
  </r>
  <r>
    <x v="323"/>
    <x v="4043"/>
  </r>
  <r>
    <x v="323"/>
    <x v="4044"/>
  </r>
  <r>
    <x v="323"/>
    <x v="4045"/>
  </r>
  <r>
    <x v="323"/>
    <x v="4046"/>
  </r>
  <r>
    <x v="323"/>
    <x v="4047"/>
  </r>
  <r>
    <x v="323"/>
    <x v="4048"/>
  </r>
  <r>
    <x v="323"/>
    <x v="4049"/>
  </r>
  <r>
    <x v="323"/>
    <x v="4050"/>
  </r>
  <r>
    <x v="323"/>
    <x v="4051"/>
  </r>
  <r>
    <x v="324"/>
    <x v="4052"/>
  </r>
  <r>
    <x v="324"/>
    <x v="4053"/>
  </r>
  <r>
    <x v="324"/>
    <x v="4054"/>
  </r>
  <r>
    <x v="324"/>
    <x v="4055"/>
  </r>
  <r>
    <x v="324"/>
    <x v="4056"/>
  </r>
  <r>
    <x v="325"/>
    <x v="4057"/>
  </r>
  <r>
    <x v="325"/>
    <x v="4058"/>
  </r>
  <r>
    <x v="325"/>
    <x v="4059"/>
  </r>
  <r>
    <x v="325"/>
    <x v="4060"/>
  </r>
  <r>
    <x v="325"/>
    <x v="4061"/>
  </r>
  <r>
    <x v="325"/>
    <x v="4062"/>
  </r>
  <r>
    <x v="325"/>
    <x v="4063"/>
  </r>
  <r>
    <x v="325"/>
    <x v="4064"/>
  </r>
  <r>
    <x v="325"/>
    <x v="4065"/>
  </r>
  <r>
    <x v="325"/>
    <x v="4066"/>
  </r>
  <r>
    <x v="325"/>
    <x v="4067"/>
  </r>
  <r>
    <x v="325"/>
    <x v="4068"/>
  </r>
  <r>
    <x v="326"/>
    <x v="4069"/>
  </r>
  <r>
    <x v="326"/>
    <x v="4070"/>
  </r>
  <r>
    <x v="326"/>
    <x v="4071"/>
  </r>
  <r>
    <x v="326"/>
    <x v="4072"/>
  </r>
  <r>
    <x v="326"/>
    <x v="4073"/>
  </r>
  <r>
    <x v="326"/>
    <x v="4074"/>
  </r>
  <r>
    <x v="326"/>
    <x v="4075"/>
  </r>
  <r>
    <x v="326"/>
    <x v="4076"/>
  </r>
  <r>
    <x v="327"/>
    <x v="4077"/>
  </r>
  <r>
    <x v="327"/>
    <x v="4078"/>
  </r>
  <r>
    <x v="327"/>
    <x v="4079"/>
  </r>
  <r>
    <x v="327"/>
    <x v="4080"/>
  </r>
  <r>
    <x v="327"/>
    <x v="4081"/>
  </r>
  <r>
    <x v="327"/>
    <x v="4082"/>
  </r>
  <r>
    <x v="327"/>
    <x v="4083"/>
  </r>
  <r>
    <x v="327"/>
    <x v="4084"/>
  </r>
  <r>
    <x v="327"/>
    <x v="4085"/>
  </r>
  <r>
    <x v="327"/>
    <x v="4086"/>
  </r>
  <r>
    <x v="327"/>
    <x v="4087"/>
  </r>
  <r>
    <x v="327"/>
    <x v="4088"/>
  </r>
  <r>
    <x v="327"/>
    <x v="4089"/>
  </r>
  <r>
    <x v="327"/>
    <x v="4090"/>
  </r>
  <r>
    <x v="327"/>
    <x v="4091"/>
  </r>
  <r>
    <x v="327"/>
    <x v="4092"/>
  </r>
  <r>
    <x v="327"/>
    <x v="4093"/>
  </r>
  <r>
    <x v="327"/>
    <x v="4094"/>
  </r>
  <r>
    <x v="327"/>
    <x v="4095"/>
  </r>
  <r>
    <x v="327"/>
    <x v="4096"/>
  </r>
  <r>
    <x v="327"/>
    <x v="4097"/>
  </r>
  <r>
    <x v="327"/>
    <x v="4098"/>
  </r>
  <r>
    <x v="327"/>
    <x v="4099"/>
  </r>
  <r>
    <x v="327"/>
    <x v="4100"/>
  </r>
  <r>
    <x v="327"/>
    <x v="4101"/>
  </r>
  <r>
    <x v="327"/>
    <x v="4102"/>
  </r>
  <r>
    <x v="327"/>
    <x v="4103"/>
  </r>
  <r>
    <x v="327"/>
    <x v="4104"/>
  </r>
  <r>
    <x v="327"/>
    <x v="4105"/>
  </r>
  <r>
    <x v="327"/>
    <x v="4106"/>
  </r>
  <r>
    <x v="327"/>
    <x v="4107"/>
  </r>
  <r>
    <x v="327"/>
    <x v="4108"/>
  </r>
  <r>
    <x v="327"/>
    <x v="4109"/>
  </r>
  <r>
    <x v="327"/>
    <x v="4110"/>
  </r>
  <r>
    <x v="327"/>
    <x v="4111"/>
  </r>
  <r>
    <x v="327"/>
    <x v="4112"/>
  </r>
  <r>
    <x v="327"/>
    <x v="4113"/>
  </r>
  <r>
    <x v="328"/>
    <x v="4114"/>
  </r>
  <r>
    <x v="328"/>
    <x v="4115"/>
  </r>
  <r>
    <x v="328"/>
    <x v="4116"/>
  </r>
  <r>
    <x v="328"/>
    <x v="4117"/>
  </r>
  <r>
    <x v="328"/>
    <x v="4118"/>
  </r>
  <r>
    <x v="328"/>
    <x v="4119"/>
  </r>
  <r>
    <x v="328"/>
    <x v="4120"/>
  </r>
  <r>
    <x v="328"/>
    <x v="4121"/>
  </r>
  <r>
    <x v="328"/>
    <x v="4122"/>
  </r>
  <r>
    <x v="328"/>
    <x v="4123"/>
  </r>
  <r>
    <x v="328"/>
    <x v="4124"/>
  </r>
  <r>
    <x v="328"/>
    <x v="4125"/>
  </r>
  <r>
    <x v="328"/>
    <x v="4126"/>
  </r>
  <r>
    <x v="328"/>
    <x v="4127"/>
  </r>
  <r>
    <x v="328"/>
    <x v="4128"/>
  </r>
  <r>
    <x v="329"/>
    <x v="4129"/>
  </r>
  <r>
    <x v="329"/>
    <x v="4130"/>
  </r>
  <r>
    <x v="329"/>
    <x v="4131"/>
  </r>
  <r>
    <x v="329"/>
    <x v="4132"/>
  </r>
  <r>
    <x v="329"/>
    <x v="4133"/>
  </r>
  <r>
    <x v="329"/>
    <x v="4134"/>
  </r>
  <r>
    <x v="329"/>
    <x v="4135"/>
  </r>
  <r>
    <x v="329"/>
    <x v="4136"/>
  </r>
  <r>
    <x v="329"/>
    <x v="4137"/>
  </r>
  <r>
    <x v="329"/>
    <x v="4138"/>
  </r>
  <r>
    <x v="329"/>
    <x v="4139"/>
  </r>
  <r>
    <x v="329"/>
    <x v="4140"/>
  </r>
  <r>
    <x v="329"/>
    <x v="4141"/>
  </r>
  <r>
    <x v="329"/>
    <x v="4142"/>
  </r>
  <r>
    <x v="329"/>
    <x v="4143"/>
  </r>
  <r>
    <x v="329"/>
    <x v="4144"/>
  </r>
  <r>
    <x v="329"/>
    <x v="4145"/>
  </r>
  <r>
    <x v="329"/>
    <x v="4146"/>
  </r>
  <r>
    <x v="329"/>
    <x v="4147"/>
  </r>
  <r>
    <x v="329"/>
    <x v="4148"/>
  </r>
  <r>
    <x v="329"/>
    <x v="4149"/>
  </r>
  <r>
    <x v="329"/>
    <x v="4150"/>
  </r>
  <r>
    <x v="329"/>
    <x v="4151"/>
  </r>
  <r>
    <x v="329"/>
    <x v="4152"/>
  </r>
  <r>
    <x v="329"/>
    <x v="4153"/>
  </r>
  <r>
    <x v="329"/>
    <x v="4154"/>
  </r>
  <r>
    <x v="329"/>
    <x v="4155"/>
  </r>
  <r>
    <x v="329"/>
    <x v="4156"/>
  </r>
  <r>
    <x v="329"/>
    <x v="4157"/>
  </r>
  <r>
    <x v="329"/>
    <x v="4158"/>
  </r>
  <r>
    <x v="329"/>
    <x v="4159"/>
  </r>
  <r>
    <x v="329"/>
    <x v="4160"/>
  </r>
  <r>
    <x v="329"/>
    <x v="4161"/>
  </r>
  <r>
    <x v="329"/>
    <x v="4162"/>
  </r>
  <r>
    <x v="329"/>
    <x v="4163"/>
  </r>
  <r>
    <x v="329"/>
    <x v="4164"/>
  </r>
  <r>
    <x v="329"/>
    <x v="4165"/>
  </r>
  <r>
    <x v="329"/>
    <x v="4166"/>
  </r>
  <r>
    <x v="329"/>
    <x v="4167"/>
  </r>
  <r>
    <x v="329"/>
    <x v="4168"/>
  </r>
  <r>
    <x v="329"/>
    <x v="4169"/>
  </r>
  <r>
    <x v="329"/>
    <x v="4170"/>
  </r>
  <r>
    <x v="329"/>
    <x v="4171"/>
  </r>
  <r>
    <x v="329"/>
    <x v="4172"/>
  </r>
  <r>
    <x v="329"/>
    <x v="4173"/>
  </r>
  <r>
    <x v="329"/>
    <x v="4174"/>
  </r>
  <r>
    <x v="329"/>
    <x v="4175"/>
  </r>
  <r>
    <x v="329"/>
    <x v="4176"/>
  </r>
  <r>
    <x v="329"/>
    <x v="4177"/>
  </r>
  <r>
    <x v="329"/>
    <x v="4178"/>
  </r>
  <r>
    <x v="329"/>
    <x v="4179"/>
  </r>
  <r>
    <x v="329"/>
    <x v="4180"/>
  </r>
  <r>
    <x v="329"/>
    <x v="4181"/>
  </r>
  <r>
    <x v="329"/>
    <x v="4182"/>
  </r>
  <r>
    <x v="329"/>
    <x v="4183"/>
  </r>
  <r>
    <x v="329"/>
    <x v="4184"/>
  </r>
  <r>
    <x v="329"/>
    <x v="4185"/>
  </r>
  <r>
    <x v="329"/>
    <x v="4186"/>
  </r>
  <r>
    <x v="329"/>
    <x v="4187"/>
  </r>
  <r>
    <x v="329"/>
    <x v="4188"/>
  </r>
  <r>
    <x v="329"/>
    <x v="4189"/>
  </r>
  <r>
    <x v="330"/>
    <x v="4190"/>
  </r>
  <r>
    <x v="330"/>
    <x v="4191"/>
  </r>
  <r>
    <x v="330"/>
    <x v="4192"/>
  </r>
  <r>
    <x v="330"/>
    <x v="4193"/>
  </r>
  <r>
    <x v="330"/>
    <x v="4194"/>
  </r>
  <r>
    <x v="330"/>
    <x v="4195"/>
  </r>
  <r>
    <x v="330"/>
    <x v="4196"/>
  </r>
  <r>
    <x v="330"/>
    <x v="4197"/>
  </r>
  <r>
    <x v="330"/>
    <x v="4198"/>
  </r>
  <r>
    <x v="330"/>
    <x v="4199"/>
  </r>
  <r>
    <x v="330"/>
    <x v="4200"/>
  </r>
  <r>
    <x v="330"/>
    <x v="4201"/>
  </r>
  <r>
    <x v="330"/>
    <x v="4202"/>
  </r>
  <r>
    <x v="330"/>
    <x v="4203"/>
  </r>
  <r>
    <x v="331"/>
    <x v="4204"/>
  </r>
  <r>
    <x v="331"/>
    <x v="4205"/>
  </r>
  <r>
    <x v="331"/>
    <x v="4206"/>
  </r>
  <r>
    <x v="331"/>
    <x v="4207"/>
  </r>
  <r>
    <x v="331"/>
    <x v="4208"/>
  </r>
  <r>
    <x v="331"/>
    <x v="4209"/>
  </r>
  <r>
    <x v="331"/>
    <x v="4210"/>
  </r>
  <r>
    <x v="331"/>
    <x v="4211"/>
  </r>
  <r>
    <x v="331"/>
    <x v="4212"/>
  </r>
  <r>
    <x v="331"/>
    <x v="4213"/>
  </r>
  <r>
    <x v="332"/>
    <x v="4214"/>
  </r>
  <r>
    <x v="332"/>
    <x v="4215"/>
  </r>
  <r>
    <x v="332"/>
    <x v="4216"/>
  </r>
  <r>
    <x v="332"/>
    <x v="4217"/>
  </r>
  <r>
    <x v="332"/>
    <x v="4218"/>
  </r>
  <r>
    <x v="332"/>
    <x v="4219"/>
  </r>
  <r>
    <x v="332"/>
    <x v="4220"/>
  </r>
  <r>
    <x v="332"/>
    <x v="4221"/>
  </r>
  <r>
    <x v="332"/>
    <x v="4222"/>
  </r>
  <r>
    <x v="332"/>
    <x v="4223"/>
  </r>
  <r>
    <x v="332"/>
    <x v="4224"/>
  </r>
  <r>
    <x v="332"/>
    <x v="4225"/>
  </r>
  <r>
    <x v="332"/>
    <x v="4226"/>
  </r>
  <r>
    <x v="332"/>
    <x v="4227"/>
  </r>
  <r>
    <x v="332"/>
    <x v="4228"/>
  </r>
  <r>
    <x v="332"/>
    <x v="4229"/>
  </r>
  <r>
    <x v="332"/>
    <x v="4230"/>
  </r>
  <r>
    <x v="332"/>
    <x v="4231"/>
  </r>
  <r>
    <x v="332"/>
    <x v="4232"/>
  </r>
  <r>
    <x v="332"/>
    <x v="4233"/>
  </r>
  <r>
    <x v="332"/>
    <x v="4234"/>
  </r>
  <r>
    <x v="332"/>
    <x v="4235"/>
  </r>
  <r>
    <x v="332"/>
    <x v="4236"/>
  </r>
  <r>
    <x v="332"/>
    <x v="4237"/>
  </r>
  <r>
    <x v="332"/>
    <x v="4238"/>
  </r>
  <r>
    <x v="332"/>
    <x v="4239"/>
  </r>
  <r>
    <x v="332"/>
    <x v="4240"/>
  </r>
  <r>
    <x v="332"/>
    <x v="4241"/>
  </r>
  <r>
    <x v="332"/>
    <x v="4242"/>
  </r>
  <r>
    <x v="332"/>
    <x v="4243"/>
  </r>
  <r>
    <x v="332"/>
    <x v="4244"/>
  </r>
  <r>
    <x v="333"/>
    <x v="4245"/>
  </r>
  <r>
    <x v="334"/>
    <x v="4246"/>
  </r>
  <r>
    <x v="334"/>
    <x v="4247"/>
  </r>
  <r>
    <x v="334"/>
    <x v="4248"/>
  </r>
  <r>
    <x v="334"/>
    <x v="4249"/>
  </r>
  <r>
    <x v="334"/>
    <x v="4250"/>
  </r>
  <r>
    <x v="334"/>
    <x v="4251"/>
  </r>
  <r>
    <x v="335"/>
    <x v="4252"/>
  </r>
  <r>
    <x v="335"/>
    <x v="4253"/>
  </r>
  <r>
    <x v="335"/>
    <x v="4254"/>
  </r>
  <r>
    <x v="335"/>
    <x v="4255"/>
  </r>
  <r>
    <x v="335"/>
    <x v="4256"/>
  </r>
  <r>
    <x v="335"/>
    <x v="4257"/>
  </r>
  <r>
    <x v="335"/>
    <x v="4258"/>
  </r>
  <r>
    <x v="335"/>
    <x v="4259"/>
  </r>
  <r>
    <x v="335"/>
    <x v="4260"/>
  </r>
  <r>
    <x v="335"/>
    <x v="4261"/>
  </r>
  <r>
    <x v="335"/>
    <x v="4262"/>
  </r>
  <r>
    <x v="335"/>
    <x v="4263"/>
  </r>
  <r>
    <x v="335"/>
    <x v="4264"/>
  </r>
  <r>
    <x v="335"/>
    <x v="4265"/>
  </r>
  <r>
    <x v="335"/>
    <x v="4266"/>
  </r>
  <r>
    <x v="335"/>
    <x v="4267"/>
  </r>
  <r>
    <x v="335"/>
    <x v="4268"/>
  </r>
  <r>
    <x v="335"/>
    <x v="4269"/>
  </r>
  <r>
    <x v="335"/>
    <x v="4270"/>
  </r>
  <r>
    <x v="335"/>
    <x v="4271"/>
  </r>
  <r>
    <x v="335"/>
    <x v="4272"/>
  </r>
  <r>
    <x v="335"/>
    <x v="4273"/>
  </r>
  <r>
    <x v="335"/>
    <x v="4274"/>
  </r>
  <r>
    <x v="335"/>
    <x v="4275"/>
  </r>
  <r>
    <x v="335"/>
    <x v="4276"/>
  </r>
  <r>
    <x v="335"/>
    <x v="4277"/>
  </r>
  <r>
    <x v="335"/>
    <x v="4278"/>
  </r>
  <r>
    <x v="335"/>
    <x v="4279"/>
  </r>
  <r>
    <x v="335"/>
    <x v="4280"/>
  </r>
  <r>
    <x v="335"/>
    <x v="4281"/>
  </r>
  <r>
    <x v="335"/>
    <x v="4282"/>
  </r>
  <r>
    <x v="335"/>
    <x v="4283"/>
  </r>
  <r>
    <x v="335"/>
    <x v="4284"/>
  </r>
  <r>
    <x v="335"/>
    <x v="4285"/>
  </r>
  <r>
    <x v="335"/>
    <x v="4286"/>
  </r>
  <r>
    <x v="335"/>
    <x v="4287"/>
  </r>
  <r>
    <x v="335"/>
    <x v="4288"/>
  </r>
  <r>
    <x v="335"/>
    <x v="4289"/>
  </r>
  <r>
    <x v="335"/>
    <x v="4290"/>
  </r>
  <r>
    <x v="335"/>
    <x v="4291"/>
  </r>
  <r>
    <x v="335"/>
    <x v="4292"/>
  </r>
  <r>
    <x v="336"/>
    <x v="4293"/>
  </r>
  <r>
    <x v="336"/>
    <x v="4294"/>
  </r>
  <r>
    <x v="336"/>
    <x v="4295"/>
  </r>
  <r>
    <x v="336"/>
    <x v="4296"/>
  </r>
  <r>
    <x v="337"/>
    <x v="4297"/>
  </r>
  <r>
    <x v="337"/>
    <x v="4298"/>
  </r>
  <r>
    <x v="337"/>
    <x v="4299"/>
  </r>
  <r>
    <x v="337"/>
    <x v="4300"/>
  </r>
  <r>
    <x v="337"/>
    <x v="4301"/>
  </r>
  <r>
    <x v="337"/>
    <x v="4302"/>
  </r>
  <r>
    <x v="337"/>
    <x v="4303"/>
  </r>
  <r>
    <x v="337"/>
    <x v="4304"/>
  </r>
  <r>
    <x v="337"/>
    <x v="4305"/>
  </r>
  <r>
    <x v="337"/>
    <x v="4306"/>
  </r>
  <r>
    <x v="337"/>
    <x v="4307"/>
  </r>
  <r>
    <x v="337"/>
    <x v="4308"/>
  </r>
  <r>
    <x v="337"/>
    <x v="4309"/>
  </r>
  <r>
    <x v="337"/>
    <x v="4310"/>
  </r>
  <r>
    <x v="337"/>
    <x v="4311"/>
  </r>
  <r>
    <x v="338"/>
    <x v="4312"/>
  </r>
  <r>
    <x v="338"/>
    <x v="4313"/>
  </r>
  <r>
    <x v="338"/>
    <x v="4314"/>
  </r>
  <r>
    <x v="338"/>
    <x v="4315"/>
  </r>
  <r>
    <x v="338"/>
    <x v="4316"/>
  </r>
  <r>
    <x v="338"/>
    <x v="4317"/>
  </r>
  <r>
    <x v="338"/>
    <x v="4318"/>
  </r>
  <r>
    <x v="338"/>
    <x v="4319"/>
  </r>
  <r>
    <x v="338"/>
    <x v="4320"/>
  </r>
  <r>
    <x v="338"/>
    <x v="4321"/>
  </r>
  <r>
    <x v="338"/>
    <x v="4322"/>
  </r>
  <r>
    <x v="338"/>
    <x v="4323"/>
  </r>
  <r>
    <x v="338"/>
    <x v="4324"/>
  </r>
  <r>
    <x v="338"/>
    <x v="4325"/>
  </r>
  <r>
    <x v="338"/>
    <x v="4326"/>
  </r>
  <r>
    <x v="338"/>
    <x v="4327"/>
  </r>
  <r>
    <x v="338"/>
    <x v="4328"/>
  </r>
  <r>
    <x v="338"/>
    <x v="4329"/>
  </r>
  <r>
    <x v="338"/>
    <x v="4330"/>
  </r>
  <r>
    <x v="338"/>
    <x v="4331"/>
  </r>
  <r>
    <x v="338"/>
    <x v="4332"/>
  </r>
  <r>
    <x v="338"/>
    <x v="4333"/>
  </r>
  <r>
    <x v="338"/>
    <x v="4334"/>
  </r>
  <r>
    <x v="339"/>
    <x v="4335"/>
  </r>
  <r>
    <x v="340"/>
    <x v="4336"/>
  </r>
  <r>
    <x v="340"/>
    <x v="4337"/>
  </r>
  <r>
    <x v="340"/>
    <x v="4338"/>
  </r>
  <r>
    <x v="340"/>
    <x v="4339"/>
  </r>
  <r>
    <x v="340"/>
    <x v="4340"/>
  </r>
  <r>
    <x v="340"/>
    <x v="4341"/>
  </r>
  <r>
    <x v="340"/>
    <x v="4342"/>
  </r>
  <r>
    <x v="341"/>
    <x v="4343"/>
  </r>
  <r>
    <x v="341"/>
    <x v="4344"/>
  </r>
  <r>
    <x v="341"/>
    <x v="4345"/>
  </r>
  <r>
    <x v="341"/>
    <x v="4346"/>
  </r>
  <r>
    <x v="341"/>
    <x v="4347"/>
  </r>
  <r>
    <x v="341"/>
    <x v="4348"/>
  </r>
  <r>
    <x v="341"/>
    <x v="4349"/>
  </r>
  <r>
    <x v="342"/>
    <x v="4350"/>
  </r>
  <r>
    <x v="342"/>
    <x v="4351"/>
  </r>
  <r>
    <x v="342"/>
    <x v="4352"/>
  </r>
  <r>
    <x v="342"/>
    <x v="4353"/>
  </r>
  <r>
    <x v="342"/>
    <x v="4354"/>
  </r>
  <r>
    <x v="342"/>
    <x v="4355"/>
  </r>
  <r>
    <x v="342"/>
    <x v="4356"/>
  </r>
  <r>
    <x v="342"/>
    <x v="4357"/>
  </r>
  <r>
    <x v="342"/>
    <x v="4358"/>
  </r>
  <r>
    <x v="342"/>
    <x v="4359"/>
  </r>
  <r>
    <x v="342"/>
    <x v="4360"/>
  </r>
  <r>
    <x v="342"/>
    <x v="4361"/>
  </r>
  <r>
    <x v="342"/>
    <x v="4362"/>
  </r>
  <r>
    <x v="342"/>
    <x v="4363"/>
  </r>
  <r>
    <x v="342"/>
    <x v="4364"/>
  </r>
  <r>
    <x v="342"/>
    <x v="4365"/>
  </r>
  <r>
    <x v="342"/>
    <x v="4366"/>
  </r>
  <r>
    <x v="342"/>
    <x v="4367"/>
  </r>
  <r>
    <x v="342"/>
    <x v="4368"/>
  </r>
  <r>
    <x v="342"/>
    <x v="4369"/>
  </r>
  <r>
    <x v="342"/>
    <x v="4370"/>
  </r>
  <r>
    <x v="342"/>
    <x v="4371"/>
  </r>
  <r>
    <x v="342"/>
    <x v="4372"/>
  </r>
  <r>
    <x v="343"/>
    <x v="4373"/>
  </r>
  <r>
    <x v="343"/>
    <x v="4374"/>
  </r>
  <r>
    <x v="344"/>
    <x v="4375"/>
  </r>
  <r>
    <x v="344"/>
    <x v="4376"/>
  </r>
  <r>
    <x v="344"/>
    <x v="4377"/>
  </r>
  <r>
    <x v="344"/>
    <x v="4378"/>
  </r>
  <r>
    <x v="345"/>
    <x v="4379"/>
  </r>
  <r>
    <x v="345"/>
    <x v="4380"/>
  </r>
  <r>
    <x v="345"/>
    <x v="4381"/>
  </r>
  <r>
    <x v="345"/>
    <x v="4382"/>
  </r>
  <r>
    <x v="346"/>
    <x v="4383"/>
  </r>
  <r>
    <x v="346"/>
    <x v="4384"/>
  </r>
  <r>
    <x v="346"/>
    <x v="4385"/>
  </r>
  <r>
    <x v="346"/>
    <x v="4386"/>
  </r>
  <r>
    <x v="346"/>
    <x v="4387"/>
  </r>
  <r>
    <x v="346"/>
    <x v="4388"/>
  </r>
  <r>
    <x v="346"/>
    <x v="4389"/>
  </r>
  <r>
    <x v="346"/>
    <x v="4390"/>
  </r>
  <r>
    <x v="346"/>
    <x v="4391"/>
  </r>
  <r>
    <x v="347"/>
    <x v="4392"/>
  </r>
  <r>
    <x v="347"/>
    <x v="4393"/>
  </r>
  <r>
    <x v="347"/>
    <x v="4394"/>
  </r>
  <r>
    <x v="348"/>
    <x v="4395"/>
  </r>
  <r>
    <x v="348"/>
    <x v="4396"/>
  </r>
  <r>
    <x v="348"/>
    <x v="4397"/>
  </r>
  <r>
    <x v="349"/>
    <x v="4398"/>
  </r>
  <r>
    <x v="349"/>
    <x v="4399"/>
  </r>
  <r>
    <x v="350"/>
    <x v="4400"/>
  </r>
  <r>
    <x v="350"/>
    <x v="4401"/>
  </r>
  <r>
    <x v="350"/>
    <x v="4402"/>
  </r>
  <r>
    <x v="350"/>
    <x v="4403"/>
  </r>
  <r>
    <x v="350"/>
    <x v="4404"/>
  </r>
  <r>
    <x v="350"/>
    <x v="4405"/>
  </r>
  <r>
    <x v="350"/>
    <x v="4406"/>
  </r>
  <r>
    <x v="351"/>
    <x v="4407"/>
  </r>
  <r>
    <x v="351"/>
    <x v="4408"/>
  </r>
  <r>
    <x v="352"/>
    <x v="4409"/>
  </r>
  <r>
    <x v="352"/>
    <x v="4410"/>
  </r>
  <r>
    <x v="352"/>
    <x v="4411"/>
  </r>
  <r>
    <x v="352"/>
    <x v="4412"/>
  </r>
  <r>
    <x v="352"/>
    <x v="4413"/>
  </r>
  <r>
    <x v="352"/>
    <x v="4414"/>
  </r>
  <r>
    <x v="352"/>
    <x v="4415"/>
  </r>
  <r>
    <x v="352"/>
    <x v="4416"/>
  </r>
  <r>
    <x v="352"/>
    <x v="4417"/>
  </r>
  <r>
    <x v="352"/>
    <x v="4418"/>
  </r>
  <r>
    <x v="352"/>
    <x v="4419"/>
  </r>
  <r>
    <x v="352"/>
    <x v="4420"/>
  </r>
  <r>
    <x v="352"/>
    <x v="4421"/>
  </r>
  <r>
    <x v="352"/>
    <x v="4422"/>
  </r>
  <r>
    <x v="352"/>
    <x v="4423"/>
  </r>
  <r>
    <x v="352"/>
    <x v="4424"/>
  </r>
  <r>
    <x v="352"/>
    <x v="4425"/>
  </r>
  <r>
    <x v="352"/>
    <x v="4426"/>
  </r>
  <r>
    <x v="352"/>
    <x v="4427"/>
  </r>
  <r>
    <x v="352"/>
    <x v="4428"/>
  </r>
  <r>
    <x v="352"/>
    <x v="4429"/>
  </r>
  <r>
    <x v="352"/>
    <x v="4430"/>
  </r>
  <r>
    <x v="352"/>
    <x v="4431"/>
  </r>
  <r>
    <x v="352"/>
    <x v="4432"/>
  </r>
  <r>
    <x v="352"/>
    <x v="4433"/>
  </r>
  <r>
    <x v="352"/>
    <x v="4434"/>
  </r>
  <r>
    <x v="352"/>
    <x v="4435"/>
  </r>
  <r>
    <x v="352"/>
    <x v="4436"/>
  </r>
  <r>
    <x v="352"/>
    <x v="4437"/>
  </r>
  <r>
    <x v="352"/>
    <x v="4438"/>
  </r>
  <r>
    <x v="352"/>
    <x v="4439"/>
  </r>
  <r>
    <x v="352"/>
    <x v="4440"/>
  </r>
  <r>
    <x v="352"/>
    <x v="4441"/>
  </r>
  <r>
    <x v="352"/>
    <x v="4442"/>
  </r>
  <r>
    <x v="352"/>
    <x v="4443"/>
  </r>
  <r>
    <x v="352"/>
    <x v="4444"/>
  </r>
  <r>
    <x v="352"/>
    <x v="4445"/>
  </r>
  <r>
    <x v="352"/>
    <x v="4446"/>
  </r>
  <r>
    <x v="352"/>
    <x v="4447"/>
  </r>
  <r>
    <x v="352"/>
    <x v="4448"/>
  </r>
  <r>
    <x v="352"/>
    <x v="4449"/>
  </r>
  <r>
    <x v="353"/>
    <x v="4450"/>
  </r>
  <r>
    <x v="353"/>
    <x v="4451"/>
  </r>
  <r>
    <x v="353"/>
    <x v="4452"/>
  </r>
  <r>
    <x v="353"/>
    <x v="4453"/>
  </r>
  <r>
    <x v="353"/>
    <x v="4454"/>
  </r>
  <r>
    <x v="353"/>
    <x v="4455"/>
  </r>
  <r>
    <x v="353"/>
    <x v="4456"/>
  </r>
  <r>
    <x v="353"/>
    <x v="4457"/>
  </r>
  <r>
    <x v="353"/>
    <x v="4458"/>
  </r>
  <r>
    <x v="353"/>
    <x v="4459"/>
  </r>
  <r>
    <x v="354"/>
    <x v="4460"/>
  </r>
  <r>
    <x v="354"/>
    <x v="4461"/>
  </r>
  <r>
    <x v="354"/>
    <x v="4462"/>
  </r>
  <r>
    <x v="354"/>
    <x v="4463"/>
  </r>
  <r>
    <x v="354"/>
    <x v="4464"/>
  </r>
  <r>
    <x v="354"/>
    <x v="4465"/>
  </r>
  <r>
    <x v="354"/>
    <x v="4466"/>
  </r>
  <r>
    <x v="354"/>
    <x v="4467"/>
  </r>
  <r>
    <x v="354"/>
    <x v="4468"/>
  </r>
  <r>
    <x v="354"/>
    <x v="4469"/>
  </r>
  <r>
    <x v="354"/>
    <x v="4470"/>
  </r>
  <r>
    <x v="354"/>
    <x v="4471"/>
  </r>
  <r>
    <x v="354"/>
    <x v="4472"/>
  </r>
  <r>
    <x v="354"/>
    <x v="4473"/>
  </r>
  <r>
    <x v="354"/>
    <x v="4474"/>
  </r>
  <r>
    <x v="354"/>
    <x v="4475"/>
  </r>
  <r>
    <x v="354"/>
    <x v="4476"/>
  </r>
  <r>
    <x v="354"/>
    <x v="4477"/>
  </r>
  <r>
    <x v="354"/>
    <x v="4478"/>
  </r>
  <r>
    <x v="354"/>
    <x v="4479"/>
  </r>
  <r>
    <x v="354"/>
    <x v="4480"/>
  </r>
  <r>
    <x v="354"/>
    <x v="4481"/>
  </r>
  <r>
    <x v="354"/>
    <x v="4482"/>
  </r>
  <r>
    <x v="354"/>
    <x v="4483"/>
  </r>
  <r>
    <x v="354"/>
    <x v="4484"/>
  </r>
  <r>
    <x v="354"/>
    <x v="4485"/>
  </r>
  <r>
    <x v="354"/>
    <x v="4486"/>
  </r>
  <r>
    <x v="354"/>
    <x v="4487"/>
  </r>
  <r>
    <x v="354"/>
    <x v="4488"/>
  </r>
  <r>
    <x v="354"/>
    <x v="4489"/>
  </r>
  <r>
    <x v="354"/>
    <x v="4490"/>
  </r>
  <r>
    <x v="354"/>
    <x v="4491"/>
  </r>
  <r>
    <x v="354"/>
    <x v="4492"/>
  </r>
  <r>
    <x v="354"/>
    <x v="4493"/>
  </r>
  <r>
    <x v="354"/>
    <x v="4494"/>
  </r>
  <r>
    <x v="354"/>
    <x v="4495"/>
  </r>
  <r>
    <x v="354"/>
    <x v="4496"/>
  </r>
  <r>
    <x v="354"/>
    <x v="4497"/>
  </r>
  <r>
    <x v="354"/>
    <x v="4498"/>
  </r>
  <r>
    <x v="354"/>
    <x v="4499"/>
  </r>
  <r>
    <x v="354"/>
    <x v="4500"/>
  </r>
  <r>
    <x v="354"/>
    <x v="4501"/>
  </r>
  <r>
    <x v="354"/>
    <x v="4502"/>
  </r>
  <r>
    <x v="354"/>
    <x v="4503"/>
  </r>
  <r>
    <x v="354"/>
    <x v="4504"/>
  </r>
  <r>
    <x v="354"/>
    <x v="4505"/>
  </r>
  <r>
    <x v="354"/>
    <x v="4506"/>
  </r>
  <r>
    <x v="354"/>
    <x v="4507"/>
  </r>
  <r>
    <x v="354"/>
    <x v="4508"/>
  </r>
  <r>
    <x v="354"/>
    <x v="4509"/>
  </r>
  <r>
    <x v="354"/>
    <x v="4510"/>
  </r>
  <r>
    <x v="354"/>
    <x v="4511"/>
  </r>
  <r>
    <x v="354"/>
    <x v="4512"/>
  </r>
  <r>
    <x v="354"/>
    <x v="4513"/>
  </r>
  <r>
    <x v="354"/>
    <x v="4514"/>
  </r>
  <r>
    <x v="354"/>
    <x v="4515"/>
  </r>
  <r>
    <x v="354"/>
    <x v="4516"/>
  </r>
  <r>
    <x v="354"/>
    <x v="4517"/>
  </r>
  <r>
    <x v="354"/>
    <x v="4518"/>
  </r>
  <r>
    <x v="354"/>
    <x v="4519"/>
  </r>
  <r>
    <x v="354"/>
    <x v="4520"/>
  </r>
  <r>
    <x v="354"/>
    <x v="4521"/>
  </r>
  <r>
    <x v="354"/>
    <x v="4522"/>
  </r>
  <r>
    <x v="354"/>
    <x v="4523"/>
  </r>
  <r>
    <x v="354"/>
    <x v="4524"/>
  </r>
  <r>
    <x v="354"/>
    <x v="4525"/>
  </r>
  <r>
    <x v="354"/>
    <x v="4526"/>
  </r>
  <r>
    <x v="354"/>
    <x v="4527"/>
  </r>
  <r>
    <x v="354"/>
    <x v="4528"/>
  </r>
  <r>
    <x v="354"/>
    <x v="4529"/>
  </r>
  <r>
    <x v="354"/>
    <x v="4530"/>
  </r>
  <r>
    <x v="354"/>
    <x v="4531"/>
  </r>
  <r>
    <x v="354"/>
    <x v="4532"/>
  </r>
  <r>
    <x v="354"/>
    <x v="4533"/>
  </r>
  <r>
    <x v="355"/>
    <x v="4534"/>
  </r>
  <r>
    <x v="355"/>
    <x v="4535"/>
  </r>
  <r>
    <x v="355"/>
    <x v="4536"/>
  </r>
  <r>
    <x v="355"/>
    <x v="4537"/>
  </r>
  <r>
    <x v="356"/>
    <x v="4538"/>
  </r>
  <r>
    <x v="356"/>
    <x v="4539"/>
  </r>
  <r>
    <x v="356"/>
    <x v="4540"/>
  </r>
  <r>
    <x v="356"/>
    <x v="4541"/>
  </r>
  <r>
    <x v="356"/>
    <x v="4542"/>
  </r>
  <r>
    <x v="357"/>
    <x v="4543"/>
  </r>
  <r>
    <x v="357"/>
    <x v="4544"/>
  </r>
  <r>
    <x v="357"/>
    <x v="4545"/>
  </r>
  <r>
    <x v="357"/>
    <x v="4546"/>
  </r>
  <r>
    <x v="357"/>
    <x v="4547"/>
  </r>
  <r>
    <x v="357"/>
    <x v="4548"/>
  </r>
  <r>
    <x v="357"/>
    <x v="4549"/>
  </r>
  <r>
    <x v="357"/>
    <x v="4550"/>
  </r>
  <r>
    <x v="357"/>
    <x v="4551"/>
  </r>
  <r>
    <x v="357"/>
    <x v="4552"/>
  </r>
  <r>
    <x v="357"/>
    <x v="4553"/>
  </r>
  <r>
    <x v="357"/>
    <x v="4554"/>
  </r>
  <r>
    <x v="357"/>
    <x v="4555"/>
  </r>
  <r>
    <x v="357"/>
    <x v="4556"/>
  </r>
  <r>
    <x v="357"/>
    <x v="4557"/>
  </r>
  <r>
    <x v="357"/>
    <x v="4558"/>
  </r>
  <r>
    <x v="357"/>
    <x v="4559"/>
  </r>
  <r>
    <x v="357"/>
    <x v="4560"/>
  </r>
  <r>
    <x v="357"/>
    <x v="4561"/>
  </r>
  <r>
    <x v="357"/>
    <x v="4562"/>
  </r>
  <r>
    <x v="357"/>
    <x v="4563"/>
  </r>
  <r>
    <x v="357"/>
    <x v="4564"/>
  </r>
  <r>
    <x v="357"/>
    <x v="4565"/>
  </r>
  <r>
    <x v="357"/>
    <x v="4566"/>
  </r>
  <r>
    <x v="357"/>
    <x v="4567"/>
  </r>
  <r>
    <x v="357"/>
    <x v="4568"/>
  </r>
  <r>
    <x v="357"/>
    <x v="4569"/>
  </r>
  <r>
    <x v="358"/>
    <x v="4570"/>
  </r>
  <r>
    <x v="358"/>
    <x v="4571"/>
  </r>
  <r>
    <x v="358"/>
    <x v="4572"/>
  </r>
  <r>
    <x v="358"/>
    <x v="4573"/>
  </r>
  <r>
    <x v="358"/>
    <x v="4574"/>
  </r>
  <r>
    <x v="358"/>
    <x v="4575"/>
  </r>
  <r>
    <x v="358"/>
    <x v="4576"/>
  </r>
  <r>
    <x v="358"/>
    <x v="4577"/>
  </r>
  <r>
    <x v="358"/>
    <x v="4578"/>
  </r>
  <r>
    <x v="359"/>
    <x v="4579"/>
  </r>
  <r>
    <x v="359"/>
    <x v="4580"/>
  </r>
  <r>
    <x v="359"/>
    <x v="4581"/>
  </r>
  <r>
    <x v="359"/>
    <x v="4582"/>
  </r>
  <r>
    <x v="359"/>
    <x v="4583"/>
  </r>
  <r>
    <x v="359"/>
    <x v="4584"/>
  </r>
  <r>
    <x v="359"/>
    <x v="4585"/>
  </r>
  <r>
    <x v="359"/>
    <x v="4586"/>
  </r>
  <r>
    <x v="359"/>
    <x v="4587"/>
  </r>
  <r>
    <x v="359"/>
    <x v="4588"/>
  </r>
  <r>
    <x v="359"/>
    <x v="4589"/>
  </r>
  <r>
    <x v="359"/>
    <x v="4590"/>
  </r>
  <r>
    <x v="359"/>
    <x v="4591"/>
  </r>
  <r>
    <x v="359"/>
    <x v="4592"/>
  </r>
  <r>
    <x v="359"/>
    <x v="4593"/>
  </r>
  <r>
    <x v="359"/>
    <x v="4594"/>
  </r>
  <r>
    <x v="359"/>
    <x v="4595"/>
  </r>
  <r>
    <x v="359"/>
    <x v="4596"/>
  </r>
  <r>
    <x v="359"/>
    <x v="4597"/>
  </r>
  <r>
    <x v="359"/>
    <x v="4598"/>
  </r>
  <r>
    <x v="359"/>
    <x v="4599"/>
  </r>
  <r>
    <x v="359"/>
    <x v="4600"/>
  </r>
  <r>
    <x v="359"/>
    <x v="4601"/>
  </r>
  <r>
    <x v="359"/>
    <x v="4602"/>
  </r>
  <r>
    <x v="359"/>
    <x v="4603"/>
  </r>
  <r>
    <x v="359"/>
    <x v="4604"/>
  </r>
  <r>
    <x v="359"/>
    <x v="4605"/>
  </r>
  <r>
    <x v="359"/>
    <x v="4606"/>
  </r>
  <r>
    <x v="359"/>
    <x v="4607"/>
  </r>
  <r>
    <x v="359"/>
    <x v="4608"/>
  </r>
  <r>
    <x v="359"/>
    <x v="4609"/>
  </r>
  <r>
    <x v="359"/>
    <x v="4610"/>
  </r>
  <r>
    <x v="359"/>
    <x v="4611"/>
  </r>
  <r>
    <x v="360"/>
    <x v="4612"/>
  </r>
  <r>
    <x v="361"/>
    <x v="4613"/>
  </r>
  <r>
    <x v="361"/>
    <x v="4614"/>
  </r>
  <r>
    <x v="361"/>
    <x v="4615"/>
  </r>
  <r>
    <x v="361"/>
    <x v="4616"/>
  </r>
  <r>
    <x v="361"/>
    <x v="4617"/>
  </r>
  <r>
    <x v="361"/>
    <x v="4618"/>
  </r>
  <r>
    <x v="361"/>
    <x v="4619"/>
  </r>
  <r>
    <x v="361"/>
    <x v="4620"/>
  </r>
  <r>
    <x v="361"/>
    <x v="4621"/>
  </r>
  <r>
    <x v="361"/>
    <x v="4622"/>
  </r>
  <r>
    <x v="361"/>
    <x v="4623"/>
  </r>
  <r>
    <x v="361"/>
    <x v="4624"/>
  </r>
  <r>
    <x v="361"/>
    <x v="4625"/>
  </r>
  <r>
    <x v="361"/>
    <x v="4626"/>
  </r>
  <r>
    <x v="361"/>
    <x v="4627"/>
  </r>
  <r>
    <x v="361"/>
    <x v="4628"/>
  </r>
  <r>
    <x v="361"/>
    <x v="4629"/>
  </r>
  <r>
    <x v="361"/>
    <x v="4630"/>
  </r>
  <r>
    <x v="361"/>
    <x v="4631"/>
  </r>
  <r>
    <x v="362"/>
    <x v="4632"/>
  </r>
  <r>
    <x v="362"/>
    <x v="4633"/>
  </r>
  <r>
    <x v="362"/>
    <x v="4634"/>
  </r>
  <r>
    <x v="362"/>
    <x v="4635"/>
  </r>
  <r>
    <x v="362"/>
    <x v="4636"/>
  </r>
  <r>
    <x v="362"/>
    <x v="4637"/>
  </r>
  <r>
    <x v="362"/>
    <x v="4638"/>
  </r>
  <r>
    <x v="362"/>
    <x v="4639"/>
  </r>
  <r>
    <x v="362"/>
    <x v="4640"/>
  </r>
  <r>
    <x v="362"/>
    <x v="4641"/>
  </r>
  <r>
    <x v="362"/>
    <x v="4642"/>
  </r>
  <r>
    <x v="363"/>
    <x v="4643"/>
  </r>
  <r>
    <x v="363"/>
    <x v="4644"/>
  </r>
  <r>
    <x v="363"/>
    <x v="4645"/>
  </r>
  <r>
    <x v="363"/>
    <x v="4646"/>
  </r>
  <r>
    <x v="363"/>
    <x v="4647"/>
  </r>
  <r>
    <x v="363"/>
    <x v="4648"/>
  </r>
  <r>
    <x v="363"/>
    <x v="4649"/>
  </r>
  <r>
    <x v="363"/>
    <x v="4650"/>
  </r>
  <r>
    <x v="363"/>
    <x v="4651"/>
  </r>
  <r>
    <x v="363"/>
    <x v="4652"/>
  </r>
  <r>
    <x v="363"/>
    <x v="4653"/>
  </r>
  <r>
    <x v="363"/>
    <x v="4654"/>
  </r>
  <r>
    <x v="363"/>
    <x v="4655"/>
  </r>
  <r>
    <x v="363"/>
    <x v="4656"/>
  </r>
  <r>
    <x v="363"/>
    <x v="4657"/>
  </r>
  <r>
    <x v="363"/>
    <x v="4658"/>
  </r>
  <r>
    <x v="363"/>
    <x v="4659"/>
  </r>
  <r>
    <x v="363"/>
    <x v="4660"/>
  </r>
  <r>
    <x v="363"/>
    <x v="4661"/>
  </r>
  <r>
    <x v="363"/>
    <x v="4662"/>
  </r>
  <r>
    <x v="363"/>
    <x v="4663"/>
  </r>
  <r>
    <x v="363"/>
    <x v="4664"/>
  </r>
  <r>
    <x v="363"/>
    <x v="4665"/>
  </r>
  <r>
    <x v="363"/>
    <x v="4666"/>
  </r>
  <r>
    <x v="363"/>
    <x v="4667"/>
  </r>
  <r>
    <x v="363"/>
    <x v="4668"/>
  </r>
  <r>
    <x v="363"/>
    <x v="4669"/>
  </r>
  <r>
    <x v="363"/>
    <x v="4670"/>
  </r>
  <r>
    <x v="363"/>
    <x v="4671"/>
  </r>
  <r>
    <x v="364"/>
    <x v="4672"/>
  </r>
  <r>
    <x v="365"/>
    <x v="4673"/>
  </r>
  <r>
    <x v="365"/>
    <x v="4674"/>
  </r>
  <r>
    <x v="365"/>
    <x v="4675"/>
  </r>
  <r>
    <x v="365"/>
    <x v="4676"/>
  </r>
  <r>
    <x v="365"/>
    <x v="4677"/>
  </r>
  <r>
    <x v="365"/>
    <x v="4678"/>
  </r>
  <r>
    <x v="365"/>
    <x v="4679"/>
  </r>
  <r>
    <x v="365"/>
    <x v="4680"/>
  </r>
  <r>
    <x v="365"/>
    <x v="4681"/>
  </r>
  <r>
    <x v="365"/>
    <x v="4682"/>
  </r>
  <r>
    <x v="365"/>
    <x v="4683"/>
  </r>
  <r>
    <x v="365"/>
    <x v="4684"/>
  </r>
  <r>
    <x v="365"/>
    <x v="4685"/>
  </r>
  <r>
    <x v="365"/>
    <x v="4686"/>
  </r>
  <r>
    <x v="365"/>
    <x v="4687"/>
  </r>
  <r>
    <x v="365"/>
    <x v="4688"/>
  </r>
  <r>
    <x v="365"/>
    <x v="4689"/>
  </r>
  <r>
    <x v="365"/>
    <x v="4690"/>
  </r>
  <r>
    <x v="365"/>
    <x v="4691"/>
  </r>
  <r>
    <x v="365"/>
    <x v="4692"/>
  </r>
  <r>
    <x v="365"/>
    <x v="4693"/>
  </r>
  <r>
    <x v="365"/>
    <x v="4694"/>
  </r>
  <r>
    <x v="365"/>
    <x v="4695"/>
  </r>
  <r>
    <x v="365"/>
    <x v="4696"/>
  </r>
  <r>
    <x v="365"/>
    <x v="4697"/>
  </r>
  <r>
    <x v="365"/>
    <x v="4698"/>
  </r>
  <r>
    <x v="365"/>
    <x v="4699"/>
  </r>
  <r>
    <x v="365"/>
    <x v="4700"/>
  </r>
  <r>
    <x v="365"/>
    <x v="4701"/>
  </r>
  <r>
    <x v="365"/>
    <x v="4702"/>
  </r>
  <r>
    <x v="365"/>
    <x v="4703"/>
  </r>
  <r>
    <x v="365"/>
    <x v="4704"/>
  </r>
  <r>
    <x v="365"/>
    <x v="4705"/>
  </r>
  <r>
    <x v="365"/>
    <x v="4706"/>
  </r>
  <r>
    <x v="365"/>
    <x v="4707"/>
  </r>
  <r>
    <x v="365"/>
    <x v="4708"/>
  </r>
  <r>
    <x v="366"/>
    <x v="4709"/>
  </r>
  <r>
    <x v="366"/>
    <x v="4710"/>
  </r>
  <r>
    <x v="366"/>
    <x v="4711"/>
  </r>
  <r>
    <x v="366"/>
    <x v="4712"/>
  </r>
  <r>
    <x v="366"/>
    <x v="4713"/>
  </r>
  <r>
    <x v="366"/>
    <x v="4714"/>
  </r>
  <r>
    <x v="366"/>
    <x v="4715"/>
  </r>
  <r>
    <x v="366"/>
    <x v="4716"/>
  </r>
  <r>
    <x v="366"/>
    <x v="4717"/>
  </r>
  <r>
    <x v="366"/>
    <x v="4718"/>
  </r>
  <r>
    <x v="366"/>
    <x v="4719"/>
  </r>
  <r>
    <x v="366"/>
    <x v="4720"/>
  </r>
  <r>
    <x v="366"/>
    <x v="4721"/>
  </r>
  <r>
    <x v="366"/>
    <x v="4722"/>
  </r>
  <r>
    <x v="366"/>
    <x v="4723"/>
  </r>
  <r>
    <x v="366"/>
    <x v="4724"/>
  </r>
  <r>
    <x v="366"/>
    <x v="4725"/>
  </r>
  <r>
    <x v="366"/>
    <x v="4726"/>
  </r>
  <r>
    <x v="366"/>
    <x v="4727"/>
  </r>
  <r>
    <x v="366"/>
    <x v="4728"/>
  </r>
  <r>
    <x v="366"/>
    <x v="4729"/>
  </r>
  <r>
    <x v="366"/>
    <x v="4730"/>
  </r>
  <r>
    <x v="366"/>
    <x v="4731"/>
  </r>
  <r>
    <x v="366"/>
    <x v="4732"/>
  </r>
  <r>
    <x v="366"/>
    <x v="4733"/>
  </r>
  <r>
    <x v="366"/>
    <x v="4734"/>
  </r>
  <r>
    <x v="366"/>
    <x v="4735"/>
  </r>
  <r>
    <x v="366"/>
    <x v="4736"/>
  </r>
  <r>
    <x v="366"/>
    <x v="4737"/>
  </r>
  <r>
    <x v="366"/>
    <x v="4738"/>
  </r>
  <r>
    <x v="366"/>
    <x v="4739"/>
  </r>
  <r>
    <x v="366"/>
    <x v="4740"/>
  </r>
  <r>
    <x v="366"/>
    <x v="4741"/>
  </r>
  <r>
    <x v="366"/>
    <x v="4742"/>
  </r>
  <r>
    <x v="366"/>
    <x v="4743"/>
  </r>
  <r>
    <x v="366"/>
    <x v="4744"/>
  </r>
  <r>
    <x v="367"/>
    <x v="4745"/>
  </r>
  <r>
    <x v="367"/>
    <x v="4746"/>
  </r>
  <r>
    <x v="367"/>
    <x v="4747"/>
  </r>
  <r>
    <x v="367"/>
    <x v="4748"/>
  </r>
  <r>
    <x v="367"/>
    <x v="4749"/>
  </r>
  <r>
    <x v="367"/>
    <x v="4750"/>
  </r>
  <r>
    <x v="367"/>
    <x v="4751"/>
  </r>
  <r>
    <x v="368"/>
    <x v="4752"/>
  </r>
  <r>
    <x v="368"/>
    <x v="4753"/>
  </r>
  <r>
    <x v="368"/>
    <x v="4754"/>
  </r>
  <r>
    <x v="368"/>
    <x v="4755"/>
  </r>
  <r>
    <x v="368"/>
    <x v="4756"/>
  </r>
  <r>
    <x v="368"/>
    <x v="4757"/>
  </r>
  <r>
    <x v="368"/>
    <x v="4758"/>
  </r>
  <r>
    <x v="368"/>
    <x v="4759"/>
  </r>
  <r>
    <x v="368"/>
    <x v="4760"/>
  </r>
  <r>
    <x v="368"/>
    <x v="4761"/>
  </r>
  <r>
    <x v="368"/>
    <x v="4762"/>
  </r>
  <r>
    <x v="368"/>
    <x v="4763"/>
  </r>
  <r>
    <x v="368"/>
    <x v="4764"/>
  </r>
  <r>
    <x v="368"/>
    <x v="4765"/>
  </r>
  <r>
    <x v="368"/>
    <x v="4766"/>
  </r>
  <r>
    <x v="368"/>
    <x v="4767"/>
  </r>
  <r>
    <x v="368"/>
    <x v="4768"/>
  </r>
  <r>
    <x v="368"/>
    <x v="4769"/>
  </r>
  <r>
    <x v="368"/>
    <x v="4770"/>
  </r>
  <r>
    <x v="369"/>
    <x v="4771"/>
  </r>
  <r>
    <x v="369"/>
    <x v="4772"/>
  </r>
  <r>
    <x v="369"/>
    <x v="4773"/>
  </r>
  <r>
    <x v="369"/>
    <x v="4774"/>
  </r>
  <r>
    <x v="369"/>
    <x v="4775"/>
  </r>
  <r>
    <x v="369"/>
    <x v="4776"/>
  </r>
  <r>
    <x v="369"/>
    <x v="4777"/>
  </r>
  <r>
    <x v="369"/>
    <x v="4778"/>
  </r>
  <r>
    <x v="369"/>
    <x v="4779"/>
  </r>
  <r>
    <x v="369"/>
    <x v="4780"/>
  </r>
  <r>
    <x v="369"/>
    <x v="4781"/>
  </r>
  <r>
    <x v="369"/>
    <x v="4782"/>
  </r>
  <r>
    <x v="369"/>
    <x v="4783"/>
  </r>
  <r>
    <x v="369"/>
    <x v="4784"/>
  </r>
  <r>
    <x v="369"/>
    <x v="4785"/>
  </r>
  <r>
    <x v="369"/>
    <x v="4786"/>
  </r>
  <r>
    <x v="369"/>
    <x v="4787"/>
  </r>
  <r>
    <x v="369"/>
    <x v="4788"/>
  </r>
  <r>
    <x v="370"/>
    <x v="4789"/>
  </r>
  <r>
    <x v="370"/>
    <x v="4790"/>
  </r>
  <r>
    <x v="370"/>
    <x v="4791"/>
  </r>
  <r>
    <x v="370"/>
    <x v="4792"/>
  </r>
  <r>
    <x v="370"/>
    <x v="4793"/>
  </r>
  <r>
    <x v="370"/>
    <x v="4794"/>
  </r>
  <r>
    <x v="370"/>
    <x v="4795"/>
  </r>
  <r>
    <x v="370"/>
    <x v="4796"/>
  </r>
  <r>
    <x v="370"/>
    <x v="4797"/>
  </r>
  <r>
    <x v="370"/>
    <x v="4798"/>
  </r>
  <r>
    <x v="370"/>
    <x v="4799"/>
  </r>
  <r>
    <x v="370"/>
    <x v="4800"/>
  </r>
  <r>
    <x v="370"/>
    <x v="4801"/>
  </r>
  <r>
    <x v="370"/>
    <x v="4802"/>
  </r>
  <r>
    <x v="370"/>
    <x v="4803"/>
  </r>
  <r>
    <x v="370"/>
    <x v="4804"/>
  </r>
  <r>
    <x v="370"/>
    <x v="4805"/>
  </r>
  <r>
    <x v="370"/>
    <x v="4806"/>
  </r>
  <r>
    <x v="370"/>
    <x v="4807"/>
  </r>
  <r>
    <x v="370"/>
    <x v="4808"/>
  </r>
  <r>
    <x v="370"/>
    <x v="4809"/>
  </r>
  <r>
    <x v="371"/>
    <x v="4810"/>
  </r>
  <r>
    <x v="371"/>
    <x v="4811"/>
  </r>
  <r>
    <x v="371"/>
    <x v="4812"/>
  </r>
  <r>
    <x v="371"/>
    <x v="4813"/>
  </r>
  <r>
    <x v="371"/>
    <x v="4814"/>
  </r>
  <r>
    <x v="371"/>
    <x v="4815"/>
  </r>
  <r>
    <x v="371"/>
    <x v="4816"/>
  </r>
  <r>
    <x v="371"/>
    <x v="4817"/>
  </r>
  <r>
    <x v="371"/>
    <x v="4818"/>
  </r>
  <r>
    <x v="371"/>
    <x v="4819"/>
  </r>
  <r>
    <x v="371"/>
    <x v="4820"/>
  </r>
  <r>
    <x v="371"/>
    <x v="4821"/>
  </r>
  <r>
    <x v="371"/>
    <x v="4822"/>
  </r>
  <r>
    <x v="371"/>
    <x v="4823"/>
  </r>
  <r>
    <x v="371"/>
    <x v="4824"/>
  </r>
  <r>
    <x v="371"/>
    <x v="4825"/>
  </r>
  <r>
    <x v="371"/>
    <x v="4826"/>
  </r>
  <r>
    <x v="371"/>
    <x v="4827"/>
  </r>
  <r>
    <x v="371"/>
    <x v="4828"/>
  </r>
  <r>
    <x v="372"/>
    <x v="4829"/>
  </r>
  <r>
    <x v="372"/>
    <x v="4830"/>
  </r>
  <r>
    <x v="372"/>
    <x v="4831"/>
  </r>
  <r>
    <x v="372"/>
    <x v="4832"/>
  </r>
  <r>
    <x v="372"/>
    <x v="4833"/>
  </r>
  <r>
    <x v="372"/>
    <x v="4834"/>
  </r>
  <r>
    <x v="372"/>
    <x v="4835"/>
  </r>
  <r>
    <x v="372"/>
    <x v="4836"/>
  </r>
  <r>
    <x v="372"/>
    <x v="4837"/>
  </r>
  <r>
    <x v="372"/>
    <x v="4838"/>
  </r>
  <r>
    <x v="372"/>
    <x v="4839"/>
  </r>
  <r>
    <x v="372"/>
    <x v="4840"/>
  </r>
  <r>
    <x v="372"/>
    <x v="4841"/>
  </r>
  <r>
    <x v="372"/>
    <x v="4842"/>
  </r>
  <r>
    <x v="372"/>
    <x v="4843"/>
  </r>
  <r>
    <x v="372"/>
    <x v="4844"/>
  </r>
  <r>
    <x v="372"/>
    <x v="4845"/>
  </r>
  <r>
    <x v="372"/>
    <x v="4846"/>
  </r>
  <r>
    <x v="372"/>
    <x v="4847"/>
  </r>
  <r>
    <x v="372"/>
    <x v="4848"/>
  </r>
  <r>
    <x v="372"/>
    <x v="4849"/>
  </r>
  <r>
    <x v="372"/>
    <x v="4850"/>
  </r>
  <r>
    <x v="373"/>
    <x v="4851"/>
  </r>
  <r>
    <x v="373"/>
    <x v="4852"/>
  </r>
  <r>
    <x v="374"/>
    <x v="4853"/>
  </r>
  <r>
    <x v="374"/>
    <x v="4854"/>
  </r>
  <r>
    <x v="374"/>
    <x v="4855"/>
  </r>
  <r>
    <x v="374"/>
    <x v="4856"/>
  </r>
  <r>
    <x v="374"/>
    <x v="4857"/>
  </r>
  <r>
    <x v="374"/>
    <x v="4858"/>
  </r>
  <r>
    <x v="374"/>
    <x v="4859"/>
  </r>
  <r>
    <x v="374"/>
    <x v="4860"/>
  </r>
  <r>
    <x v="375"/>
    <x v="4861"/>
  </r>
  <r>
    <x v="375"/>
    <x v="4862"/>
  </r>
  <r>
    <x v="376"/>
    <x v="4863"/>
  </r>
  <r>
    <x v="376"/>
    <x v="4864"/>
  </r>
  <r>
    <x v="376"/>
    <x v="4865"/>
  </r>
  <r>
    <x v="376"/>
    <x v="4866"/>
  </r>
  <r>
    <x v="376"/>
    <x v="4867"/>
  </r>
  <r>
    <x v="376"/>
    <x v="4868"/>
  </r>
  <r>
    <x v="376"/>
    <x v="4869"/>
  </r>
  <r>
    <x v="376"/>
    <x v="4870"/>
  </r>
  <r>
    <x v="376"/>
    <x v="4871"/>
  </r>
  <r>
    <x v="376"/>
    <x v="4872"/>
  </r>
  <r>
    <x v="376"/>
    <x v="4873"/>
  </r>
  <r>
    <x v="376"/>
    <x v="4874"/>
  </r>
  <r>
    <x v="376"/>
    <x v="4875"/>
  </r>
  <r>
    <x v="376"/>
    <x v="4876"/>
  </r>
  <r>
    <x v="376"/>
    <x v="4877"/>
  </r>
  <r>
    <x v="376"/>
    <x v="4878"/>
  </r>
  <r>
    <x v="376"/>
    <x v="4879"/>
  </r>
  <r>
    <x v="376"/>
    <x v="4880"/>
  </r>
  <r>
    <x v="376"/>
    <x v="4881"/>
  </r>
  <r>
    <x v="376"/>
    <x v="4882"/>
  </r>
  <r>
    <x v="377"/>
    <x v="4883"/>
  </r>
  <r>
    <x v="377"/>
    <x v="4884"/>
  </r>
  <r>
    <x v="377"/>
    <x v="4885"/>
  </r>
  <r>
    <x v="377"/>
    <x v="4886"/>
  </r>
  <r>
    <x v="377"/>
    <x v="4887"/>
  </r>
  <r>
    <x v="377"/>
    <x v="4888"/>
  </r>
  <r>
    <x v="377"/>
    <x v="4889"/>
  </r>
  <r>
    <x v="377"/>
    <x v="4890"/>
  </r>
  <r>
    <x v="377"/>
    <x v="4891"/>
  </r>
  <r>
    <x v="378"/>
    <x v="4892"/>
  </r>
  <r>
    <x v="378"/>
    <x v="4893"/>
  </r>
  <r>
    <x v="378"/>
    <x v="4894"/>
  </r>
  <r>
    <x v="378"/>
    <x v="4895"/>
  </r>
  <r>
    <x v="378"/>
    <x v="4896"/>
  </r>
  <r>
    <x v="378"/>
    <x v="4897"/>
  </r>
  <r>
    <x v="378"/>
    <x v="4898"/>
  </r>
  <r>
    <x v="378"/>
    <x v="4899"/>
  </r>
  <r>
    <x v="378"/>
    <x v="4900"/>
  </r>
  <r>
    <x v="378"/>
    <x v="4901"/>
  </r>
  <r>
    <x v="378"/>
    <x v="4902"/>
  </r>
  <r>
    <x v="378"/>
    <x v="4903"/>
  </r>
  <r>
    <x v="379"/>
    <x v="4904"/>
  </r>
  <r>
    <x v="379"/>
    <x v="4905"/>
  </r>
  <r>
    <x v="380"/>
    <x v="4906"/>
  </r>
  <r>
    <x v="380"/>
    <x v="4907"/>
  </r>
  <r>
    <x v="380"/>
    <x v="4908"/>
  </r>
  <r>
    <x v="380"/>
    <x v="4909"/>
  </r>
  <r>
    <x v="380"/>
    <x v="4910"/>
  </r>
  <r>
    <x v="381"/>
    <x v="4911"/>
  </r>
  <r>
    <x v="381"/>
    <x v="4912"/>
  </r>
  <r>
    <x v="381"/>
    <x v="4913"/>
  </r>
  <r>
    <x v="381"/>
    <x v="4914"/>
  </r>
  <r>
    <x v="381"/>
    <x v="4915"/>
  </r>
  <r>
    <x v="381"/>
    <x v="4916"/>
  </r>
  <r>
    <x v="381"/>
    <x v="4917"/>
  </r>
  <r>
    <x v="381"/>
    <x v="4918"/>
  </r>
  <r>
    <x v="381"/>
    <x v="4919"/>
  </r>
  <r>
    <x v="381"/>
    <x v="4920"/>
  </r>
  <r>
    <x v="381"/>
    <x v="4921"/>
  </r>
  <r>
    <x v="381"/>
    <x v="4922"/>
  </r>
  <r>
    <x v="381"/>
    <x v="4923"/>
  </r>
  <r>
    <x v="381"/>
    <x v="4924"/>
  </r>
  <r>
    <x v="381"/>
    <x v="4925"/>
  </r>
  <r>
    <x v="381"/>
    <x v="4926"/>
  </r>
  <r>
    <x v="381"/>
    <x v="4927"/>
  </r>
  <r>
    <x v="381"/>
    <x v="4928"/>
  </r>
  <r>
    <x v="381"/>
    <x v="4929"/>
  </r>
  <r>
    <x v="381"/>
    <x v="4930"/>
  </r>
  <r>
    <x v="381"/>
    <x v="4931"/>
  </r>
  <r>
    <x v="381"/>
    <x v="4932"/>
  </r>
  <r>
    <x v="381"/>
    <x v="4933"/>
  </r>
  <r>
    <x v="381"/>
    <x v="4934"/>
  </r>
  <r>
    <x v="381"/>
    <x v="4935"/>
  </r>
  <r>
    <x v="381"/>
    <x v="4936"/>
  </r>
  <r>
    <x v="381"/>
    <x v="4937"/>
  </r>
  <r>
    <x v="381"/>
    <x v="4938"/>
  </r>
  <r>
    <x v="381"/>
    <x v="4939"/>
  </r>
  <r>
    <x v="381"/>
    <x v="4940"/>
  </r>
  <r>
    <x v="382"/>
    <x v="4941"/>
  </r>
  <r>
    <x v="383"/>
    <x v="4942"/>
  </r>
  <r>
    <x v="383"/>
    <x v="4943"/>
  </r>
  <r>
    <x v="383"/>
    <x v="4944"/>
  </r>
  <r>
    <x v="383"/>
    <x v="4945"/>
  </r>
  <r>
    <x v="383"/>
    <x v="4946"/>
  </r>
  <r>
    <x v="383"/>
    <x v="4947"/>
  </r>
  <r>
    <x v="383"/>
    <x v="4948"/>
  </r>
  <r>
    <x v="383"/>
    <x v="4949"/>
  </r>
  <r>
    <x v="383"/>
    <x v="4950"/>
  </r>
  <r>
    <x v="383"/>
    <x v="4951"/>
  </r>
  <r>
    <x v="383"/>
    <x v="4952"/>
  </r>
  <r>
    <x v="383"/>
    <x v="4953"/>
  </r>
  <r>
    <x v="383"/>
    <x v="4954"/>
  </r>
  <r>
    <x v="383"/>
    <x v="4955"/>
  </r>
  <r>
    <x v="383"/>
    <x v="4956"/>
  </r>
  <r>
    <x v="383"/>
    <x v="4957"/>
  </r>
  <r>
    <x v="383"/>
    <x v="4958"/>
  </r>
  <r>
    <x v="383"/>
    <x v="4959"/>
  </r>
  <r>
    <x v="383"/>
    <x v="4960"/>
  </r>
  <r>
    <x v="383"/>
    <x v="4961"/>
  </r>
  <r>
    <x v="383"/>
    <x v="4962"/>
  </r>
  <r>
    <x v="383"/>
    <x v="4963"/>
  </r>
  <r>
    <x v="384"/>
    <x v="4964"/>
  </r>
  <r>
    <x v="385"/>
    <x v="4965"/>
  </r>
  <r>
    <x v="385"/>
    <x v="4966"/>
  </r>
  <r>
    <x v="385"/>
    <x v="4967"/>
  </r>
  <r>
    <x v="385"/>
    <x v="4968"/>
  </r>
  <r>
    <x v="385"/>
    <x v="4969"/>
  </r>
  <r>
    <x v="385"/>
    <x v="4970"/>
  </r>
  <r>
    <x v="385"/>
    <x v="4971"/>
  </r>
  <r>
    <x v="385"/>
    <x v="4972"/>
  </r>
  <r>
    <x v="385"/>
    <x v="4973"/>
  </r>
  <r>
    <x v="385"/>
    <x v="4974"/>
  </r>
  <r>
    <x v="385"/>
    <x v="4975"/>
  </r>
  <r>
    <x v="385"/>
    <x v="4976"/>
  </r>
  <r>
    <x v="385"/>
    <x v="4977"/>
  </r>
  <r>
    <x v="385"/>
    <x v="4978"/>
  </r>
  <r>
    <x v="385"/>
    <x v="4979"/>
  </r>
  <r>
    <x v="385"/>
    <x v="4980"/>
  </r>
  <r>
    <x v="385"/>
    <x v="4981"/>
  </r>
  <r>
    <x v="385"/>
    <x v="4982"/>
  </r>
  <r>
    <x v="385"/>
    <x v="4983"/>
  </r>
  <r>
    <x v="385"/>
    <x v="4984"/>
  </r>
  <r>
    <x v="385"/>
    <x v="4985"/>
  </r>
  <r>
    <x v="385"/>
    <x v="4986"/>
  </r>
  <r>
    <x v="385"/>
    <x v="4987"/>
  </r>
  <r>
    <x v="385"/>
    <x v="4988"/>
  </r>
  <r>
    <x v="385"/>
    <x v="4989"/>
  </r>
  <r>
    <x v="385"/>
    <x v="4990"/>
  </r>
  <r>
    <x v="385"/>
    <x v="4991"/>
  </r>
  <r>
    <x v="386"/>
    <x v="4992"/>
  </r>
  <r>
    <x v="386"/>
    <x v="4993"/>
  </r>
  <r>
    <x v="386"/>
    <x v="4994"/>
  </r>
  <r>
    <x v="386"/>
    <x v="4995"/>
  </r>
  <r>
    <x v="387"/>
    <x v="4996"/>
  </r>
  <r>
    <x v="387"/>
    <x v="4997"/>
  </r>
  <r>
    <x v="387"/>
    <x v="4998"/>
  </r>
  <r>
    <x v="387"/>
    <x v="4999"/>
  </r>
  <r>
    <x v="387"/>
    <x v="5000"/>
  </r>
  <r>
    <x v="387"/>
    <x v="5001"/>
  </r>
  <r>
    <x v="387"/>
    <x v="5002"/>
  </r>
  <r>
    <x v="387"/>
    <x v="5003"/>
  </r>
  <r>
    <x v="387"/>
    <x v="5004"/>
  </r>
  <r>
    <x v="387"/>
    <x v="5005"/>
  </r>
  <r>
    <x v="387"/>
    <x v="5006"/>
  </r>
  <r>
    <x v="387"/>
    <x v="5007"/>
  </r>
  <r>
    <x v="387"/>
    <x v="5008"/>
  </r>
  <r>
    <x v="387"/>
    <x v="5009"/>
  </r>
  <r>
    <x v="387"/>
    <x v="5010"/>
  </r>
  <r>
    <x v="387"/>
    <x v="5011"/>
  </r>
  <r>
    <x v="387"/>
    <x v="5012"/>
  </r>
  <r>
    <x v="387"/>
    <x v="5013"/>
  </r>
  <r>
    <x v="387"/>
    <x v="5014"/>
  </r>
  <r>
    <x v="387"/>
    <x v="5015"/>
  </r>
  <r>
    <x v="387"/>
    <x v="5016"/>
  </r>
  <r>
    <x v="387"/>
    <x v="5017"/>
  </r>
  <r>
    <x v="387"/>
    <x v="5018"/>
  </r>
  <r>
    <x v="387"/>
    <x v="5019"/>
  </r>
  <r>
    <x v="387"/>
    <x v="5020"/>
  </r>
  <r>
    <x v="387"/>
    <x v="5021"/>
  </r>
  <r>
    <x v="388"/>
    <x v="5022"/>
  </r>
  <r>
    <x v="389"/>
    <x v="5023"/>
  </r>
  <r>
    <x v="389"/>
    <x v="5024"/>
  </r>
  <r>
    <x v="389"/>
    <x v="5025"/>
  </r>
  <r>
    <x v="389"/>
    <x v="5026"/>
  </r>
  <r>
    <x v="389"/>
    <x v="5027"/>
  </r>
  <r>
    <x v="389"/>
    <x v="5028"/>
  </r>
  <r>
    <x v="390"/>
    <x v="5029"/>
  </r>
  <r>
    <x v="391"/>
    <x v="5030"/>
  </r>
  <r>
    <x v="391"/>
    <x v="5031"/>
  </r>
  <r>
    <x v="391"/>
    <x v="5032"/>
  </r>
  <r>
    <x v="391"/>
    <x v="5033"/>
  </r>
  <r>
    <x v="391"/>
    <x v="5034"/>
  </r>
  <r>
    <x v="391"/>
    <x v="5035"/>
  </r>
  <r>
    <x v="391"/>
    <x v="5036"/>
  </r>
  <r>
    <x v="391"/>
    <x v="5037"/>
  </r>
  <r>
    <x v="391"/>
    <x v="5038"/>
  </r>
  <r>
    <x v="391"/>
    <x v="5039"/>
  </r>
  <r>
    <x v="391"/>
    <x v="5040"/>
  </r>
  <r>
    <x v="391"/>
    <x v="5041"/>
  </r>
  <r>
    <x v="391"/>
    <x v="5042"/>
  </r>
  <r>
    <x v="391"/>
    <x v="5043"/>
  </r>
  <r>
    <x v="391"/>
    <x v="5044"/>
  </r>
  <r>
    <x v="391"/>
    <x v="5045"/>
  </r>
  <r>
    <x v="391"/>
    <x v="5046"/>
  </r>
  <r>
    <x v="391"/>
    <x v="5047"/>
  </r>
  <r>
    <x v="391"/>
    <x v="5048"/>
  </r>
  <r>
    <x v="391"/>
    <x v="5049"/>
  </r>
  <r>
    <x v="391"/>
    <x v="5050"/>
  </r>
  <r>
    <x v="391"/>
    <x v="5051"/>
  </r>
  <r>
    <x v="391"/>
    <x v="5052"/>
  </r>
  <r>
    <x v="391"/>
    <x v="5053"/>
  </r>
  <r>
    <x v="391"/>
    <x v="5054"/>
  </r>
  <r>
    <x v="391"/>
    <x v="5055"/>
  </r>
  <r>
    <x v="391"/>
    <x v="5056"/>
  </r>
  <r>
    <x v="392"/>
    <x v="5057"/>
  </r>
  <r>
    <x v="392"/>
    <x v="5058"/>
  </r>
  <r>
    <x v="393"/>
    <x v="5059"/>
  </r>
  <r>
    <x v="393"/>
    <x v="5060"/>
  </r>
  <r>
    <x v="393"/>
    <x v="5061"/>
  </r>
  <r>
    <x v="393"/>
    <x v="5062"/>
  </r>
  <r>
    <x v="393"/>
    <x v="5063"/>
  </r>
  <r>
    <x v="393"/>
    <x v="5064"/>
  </r>
  <r>
    <x v="393"/>
    <x v="5065"/>
  </r>
  <r>
    <x v="393"/>
    <x v="5066"/>
  </r>
  <r>
    <x v="393"/>
    <x v="5067"/>
  </r>
  <r>
    <x v="393"/>
    <x v="5068"/>
  </r>
  <r>
    <x v="393"/>
    <x v="5069"/>
  </r>
  <r>
    <x v="393"/>
    <x v="5070"/>
  </r>
  <r>
    <x v="393"/>
    <x v="5071"/>
  </r>
  <r>
    <x v="393"/>
    <x v="5072"/>
  </r>
  <r>
    <x v="393"/>
    <x v="5073"/>
  </r>
  <r>
    <x v="393"/>
    <x v="5074"/>
  </r>
  <r>
    <x v="393"/>
    <x v="5075"/>
  </r>
  <r>
    <x v="393"/>
    <x v="5076"/>
  </r>
  <r>
    <x v="393"/>
    <x v="5077"/>
  </r>
  <r>
    <x v="393"/>
    <x v="5078"/>
  </r>
  <r>
    <x v="393"/>
    <x v="5079"/>
  </r>
  <r>
    <x v="393"/>
    <x v="5080"/>
  </r>
  <r>
    <x v="393"/>
    <x v="5081"/>
  </r>
  <r>
    <x v="393"/>
    <x v="5082"/>
  </r>
  <r>
    <x v="393"/>
    <x v="5083"/>
  </r>
  <r>
    <x v="393"/>
    <x v="5084"/>
  </r>
  <r>
    <x v="393"/>
    <x v="5085"/>
  </r>
  <r>
    <x v="393"/>
    <x v="5086"/>
  </r>
  <r>
    <x v="393"/>
    <x v="5087"/>
  </r>
  <r>
    <x v="393"/>
    <x v="5088"/>
  </r>
  <r>
    <x v="394"/>
    <x v="5089"/>
  </r>
  <r>
    <x v="394"/>
    <x v="5090"/>
  </r>
  <r>
    <x v="394"/>
    <x v="5091"/>
  </r>
  <r>
    <x v="394"/>
    <x v="5092"/>
  </r>
  <r>
    <x v="394"/>
    <x v="5093"/>
  </r>
  <r>
    <x v="394"/>
    <x v="5094"/>
  </r>
  <r>
    <x v="394"/>
    <x v="5095"/>
  </r>
  <r>
    <x v="394"/>
    <x v="5096"/>
  </r>
  <r>
    <x v="394"/>
    <x v="5097"/>
  </r>
  <r>
    <x v="394"/>
    <x v="5098"/>
  </r>
  <r>
    <x v="394"/>
    <x v="5099"/>
  </r>
  <r>
    <x v="394"/>
    <x v="5100"/>
  </r>
  <r>
    <x v="395"/>
    <x v="5101"/>
  </r>
  <r>
    <x v="395"/>
    <x v="5102"/>
  </r>
  <r>
    <x v="395"/>
    <x v="5103"/>
  </r>
  <r>
    <x v="395"/>
    <x v="5104"/>
  </r>
  <r>
    <x v="395"/>
    <x v="5105"/>
  </r>
  <r>
    <x v="395"/>
    <x v="5106"/>
  </r>
  <r>
    <x v="395"/>
    <x v="5107"/>
  </r>
  <r>
    <x v="395"/>
    <x v="5108"/>
  </r>
  <r>
    <x v="395"/>
    <x v="5109"/>
  </r>
  <r>
    <x v="395"/>
    <x v="5110"/>
  </r>
  <r>
    <x v="395"/>
    <x v="5111"/>
  </r>
  <r>
    <x v="395"/>
    <x v="5112"/>
  </r>
  <r>
    <x v="395"/>
    <x v="5113"/>
  </r>
  <r>
    <x v="395"/>
    <x v="5114"/>
  </r>
  <r>
    <x v="395"/>
    <x v="5115"/>
  </r>
  <r>
    <x v="395"/>
    <x v="5116"/>
  </r>
  <r>
    <x v="395"/>
    <x v="5117"/>
  </r>
  <r>
    <x v="395"/>
    <x v="5118"/>
  </r>
  <r>
    <x v="395"/>
    <x v="5119"/>
  </r>
  <r>
    <x v="395"/>
    <x v="5120"/>
  </r>
  <r>
    <x v="395"/>
    <x v="5121"/>
  </r>
  <r>
    <x v="395"/>
    <x v="5122"/>
  </r>
  <r>
    <x v="395"/>
    <x v="5123"/>
  </r>
  <r>
    <x v="395"/>
    <x v="5124"/>
  </r>
  <r>
    <x v="395"/>
    <x v="5125"/>
  </r>
  <r>
    <x v="395"/>
    <x v="5126"/>
  </r>
  <r>
    <x v="395"/>
    <x v="5127"/>
  </r>
  <r>
    <x v="395"/>
    <x v="5128"/>
  </r>
  <r>
    <x v="395"/>
    <x v="5129"/>
  </r>
  <r>
    <x v="395"/>
    <x v="5130"/>
  </r>
  <r>
    <x v="395"/>
    <x v="5131"/>
  </r>
  <r>
    <x v="395"/>
    <x v="5132"/>
  </r>
  <r>
    <x v="395"/>
    <x v="5133"/>
  </r>
  <r>
    <x v="395"/>
    <x v="5134"/>
  </r>
  <r>
    <x v="395"/>
    <x v="5135"/>
  </r>
  <r>
    <x v="395"/>
    <x v="5136"/>
  </r>
  <r>
    <x v="395"/>
    <x v="5137"/>
  </r>
  <r>
    <x v="395"/>
    <x v="5138"/>
  </r>
  <r>
    <x v="395"/>
    <x v="5139"/>
  </r>
  <r>
    <x v="395"/>
    <x v="5140"/>
  </r>
  <r>
    <x v="395"/>
    <x v="5141"/>
  </r>
  <r>
    <x v="395"/>
    <x v="5142"/>
  </r>
  <r>
    <x v="395"/>
    <x v="5143"/>
  </r>
  <r>
    <x v="395"/>
    <x v="5144"/>
  </r>
  <r>
    <x v="395"/>
    <x v="5145"/>
  </r>
  <r>
    <x v="395"/>
    <x v="5146"/>
  </r>
  <r>
    <x v="395"/>
    <x v="5147"/>
  </r>
  <r>
    <x v="395"/>
    <x v="5148"/>
  </r>
  <r>
    <x v="395"/>
    <x v="5149"/>
  </r>
  <r>
    <x v="395"/>
    <x v="5150"/>
  </r>
  <r>
    <x v="395"/>
    <x v="5151"/>
  </r>
  <r>
    <x v="395"/>
    <x v="5152"/>
  </r>
  <r>
    <x v="395"/>
    <x v="5153"/>
  </r>
  <r>
    <x v="395"/>
    <x v="5154"/>
  </r>
  <r>
    <x v="395"/>
    <x v="5155"/>
  </r>
  <r>
    <x v="396"/>
    <x v="5156"/>
  </r>
  <r>
    <x v="396"/>
    <x v="5157"/>
  </r>
  <r>
    <x v="396"/>
    <x v="5158"/>
  </r>
  <r>
    <x v="397"/>
    <x v="5159"/>
  </r>
  <r>
    <x v="397"/>
    <x v="5160"/>
  </r>
  <r>
    <x v="397"/>
    <x v="5161"/>
  </r>
  <r>
    <x v="397"/>
    <x v="5162"/>
  </r>
  <r>
    <x v="397"/>
    <x v="5163"/>
  </r>
  <r>
    <x v="397"/>
    <x v="5164"/>
  </r>
  <r>
    <x v="398"/>
    <x v="5165"/>
  </r>
  <r>
    <x v="398"/>
    <x v="5166"/>
  </r>
  <r>
    <x v="399"/>
    <x v="5167"/>
  </r>
  <r>
    <x v="399"/>
    <x v="5168"/>
  </r>
  <r>
    <x v="399"/>
    <x v="5169"/>
  </r>
  <r>
    <x v="399"/>
    <x v="5170"/>
  </r>
  <r>
    <x v="399"/>
    <x v="5171"/>
  </r>
  <r>
    <x v="399"/>
    <x v="5172"/>
  </r>
  <r>
    <x v="399"/>
    <x v="5173"/>
  </r>
  <r>
    <x v="399"/>
    <x v="5174"/>
  </r>
  <r>
    <x v="399"/>
    <x v="5175"/>
  </r>
  <r>
    <x v="399"/>
    <x v="5176"/>
  </r>
  <r>
    <x v="399"/>
    <x v="5177"/>
  </r>
  <r>
    <x v="399"/>
    <x v="5178"/>
  </r>
  <r>
    <x v="399"/>
    <x v="5179"/>
  </r>
  <r>
    <x v="399"/>
    <x v="5180"/>
  </r>
  <r>
    <x v="399"/>
    <x v="5181"/>
  </r>
  <r>
    <x v="399"/>
    <x v="5182"/>
  </r>
  <r>
    <x v="399"/>
    <x v="5183"/>
  </r>
  <r>
    <x v="399"/>
    <x v="5184"/>
  </r>
  <r>
    <x v="399"/>
    <x v="5185"/>
  </r>
  <r>
    <x v="399"/>
    <x v="5186"/>
  </r>
  <r>
    <x v="399"/>
    <x v="5187"/>
  </r>
  <r>
    <x v="399"/>
    <x v="5188"/>
  </r>
  <r>
    <x v="399"/>
    <x v="5189"/>
  </r>
  <r>
    <x v="399"/>
    <x v="5190"/>
  </r>
  <r>
    <x v="399"/>
    <x v="5191"/>
  </r>
  <r>
    <x v="399"/>
    <x v="5192"/>
  </r>
  <r>
    <x v="399"/>
    <x v="5193"/>
  </r>
  <r>
    <x v="399"/>
    <x v="5194"/>
  </r>
  <r>
    <x v="399"/>
    <x v="5195"/>
  </r>
  <r>
    <x v="399"/>
    <x v="5196"/>
  </r>
  <r>
    <x v="399"/>
    <x v="5197"/>
  </r>
  <r>
    <x v="399"/>
    <x v="5198"/>
  </r>
  <r>
    <x v="399"/>
    <x v="5199"/>
  </r>
  <r>
    <x v="399"/>
    <x v="5200"/>
  </r>
  <r>
    <x v="399"/>
    <x v="5201"/>
  </r>
  <r>
    <x v="399"/>
    <x v="5202"/>
  </r>
  <r>
    <x v="399"/>
    <x v="5203"/>
  </r>
  <r>
    <x v="399"/>
    <x v="5204"/>
  </r>
  <r>
    <x v="399"/>
    <x v="5205"/>
  </r>
  <r>
    <x v="399"/>
    <x v="5206"/>
  </r>
  <r>
    <x v="399"/>
    <x v="5207"/>
  </r>
  <r>
    <x v="399"/>
    <x v="5208"/>
  </r>
  <r>
    <x v="399"/>
    <x v="5209"/>
  </r>
  <r>
    <x v="399"/>
    <x v="5210"/>
  </r>
  <r>
    <x v="399"/>
    <x v="5211"/>
  </r>
  <r>
    <x v="400"/>
    <x v="5212"/>
  </r>
  <r>
    <x v="400"/>
    <x v="5213"/>
  </r>
  <r>
    <x v="400"/>
    <x v="5214"/>
  </r>
  <r>
    <x v="400"/>
    <x v="5215"/>
  </r>
  <r>
    <x v="400"/>
    <x v="5216"/>
  </r>
  <r>
    <x v="400"/>
    <x v="5217"/>
  </r>
  <r>
    <x v="401"/>
    <x v="5218"/>
  </r>
  <r>
    <x v="401"/>
    <x v="5219"/>
  </r>
  <r>
    <x v="401"/>
    <x v="5220"/>
  </r>
  <r>
    <x v="401"/>
    <x v="5221"/>
  </r>
  <r>
    <x v="401"/>
    <x v="5222"/>
  </r>
  <r>
    <x v="401"/>
    <x v="5223"/>
  </r>
  <r>
    <x v="402"/>
    <x v="5224"/>
  </r>
  <r>
    <x v="402"/>
    <x v="5225"/>
  </r>
  <r>
    <x v="402"/>
    <x v="5226"/>
  </r>
  <r>
    <x v="402"/>
    <x v="5227"/>
  </r>
  <r>
    <x v="403"/>
    <x v="5228"/>
  </r>
  <r>
    <x v="403"/>
    <x v="5229"/>
  </r>
  <r>
    <x v="403"/>
    <x v="5230"/>
  </r>
  <r>
    <x v="404"/>
    <x v="5231"/>
  </r>
  <r>
    <x v="404"/>
    <x v="5232"/>
  </r>
  <r>
    <x v="404"/>
    <x v="5233"/>
  </r>
  <r>
    <x v="404"/>
    <x v="5234"/>
  </r>
  <r>
    <x v="404"/>
    <x v="5235"/>
  </r>
  <r>
    <x v="404"/>
    <x v="5236"/>
  </r>
  <r>
    <x v="404"/>
    <x v="5237"/>
  </r>
  <r>
    <x v="404"/>
    <x v="5238"/>
  </r>
  <r>
    <x v="405"/>
    <x v="5239"/>
  </r>
  <r>
    <x v="405"/>
    <x v="5240"/>
  </r>
  <r>
    <x v="405"/>
    <x v="5241"/>
  </r>
  <r>
    <x v="405"/>
    <x v="5242"/>
  </r>
  <r>
    <x v="405"/>
    <x v="5243"/>
  </r>
  <r>
    <x v="405"/>
    <x v="5244"/>
  </r>
  <r>
    <x v="405"/>
    <x v="5245"/>
  </r>
  <r>
    <x v="405"/>
    <x v="5246"/>
  </r>
  <r>
    <x v="405"/>
    <x v="5247"/>
  </r>
  <r>
    <x v="405"/>
    <x v="5248"/>
  </r>
  <r>
    <x v="405"/>
    <x v="5249"/>
  </r>
  <r>
    <x v="405"/>
    <x v="5250"/>
  </r>
  <r>
    <x v="405"/>
    <x v="5251"/>
  </r>
  <r>
    <x v="405"/>
    <x v="5252"/>
  </r>
  <r>
    <x v="405"/>
    <x v="5253"/>
  </r>
  <r>
    <x v="405"/>
    <x v="5254"/>
  </r>
  <r>
    <x v="405"/>
    <x v="5255"/>
  </r>
  <r>
    <x v="405"/>
    <x v="5256"/>
  </r>
  <r>
    <x v="405"/>
    <x v="5257"/>
  </r>
  <r>
    <x v="406"/>
    <x v="5258"/>
  </r>
  <r>
    <x v="406"/>
    <x v="5259"/>
  </r>
  <r>
    <x v="406"/>
    <x v="5260"/>
  </r>
  <r>
    <x v="406"/>
    <x v="5261"/>
  </r>
  <r>
    <x v="407"/>
    <x v="5262"/>
  </r>
  <r>
    <x v="408"/>
    <x v="5263"/>
  </r>
  <r>
    <x v="408"/>
    <x v="5264"/>
  </r>
  <r>
    <x v="408"/>
    <x v="5265"/>
  </r>
  <r>
    <x v="408"/>
    <x v="5266"/>
  </r>
  <r>
    <x v="408"/>
    <x v="5267"/>
  </r>
  <r>
    <x v="408"/>
    <x v="5268"/>
  </r>
  <r>
    <x v="408"/>
    <x v="5269"/>
  </r>
  <r>
    <x v="408"/>
    <x v="5270"/>
  </r>
  <r>
    <x v="408"/>
    <x v="5271"/>
  </r>
  <r>
    <x v="408"/>
    <x v="5272"/>
  </r>
  <r>
    <x v="408"/>
    <x v="5273"/>
  </r>
  <r>
    <x v="408"/>
    <x v="5274"/>
  </r>
  <r>
    <x v="408"/>
    <x v="5275"/>
  </r>
  <r>
    <x v="408"/>
    <x v="5276"/>
  </r>
  <r>
    <x v="408"/>
    <x v="5277"/>
  </r>
  <r>
    <x v="408"/>
    <x v="5278"/>
  </r>
  <r>
    <x v="409"/>
    <x v="5279"/>
  </r>
  <r>
    <x v="409"/>
    <x v="5280"/>
  </r>
  <r>
    <x v="410"/>
    <x v="5281"/>
  </r>
  <r>
    <x v="410"/>
    <x v="5282"/>
  </r>
  <r>
    <x v="410"/>
    <x v="5283"/>
  </r>
  <r>
    <x v="410"/>
    <x v="5284"/>
  </r>
  <r>
    <x v="410"/>
    <x v="5285"/>
  </r>
  <r>
    <x v="410"/>
    <x v="5286"/>
  </r>
  <r>
    <x v="410"/>
    <x v="5287"/>
  </r>
  <r>
    <x v="411"/>
    <x v="5288"/>
  </r>
  <r>
    <x v="411"/>
    <x v="5289"/>
  </r>
  <r>
    <x v="411"/>
    <x v="5290"/>
  </r>
  <r>
    <x v="411"/>
    <x v="5291"/>
  </r>
  <r>
    <x v="411"/>
    <x v="5292"/>
  </r>
  <r>
    <x v="411"/>
    <x v="5293"/>
  </r>
  <r>
    <x v="412"/>
    <x v="5294"/>
  </r>
  <r>
    <x v="412"/>
    <x v="5295"/>
  </r>
  <r>
    <x v="412"/>
    <x v="5296"/>
  </r>
  <r>
    <x v="413"/>
    <x v="5297"/>
  </r>
  <r>
    <x v="413"/>
    <x v="5298"/>
  </r>
  <r>
    <x v="414"/>
    <x v="5299"/>
  </r>
  <r>
    <x v="415"/>
    <x v="5300"/>
  </r>
  <r>
    <x v="415"/>
    <x v="5301"/>
  </r>
  <r>
    <x v="415"/>
    <x v="5302"/>
  </r>
  <r>
    <x v="415"/>
    <x v="5303"/>
  </r>
  <r>
    <x v="415"/>
    <x v="5304"/>
  </r>
  <r>
    <x v="415"/>
    <x v="5305"/>
  </r>
  <r>
    <x v="416"/>
    <x v="5306"/>
  </r>
  <r>
    <x v="416"/>
    <x v="5307"/>
  </r>
  <r>
    <x v="416"/>
    <x v="5308"/>
  </r>
  <r>
    <x v="417"/>
    <x v="5309"/>
  </r>
  <r>
    <x v="417"/>
    <x v="5310"/>
  </r>
  <r>
    <x v="417"/>
    <x v="5311"/>
  </r>
  <r>
    <x v="417"/>
    <x v="5312"/>
  </r>
  <r>
    <x v="417"/>
    <x v="5313"/>
  </r>
  <r>
    <x v="418"/>
    <x v="5314"/>
  </r>
  <r>
    <x v="418"/>
    <x v="5315"/>
  </r>
  <r>
    <x v="418"/>
    <x v="5316"/>
  </r>
  <r>
    <x v="418"/>
    <x v="5317"/>
  </r>
  <r>
    <x v="418"/>
    <x v="5318"/>
  </r>
  <r>
    <x v="418"/>
    <x v="5319"/>
  </r>
  <r>
    <x v="418"/>
    <x v="5320"/>
  </r>
  <r>
    <x v="418"/>
    <x v="5321"/>
  </r>
  <r>
    <x v="418"/>
    <x v="5322"/>
  </r>
  <r>
    <x v="418"/>
    <x v="5323"/>
  </r>
  <r>
    <x v="418"/>
    <x v="5324"/>
  </r>
  <r>
    <x v="418"/>
    <x v="5325"/>
  </r>
  <r>
    <x v="418"/>
    <x v="5326"/>
  </r>
  <r>
    <x v="418"/>
    <x v="5327"/>
  </r>
  <r>
    <x v="418"/>
    <x v="5328"/>
  </r>
  <r>
    <x v="418"/>
    <x v="5329"/>
  </r>
  <r>
    <x v="418"/>
    <x v="5330"/>
  </r>
  <r>
    <x v="418"/>
    <x v="5331"/>
  </r>
  <r>
    <x v="418"/>
    <x v="5332"/>
  </r>
  <r>
    <x v="418"/>
    <x v="5333"/>
  </r>
  <r>
    <x v="418"/>
    <x v="5334"/>
  </r>
  <r>
    <x v="418"/>
    <x v="5335"/>
  </r>
  <r>
    <x v="418"/>
    <x v="5336"/>
  </r>
  <r>
    <x v="418"/>
    <x v="5337"/>
  </r>
  <r>
    <x v="418"/>
    <x v="5338"/>
  </r>
  <r>
    <x v="418"/>
    <x v="5339"/>
  </r>
  <r>
    <x v="418"/>
    <x v="5340"/>
  </r>
  <r>
    <x v="418"/>
    <x v="5341"/>
  </r>
  <r>
    <x v="418"/>
    <x v="5342"/>
  </r>
  <r>
    <x v="418"/>
    <x v="5343"/>
  </r>
  <r>
    <x v="418"/>
    <x v="5344"/>
  </r>
  <r>
    <x v="418"/>
    <x v="5345"/>
  </r>
  <r>
    <x v="418"/>
    <x v="5346"/>
  </r>
  <r>
    <x v="418"/>
    <x v="5347"/>
  </r>
  <r>
    <x v="418"/>
    <x v="5348"/>
  </r>
  <r>
    <x v="418"/>
    <x v="5349"/>
  </r>
  <r>
    <x v="418"/>
    <x v="5350"/>
  </r>
  <r>
    <x v="418"/>
    <x v="5351"/>
  </r>
  <r>
    <x v="418"/>
    <x v="5352"/>
  </r>
  <r>
    <x v="418"/>
    <x v="5353"/>
  </r>
  <r>
    <x v="419"/>
    <x v="5354"/>
  </r>
  <r>
    <x v="419"/>
    <x v="5355"/>
  </r>
  <r>
    <x v="419"/>
    <x v="5356"/>
  </r>
  <r>
    <x v="419"/>
    <x v="5357"/>
  </r>
  <r>
    <x v="419"/>
    <x v="5358"/>
  </r>
  <r>
    <x v="419"/>
    <x v="5359"/>
  </r>
  <r>
    <x v="419"/>
    <x v="5360"/>
  </r>
  <r>
    <x v="419"/>
    <x v="5361"/>
  </r>
  <r>
    <x v="419"/>
    <x v="5362"/>
  </r>
  <r>
    <x v="419"/>
    <x v="5363"/>
  </r>
  <r>
    <x v="419"/>
    <x v="5364"/>
  </r>
  <r>
    <x v="419"/>
    <x v="5365"/>
  </r>
  <r>
    <x v="419"/>
    <x v="5366"/>
  </r>
  <r>
    <x v="419"/>
    <x v="5367"/>
  </r>
  <r>
    <x v="419"/>
    <x v="5368"/>
  </r>
  <r>
    <x v="419"/>
    <x v="5369"/>
  </r>
  <r>
    <x v="419"/>
    <x v="5370"/>
  </r>
  <r>
    <x v="419"/>
    <x v="5371"/>
  </r>
  <r>
    <x v="419"/>
    <x v="5372"/>
  </r>
  <r>
    <x v="420"/>
    <x v="537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数据透视表1" cacheId="0" autoFormatId="1" applyNumberFormats="0" applyBorderFormats="0" applyFontFormats="0" applyPatternFormats="0" applyAlignmentFormats="0" applyWidthHeightFormats="1" dataCaption="值" updatedVersion="7" minRefreshableVersion="3" createdVersion="7" useAutoFormatting="1" indent="0" outline="1" outlineData="1" showDrill="1" multipleFieldFilters="0" rowHeaderCaption="店铺id">
  <location ref="D3:E425" firstHeaderRow="1" firstDataRow="1" firstDataCol="1"/>
  <pivotFields count="2">
    <pivotField axis="axisRow" showAll="0">
      <items count="422">
        <item x="28"/>
        <item x="96"/>
        <item x="122"/>
        <item x="210"/>
        <item x="127"/>
        <item x="197"/>
        <item x="16"/>
        <item x="152"/>
        <item x="53"/>
        <item x="4"/>
        <item x="153"/>
        <item x="159"/>
        <item x="204"/>
        <item x="137"/>
        <item x="38"/>
        <item x="228"/>
        <item x="11"/>
        <item x="175"/>
        <item x="155"/>
        <item x="143"/>
        <item x="116"/>
        <item x="172"/>
        <item x="138"/>
        <item x="18"/>
        <item x="85"/>
        <item x="227"/>
        <item x="49"/>
        <item x="187"/>
        <item x="88"/>
        <item x="23"/>
        <item x="17"/>
        <item x="109"/>
        <item x="111"/>
        <item x="56"/>
        <item x="68"/>
        <item x="212"/>
        <item x="70"/>
        <item x="63"/>
        <item x="205"/>
        <item x="186"/>
        <item x="46"/>
        <item x="189"/>
        <item x="119"/>
        <item x="81"/>
        <item x="59"/>
        <item x="140"/>
        <item x="142"/>
        <item x="203"/>
        <item x="73"/>
        <item x="117"/>
        <item x="95"/>
        <item x="37"/>
        <item x="66"/>
        <item x="84"/>
        <item x="158"/>
        <item x="151"/>
        <item x="213"/>
        <item x="169"/>
        <item x="206"/>
        <item x="72"/>
        <item x="51"/>
        <item x="60"/>
        <item x="27"/>
        <item x="121"/>
        <item x="34"/>
        <item x="77"/>
        <item x="98"/>
        <item x="20"/>
        <item x="43"/>
        <item x="166"/>
        <item x="33"/>
        <item x="144"/>
        <item x="30"/>
        <item x="181"/>
        <item x="57"/>
        <item x="136"/>
        <item x="100"/>
        <item x="202"/>
        <item x="87"/>
        <item x="184"/>
        <item x="132"/>
        <item x="214"/>
        <item x="26"/>
        <item x="62"/>
        <item x="35"/>
        <item x="103"/>
        <item x="36"/>
        <item x="19"/>
        <item x="75"/>
        <item x="14"/>
        <item x="168"/>
        <item x="90"/>
        <item x="171"/>
        <item x="194"/>
        <item x="25"/>
        <item x="107"/>
        <item x="128"/>
        <item x="165"/>
        <item x="160"/>
        <item x="94"/>
        <item x="113"/>
        <item x="225"/>
        <item x="69"/>
        <item x="64"/>
        <item x="9"/>
        <item x="201"/>
        <item x="180"/>
        <item x="126"/>
        <item x="177"/>
        <item x="44"/>
        <item x="123"/>
        <item x="208"/>
        <item x="198"/>
        <item x="145"/>
        <item x="65"/>
        <item x="41"/>
        <item x="80"/>
        <item x="42"/>
        <item x="173"/>
        <item x="220"/>
        <item x="167"/>
        <item x="58"/>
        <item x="1"/>
        <item x="39"/>
        <item x="82"/>
        <item x="135"/>
        <item x="224"/>
        <item x="218"/>
        <item x="149"/>
        <item x="156"/>
        <item x="92"/>
        <item x="50"/>
        <item x="209"/>
        <item x="150"/>
        <item x="120"/>
        <item x="115"/>
        <item x="13"/>
        <item x="215"/>
        <item x="114"/>
        <item x="183"/>
        <item x="71"/>
        <item x="223"/>
        <item x="185"/>
        <item x="139"/>
        <item x="89"/>
        <item x="102"/>
        <item x="105"/>
        <item x="188"/>
        <item x="164"/>
        <item x="200"/>
        <item x="133"/>
        <item x="147"/>
        <item x="199"/>
        <item x="104"/>
        <item x="76"/>
        <item x="146"/>
        <item x="3"/>
        <item x="178"/>
        <item x="10"/>
        <item x="97"/>
        <item x="47"/>
        <item x="157"/>
        <item x="193"/>
        <item x="131"/>
        <item x="207"/>
        <item x="221"/>
        <item x="118"/>
        <item x="226"/>
        <item x="163"/>
        <item x="12"/>
        <item x="93"/>
        <item x="83"/>
        <item x="176"/>
        <item x="141"/>
        <item x="29"/>
        <item x="45"/>
        <item x="61"/>
        <item x="219"/>
        <item x="22"/>
        <item x="124"/>
        <item x="32"/>
        <item x="6"/>
        <item x="108"/>
        <item x="78"/>
        <item x="5"/>
        <item x="125"/>
        <item x="148"/>
        <item x="99"/>
        <item x="192"/>
        <item x="91"/>
        <item x="191"/>
        <item x="48"/>
        <item x="0"/>
        <item x="21"/>
        <item x="40"/>
        <item x="106"/>
        <item x="67"/>
        <item x="154"/>
        <item x="216"/>
        <item x="217"/>
        <item x="110"/>
        <item x="79"/>
        <item x="7"/>
        <item x="222"/>
        <item x="112"/>
        <item x="190"/>
        <item x="179"/>
        <item x="182"/>
        <item x="24"/>
        <item x="86"/>
        <item x="174"/>
        <item x="31"/>
        <item x="54"/>
        <item x="161"/>
        <item x="162"/>
        <item x="101"/>
        <item x="55"/>
        <item x="8"/>
        <item x="15"/>
        <item x="2"/>
        <item x="52"/>
        <item x="129"/>
        <item x="74"/>
        <item x="134"/>
        <item x="211"/>
        <item x="170"/>
        <item x="196"/>
        <item x="195"/>
        <item x="130"/>
        <item x="333"/>
        <item x="347"/>
        <item x="240"/>
        <item x="418"/>
        <item x="354"/>
        <item x="251"/>
        <item x="396"/>
        <item x="261"/>
        <item x="315"/>
        <item x="290"/>
        <item x="255"/>
        <item x="387"/>
        <item x="379"/>
        <item x="297"/>
        <item x="237"/>
        <item x="263"/>
        <item x="231"/>
        <item x="242"/>
        <item x="400"/>
        <item x="244"/>
        <item x="314"/>
        <item x="316"/>
        <item x="346"/>
        <item x="334"/>
        <item x="413"/>
        <item x="257"/>
        <item x="391"/>
        <item x="284"/>
        <item x="293"/>
        <item x="383"/>
        <item x="300"/>
        <item x="371"/>
        <item x="397"/>
        <item x="264"/>
        <item x="311"/>
        <item x="404"/>
        <item x="265"/>
        <item x="386"/>
        <item x="282"/>
        <item x="365"/>
        <item x="271"/>
        <item x="328"/>
        <item x="260"/>
        <item x="310"/>
        <item x="320"/>
        <item x="370"/>
        <item x="318"/>
        <item x="390"/>
        <item x="420"/>
        <item x="353"/>
        <item x="313"/>
        <item x="281"/>
        <item x="303"/>
        <item x="374"/>
        <item x="278"/>
        <item x="250"/>
        <item x="395"/>
        <item x="239"/>
        <item x="385"/>
        <item x="291"/>
        <item x="411"/>
        <item x="398"/>
        <item x="368"/>
        <item x="277"/>
        <item x="406"/>
        <item x="351"/>
        <item x="274"/>
        <item x="269"/>
        <item x="338"/>
        <item x="256"/>
        <item x="407"/>
        <item x="376"/>
        <item x="412"/>
        <item x="323"/>
        <item x="336"/>
        <item x="305"/>
        <item x="307"/>
        <item x="360"/>
        <item x="372"/>
        <item x="349"/>
        <item x="258"/>
        <item x="405"/>
        <item x="273"/>
        <item x="408"/>
        <item x="382"/>
        <item x="252"/>
        <item x="381"/>
        <item x="355"/>
        <item x="306"/>
        <item x="340"/>
        <item x="388"/>
        <item x="317"/>
        <item x="235"/>
        <item x="392"/>
        <item x="295"/>
        <item x="276"/>
        <item x="289"/>
        <item x="241"/>
        <item x="236"/>
        <item x="270"/>
        <item x="285"/>
        <item x="348"/>
        <item x="233"/>
        <item x="358"/>
        <item x="343"/>
        <item x="308"/>
        <item x="364"/>
        <item x="337"/>
        <item x="275"/>
        <item x="248"/>
        <item x="288"/>
        <item x="375"/>
        <item x="352"/>
        <item x="403"/>
        <item x="301"/>
        <item x="335"/>
        <item x="330"/>
        <item x="378"/>
        <item x="322"/>
        <item x="230"/>
        <item x="229"/>
        <item x="357"/>
        <item x="345"/>
        <item x="415"/>
        <item x="361"/>
        <item x="332"/>
        <item x="232"/>
        <item x="279"/>
        <item x="367"/>
        <item x="294"/>
        <item x="312"/>
        <item x="394"/>
        <item x="319"/>
        <item x="243"/>
        <item x="380"/>
        <item x="350"/>
        <item x="280"/>
        <item x="363"/>
        <item x="304"/>
        <item x="389"/>
        <item x="259"/>
        <item x="399"/>
        <item x="268"/>
        <item x="286"/>
        <item x="238"/>
        <item x="272"/>
        <item x="266"/>
        <item x="359"/>
        <item x="341"/>
        <item x="253"/>
        <item x="414"/>
        <item x="416"/>
        <item x="245"/>
        <item x="309"/>
        <item x="262"/>
        <item x="267"/>
        <item x="362"/>
        <item x="327"/>
        <item x="254"/>
        <item x="325"/>
        <item x="299"/>
        <item x="393"/>
        <item x="377"/>
        <item x="331"/>
        <item x="344"/>
        <item x="292"/>
        <item x="373"/>
        <item x="401"/>
        <item x="302"/>
        <item x="287"/>
        <item x="324"/>
        <item x="342"/>
        <item x="339"/>
        <item x="409"/>
        <item x="326"/>
        <item x="366"/>
        <item x="410"/>
        <item x="247"/>
        <item x="417"/>
        <item x="246"/>
        <item x="419"/>
        <item x="298"/>
        <item x="329"/>
        <item x="402"/>
        <item x="369"/>
        <item x="296"/>
        <item x="384"/>
        <item x="249"/>
        <item x="356"/>
        <item x="234"/>
        <item x="283"/>
        <item x="321"/>
        <item t="default"/>
      </items>
    </pivotField>
    <pivotField dataField="1" showAll="0">
      <items count="5375">
        <item x="1802"/>
        <item x="1213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2522"/>
        <item x="2523"/>
        <item x="2524"/>
        <item x="2525"/>
        <item x="2526"/>
        <item x="2527"/>
        <item x="2528"/>
        <item x="2529"/>
        <item x="2530"/>
        <item x="1747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2596"/>
        <item x="1466"/>
        <item x="2125"/>
        <item x="2126"/>
        <item x="2127"/>
        <item x="2128"/>
        <item x="981"/>
        <item x="2664"/>
        <item x="2665"/>
        <item x="2666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289"/>
        <item x="1290"/>
        <item x="1291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2165"/>
        <item x="2166"/>
        <item x="2167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2338"/>
        <item x="2339"/>
        <item x="2340"/>
        <item x="2341"/>
        <item x="2342"/>
        <item x="2343"/>
        <item x="2344"/>
        <item x="2345"/>
        <item x="2346"/>
        <item x="2347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009"/>
        <item x="1010"/>
        <item x="1011"/>
        <item x="1012"/>
        <item x="1013"/>
        <item x="1014"/>
        <item x="1015"/>
        <item x="1709"/>
        <item x="1710"/>
        <item x="1711"/>
        <item x="1712"/>
        <item x="1713"/>
        <item x="47"/>
        <item x="48"/>
        <item x="49"/>
        <item x="50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243"/>
        <item x="1244"/>
        <item x="1245"/>
        <item x="1246"/>
        <item x="1247"/>
        <item x="1248"/>
        <item x="1249"/>
        <item x="1250"/>
        <item x="700"/>
        <item x="701"/>
        <item x="7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2277"/>
        <item x="2278"/>
        <item x="1618"/>
        <item x="2501"/>
        <item x="2502"/>
        <item x="2652"/>
        <item x="2653"/>
        <item x="2654"/>
        <item x="2655"/>
        <item x="2656"/>
        <item x="1494"/>
        <item x="1495"/>
        <item x="1496"/>
        <item x="1497"/>
        <item x="1498"/>
        <item x="1499"/>
        <item x="1500"/>
        <item x="1501"/>
        <item x="1502"/>
        <item x="1503"/>
        <item x="2686"/>
        <item x="2687"/>
        <item x="2688"/>
        <item x="2689"/>
        <item x="2690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3"/>
        <item x="2704"/>
        <item x="1844"/>
        <item x="1845"/>
        <item x="1846"/>
        <item x="1847"/>
        <item x="1848"/>
        <item x="154"/>
        <item x="155"/>
        <item x="156"/>
        <item x="157"/>
        <item x="158"/>
        <item x="159"/>
        <item x="160"/>
        <item x="1214"/>
        <item x="1215"/>
        <item x="1216"/>
        <item x="1092"/>
        <item x="1093"/>
        <item x="1094"/>
        <item x="1994"/>
        <item x="1995"/>
        <item x="1996"/>
        <item x="1997"/>
        <item x="1998"/>
        <item x="1999"/>
        <item x="2000"/>
        <item x="1687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686"/>
        <item x="687"/>
        <item x="688"/>
        <item x="689"/>
        <item x="690"/>
        <item x="691"/>
        <item x="692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2640"/>
        <item x="2641"/>
        <item x="2642"/>
        <item x="2643"/>
        <item x="2644"/>
        <item x="2645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1577"/>
        <item x="539"/>
        <item x="540"/>
        <item x="541"/>
        <item x="542"/>
        <item x="543"/>
        <item x="82"/>
        <item x="83"/>
        <item x="84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040"/>
        <item x="1041"/>
        <item x="1042"/>
        <item x="1043"/>
        <item x="1044"/>
        <item x="1045"/>
        <item x="1046"/>
        <item x="104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732"/>
        <item x="1733"/>
        <item x="1734"/>
        <item x="1735"/>
        <item x="1736"/>
        <item x="1257"/>
        <item x="1258"/>
        <item x="1259"/>
        <item x="1260"/>
        <item x="1261"/>
        <item x="1262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703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282"/>
        <item x="283"/>
        <item x="284"/>
        <item x="285"/>
        <item x="286"/>
        <item x="287"/>
        <item x="288"/>
        <item x="614"/>
        <item x="615"/>
        <item x="1374"/>
        <item x="963"/>
        <item x="964"/>
        <item x="1789"/>
        <item x="1790"/>
        <item x="1791"/>
        <item x="2597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x="2614"/>
        <item x="2615"/>
        <item x="2616"/>
        <item x="2617"/>
        <item x="2618"/>
        <item x="2619"/>
        <item x="2620"/>
        <item x="1431"/>
        <item x="1432"/>
        <item x="1433"/>
        <item x="1434"/>
        <item x="1435"/>
        <item x="1436"/>
        <item x="1437"/>
        <item x="1438"/>
        <item x="1048"/>
        <item x="1049"/>
        <item x="1050"/>
        <item x="1051"/>
        <item x="1052"/>
        <item x="1053"/>
        <item x="1054"/>
        <item x="1055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2657"/>
        <item x="2658"/>
        <item x="2659"/>
        <item x="2660"/>
        <item x="2661"/>
        <item x="2662"/>
        <item x="2663"/>
        <item x="1458"/>
        <item x="1459"/>
        <item x="1460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320"/>
        <item x="1108"/>
        <item x="1109"/>
        <item x="1110"/>
        <item x="1111"/>
        <item x="1112"/>
        <item x="1113"/>
        <item x="1114"/>
        <item x="1115"/>
        <item x="1984"/>
        <item x="533"/>
        <item x="534"/>
        <item x="535"/>
        <item x="536"/>
        <item x="537"/>
        <item x="538"/>
        <item x="794"/>
        <item x="795"/>
        <item x="1837"/>
        <item x="1838"/>
        <item x="1839"/>
        <item x="1840"/>
        <item x="1841"/>
        <item x="1842"/>
        <item x="1843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796"/>
        <item x="797"/>
        <item x="798"/>
        <item x="799"/>
        <item x="800"/>
        <item x="801"/>
        <item x="802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94"/>
        <item x="43"/>
        <item x="44"/>
        <item x="45"/>
        <item x="46"/>
        <item x="786"/>
        <item x="787"/>
        <item x="788"/>
        <item x="789"/>
        <item x="790"/>
        <item x="791"/>
        <item x="792"/>
        <item x="1607"/>
        <item x="1608"/>
        <item x="1609"/>
        <item x="1610"/>
        <item x="1611"/>
        <item x="1000"/>
        <item x="1001"/>
        <item x="1002"/>
        <item x="1003"/>
        <item x="1004"/>
        <item x="1005"/>
        <item x="1640"/>
        <item x="1641"/>
        <item x="257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2313"/>
        <item x="2314"/>
        <item x="231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1612"/>
        <item x="1613"/>
        <item x="1614"/>
        <item x="1615"/>
        <item x="1616"/>
        <item x="1617"/>
        <item x="2797"/>
        <item x="3630"/>
        <item x="2796"/>
        <item x="4372"/>
        <item x="4033"/>
        <item x="2794"/>
        <item x="3469"/>
        <item x="2795"/>
        <item x="3629"/>
        <item x="4770"/>
        <item x="4012"/>
        <item x="2793"/>
        <item x="4371"/>
        <item x="3000"/>
        <item x="2792"/>
        <item x="4068"/>
        <item x="4577"/>
        <item x="4576"/>
        <item x="3628"/>
        <item x="4578"/>
        <item x="2913"/>
        <item x="3784"/>
        <item x="4067"/>
        <item x="3970"/>
        <item x="4963"/>
        <item x="3969"/>
        <item x="4032"/>
        <item x="3968"/>
        <item x="3783"/>
        <item x="3627"/>
        <item x="4370"/>
        <item x="3967"/>
        <item x="3759"/>
        <item x="3966"/>
        <item x="4369"/>
        <item x="3468"/>
        <item x="5293"/>
        <item x="4025"/>
        <item x="4368"/>
        <item x="3467"/>
        <item x="2791"/>
        <item x="2790"/>
        <item x="4024"/>
        <item x="4962"/>
        <item x="4367"/>
        <item x="3942"/>
        <item x="4366"/>
        <item x="3758"/>
        <item x="3782"/>
        <item x="4769"/>
        <item x="4575"/>
        <item x="3757"/>
        <item x="3781"/>
        <item x="2912"/>
        <item x="2789"/>
        <item x="3756"/>
        <item x="4365"/>
        <item x="3780"/>
        <item x="4364"/>
        <item x="3466"/>
        <item x="2788"/>
        <item x="2999"/>
        <item x="5292"/>
        <item x="4363"/>
        <item x="2787"/>
        <item x="3626"/>
        <item x="3755"/>
        <item x="4961"/>
        <item x="3778"/>
        <item x="3584"/>
        <item x="3777"/>
        <item x="3779"/>
        <item x="3625"/>
        <item x="4768"/>
        <item x="4011"/>
        <item x="3754"/>
        <item x="3753"/>
        <item x="2786"/>
        <item x="4362"/>
        <item x="4767"/>
        <item x="4766"/>
        <item x="3752"/>
        <item x="2785"/>
        <item x="2910"/>
        <item x="3751"/>
        <item x="4361"/>
        <item x="3750"/>
        <item x="4574"/>
        <item x="2784"/>
        <item x="3583"/>
        <item x="2909"/>
        <item x="4066"/>
        <item x="3965"/>
        <item x="2998"/>
        <item x="2908"/>
        <item x="4065"/>
        <item x="3964"/>
        <item x="2783"/>
        <item x="3465"/>
        <item x="4765"/>
        <item x="2782"/>
        <item x="3749"/>
        <item x="3748"/>
        <item x="4960"/>
        <item x="4023"/>
        <item x="3747"/>
        <item x="3745"/>
        <item x="3746"/>
        <item x="3624"/>
        <item x="3963"/>
        <item x="4959"/>
        <item x="4958"/>
        <item x="4010"/>
        <item x="3776"/>
        <item x="2781"/>
        <item x="4064"/>
        <item x="4957"/>
        <item x="5313"/>
        <item x="4956"/>
        <item x="2997"/>
        <item x="3744"/>
        <item x="4022"/>
        <item x="4009"/>
        <item x="3962"/>
        <item x="3743"/>
        <item x="3961"/>
        <item x="3742"/>
        <item x="4360"/>
        <item x="4573"/>
        <item x="5312"/>
        <item x="2907"/>
        <item x="3959"/>
        <item x="3960"/>
        <item x="3775"/>
        <item x="4955"/>
        <item x="3582"/>
        <item x="4008"/>
        <item x="4359"/>
        <item x="3774"/>
        <item x="4007"/>
        <item x="3773"/>
        <item x="4006"/>
        <item x="4063"/>
        <item x="3772"/>
        <item x="4296"/>
        <item x="4062"/>
        <item x="2780"/>
        <item x="4005"/>
        <item x="4004"/>
        <item x="3958"/>
        <item x="3957"/>
        <item x="2911"/>
        <item x="4061"/>
        <item x="4764"/>
        <item x="3464"/>
        <item x="4003"/>
        <item x="3741"/>
        <item x="3623"/>
        <item x="4763"/>
        <item x="3740"/>
        <item x="4002"/>
        <item x="2906"/>
        <item x="3956"/>
        <item x="3622"/>
        <item x="5311"/>
        <item x="3955"/>
        <item x="2779"/>
        <item x="4060"/>
        <item x="3463"/>
        <item x="4954"/>
        <item x="3941"/>
        <item x="3954"/>
        <item x="4953"/>
        <item x="2778"/>
        <item x="4952"/>
        <item x="3739"/>
        <item x="3771"/>
        <item x="3738"/>
        <item x="4059"/>
        <item x="3462"/>
        <item x="4031"/>
        <item x="4358"/>
        <item x="4951"/>
        <item x="4001"/>
        <item x="2905"/>
        <item x="3581"/>
        <item x="4357"/>
        <item x="2904"/>
        <item x="4356"/>
        <item x="4762"/>
        <item x="3737"/>
        <item x="5291"/>
        <item x="5289"/>
        <item x="5290"/>
        <item x="3736"/>
        <item x="4021"/>
        <item x="4761"/>
        <item x="3953"/>
        <item x="4760"/>
        <item x="4058"/>
        <item x="3735"/>
        <item x="2777"/>
        <item x="4057"/>
        <item x="4759"/>
        <item x="3461"/>
        <item x="4950"/>
        <item x="4758"/>
        <item x="2776"/>
        <item x="3733"/>
        <item x="3734"/>
        <item x="5288"/>
        <item x="5310"/>
        <item x="3952"/>
        <item x="3770"/>
        <item x="4295"/>
        <item x="2775"/>
        <item x="4000"/>
        <item x="3580"/>
        <item x="4949"/>
        <item x="4355"/>
        <item x="3460"/>
        <item x="3459"/>
        <item x="4757"/>
        <item x="2774"/>
        <item x="3732"/>
        <item x="3951"/>
        <item x="4020"/>
        <item x="3731"/>
        <item x="4294"/>
        <item x="2773"/>
        <item x="2903"/>
        <item x="4572"/>
        <item x="3950"/>
        <item x="2772"/>
        <item x="2771"/>
        <item x="2770"/>
        <item x="3458"/>
        <item x="3769"/>
        <item x="3457"/>
        <item x="4353"/>
        <item x="3768"/>
        <item x="4354"/>
        <item x="5309"/>
        <item x="4030"/>
        <item x="3767"/>
        <item x="4948"/>
        <item x="4571"/>
        <item x="4756"/>
        <item x="2902"/>
        <item x="4947"/>
        <item x="3949"/>
        <item x="3766"/>
        <item x="2996"/>
        <item x="3730"/>
        <item x="4755"/>
        <item x="4570"/>
        <item x="4946"/>
        <item x="4352"/>
        <item x="4945"/>
        <item x="3455"/>
        <item x="3729"/>
        <item x="3621"/>
        <item x="3456"/>
        <item x="3727"/>
        <item x="3765"/>
        <item x="4351"/>
        <item x="3948"/>
        <item x="3454"/>
        <item x="2994"/>
        <item x="4029"/>
        <item x="4754"/>
        <item x="4944"/>
        <item x="2995"/>
        <item x="3728"/>
        <item x="4019"/>
        <item x="2993"/>
        <item x="4943"/>
        <item x="3947"/>
        <item x="4753"/>
        <item x="4942"/>
        <item x="3579"/>
        <item x="3999"/>
        <item x="4350"/>
        <item x="4752"/>
        <item x="2769"/>
        <item x="2768"/>
        <item x="3946"/>
        <item x="4293"/>
        <item x="3620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1238"/>
        <item x="1239"/>
        <item x="1240"/>
        <item x="1241"/>
        <item x="1242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3302"/>
        <item x="4051"/>
        <item x="4251"/>
        <item x="4809"/>
        <item x="3550"/>
        <item x="4292"/>
        <item x="3409"/>
        <item x="3425"/>
        <item x="3496"/>
        <item x="4708"/>
        <item x="3089"/>
        <item x="3110"/>
        <item x="3983"/>
        <item x="3408"/>
        <item x="4642"/>
        <item x="3495"/>
        <item x="5227"/>
        <item x="4671"/>
        <item x="2865"/>
        <item x="3277"/>
        <item x="5088"/>
        <item x="5257"/>
        <item x="3301"/>
        <item x="4203"/>
        <item x="4744"/>
        <item x="4459"/>
        <item x="4391"/>
        <item x="4903"/>
        <item x="4113"/>
        <item x="3424"/>
        <item x="3619"/>
        <item x="5021"/>
        <item x="3851"/>
        <item x="2991"/>
        <item x="4213"/>
        <item x="3618"/>
        <item x="4707"/>
        <item x="2992"/>
        <item x="4743"/>
        <item x="5100"/>
        <item x="4244"/>
        <item x="4670"/>
        <item x="4742"/>
        <item x="4399"/>
        <item x="4631"/>
        <item x="4342"/>
        <item x="5278"/>
        <item x="4202"/>
        <item x="2990"/>
        <item x="5055"/>
        <item x="4828"/>
        <item x="3617"/>
        <item x="5087"/>
        <item x="5211"/>
        <item x="4291"/>
        <item x="3407"/>
        <item x="3982"/>
        <item x="4040"/>
        <item x="3694"/>
        <item x="4630"/>
        <item x="4112"/>
        <item x="3355"/>
        <item x="4532"/>
        <item x="5056"/>
        <item x="3717"/>
        <item x="3569"/>
        <item x="4991"/>
        <item x="3300"/>
        <item x="4706"/>
        <item x="2989"/>
        <item x="2814"/>
        <item x="4056"/>
        <item x="3406"/>
        <item x="3405"/>
        <item x="5256"/>
        <item x="4569"/>
        <item x="3817"/>
        <item x="3568"/>
        <item x="4111"/>
        <item x="4533"/>
        <item x="3356"/>
        <item x="3716"/>
        <item x="4531"/>
        <item x="3109"/>
        <item x="2813"/>
        <item x="4189"/>
        <item x="4741"/>
        <item x="3108"/>
        <item x="4669"/>
        <item x="5086"/>
        <item x="4827"/>
        <item x="4529"/>
        <item x="3186"/>
        <item x="3318"/>
        <item x="3693"/>
        <item x="3188"/>
        <item x="3445"/>
        <item x="3404"/>
        <item x="4458"/>
        <item x="5155"/>
        <item x="3587"/>
        <item x="4110"/>
        <item x="3431"/>
        <item x="2901"/>
        <item x="3933"/>
        <item x="4739"/>
        <item x="4530"/>
        <item x="3593"/>
        <item x="2835"/>
        <item x="5287"/>
        <item x="3981"/>
        <item x="3850"/>
        <item x="3403"/>
        <item x="4611"/>
        <item x="3187"/>
        <item x="3185"/>
        <item x="3588"/>
        <item x="4990"/>
        <item x="4705"/>
        <item x="3184"/>
        <item x="4108"/>
        <item x="3521"/>
        <item x="4740"/>
        <item x="4528"/>
        <item x="4989"/>
        <item x="4109"/>
        <item x="3849"/>
        <item x="2888"/>
        <item x="4641"/>
        <item x="5223"/>
        <item x="2988"/>
        <item x="4527"/>
        <item x="3423"/>
        <item x="4249"/>
        <item x="4456"/>
        <item x="3430"/>
        <item x="4055"/>
        <item x="4457"/>
        <item x="2876"/>
        <item x="5054"/>
        <item x="5085"/>
        <item x="4525"/>
        <item x="3586"/>
        <item x="4524"/>
        <item x="4526"/>
        <item x="4250"/>
        <item x="4107"/>
        <item x="5225"/>
        <item x="3820"/>
        <item x="3616"/>
        <item x="3845"/>
        <item x="2987"/>
        <item x="4567"/>
        <item x="3402"/>
        <item x="5020"/>
        <item x="3847"/>
        <item x="4568"/>
        <item x="4106"/>
        <item x="3585"/>
        <item x="5226"/>
        <item x="3930"/>
        <item x="5255"/>
        <item x="3494"/>
        <item x="4523"/>
        <item x="3846"/>
        <item x="4522"/>
        <item x="3816"/>
        <item x="4521"/>
        <item x="5084"/>
        <item x="3848"/>
        <item x="2985"/>
        <item x="3614"/>
        <item x="5252"/>
        <item x="4988"/>
        <item x="3932"/>
        <item x="2986"/>
        <item x="4788"/>
        <item x="3615"/>
        <item x="5254"/>
        <item x="4290"/>
        <item x="3931"/>
        <item x="2767"/>
        <item x="5253"/>
        <item x="4050"/>
        <item x="3148"/>
        <item x="3928"/>
        <item x="4518"/>
        <item x="3929"/>
        <item x="4520"/>
        <item x="4519"/>
        <item x="3927"/>
        <item x="5251"/>
        <item x="4341"/>
        <item x="4516"/>
        <item x="3451"/>
        <item x="4826"/>
        <item x="4517"/>
        <item x="4340"/>
        <item x="4514"/>
        <item x="4515"/>
        <item x="3844"/>
        <item x="4512"/>
        <item x="4511"/>
        <item x="4513"/>
        <item x="4510"/>
        <item x="5372"/>
        <item x="4640"/>
        <item x="3654"/>
        <item x="3493"/>
        <item x="5210"/>
        <item x="3492"/>
        <item x="3401"/>
        <item x="5353"/>
        <item x="3843"/>
        <item x="3592"/>
        <item x="3066"/>
        <item x="4245"/>
        <item x="4289"/>
        <item x="5250"/>
        <item x="5154"/>
        <item x="4668"/>
        <item x="3400"/>
        <item x="4738"/>
        <item x="4825"/>
        <item x="4704"/>
        <item x="3183"/>
        <item x="4243"/>
        <item x="3549"/>
        <item x="2984"/>
        <item x="5209"/>
        <item x="2812"/>
        <item x="4188"/>
        <item x="2766"/>
        <item x="5217"/>
        <item x="3276"/>
        <item x="3638"/>
        <item x="5153"/>
        <item x="3147"/>
        <item x="2811"/>
        <item x="3107"/>
        <item x="3182"/>
        <item x="3275"/>
        <item x="2765"/>
        <item x="3317"/>
        <item x="4808"/>
        <item x="3998"/>
        <item x="3065"/>
        <item x="4334"/>
        <item x="3399"/>
        <item x="3064"/>
        <item x="3274"/>
        <item x="5152"/>
        <item x="4891"/>
        <item x="3273"/>
        <item x="4028"/>
        <item x="2764"/>
        <item x="2983"/>
        <item x="3491"/>
        <item x="3181"/>
        <item x="4509"/>
        <item x="2982"/>
        <item x="3815"/>
        <item x="3146"/>
        <item x="4566"/>
        <item x="3444"/>
        <item x="3490"/>
        <item x="5296"/>
        <item x="5053"/>
        <item x="3980"/>
        <item x="5052"/>
        <item x="5099"/>
        <item x="2763"/>
        <item x="4610"/>
        <item x="4508"/>
        <item x="2981"/>
        <item x="3331"/>
        <item x="4609"/>
        <item x="5277"/>
        <item x="5276"/>
        <item x="4703"/>
        <item x="5208"/>
        <item x="5051"/>
        <item x="4824"/>
        <item x="2979"/>
        <item x="4608"/>
        <item x="2980"/>
        <item x="4565"/>
        <item x="3692"/>
        <item x="3926"/>
        <item x="3106"/>
        <item x="3063"/>
        <item x="4212"/>
        <item x="4702"/>
        <item x="5098"/>
        <item x="3180"/>
        <item x="5371"/>
        <item x="3272"/>
        <item x="4607"/>
        <item x="4242"/>
        <item x="3359"/>
        <item x="4449"/>
        <item x="3179"/>
        <item x="3398"/>
        <item x="5019"/>
        <item x="4667"/>
        <item x="5207"/>
        <item x="4987"/>
        <item x="4850"/>
        <item x="2762"/>
        <item x="2900"/>
        <item x="3271"/>
        <item x="3842"/>
        <item x="5206"/>
        <item x="4629"/>
        <item x="3925"/>
        <item x="3354"/>
        <item x="4105"/>
        <item x="4288"/>
        <item x="3121"/>
        <item x="3062"/>
        <item x="5275"/>
        <item x="3270"/>
        <item x="3841"/>
        <item x="4201"/>
        <item x="3269"/>
        <item x="3061"/>
        <item x="4333"/>
        <item x="4211"/>
        <item x="4701"/>
        <item x="4862"/>
        <item x="3060"/>
        <item x="3059"/>
        <item x="4287"/>
        <item x="5151"/>
        <item x="4049"/>
        <item x="2834"/>
        <item x="3715"/>
        <item x="3691"/>
        <item x="3268"/>
        <item x="3690"/>
        <item x="3105"/>
        <item x="4849"/>
        <item x="4332"/>
        <item x="3840"/>
        <item x="3058"/>
        <item x="4507"/>
        <item x="3924"/>
        <item x="4860"/>
        <item x="4018"/>
        <item x="4787"/>
        <item x="2978"/>
        <item x="4848"/>
        <item x="4455"/>
        <item x="3548"/>
        <item x="4187"/>
        <item x="2864"/>
        <item x="2887"/>
        <item x="3923"/>
        <item x="3567"/>
        <item x="2977"/>
        <item x="3653"/>
        <item x="3104"/>
        <item x="4186"/>
        <item x="4185"/>
        <item x="4286"/>
        <item x="4859"/>
        <item x="3922"/>
        <item x="3077"/>
        <item x="2863"/>
        <item x="4184"/>
        <item x="3979"/>
        <item x="5083"/>
        <item x="4807"/>
        <item x="3316"/>
        <item x="4200"/>
        <item x="2976"/>
        <item x="4331"/>
        <item x="5150"/>
        <item x="4666"/>
        <item x="5058"/>
        <item x="3349"/>
        <item x="3839"/>
        <item x="4737"/>
        <item x="3764"/>
        <item x="2975"/>
        <item x="4564"/>
        <item x="4210"/>
        <item x="2862"/>
        <item x="5164"/>
        <item x="3267"/>
        <item x="3763"/>
        <item x="4285"/>
        <item x="2974"/>
        <item x="4448"/>
        <item x="3120"/>
        <item x="3489"/>
        <item x="3299"/>
        <item x="3838"/>
        <item x="3119"/>
        <item x="5352"/>
        <item x="2761"/>
        <item x="5149"/>
        <item x="4882"/>
        <item x="3298"/>
        <item x="5308"/>
        <item x="2973"/>
        <item x="4806"/>
        <item x="3339"/>
        <item x="3488"/>
        <item x="3978"/>
        <item x="3057"/>
        <item x="4700"/>
        <item x="3520"/>
        <item x="4786"/>
        <item x="4881"/>
        <item x="3921"/>
        <item x="4241"/>
        <item x="3837"/>
        <item x="4986"/>
        <item x="4330"/>
        <item x="3827"/>
        <item x="5205"/>
        <item x="2875"/>
        <item x="4284"/>
        <item x="2972"/>
        <item x="4639"/>
        <item x="2874"/>
        <item x="3547"/>
        <item x="4240"/>
        <item x="3803"/>
        <item x="4736"/>
        <item x="3056"/>
        <item x="4563"/>
        <item x="3652"/>
        <item x="5351"/>
        <item x="3297"/>
        <item x="2892"/>
        <item x="4785"/>
        <item x="3487"/>
        <item x="3945"/>
        <item x="3296"/>
        <item x="4397"/>
        <item x="3055"/>
        <item x="5350"/>
        <item x="4665"/>
        <item x="4735"/>
        <item x="2861"/>
        <item x="3651"/>
        <item x="4104"/>
        <item x="5274"/>
        <item x="3054"/>
        <item x="2860"/>
        <item x="5082"/>
        <item x="4248"/>
        <item x="5148"/>
        <item x="3566"/>
        <item x="4823"/>
        <item x="4239"/>
        <item x="3637"/>
        <item x="2971"/>
        <item x="3519"/>
        <item x="3613"/>
        <item x="3499"/>
        <item x="4880"/>
        <item x="4751"/>
        <item x="3178"/>
        <item x="3429"/>
        <item x="4562"/>
        <item x="2760"/>
        <item x="3266"/>
        <item x="3264"/>
        <item x="3265"/>
        <item x="3053"/>
        <item x="4447"/>
        <item x="3052"/>
        <item x="5147"/>
        <item x="4048"/>
        <item x="4805"/>
        <item x="3348"/>
        <item x="4664"/>
        <item x="5204"/>
        <item x="3353"/>
        <item x="5203"/>
        <item x="2970"/>
        <item x="5081"/>
        <item x="3636"/>
        <item x="3689"/>
        <item x="3295"/>
        <item x="5249"/>
        <item x="3518"/>
        <item x="3051"/>
        <item x="4985"/>
        <item x="2886"/>
        <item x="4183"/>
        <item x="3263"/>
        <item x="3262"/>
        <item x="5273"/>
        <item x="3397"/>
        <item x="4699"/>
        <item x="5349"/>
        <item x="3261"/>
        <item x="3920"/>
        <item x="3396"/>
        <item x="5146"/>
        <item x="4662"/>
        <item x="3260"/>
        <item x="2899"/>
        <item x="4506"/>
        <item x="4663"/>
        <item x="4995"/>
        <item x="3395"/>
        <item x="3145"/>
        <item x="2969"/>
        <item x="5080"/>
        <item x="4283"/>
        <item x="2759"/>
        <item x="3315"/>
        <item x="4505"/>
        <item x="4406"/>
        <item x="4182"/>
        <item x="4382"/>
        <item x="4902"/>
        <item x="4822"/>
        <item x="3726"/>
        <item x="4103"/>
        <item x="5348"/>
        <item x="4454"/>
        <item x="4661"/>
        <item x="4858"/>
        <item x="4606"/>
        <item x="4804"/>
        <item x="4311"/>
        <item x="3050"/>
        <item x="3919"/>
        <item x="3259"/>
        <item x="5347"/>
        <item x="5145"/>
        <item x="3802"/>
        <item x="3363"/>
        <item x="3486"/>
        <item x="4803"/>
        <item x="2968"/>
        <item x="4628"/>
        <item x="3049"/>
        <item x="5079"/>
        <item x="4128"/>
        <item x="2859"/>
        <item x="3330"/>
        <item x="2891"/>
        <item x="3918"/>
        <item x="4605"/>
        <item x="3650"/>
        <item x="3801"/>
        <item x="3546"/>
        <item x="4181"/>
        <item x="3329"/>
        <item x="4180"/>
        <item x="4390"/>
        <item x="4179"/>
        <item x="4901"/>
        <item x="3917"/>
        <item x="5286"/>
        <item x="3258"/>
        <item x="3565"/>
        <item x="3545"/>
        <item x="2758"/>
        <item x="3591"/>
        <item x="3916"/>
        <item x="3649"/>
        <item x="3688"/>
        <item x="3422"/>
        <item x="4504"/>
        <item x="3177"/>
        <item x="3048"/>
        <item x="3294"/>
        <item x="4178"/>
        <item x="3338"/>
        <item x="3612"/>
        <item x="4378"/>
        <item x="4698"/>
        <item x="3914"/>
        <item x="3915"/>
        <item x="4047"/>
        <item x="3176"/>
        <item x="4627"/>
        <item x="5050"/>
        <item x="4660"/>
        <item x="4561"/>
        <item x="3047"/>
        <item x="4821"/>
        <item x="4910"/>
        <item x="4560"/>
        <item x="4820"/>
        <item x="3648"/>
        <item x="4559"/>
        <item x="4102"/>
        <item x="3800"/>
        <item x="3046"/>
        <item x="3977"/>
        <item x="5222"/>
        <item x="5346"/>
        <item x="3257"/>
        <item x="2858"/>
        <item x="3347"/>
        <item x="4238"/>
        <item x="4177"/>
        <item x="4396"/>
        <item x="4237"/>
        <item x="3714"/>
        <item x="4127"/>
        <item x="2833"/>
        <item x="2810"/>
        <item x="3293"/>
        <item x="3687"/>
        <item x="3913"/>
        <item x="2967"/>
        <item x="3118"/>
        <item x="3544"/>
        <item x="2873"/>
        <item x="2966"/>
        <item x="3799"/>
        <item x="5018"/>
        <item x="4310"/>
        <item x="4558"/>
        <item x="3485"/>
        <item x="4389"/>
        <item x="5017"/>
        <item x="3346"/>
        <item x="3725"/>
        <item x="3045"/>
        <item x="3256"/>
        <item x="3484"/>
        <item x="2809"/>
        <item x="2872"/>
        <item x="4453"/>
        <item x="3912"/>
        <item x="4101"/>
        <item x="3044"/>
        <item x="2965"/>
        <item x="2917"/>
        <item x="2857"/>
        <item x="2808"/>
        <item x="4282"/>
        <item x="4503"/>
        <item x="4890"/>
        <item x="3798"/>
        <item x="4176"/>
        <item x="4309"/>
        <item x="2757"/>
        <item x="3911"/>
        <item x="3328"/>
        <item x="4017"/>
        <item x="3814"/>
        <item x="4039"/>
        <item x="3103"/>
        <item x="3175"/>
        <item x="4626"/>
        <item x="5345"/>
        <item x="3647"/>
        <item x="3076"/>
        <item x="5144"/>
        <item x="3088"/>
        <item x="4446"/>
        <item x="5143"/>
        <item x="4388"/>
        <item x="5142"/>
        <item x="4126"/>
        <item x="5344"/>
        <item x="4175"/>
        <item x="4374"/>
        <item x="4329"/>
        <item x="3255"/>
        <item x="3473"/>
        <item x="4604"/>
        <item x="5077"/>
        <item x="2964"/>
        <item x="3254"/>
        <item x="4900"/>
        <item x="4281"/>
        <item x="4445"/>
        <item x="5078"/>
        <item x="4394"/>
        <item x="3292"/>
        <item x="4557"/>
        <item x="3174"/>
        <item x="5097"/>
        <item x="3472"/>
        <item x="3173"/>
        <item x="4502"/>
        <item x="4280"/>
        <item x="5076"/>
        <item x="3483"/>
        <item x="4308"/>
        <item x="3482"/>
        <item x="4984"/>
        <item x="2807"/>
        <item x="4444"/>
        <item x="4734"/>
        <item x="4236"/>
        <item x="3564"/>
        <item x="3480"/>
        <item x="3973"/>
        <item x="4879"/>
        <item x="3481"/>
        <item x="3043"/>
        <item x="5305"/>
        <item x="3253"/>
        <item x="4174"/>
        <item x="5202"/>
        <item x="3087"/>
        <item x="4279"/>
        <item x="4802"/>
        <item x="3910"/>
        <item x="3421"/>
        <item x="4501"/>
        <item x="4603"/>
        <item x="5141"/>
        <item x="4697"/>
        <item x="3543"/>
        <item x="4100"/>
        <item x="5016"/>
        <item x="5238"/>
        <item x="4556"/>
        <item x="3563"/>
        <item x="3172"/>
        <item x="4819"/>
        <item x="4278"/>
        <item x="4899"/>
        <item x="3976"/>
        <item x="2756"/>
        <item x="4173"/>
        <item x="4625"/>
        <item x="3314"/>
        <item x="5304"/>
        <item x="4801"/>
        <item x="3327"/>
        <item x="2963"/>
        <item x="5201"/>
        <item x="4602"/>
        <item x="3997"/>
        <item x="4537"/>
        <item x="4046"/>
        <item x="3826"/>
        <item x="4601"/>
        <item x="5140"/>
        <item x="4328"/>
        <item x="3646"/>
        <item x="4199"/>
        <item x="4624"/>
        <item x="4443"/>
        <item x="3836"/>
        <item x="3940"/>
        <item x="2916"/>
        <item x="4600"/>
        <item x="4209"/>
        <item x="4387"/>
        <item x="4889"/>
        <item x="5015"/>
        <item x="4659"/>
        <item x="4940"/>
        <item x="3645"/>
        <item x="5014"/>
        <item x="3713"/>
        <item x="3479"/>
        <item x="3471"/>
        <item x="4076"/>
        <item x="3797"/>
        <item x="5013"/>
        <item x="4386"/>
        <item x="4878"/>
        <item x="4750"/>
        <item x="3086"/>
        <item x="4784"/>
        <item x="2922"/>
        <item x="3909"/>
        <item x="2871"/>
        <item x="5298"/>
        <item x="5280"/>
        <item x="5200"/>
        <item x="5370"/>
        <item x="3825"/>
        <item x="5096"/>
        <item x="4099"/>
        <item x="4045"/>
        <item x="4442"/>
        <item x="3824"/>
        <item x="5343"/>
        <item x="4500"/>
        <item x="4277"/>
        <item x="4125"/>
        <item x="3611"/>
        <item x="3144"/>
        <item x="4499"/>
        <item x="5163"/>
        <item x="4172"/>
        <item x="3313"/>
        <item x="5012"/>
        <item x="4235"/>
        <item x="4307"/>
        <item x="4498"/>
        <item x="4536"/>
        <item x="4818"/>
        <item x="5248"/>
        <item x="3686"/>
        <item x="3470"/>
        <item x="4098"/>
        <item x="4599"/>
        <item x="5049"/>
        <item x="3577"/>
        <item x="4749"/>
        <item x="3685"/>
        <item x="5048"/>
        <item x="4555"/>
        <item x="4598"/>
        <item x="3610"/>
        <item x="2962"/>
        <item x="4441"/>
        <item x="3635"/>
        <item x="2806"/>
        <item x="5369"/>
        <item x="4198"/>
        <item x="5342"/>
        <item x="3291"/>
        <item x="4440"/>
        <item x="4306"/>
        <item x="5247"/>
        <item x="3252"/>
        <item x="4857"/>
        <item x="3908"/>
        <item x="3644"/>
        <item x="3251"/>
        <item x="3724"/>
        <item x="4597"/>
        <item x="5246"/>
        <item x="3042"/>
        <item x="3684"/>
        <item x="5047"/>
        <item x="4497"/>
        <item x="4994"/>
        <item x="3907"/>
        <item x="5237"/>
        <item x="4800"/>
        <item x="4327"/>
        <item x="4905"/>
        <item x="2755"/>
        <item x="4554"/>
        <item x="3905"/>
        <item x="3906"/>
        <item x="4733"/>
        <item x="3345"/>
        <item x="3712"/>
        <item x="4349"/>
        <item x="3562"/>
        <item x="4171"/>
        <item x="4247"/>
        <item x="4097"/>
        <item x="5199"/>
        <item x="3682"/>
        <item x="4452"/>
        <item x="3443"/>
        <item x="4496"/>
        <item x="3683"/>
        <item x="2856"/>
        <item x="2961"/>
        <item x="3609"/>
        <item x="5299"/>
        <item x="5046"/>
        <item x="3041"/>
        <item x="4658"/>
        <item x="3171"/>
        <item x="2855"/>
        <item x="5285"/>
        <item x="5162"/>
        <item x="4208"/>
        <item x="3117"/>
        <item x="3681"/>
        <item x="4596"/>
        <item x="4799"/>
        <item x="3358"/>
        <item x="4016"/>
        <item x="4495"/>
        <item x="4898"/>
        <item x="4939"/>
        <item x="2821"/>
        <item x="2960"/>
        <item x="5139"/>
        <item x="3643"/>
        <item x="5216"/>
        <item x="3634"/>
        <item x="3250"/>
        <item x="5138"/>
        <item x="5221"/>
        <item x="4657"/>
        <item x="4038"/>
        <item x="4197"/>
        <item x="3075"/>
        <item x="5272"/>
        <item x="5011"/>
        <item x="2885"/>
        <item x="5368"/>
        <item x="5010"/>
        <item x="4847"/>
        <item x="3143"/>
        <item x="5367"/>
        <item x="3904"/>
        <item x="4234"/>
        <item x="4817"/>
        <item x="4326"/>
        <item x="3902"/>
        <item x="4748"/>
        <item x="3903"/>
        <item x="3249"/>
        <item x="4233"/>
        <item x="4169"/>
        <item x="4170"/>
        <item x="5197"/>
        <item x="3040"/>
        <item x="5341"/>
        <item x="5198"/>
        <item x="3608"/>
        <item x="4275"/>
        <item x="4276"/>
        <item x="4846"/>
        <item x="5028"/>
        <item x="3450"/>
        <item x="5245"/>
        <item x="4938"/>
        <item x="3142"/>
        <item x="4494"/>
        <item x="3939"/>
        <item x="4937"/>
        <item x="2830"/>
        <item x="3170"/>
        <item x="5045"/>
        <item x="4595"/>
        <item x="5075"/>
        <item x="3938"/>
        <item x="4696"/>
        <item x="4305"/>
        <item x="4168"/>
        <item x="4439"/>
        <item x="4695"/>
        <item x="5340"/>
        <item x="3420"/>
        <item x="3141"/>
        <item x="4888"/>
        <item x="3290"/>
        <item x="3248"/>
        <item x="5244"/>
        <item x="3247"/>
        <item x="4493"/>
        <item x="5366"/>
        <item x="3542"/>
        <item x="4845"/>
        <item x="4124"/>
        <item x="4594"/>
        <item x="5166"/>
        <item x="5236"/>
        <item x="4983"/>
        <item x="4798"/>
        <item x="4732"/>
        <item x="4844"/>
        <item x="3289"/>
        <item x="4492"/>
        <item x="5158"/>
        <item x="5365"/>
        <item x="5044"/>
        <item x="3085"/>
        <item x="4348"/>
        <item x="2829"/>
        <item x="4405"/>
        <item x="5284"/>
        <item x="4491"/>
        <item x="3901"/>
        <item x="4123"/>
        <item x="2754"/>
        <item x="3246"/>
        <item x="2959"/>
        <item x="3900"/>
        <item x="4797"/>
        <item x="3169"/>
        <item x="4638"/>
        <item x="5303"/>
        <item x="3642"/>
        <item x="3394"/>
        <item x="5157"/>
        <item x="3711"/>
        <item x="3899"/>
        <item x="3245"/>
        <item x="3680"/>
        <item x="5339"/>
        <item x="2958"/>
        <item x="2898"/>
        <item x="3679"/>
        <item x="3898"/>
        <item x="4167"/>
        <item x="3102"/>
        <item x="2884"/>
        <item x="4122"/>
        <item x="3823"/>
        <item x="4490"/>
        <item x="2883"/>
        <item x="5215"/>
        <item x="3678"/>
        <item x="3442"/>
        <item x="4027"/>
        <item x="2957"/>
        <item x="5196"/>
        <item x="3897"/>
        <item x="4166"/>
        <item x="5302"/>
        <item x="2956"/>
        <item x="3677"/>
        <item x="4694"/>
        <item x="3326"/>
        <item x="3244"/>
        <item x="3896"/>
        <item x="4553"/>
        <item x="2955"/>
        <item x="3607"/>
        <item x="3576"/>
        <item x="4232"/>
        <item x="4936"/>
        <item x="4783"/>
        <item x="4656"/>
        <item x="3819"/>
        <item x="3337"/>
        <item x="4655"/>
        <item x="4165"/>
        <item x="3243"/>
        <item x="5271"/>
        <item x="2870"/>
        <item x="5043"/>
        <item x="3676"/>
        <item x="3517"/>
        <item x="4438"/>
        <item x="4377"/>
        <item x="4304"/>
        <item x="5137"/>
        <item x="4164"/>
        <item x="4877"/>
        <item x="3101"/>
        <item x="3039"/>
        <item x="4654"/>
        <item x="5136"/>
        <item x="2753"/>
        <item x="4096"/>
        <item x="2805"/>
        <item x="2854"/>
        <item x="3895"/>
        <item x="4982"/>
        <item x="5074"/>
        <item x="4095"/>
        <item x="4437"/>
        <item x="5161"/>
        <item x="4593"/>
        <item x="3541"/>
        <item x="4935"/>
        <item x="3100"/>
        <item x="3710"/>
        <item x="4934"/>
        <item x="5042"/>
        <item x="3344"/>
        <item x="3288"/>
        <item x="3996"/>
        <item x="4897"/>
        <item x="4692"/>
        <item x="3723"/>
        <item x="3242"/>
        <item x="3762"/>
        <item x="3894"/>
        <item x="4693"/>
        <item x="4231"/>
        <item x="3419"/>
        <item x="4163"/>
        <item x="4691"/>
        <item x="5135"/>
        <item x="4623"/>
        <item x="3168"/>
        <item x="3140"/>
        <item x="4861"/>
        <item x="5195"/>
        <item x="3478"/>
        <item x="3709"/>
        <item x="3516"/>
        <item x="4782"/>
        <item x="4436"/>
        <item x="2954"/>
        <item x="4094"/>
        <item x="4381"/>
        <item x="3241"/>
        <item x="2894"/>
        <item x="2869"/>
        <item x="4196"/>
        <item x="4690"/>
        <item x="4689"/>
        <item x="3099"/>
        <item x="3575"/>
        <item x="4781"/>
        <item x="4796"/>
        <item x="4162"/>
        <item x="2953"/>
        <item x="5220"/>
        <item x="2852"/>
        <item x="4731"/>
        <item x="3139"/>
        <item x="3240"/>
        <item x="3641"/>
        <item x="4637"/>
        <item x="4075"/>
        <item x="4552"/>
        <item x="4121"/>
        <item x="5270"/>
        <item x="2853"/>
        <item x="4325"/>
        <item x="4093"/>
        <item x="3708"/>
        <item x="3574"/>
        <item x="3606"/>
        <item x="3605"/>
        <item x="5338"/>
        <item x="2914"/>
        <item x="3287"/>
        <item x="3138"/>
        <item x="2752"/>
        <item x="3893"/>
        <item x="4489"/>
        <item x="3238"/>
        <item x="3038"/>
        <item x="3239"/>
        <item x="4622"/>
        <item x="4932"/>
        <item x="4933"/>
        <item x="3796"/>
        <item x="3498"/>
        <item x="4092"/>
        <item x="4091"/>
        <item x="4688"/>
        <item x="5009"/>
        <item x="3286"/>
        <item x="3306"/>
        <item x="4074"/>
        <item x="2751"/>
        <item x="3237"/>
        <item x="4303"/>
        <item x="4195"/>
        <item x="4931"/>
        <item x="4816"/>
        <item x="3074"/>
        <item x="4730"/>
        <item x="2868"/>
        <item x="5337"/>
        <item x="2851"/>
        <item x="2897"/>
        <item x="4815"/>
        <item x="4842"/>
        <item x="4981"/>
        <item x="4780"/>
        <item x="4843"/>
        <item x="3084"/>
        <item x="4551"/>
        <item x="4550"/>
        <item x="3312"/>
        <item x="3285"/>
        <item x="5134"/>
        <item x="3236"/>
        <item x="4887"/>
        <item x="4435"/>
        <item x="5364"/>
        <item x="4856"/>
        <item x="5336"/>
        <item x="5235"/>
        <item x="4404"/>
        <item x="4488"/>
        <item x="3573"/>
        <item x="5261"/>
        <item x="2750"/>
        <item x="3995"/>
        <item x="5041"/>
        <item x="3393"/>
        <item x="3036"/>
        <item x="3037"/>
        <item x="5133"/>
        <item x="4373"/>
        <item x="3994"/>
        <item x="3722"/>
        <item x="3352"/>
        <item x="4274"/>
        <item x="2919"/>
        <item x="5040"/>
        <item x="4855"/>
        <item x="5335"/>
        <item x="3311"/>
        <item x="4207"/>
        <item x="3892"/>
        <item x="4273"/>
        <item x="4194"/>
        <item x="5194"/>
        <item x="4451"/>
        <item x="4161"/>
        <item x="5334"/>
        <item x="3835"/>
        <item x="3944"/>
        <item x="4015"/>
        <item x="3707"/>
        <item x="5073"/>
        <item x="3235"/>
        <item x="3675"/>
        <item x="3891"/>
        <item x="4592"/>
        <item x="3035"/>
        <item x="2867"/>
        <item x="4347"/>
        <item x="4729"/>
        <item x="5072"/>
        <item x="3233"/>
        <item x="5301"/>
        <item x="3604"/>
        <item x="5132"/>
        <item x="3336"/>
        <item x="3234"/>
        <item x="3325"/>
        <item x="4487"/>
        <item x="4160"/>
        <item x="4272"/>
        <item x="4896"/>
        <item x="3323"/>
        <item x="4159"/>
        <item x="3795"/>
        <item x="3098"/>
        <item x="4728"/>
        <item x="2749"/>
        <item x="3324"/>
        <item x="4302"/>
        <item x="3890"/>
        <item x="4687"/>
        <item x="3515"/>
        <item x="4158"/>
        <item x="3232"/>
        <item x="3794"/>
        <item x="4434"/>
        <item x="3603"/>
        <item x="3633"/>
        <item x="5283"/>
        <item x="3674"/>
        <item x="5131"/>
        <item x="4727"/>
        <item x="4230"/>
        <item x="4157"/>
        <item x="5363"/>
        <item x="5130"/>
        <item x="2850"/>
        <item x="3231"/>
        <item x="3335"/>
        <item x="4156"/>
        <item x="3417"/>
        <item x="3418"/>
        <item x="2882"/>
        <item x="4193"/>
        <item x="2820"/>
        <item x="4486"/>
        <item x="3230"/>
        <item x="3540"/>
        <item x="3167"/>
        <item x="4155"/>
        <item x="3561"/>
        <item x="2881"/>
        <item x="4591"/>
        <item x="2952"/>
        <item x="3560"/>
        <item x="4726"/>
        <item x="4636"/>
        <item x="3673"/>
        <item x="5362"/>
        <item x="5039"/>
        <item x="5008"/>
        <item x="5129"/>
        <item x="3073"/>
        <item x="3362"/>
        <item x="4120"/>
        <item x="5128"/>
        <item x="2849"/>
        <item x="4814"/>
        <item x="3514"/>
        <item x="2951"/>
        <item x="3477"/>
        <item x="2950"/>
        <item x="4054"/>
        <item x="3416"/>
        <item x="4813"/>
        <item x="5269"/>
        <item x="2890"/>
        <item x="3476"/>
        <item x="4335"/>
        <item x="4192"/>
        <item x="3441"/>
        <item x="3415"/>
        <item x="4398"/>
        <item x="3414"/>
        <item x="5218"/>
        <item x="3229"/>
        <item x="3572"/>
        <item x="5219"/>
        <item x="3889"/>
        <item x="3392"/>
        <item x="3165"/>
        <item x="3166"/>
        <item x="4779"/>
        <item x="4725"/>
        <item x="3672"/>
        <item x="4229"/>
        <item x="4876"/>
        <item x="3034"/>
        <item x="3033"/>
        <item x="2896"/>
        <item x="4993"/>
        <item x="3391"/>
        <item x="3632"/>
        <item x="3888"/>
        <item x="5160"/>
        <item x="4090"/>
        <item x="4433"/>
        <item x="4854"/>
        <item x="5007"/>
        <item x="2748"/>
        <item x="3834"/>
        <item x="5282"/>
        <item x="4653"/>
        <item x="5333"/>
        <item x="3137"/>
        <item x="4875"/>
        <item x="4044"/>
        <item x="3357"/>
        <item x="5193"/>
        <item x="4886"/>
        <item x="3228"/>
        <item x="5373"/>
        <item x="4747"/>
        <item x="4301"/>
        <item x="3227"/>
        <item x="5332"/>
        <item x="4686"/>
        <item x="3993"/>
        <item x="5005"/>
        <item x="4485"/>
        <item x="5071"/>
        <item x="5006"/>
        <item x="3226"/>
        <item x="2880"/>
        <item x="4153"/>
        <item x="3390"/>
        <item x="5027"/>
        <item x="4685"/>
        <item x="4035"/>
        <item x="4684"/>
        <item x="3887"/>
        <item x="4154"/>
        <item x="3225"/>
        <item x="4271"/>
        <item x="5307"/>
        <item x="4432"/>
        <item x="2848"/>
        <item x="3513"/>
        <item x="4612"/>
        <item x="3512"/>
        <item x="4408"/>
        <item x="4874"/>
        <item x="4431"/>
        <item x="4152"/>
        <item x="4270"/>
        <item x="4119"/>
        <item x="5268"/>
        <item x="4089"/>
        <item x="5127"/>
        <item x="3032"/>
        <item x="4484"/>
        <item x="3886"/>
        <item x="2828"/>
        <item x="4228"/>
        <item x="4088"/>
        <item x="4269"/>
        <item x="4549"/>
        <item x="3413"/>
        <item x="4980"/>
        <item x="4724"/>
        <item x="4930"/>
        <item x="3511"/>
        <item x="3343"/>
        <item x="4483"/>
        <item x="4683"/>
        <item x="5095"/>
        <item x="5192"/>
        <item x="4778"/>
        <item x="4430"/>
        <item x="3164"/>
        <item x="4150"/>
        <item x="4723"/>
        <item x="4590"/>
        <item x="3322"/>
        <item x="4073"/>
        <item x="5243"/>
        <item x="4151"/>
        <item x="3116"/>
        <item x="3321"/>
        <item x="4895"/>
        <item x="3389"/>
        <item x="5281"/>
        <item x="4149"/>
        <item x="3885"/>
        <item x="2804"/>
        <item x="4992"/>
        <item x="4542"/>
        <item x="4339"/>
        <item x="3671"/>
        <item x="4621"/>
        <item x="2747"/>
        <item x="4324"/>
        <item x="5038"/>
        <item x="4376"/>
        <item x="3884"/>
        <item x="5361"/>
        <item x="4148"/>
        <item x="5070"/>
        <item x="5126"/>
        <item x="2847"/>
        <item x="3136"/>
        <item x="5306"/>
        <item x="3388"/>
        <item x="3578"/>
        <item x="5242"/>
        <item x="3310"/>
        <item x="3083"/>
        <item x="4795"/>
        <item x="3224"/>
        <item x="2949"/>
        <item x="3135"/>
        <item x="4979"/>
        <item x="4268"/>
        <item x="4777"/>
        <item x="5191"/>
        <item x="4978"/>
        <item x="5125"/>
        <item x="5360"/>
        <item x="4652"/>
        <item x="3387"/>
        <item x="2746"/>
        <item x="4429"/>
        <item x="5260"/>
        <item x="4206"/>
        <item x="4482"/>
        <item x="5124"/>
        <item x="2745"/>
        <item x="4620"/>
        <item x="4481"/>
        <item x="3305"/>
        <item x="3223"/>
        <item x="4977"/>
        <item x="4087"/>
        <item x="5026"/>
        <item x="4873"/>
        <item x="3813"/>
        <item x="4929"/>
        <item x="3334"/>
        <item x="5190"/>
        <item x="3602"/>
        <item x="4385"/>
        <item x="2879"/>
        <item x="4267"/>
        <item x="4323"/>
        <item x="4380"/>
        <item x="4428"/>
        <item x="4403"/>
        <item x="3351"/>
        <item x="4619"/>
        <item x="4480"/>
        <item x="5123"/>
        <item x="3883"/>
        <item x="3412"/>
        <item x="4682"/>
        <item x="4322"/>
        <item x="5037"/>
        <item x="3386"/>
        <item x="4589"/>
        <item x="3559"/>
        <item x="3097"/>
        <item x="3721"/>
        <item x="4541"/>
        <item x="3601"/>
        <item x="3937"/>
        <item x="3222"/>
        <item x="4266"/>
        <item x="4928"/>
        <item x="3670"/>
        <item x="4841"/>
        <item x="3812"/>
        <item x="3811"/>
        <item x="3882"/>
        <item x="4681"/>
        <item x="3134"/>
        <item x="4227"/>
        <item x="4927"/>
        <item x="3221"/>
        <item x="5189"/>
        <item x="4872"/>
        <item x="4338"/>
        <item x="3640"/>
        <item x="4191"/>
        <item x="3440"/>
        <item x="4014"/>
        <item x="3833"/>
        <item x="3428"/>
        <item x="5188"/>
        <item x="4746"/>
        <item x="4871"/>
        <item x="5036"/>
        <item x="3971"/>
        <item x="3881"/>
        <item x="3793"/>
        <item x="3439"/>
        <item x="4941"/>
        <item x="3510"/>
        <item x="4926"/>
        <item x="4976"/>
        <item x="4337"/>
        <item x="4672"/>
        <item x="3385"/>
        <item x="3333"/>
        <item x="3832"/>
        <item x="3384"/>
        <item x="4975"/>
        <item x="4722"/>
        <item x="2832"/>
        <item x="2744"/>
        <item x="3852"/>
        <item x="4086"/>
        <item x="3031"/>
        <item x="4909"/>
        <item x="3096"/>
        <item x="5035"/>
        <item x="5004"/>
        <item x="2743"/>
        <item x="4384"/>
        <item x="3720"/>
        <item x="4427"/>
        <item x="4776"/>
        <item x="3095"/>
        <item x="3810"/>
        <item x="4840"/>
        <item x="3539"/>
        <item x="4479"/>
        <item x="4478"/>
        <item x="3822"/>
        <item x="4839"/>
        <item x="4426"/>
        <item x="4477"/>
        <item x="4925"/>
        <item x="4924"/>
        <item x="5025"/>
        <item x="3220"/>
        <item x="5187"/>
        <item x="5214"/>
        <item x="3030"/>
        <item x="3219"/>
        <item x="3133"/>
        <item x="5122"/>
        <item x="2947"/>
        <item x="5259"/>
        <item x="3669"/>
        <item x="2948"/>
        <item x="2895"/>
        <item x="4346"/>
        <item x="4147"/>
        <item x="4923"/>
        <item x="4721"/>
        <item x="4922"/>
        <item x="4425"/>
        <item x="5331"/>
        <item x="3284"/>
        <item x="4476"/>
        <item x="3509"/>
        <item x="5186"/>
        <item x="4870"/>
        <item x="4226"/>
        <item x="5034"/>
        <item x="3350"/>
        <item x="4475"/>
        <item x="2946"/>
        <item x="5330"/>
        <item x="3706"/>
        <item x="2918"/>
        <item x="5185"/>
        <item x="4424"/>
        <item x="2742"/>
        <item x="4146"/>
        <item x="4921"/>
        <item x="4618"/>
        <item x="5003"/>
        <item x="5002"/>
        <item x="4085"/>
        <item x="3283"/>
        <item x="4869"/>
        <item x="5120"/>
        <item x="2846"/>
        <item x="5121"/>
        <item x="3218"/>
        <item x="5295"/>
        <item x="3438"/>
        <item x="4393"/>
        <item x="5234"/>
        <item x="4205"/>
        <item x="4145"/>
        <item x="2741"/>
        <item x="3508"/>
        <item x="3880"/>
        <item x="4423"/>
        <item x="3217"/>
        <item x="3163"/>
        <item x="4144"/>
        <item x="3282"/>
        <item x="4588"/>
        <item x="3792"/>
        <item x="4375"/>
        <item x="3437"/>
        <item x="3475"/>
        <item x="3992"/>
        <item x="2945"/>
        <item x="4920"/>
        <item x="5119"/>
        <item x="3216"/>
        <item x="3538"/>
        <item x="5118"/>
        <item x="5184"/>
        <item x="4838"/>
        <item x="4908"/>
        <item x="3631"/>
        <item x="4919"/>
        <item x="3281"/>
        <item x="4635"/>
        <item x="3705"/>
        <item x="4265"/>
        <item x="3449"/>
        <item x="5033"/>
        <item x="5262"/>
        <item x="3029"/>
        <item x="3791"/>
        <item x="4634"/>
        <item x="2740"/>
        <item x="5094"/>
        <item x="4321"/>
        <item x="4680"/>
        <item x="4118"/>
        <item x="3215"/>
        <item x="3082"/>
        <item x="3028"/>
        <item x="3027"/>
        <item x="5117"/>
        <item x="4225"/>
        <item x="3094"/>
        <item x="5116"/>
        <item x="5297"/>
        <item x="4474"/>
        <item x="3507"/>
        <item x="4837"/>
        <item x="2845"/>
        <item x="3411"/>
        <item x="5329"/>
        <item x="5183"/>
        <item x="3072"/>
        <item x="4720"/>
        <item x="3879"/>
        <item x="4473"/>
        <item x="5328"/>
        <item x="4894"/>
        <item x="4836"/>
        <item x="4263"/>
        <item x="4918"/>
        <item x="4264"/>
        <item x="3506"/>
        <item x="4868"/>
        <item x="3342"/>
        <item x="2739"/>
        <item x="3790"/>
        <item x="2944"/>
        <item x="3026"/>
        <item x="3320"/>
        <item x="4026"/>
        <item x="5022"/>
        <item x="4719"/>
        <item x="5327"/>
        <item x="3878"/>
        <item x="5182"/>
        <item x="5001"/>
        <item x="3132"/>
        <item x="4224"/>
        <item x="4617"/>
        <item x="3383"/>
        <item x="4043"/>
        <item x="3505"/>
        <item x="5181"/>
        <item x="4143"/>
        <item x="5180"/>
        <item x="4320"/>
        <item x="4548"/>
        <item x="3537"/>
        <item x="4142"/>
        <item x="4775"/>
        <item x="4223"/>
        <item x="4336"/>
        <item x="5359"/>
        <item x="3704"/>
        <item x="2827"/>
        <item x="4835"/>
        <item x="2915"/>
        <item x="3536"/>
        <item x="2819"/>
        <item x="2803"/>
        <item x="4679"/>
        <item x="4392"/>
        <item x="4834"/>
        <item x="4833"/>
        <item x="4616"/>
        <item x="4402"/>
        <item x="4867"/>
        <item x="2738"/>
        <item x="4472"/>
        <item x="3436"/>
        <item x="3213"/>
        <item x="3382"/>
        <item x="3214"/>
        <item x="3025"/>
        <item x="4053"/>
        <item x="3600"/>
        <item x="4422"/>
        <item x="3341"/>
        <item x="5358"/>
        <item x="5258"/>
        <item x="4141"/>
        <item x="3975"/>
        <item x="4421"/>
        <item x="3381"/>
        <item x="3162"/>
        <item x="5115"/>
        <item x="4974"/>
        <item x="3071"/>
        <item x="4471"/>
        <item x="3668"/>
        <item x="5326"/>
        <item x="4587"/>
        <item x="4072"/>
        <item x="3024"/>
        <item x="3761"/>
        <item x="5069"/>
        <item x="4853"/>
        <item x="4037"/>
        <item x="3448"/>
        <item x="3594"/>
        <item x="4866"/>
        <item x="2943"/>
        <item x="4917"/>
        <item x="3161"/>
        <item x="5179"/>
        <item x="3877"/>
        <item x="4140"/>
        <item x="3212"/>
        <item x="4420"/>
        <item x="3599"/>
        <item x="4222"/>
        <item x="3504"/>
        <item x="3023"/>
        <item x="4036"/>
        <item x="4973"/>
        <item x="4718"/>
        <item x="3131"/>
        <item x="5068"/>
        <item x="4678"/>
        <item x="3535"/>
        <item x="4651"/>
        <item x="4972"/>
        <item x="5178"/>
        <item x="4865"/>
        <item x="3934"/>
        <item x="3280"/>
        <item x="3211"/>
        <item x="4117"/>
        <item x="2802"/>
        <item x="3160"/>
        <item x="2942"/>
        <item x="5114"/>
        <item x="3022"/>
        <item x="5177"/>
        <item x="2737"/>
        <item x="4907"/>
        <item x="4717"/>
        <item x="4345"/>
        <item x="3876"/>
        <item x="4586"/>
        <item x="4407"/>
        <item x="4964"/>
        <item x="2941"/>
        <item x="3874"/>
        <item x="3210"/>
        <item x="3875"/>
        <item x="5325"/>
        <item x="4221"/>
        <item x="4220"/>
        <item x="4318"/>
        <item x="3021"/>
        <item x="4916"/>
        <item x="5357"/>
        <item x="4633"/>
        <item x="5093"/>
        <item x="4615"/>
        <item x="4794"/>
        <item x="5176"/>
        <item x="3209"/>
        <item x="5156"/>
        <item x="4042"/>
        <item x="3558"/>
        <item x="4319"/>
        <item x="3380"/>
        <item x="2866"/>
        <item x="3020"/>
        <item x="3557"/>
        <item x="5241"/>
        <item x="3809"/>
        <item x="3808"/>
        <item x="4317"/>
        <item x="3208"/>
        <item x="5267"/>
        <item x="3873"/>
        <item x="3207"/>
        <item x="5279"/>
        <item x="2844"/>
        <item x="2818"/>
        <item x="4832"/>
        <item x="4316"/>
        <item x="3807"/>
        <item x="4540"/>
        <item x="3159"/>
        <item x="5113"/>
        <item x="3206"/>
        <item x="4915"/>
        <item x="4300"/>
        <item x="4971"/>
        <item x="3130"/>
        <item x="2940"/>
        <item x="2843"/>
        <item x="3571"/>
        <item x="4261"/>
        <item x="4084"/>
        <item x="4262"/>
        <item x="2823"/>
        <item x="3991"/>
        <item x="4914"/>
        <item x="3205"/>
        <item x="4650"/>
        <item x="3158"/>
        <item x="3019"/>
        <item x="4138"/>
        <item x="4379"/>
        <item x="3871"/>
        <item x="4470"/>
        <item x="4139"/>
        <item x="3789"/>
        <item x="3379"/>
        <item x="3070"/>
        <item x="4774"/>
        <item x="4649"/>
        <item x="4419"/>
        <item x="2842"/>
        <item x="4904"/>
        <item x="3361"/>
        <item x="3990"/>
        <item x="3093"/>
        <item x="3989"/>
        <item x="3872"/>
        <item x="5112"/>
        <item x="5294"/>
        <item x="3831"/>
        <item x="5213"/>
        <item x="3304"/>
        <item x="4585"/>
        <item x="4418"/>
        <item x="2939"/>
        <item x="3204"/>
        <item x="3157"/>
        <item x="3870"/>
        <item x="3203"/>
        <item x="3410"/>
        <item x="4885"/>
        <item x="2831"/>
        <item x="4584"/>
        <item x="3556"/>
        <item x="3474"/>
        <item x="5067"/>
        <item x="3667"/>
        <item x="4913"/>
        <item x="5111"/>
        <item x="5224"/>
        <item x="3340"/>
        <item x="3869"/>
        <item x="4083"/>
        <item x="3830"/>
        <item x="4864"/>
        <item x="4219"/>
        <item x="3703"/>
        <item x="4315"/>
        <item x="4383"/>
        <item x="4546"/>
        <item x="3555"/>
        <item x="4716"/>
        <item x="3534"/>
        <item x="4547"/>
        <item x="5300"/>
        <item x="4469"/>
        <item x="4218"/>
        <item x="3503"/>
        <item x="5175"/>
        <item x="4545"/>
        <item x="5324"/>
        <item x="2817"/>
        <item x="3719"/>
        <item x="5057"/>
        <item x="4401"/>
        <item x="3829"/>
        <item x="4715"/>
        <item x="5174"/>
        <item x="3988"/>
        <item x="3533"/>
        <item x="3018"/>
        <item x="3427"/>
        <item x="4137"/>
        <item x="4217"/>
        <item x="3702"/>
        <item x="4884"/>
        <item x="2822"/>
        <item x="2938"/>
        <item x="4450"/>
        <item x="3532"/>
        <item x="4216"/>
        <item x="5066"/>
        <item x="4116"/>
        <item x="3828"/>
        <item x="3701"/>
        <item x="4544"/>
        <item x="4773"/>
        <item x="2937"/>
        <item x="4970"/>
        <item x="5092"/>
        <item x="4260"/>
        <item x="4793"/>
        <item x="3868"/>
        <item x="4299"/>
        <item x="3788"/>
        <item x="4714"/>
        <item x="3435"/>
        <item x="4082"/>
        <item x="3092"/>
        <item x="4583"/>
        <item x="4136"/>
        <item x="4135"/>
        <item x="3987"/>
        <item x="3502"/>
        <item x="3156"/>
        <item x="3081"/>
        <item x="4298"/>
        <item x="4417"/>
        <item x="3972"/>
        <item x="3700"/>
        <item x="4071"/>
        <item x="2936"/>
        <item x="3936"/>
        <item x="4969"/>
        <item x="4344"/>
        <item x="5110"/>
        <item x="4863"/>
        <item x="3378"/>
        <item x="4052"/>
        <item x="3529"/>
        <item x="4539"/>
        <item x="3530"/>
        <item x="4468"/>
        <item x="3202"/>
        <item x="4713"/>
        <item x="2935"/>
        <item x="3531"/>
        <item x="3377"/>
        <item x="4343"/>
        <item x="3666"/>
        <item x="3129"/>
        <item x="4134"/>
        <item x="5109"/>
        <item x="5091"/>
        <item x="3155"/>
        <item x="5356"/>
        <item x="3434"/>
        <item x="3376"/>
        <item x="3598"/>
        <item x="3787"/>
        <item x="3664"/>
        <item x="3115"/>
        <item x="4812"/>
        <item x="5173"/>
        <item x="3590"/>
        <item x="4467"/>
        <item x="5032"/>
        <item x="5000"/>
        <item x="4582"/>
        <item x="4648"/>
        <item x="4215"/>
        <item x="5108"/>
        <item x="3375"/>
        <item x="3527"/>
        <item x="3665"/>
        <item x="3128"/>
        <item x="3867"/>
        <item x="3528"/>
        <item x="3597"/>
        <item x="4792"/>
        <item x="4677"/>
        <item x="3069"/>
        <item x="3374"/>
        <item x="2934"/>
        <item x="4314"/>
        <item x="4297"/>
        <item x="5323"/>
        <item x="5172"/>
        <item x="2841"/>
        <item x="3017"/>
        <item x="4416"/>
        <item x="2736"/>
        <item x="4893"/>
        <item x="3091"/>
        <item x="2840"/>
        <item x="3201"/>
        <item x="3016"/>
        <item x="3015"/>
        <item x="3663"/>
        <item x="3806"/>
        <item x="4647"/>
        <item x="4259"/>
        <item x="4581"/>
        <item x="5065"/>
        <item x="3426"/>
        <item x="3154"/>
        <item x="3866"/>
        <item x="4013"/>
        <item x="5090"/>
        <item x="4258"/>
        <item x="3373"/>
        <item x="2839"/>
        <item x="5064"/>
        <item x="4133"/>
        <item x="4204"/>
        <item x="2735"/>
        <item x="4646"/>
        <item x="5171"/>
        <item x="5322"/>
        <item x="4535"/>
        <item x="2734"/>
        <item x="3153"/>
        <item x="3526"/>
        <item x="4791"/>
        <item x="5107"/>
        <item x="4070"/>
        <item x="5106"/>
        <item x="5266"/>
        <item x="3200"/>
        <item x="5063"/>
        <item x="4081"/>
        <item x="4790"/>
        <item x="2921"/>
        <item x="3662"/>
        <item x="3447"/>
        <item x="2733"/>
        <item x="3699"/>
        <item x="3589"/>
        <item x="3152"/>
        <item x="3865"/>
        <item x="3372"/>
        <item x="4132"/>
        <item x="3501"/>
        <item x="4415"/>
        <item x="2838"/>
        <item x="3596"/>
        <item x="3985"/>
        <item x="4580"/>
        <item x="5265"/>
        <item x="3986"/>
        <item x="2801"/>
        <item x="3068"/>
        <item x="3864"/>
        <item x="2933"/>
        <item x="3319"/>
        <item x="4999"/>
        <item x="3554"/>
        <item x="4257"/>
        <item x="5264"/>
        <item x="3661"/>
        <item x="3371"/>
        <item x="5240"/>
        <item x="3433"/>
        <item x="4069"/>
        <item x="5105"/>
        <item x="5321"/>
        <item x="3012"/>
        <item x="4465"/>
        <item x="3659"/>
        <item x="3126"/>
        <item x="4041"/>
        <item x="3863"/>
        <item x="4395"/>
        <item x="2826"/>
        <item x="3127"/>
        <item x="4466"/>
        <item x="3660"/>
        <item x="3014"/>
        <item x="3553"/>
        <item x="5062"/>
        <item x="3013"/>
        <item x="3862"/>
        <item x="3805"/>
        <item x="4712"/>
        <item x="4464"/>
        <item x="5320"/>
        <item x="4852"/>
        <item x="3804"/>
        <item x="2932"/>
        <item x="3010"/>
        <item x="4313"/>
        <item x="3786"/>
        <item x="3011"/>
        <item x="5104"/>
        <item x="4256"/>
        <item x="4414"/>
        <item x="3818"/>
        <item x="4968"/>
        <item x="4255"/>
        <item x="2931"/>
        <item x="3279"/>
        <item x="3525"/>
        <item x="5061"/>
        <item x="3151"/>
        <item x="3785"/>
        <item x="3861"/>
        <item x="3067"/>
        <item x="4080"/>
        <item x="5355"/>
        <item x="4579"/>
        <item x="5024"/>
        <item x="3114"/>
        <item x="3199"/>
        <item x="2800"/>
        <item x="3150"/>
        <item x="5031"/>
        <item x="3859"/>
        <item x="4543"/>
        <item x="4131"/>
        <item x="3860"/>
        <item x="2825"/>
        <item x="5319"/>
        <item x="3858"/>
        <item x="5354"/>
        <item x="4967"/>
        <item x="4079"/>
        <item x="4463"/>
        <item x="5233"/>
        <item x="4462"/>
        <item x="3008"/>
        <item x="3009"/>
        <item x="3857"/>
        <item x="2930"/>
        <item x="3452"/>
        <item x="4998"/>
        <item x="3453"/>
        <item x="5212"/>
        <item x="5169"/>
        <item x="4772"/>
        <item x="4246"/>
        <item x="3856"/>
        <item x="5170"/>
        <item x="3125"/>
        <item x="3113"/>
        <item x="4214"/>
        <item x="4851"/>
        <item x="3552"/>
        <item x="3500"/>
        <item x="4413"/>
        <item x="4254"/>
        <item x="3370"/>
        <item x="3007"/>
        <item x="4412"/>
        <item x="5239"/>
        <item x="5029"/>
        <item x="3658"/>
        <item x="4789"/>
        <item x="4831"/>
        <item x="3278"/>
        <item x="4115"/>
        <item x="3524"/>
        <item x="4632"/>
        <item x="2929"/>
        <item x="3360"/>
        <item x="4034"/>
        <item x="3090"/>
        <item x="3698"/>
        <item x="5103"/>
        <item x="4966"/>
        <item x="5159"/>
        <item x="3006"/>
        <item x="4614"/>
        <item x="4892"/>
        <item x="4190"/>
        <item x="3005"/>
        <item x="3112"/>
        <item x="4811"/>
        <item x="4711"/>
        <item x="5263"/>
        <item x="2816"/>
        <item x="4645"/>
        <item x="3821"/>
        <item x="2889"/>
        <item x="3303"/>
        <item x="3943"/>
        <item x="4710"/>
        <item x="4613"/>
        <item x="3149"/>
        <item x="3697"/>
        <item x="3657"/>
        <item x="4912"/>
        <item x="4644"/>
        <item x="2920"/>
        <item x="3124"/>
        <item x="3307"/>
        <item x="3309"/>
        <item x="2837"/>
        <item x="3308"/>
        <item x="3198"/>
        <item x="5232"/>
        <item x="3446"/>
        <item x="3639"/>
        <item x="4771"/>
        <item x="4538"/>
        <item x="3369"/>
        <item x="5102"/>
        <item x="3760"/>
        <item x="3195"/>
        <item x="2928"/>
        <item x="4312"/>
        <item x="3196"/>
        <item x="3432"/>
        <item x="3197"/>
        <item x="2927"/>
        <item x="4997"/>
        <item x="2836"/>
        <item x="5318"/>
        <item x="4400"/>
        <item x="3368"/>
        <item x="4676"/>
        <item x="5230"/>
        <item x="4534"/>
        <item x="3004"/>
        <item x="4130"/>
        <item x="3123"/>
        <item x="3570"/>
        <item x="5317"/>
        <item x="2926"/>
        <item x="2893"/>
        <item x="3111"/>
        <item x="4965"/>
        <item x="3718"/>
        <item x="4114"/>
        <item x="4078"/>
        <item x="4830"/>
        <item x="4643"/>
        <item x="3367"/>
        <item x="4077"/>
        <item x="4411"/>
        <item x="5059"/>
        <item x="5060"/>
        <item x="3080"/>
        <item x="2732"/>
        <item x="4745"/>
        <item x="4675"/>
        <item x="5168"/>
        <item x="3366"/>
        <item x="4253"/>
        <item x="3935"/>
        <item x="3696"/>
        <item x="3194"/>
        <item x="3855"/>
        <item x="4674"/>
        <item x="3656"/>
        <item x="2799"/>
        <item x="2824"/>
        <item x="3193"/>
        <item x="3332"/>
        <item x="5030"/>
        <item x="3974"/>
        <item x="4709"/>
        <item x="5229"/>
        <item x="4911"/>
        <item x="5316"/>
        <item x="3522"/>
        <item x="3595"/>
        <item x="3523"/>
        <item x="2925"/>
        <item x="2798"/>
        <item x="3551"/>
        <item x="2877"/>
        <item x="5165"/>
        <item x="2924"/>
        <item x="3655"/>
        <item x="2923"/>
        <item x="3497"/>
        <item x="3192"/>
        <item x="3854"/>
        <item x="2878"/>
        <item x="4673"/>
        <item x="4252"/>
        <item x="3695"/>
        <item x="4996"/>
        <item x="3122"/>
        <item x="4410"/>
        <item x="3365"/>
        <item x="5314"/>
        <item x="5315"/>
        <item x="4461"/>
        <item x="4409"/>
        <item x="3984"/>
        <item x="4129"/>
        <item x="5231"/>
        <item x="4810"/>
        <item x="5167"/>
        <item x="3003"/>
        <item x="4906"/>
        <item x="3001"/>
        <item x="4829"/>
        <item x="5089"/>
        <item x="5101"/>
        <item x="3002"/>
        <item x="4460"/>
        <item x="3191"/>
        <item x="3078"/>
        <item x="5228"/>
        <item x="2815"/>
        <item x="4883"/>
        <item x="3079"/>
        <item x="3853"/>
        <item x="3189"/>
        <item x="5023"/>
        <item x="3364"/>
        <item x="319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1601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1749"/>
        <item x="1750"/>
        <item x="1751"/>
        <item x="1752"/>
        <item x="1753"/>
        <item x="1754"/>
        <item x="1755"/>
        <item x="793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825"/>
        <item x="1826"/>
        <item x="1827"/>
        <item x="1828"/>
        <item x="1829"/>
        <item x="1830"/>
        <item x="1831"/>
        <item x="1832"/>
        <item x="1833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1650"/>
        <item x="1651"/>
        <item x="1652"/>
        <item x="1653"/>
        <item x="1654"/>
        <item x="602"/>
        <item x="603"/>
        <item x="604"/>
        <item x="605"/>
        <item x="606"/>
        <item x="2724"/>
        <item x="2725"/>
        <item x="2726"/>
        <item x="2727"/>
        <item x="2728"/>
        <item x="2729"/>
        <item x="2730"/>
        <item x="2731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985"/>
        <item x="1986"/>
        <item x="1987"/>
        <item x="1988"/>
        <item x="1989"/>
        <item x="1990"/>
        <item x="1991"/>
        <item x="1992"/>
        <item x="1993"/>
        <item x="1792"/>
        <item x="1793"/>
        <item x="1794"/>
        <item x="1795"/>
        <item x="1796"/>
        <item x="1797"/>
        <item x="1798"/>
        <item x="1799"/>
        <item x="1800"/>
        <item x="1801"/>
        <item x="1693"/>
        <item x="1694"/>
        <item x="1478"/>
        <item x="1479"/>
        <item x="1480"/>
        <item x="1481"/>
        <item x="1482"/>
        <item x="1483"/>
        <item x="1944"/>
        <item x="1945"/>
        <item x="1946"/>
        <item x="1947"/>
        <item x="1948"/>
        <item x="1949"/>
        <item x="1950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1098"/>
        <item x="1099"/>
        <item x="1100"/>
        <item x="1101"/>
        <item x="1102"/>
        <item x="1103"/>
        <item x="1104"/>
        <item x="1105"/>
        <item x="1106"/>
        <item x="1107"/>
        <item x="2705"/>
        <item x="2706"/>
        <item x="2707"/>
        <item x="2708"/>
        <item x="2709"/>
        <item x="2710"/>
        <item x="2711"/>
        <item x="2712"/>
        <item x="2713"/>
        <item x="2714"/>
        <item x="2715"/>
        <item x="2716"/>
        <item x="2717"/>
        <item x="2718"/>
        <item x="2719"/>
        <item x="2720"/>
        <item x="2721"/>
        <item x="2722"/>
        <item x="2723"/>
        <item x="704"/>
        <item x="705"/>
        <item x="706"/>
        <item x="707"/>
        <item x="708"/>
        <item x="709"/>
        <item x="710"/>
        <item x="711"/>
        <item x="2157"/>
        <item x="2158"/>
        <item x="2159"/>
        <item x="2160"/>
        <item x="2161"/>
        <item x="2162"/>
        <item x="2163"/>
        <item x="2164"/>
        <item x="1155"/>
        <item x="1156"/>
        <item x="1157"/>
        <item x="1158"/>
        <item x="1159"/>
        <item x="316"/>
        <item x="317"/>
        <item x="318"/>
        <item x="319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965"/>
        <item x="966"/>
        <item x="967"/>
        <item x="968"/>
        <item x="2574"/>
        <item x="2575"/>
        <item x="2576"/>
        <item x="976"/>
        <item x="977"/>
        <item x="978"/>
        <item x="979"/>
        <item x="980"/>
        <item x="927"/>
        <item x="928"/>
        <item x="929"/>
        <item x="930"/>
        <item x="931"/>
        <item x="932"/>
        <item x="933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149"/>
        <item x="2150"/>
        <item x="2151"/>
        <item x="2152"/>
        <item x="2153"/>
        <item x="2154"/>
        <item x="2155"/>
        <item x="2156"/>
        <item x="693"/>
        <item x="694"/>
        <item x="695"/>
        <item x="696"/>
        <item x="697"/>
        <item x="698"/>
        <item x="699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1683"/>
        <item x="1684"/>
        <item x="1685"/>
        <item x="1686"/>
        <item x="1688"/>
        <item x="1689"/>
        <item x="1690"/>
        <item x="1691"/>
        <item x="1692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999"/>
        <item x="1484"/>
        <item x="1485"/>
        <item x="1486"/>
        <item x="1487"/>
        <item x="1488"/>
        <item x="1489"/>
        <item x="1490"/>
        <item x="1491"/>
        <item x="1492"/>
        <item x="1493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957"/>
        <item x="958"/>
        <item x="959"/>
        <item x="960"/>
        <item x="961"/>
        <item x="962"/>
        <item x="1095"/>
        <item x="1096"/>
        <item x="1097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748"/>
        <item x="2577"/>
        <item x="2578"/>
        <item x="2579"/>
        <item x="2580"/>
        <item x="2581"/>
        <item x="2582"/>
        <item x="2583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873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251"/>
        <item x="1252"/>
        <item x="1253"/>
        <item x="1254"/>
        <item x="1255"/>
        <item x="1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1872"/>
        <item x="1873"/>
        <item x="1874"/>
        <item x="1875"/>
        <item x="1876"/>
        <item x="1877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1695"/>
        <item x="1696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1647"/>
        <item x="1648"/>
        <item x="1649"/>
        <item x="1263"/>
        <item x="1264"/>
        <item x="1265"/>
        <item x="1266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2129"/>
        <item x="2130"/>
        <item x="2131"/>
        <item x="2132"/>
        <item x="2133"/>
        <item x="2134"/>
        <item x="2135"/>
        <item x="1619"/>
        <item x="1620"/>
        <item x="1621"/>
        <item x="1622"/>
        <item x="1623"/>
        <item x="1624"/>
        <item x="1625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925"/>
        <item x="926"/>
        <item x="586"/>
        <item x="587"/>
        <item x="1292"/>
        <item x="1293"/>
        <item x="1294"/>
        <item x="1295"/>
        <item x="1296"/>
        <item x="1297"/>
        <item x="1298"/>
        <item x="1299"/>
        <item x="588"/>
        <item x="589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1006"/>
        <item x="1007"/>
        <item x="1008"/>
        <item x="187"/>
        <item x="188"/>
        <item x="189"/>
        <item x="190"/>
        <item x="191"/>
        <item x="192"/>
        <item x="193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179"/>
        <item x="1180"/>
        <item x="1181"/>
        <item x="1182"/>
        <item x="1183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321"/>
        <item x="322"/>
        <item x="323"/>
        <item x="324"/>
        <item x="325"/>
        <item x="326"/>
        <item x="327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602"/>
        <item x="1603"/>
        <item x="1604"/>
        <item x="1605"/>
        <item x="1606"/>
        <item x="1869"/>
        <item x="1870"/>
        <item x="1871"/>
        <item x="1834"/>
        <item x="1835"/>
        <item x="1836"/>
        <item x="1217"/>
        <item x="1218"/>
        <item x="1219"/>
        <item x="1220"/>
        <item x="1221"/>
        <item x="1222"/>
        <item x="1461"/>
        <item x="1462"/>
        <item x="1463"/>
        <item x="1464"/>
        <item x="1465"/>
        <item x="2679"/>
        <item x="2680"/>
        <item x="2681"/>
        <item x="2682"/>
        <item x="2683"/>
        <item x="2684"/>
        <item x="2685"/>
        <item x="969"/>
        <item x="970"/>
        <item x="971"/>
        <item x="972"/>
        <item x="973"/>
        <item x="974"/>
        <item x="975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121"/>
        <item x="122"/>
        <item x="123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1596"/>
        <item x="1597"/>
        <item x="1598"/>
        <item x="1599"/>
        <item x="1600"/>
        <item x="2001"/>
        <item x="2002"/>
        <item x="2003"/>
        <item x="2004"/>
        <item x="2005"/>
        <item x="2006"/>
        <item x="678"/>
        <item x="679"/>
        <item x="680"/>
        <item x="681"/>
        <item x="682"/>
        <item x="683"/>
        <item x="684"/>
        <item x="685"/>
        <item x="1571"/>
        <item x="1572"/>
        <item x="1573"/>
        <item x="1574"/>
        <item x="1575"/>
        <item x="1576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336"/>
        <item x="2337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955"/>
        <item x="956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2646"/>
        <item x="2647"/>
        <item x="2648"/>
        <item x="2649"/>
        <item x="2650"/>
        <item x="2651"/>
        <item x="1878"/>
        <item x="187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36"/>
        <item x="37"/>
        <item x="38"/>
        <item x="39"/>
        <item x="40"/>
        <item x="41"/>
        <item x="42"/>
        <item x="607"/>
        <item x="608"/>
        <item x="609"/>
        <item x="610"/>
        <item x="611"/>
        <item x="612"/>
        <item x="613"/>
        <item x="1083"/>
        <item x="1084"/>
        <item x="1085"/>
        <item x="1086"/>
        <item x="1087"/>
        <item x="1088"/>
        <item x="1089"/>
        <item x="1090"/>
        <item x="1091"/>
        <item x="1642"/>
        <item x="1643"/>
        <item x="1644"/>
        <item x="1645"/>
        <item x="1646"/>
        <item x="2667"/>
        <item x="2668"/>
        <item x="2669"/>
        <item x="2670"/>
        <item x="2671"/>
        <item x="2672"/>
        <item x="2673"/>
        <item x="2674"/>
        <item x="2675"/>
        <item x="2676"/>
        <item x="2677"/>
        <item x="2678"/>
        <item x="2621"/>
        <item x="2622"/>
        <item x="2623"/>
        <item x="2624"/>
        <item x="2625"/>
        <item x="2626"/>
        <item x="2627"/>
        <item x="2628"/>
        <item x="2629"/>
        <item x="2630"/>
        <item x="2631"/>
        <item x="2632"/>
        <item x="2633"/>
        <item x="2634"/>
        <item x="2635"/>
        <item x="2636"/>
        <item x="2637"/>
        <item x="2638"/>
        <item x="2639"/>
        <item x="1737"/>
        <item x="1738"/>
        <item x="1739"/>
        <item x="1740"/>
        <item x="1741"/>
        <item x="1742"/>
        <item x="1743"/>
        <item x="1744"/>
        <item x="1745"/>
        <item x="1746"/>
        <item t="default"/>
      </items>
    </pivotField>
  </pivotFields>
  <rowFields count="1">
    <field x="0"/>
  </rowFields>
  <rowItems count="42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 t="grand">
      <x/>
    </i>
  </rowItems>
  <colItems count="1">
    <i/>
  </colItems>
  <dataFields count="1">
    <dataField name="择优订单数量" fld="1" subtotal="count" baseField="0" baseItem="0"/>
  </dataFields>
  <pivotTableStyleInfo name="PivotStyleLight16" showRowHeaders="1" showColHeader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美团择优订单" connectionId="2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饿了么择优订单" connectionId="4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美团择优商品" connectionId="1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饿了么择优商品" connectionId="3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is Teması">
  <a:themeElements>
    <a:clrScheme name="Ofis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is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is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.xml"/><Relationship Id="rId2" Type="http://schemas.openxmlformats.org/officeDocument/2006/relationships/queryTable" Target="../queryTables/queryTable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E5375"/>
  <sheetViews>
    <sheetView workbookViewId="0">
      <selection activeCell="F4" sqref="F4"/>
    </sheetView>
  </sheetViews>
  <sheetFormatPr defaultColWidth="9" defaultRowHeight="13.5" outlineLevelCol="4"/>
  <cols>
    <col min="1" max="1" width="13.875" style="12" customWidth="1"/>
    <col min="2" max="2" width="20.5" style="12" customWidth="1"/>
    <col min="3" max="3" width="9" style="12"/>
    <col min="4" max="4" width="11.625" style="12" customWidth="1"/>
    <col min="5" max="5" width="13.375" style="12" customWidth="1"/>
    <col min="6" max="16384" width="9" style="12"/>
  </cols>
  <sheetData>
    <row r="1" spans="1:2">
      <c r="A1" s="12" t="s">
        <v>0</v>
      </c>
      <c r="B1" s="12" t="s">
        <v>1</v>
      </c>
    </row>
    <row r="2" spans="1:2">
      <c r="A2" s="12">
        <v>11617657</v>
      </c>
      <c r="B2" s="15" t="s">
        <v>2</v>
      </c>
    </row>
    <row r="3" spans="1:5">
      <c r="A3" s="12">
        <v>11617657</v>
      </c>
      <c r="B3" s="15" t="s">
        <v>3</v>
      </c>
      <c r="D3" s="12" t="s">
        <v>4</v>
      </c>
      <c r="E3" s="12" t="s">
        <v>5</v>
      </c>
    </row>
    <row r="4" spans="1:5">
      <c r="A4" s="12">
        <v>11617657</v>
      </c>
      <c r="B4" s="15" t="s">
        <v>6</v>
      </c>
      <c r="D4" s="16">
        <v>2924399</v>
      </c>
      <c r="E4" s="13">
        <v>131</v>
      </c>
    </row>
    <row r="5" spans="1:5">
      <c r="A5" s="12">
        <v>11617657</v>
      </c>
      <c r="B5" s="15" t="s">
        <v>7</v>
      </c>
      <c r="D5" s="16">
        <v>3586956</v>
      </c>
      <c r="E5" s="13">
        <v>5</v>
      </c>
    </row>
    <row r="6" spans="1:5">
      <c r="A6" s="12">
        <v>11617657</v>
      </c>
      <c r="B6" s="15" t="s">
        <v>8</v>
      </c>
      <c r="D6" s="16">
        <v>4799060</v>
      </c>
      <c r="E6" s="13">
        <v>27</v>
      </c>
    </row>
    <row r="7" spans="1:5">
      <c r="A7" s="12">
        <v>11617657</v>
      </c>
      <c r="B7" s="15" t="s">
        <v>9</v>
      </c>
      <c r="D7" s="16">
        <v>6119122</v>
      </c>
      <c r="E7" s="13">
        <v>42</v>
      </c>
    </row>
    <row r="8" spans="1:5">
      <c r="A8" s="12">
        <v>11617657</v>
      </c>
      <c r="B8" s="15" t="s">
        <v>10</v>
      </c>
      <c r="D8" s="16">
        <v>6434760</v>
      </c>
      <c r="E8" s="13">
        <v>1</v>
      </c>
    </row>
    <row r="9" spans="1:5">
      <c r="A9" s="12">
        <v>11617657</v>
      </c>
      <c r="B9" s="15" t="s">
        <v>11</v>
      </c>
      <c r="D9" s="16">
        <v>6914754</v>
      </c>
      <c r="E9" s="13">
        <v>20</v>
      </c>
    </row>
    <row r="10" spans="1:5">
      <c r="A10" s="12">
        <v>11617657</v>
      </c>
      <c r="B10" s="15" t="s">
        <v>12</v>
      </c>
      <c r="D10" s="16">
        <v>6950373</v>
      </c>
      <c r="E10" s="13">
        <v>20</v>
      </c>
    </row>
    <row r="11" spans="1:5">
      <c r="A11" s="12">
        <v>11617657</v>
      </c>
      <c r="B11" s="15" t="s">
        <v>13</v>
      </c>
      <c r="D11" s="16">
        <v>7180353</v>
      </c>
      <c r="E11" s="13">
        <v>7</v>
      </c>
    </row>
    <row r="12" spans="1:5">
      <c r="A12" s="12">
        <v>11617657</v>
      </c>
      <c r="B12" s="15" t="s">
        <v>14</v>
      </c>
      <c r="D12" s="16">
        <v>7181265</v>
      </c>
      <c r="E12" s="13">
        <v>1</v>
      </c>
    </row>
    <row r="13" spans="1:5">
      <c r="A13" s="12">
        <v>11617657</v>
      </c>
      <c r="B13" s="15" t="s">
        <v>15</v>
      </c>
      <c r="D13" s="16">
        <v>7231605</v>
      </c>
      <c r="E13" s="13">
        <v>17</v>
      </c>
    </row>
    <row r="14" spans="1:5">
      <c r="A14" s="12">
        <v>11617657</v>
      </c>
      <c r="B14" s="15" t="s">
        <v>16</v>
      </c>
      <c r="D14" s="16">
        <v>7351446</v>
      </c>
      <c r="E14" s="13">
        <v>33</v>
      </c>
    </row>
    <row r="15" spans="1:5">
      <c r="A15" s="12">
        <v>11617657</v>
      </c>
      <c r="B15" s="15" t="s">
        <v>17</v>
      </c>
      <c r="D15" s="16">
        <v>7439647</v>
      </c>
      <c r="E15" s="13">
        <v>9</v>
      </c>
    </row>
    <row r="16" spans="1:5">
      <c r="A16" s="12">
        <v>11617657</v>
      </c>
      <c r="B16" s="15" t="s">
        <v>18</v>
      </c>
      <c r="D16" s="16">
        <v>7449372</v>
      </c>
      <c r="E16" s="13">
        <v>36</v>
      </c>
    </row>
    <row r="17" spans="1:5">
      <c r="A17" s="12">
        <v>11617657</v>
      </c>
      <c r="B17" s="15" t="s">
        <v>19</v>
      </c>
      <c r="D17" s="16">
        <v>7486501</v>
      </c>
      <c r="E17" s="13">
        <v>5</v>
      </c>
    </row>
    <row r="18" spans="1:5">
      <c r="A18" s="12">
        <v>11617657</v>
      </c>
      <c r="B18" s="15" t="s">
        <v>20</v>
      </c>
      <c r="D18" s="16">
        <v>7494614</v>
      </c>
      <c r="E18" s="13">
        <v>5</v>
      </c>
    </row>
    <row r="19" spans="1:5">
      <c r="A19" s="12">
        <v>11617657</v>
      </c>
      <c r="B19" s="15" t="s">
        <v>21</v>
      </c>
      <c r="D19" s="16">
        <v>7552065</v>
      </c>
      <c r="E19" s="13">
        <v>8</v>
      </c>
    </row>
    <row r="20" spans="1:5">
      <c r="A20" s="12">
        <v>11617657</v>
      </c>
      <c r="B20" s="15" t="s">
        <v>22</v>
      </c>
      <c r="D20" s="16">
        <v>7673028</v>
      </c>
      <c r="E20" s="13">
        <v>14</v>
      </c>
    </row>
    <row r="21" spans="1:5">
      <c r="A21" s="12">
        <v>11617657</v>
      </c>
      <c r="B21" s="15" t="s">
        <v>23</v>
      </c>
      <c r="D21" s="16">
        <v>7735455</v>
      </c>
      <c r="E21" s="13">
        <v>9</v>
      </c>
    </row>
    <row r="22" spans="1:5">
      <c r="A22" s="12">
        <v>11617657</v>
      </c>
      <c r="B22" s="15" t="s">
        <v>24</v>
      </c>
      <c r="D22" s="16">
        <v>7735904</v>
      </c>
      <c r="E22" s="13">
        <v>10</v>
      </c>
    </row>
    <row r="23" spans="1:5">
      <c r="A23" s="12">
        <v>11617657</v>
      </c>
      <c r="B23" s="15" t="s">
        <v>25</v>
      </c>
      <c r="D23" s="16">
        <v>7740255</v>
      </c>
      <c r="E23" s="13">
        <v>2</v>
      </c>
    </row>
    <row r="24" spans="1:5">
      <c r="A24" s="12">
        <v>11617657</v>
      </c>
      <c r="B24" s="15" t="s">
        <v>26</v>
      </c>
      <c r="D24" s="16">
        <v>7882136</v>
      </c>
      <c r="E24" s="13">
        <v>6</v>
      </c>
    </row>
    <row r="25" spans="1:5">
      <c r="A25" s="12">
        <v>11617657</v>
      </c>
      <c r="B25" s="15" t="s">
        <v>27</v>
      </c>
      <c r="D25" s="16">
        <v>7937650</v>
      </c>
      <c r="E25" s="13">
        <v>7</v>
      </c>
    </row>
    <row r="26" spans="1:5">
      <c r="A26" s="12">
        <v>11617657</v>
      </c>
      <c r="B26" s="15" t="s">
        <v>28</v>
      </c>
      <c r="D26" s="16">
        <v>7968147</v>
      </c>
      <c r="E26" s="13">
        <v>13</v>
      </c>
    </row>
    <row r="27" spans="1:5">
      <c r="A27" s="12">
        <v>11617657</v>
      </c>
      <c r="B27" s="15" t="s">
        <v>29</v>
      </c>
      <c r="D27" s="16">
        <v>8025493</v>
      </c>
      <c r="E27" s="13">
        <v>12</v>
      </c>
    </row>
    <row r="28" spans="1:5">
      <c r="A28" s="12">
        <v>11617657</v>
      </c>
      <c r="B28" s="15" t="s">
        <v>30</v>
      </c>
      <c r="D28" s="16">
        <v>8051354</v>
      </c>
      <c r="E28" s="13">
        <v>10</v>
      </c>
    </row>
    <row r="29" spans="1:5">
      <c r="A29" s="12">
        <v>11617657</v>
      </c>
      <c r="B29" s="15" t="s">
        <v>31</v>
      </c>
      <c r="D29" s="16">
        <v>8135116</v>
      </c>
      <c r="E29" s="13">
        <v>19</v>
      </c>
    </row>
    <row r="30" spans="1:5">
      <c r="A30" s="12">
        <v>11617657</v>
      </c>
      <c r="B30" s="15" t="s">
        <v>32</v>
      </c>
      <c r="D30" s="16">
        <v>8195644</v>
      </c>
      <c r="E30" s="13">
        <v>8</v>
      </c>
    </row>
    <row r="31" spans="1:5">
      <c r="A31" s="12">
        <v>11617657</v>
      </c>
      <c r="B31" s="15" t="s">
        <v>33</v>
      </c>
      <c r="D31" s="16">
        <v>8195835</v>
      </c>
      <c r="E31" s="13">
        <v>8</v>
      </c>
    </row>
    <row r="32" spans="1:5">
      <c r="A32" s="12">
        <v>11617657</v>
      </c>
      <c r="B32" s="15" t="s">
        <v>34</v>
      </c>
      <c r="D32" s="16">
        <v>8221674</v>
      </c>
      <c r="E32" s="13">
        <v>5</v>
      </c>
    </row>
    <row r="33" spans="1:5">
      <c r="A33" s="12">
        <v>11617657</v>
      </c>
      <c r="B33" s="15" t="s">
        <v>35</v>
      </c>
      <c r="D33" s="16">
        <v>8540299</v>
      </c>
      <c r="E33" s="13">
        <v>4</v>
      </c>
    </row>
    <row r="34" spans="1:5">
      <c r="A34" s="12">
        <v>11617657</v>
      </c>
      <c r="B34" s="15" t="s">
        <v>36</v>
      </c>
      <c r="D34" s="16">
        <v>8591999</v>
      </c>
      <c r="E34" s="13">
        <v>12</v>
      </c>
    </row>
    <row r="35" spans="1:5">
      <c r="A35" s="12">
        <v>11617657</v>
      </c>
      <c r="B35" s="15" t="s">
        <v>37</v>
      </c>
      <c r="D35" s="16">
        <v>8600359</v>
      </c>
      <c r="E35" s="13">
        <v>18</v>
      </c>
    </row>
    <row r="36" spans="1:5">
      <c r="A36" s="12">
        <v>11617657</v>
      </c>
      <c r="B36" s="15" t="s">
        <v>38</v>
      </c>
      <c r="D36" s="16">
        <v>8670629</v>
      </c>
      <c r="E36" s="13">
        <v>19</v>
      </c>
    </row>
    <row r="37" spans="1:5">
      <c r="A37" s="12">
        <v>11617657</v>
      </c>
      <c r="B37" s="15" t="s">
        <v>39</v>
      </c>
      <c r="D37" s="16">
        <v>8751302</v>
      </c>
      <c r="E37" s="13">
        <v>17</v>
      </c>
    </row>
    <row r="38" spans="1:5">
      <c r="A38" s="12">
        <v>9963039</v>
      </c>
      <c r="B38" s="15" t="s">
        <v>40</v>
      </c>
      <c r="D38" s="16">
        <v>8811093</v>
      </c>
      <c r="E38" s="13">
        <v>4</v>
      </c>
    </row>
    <row r="39" spans="1:5">
      <c r="A39" s="12">
        <v>9963039</v>
      </c>
      <c r="B39" s="15" t="s">
        <v>41</v>
      </c>
      <c r="D39" s="16">
        <v>8828359</v>
      </c>
      <c r="E39" s="13">
        <v>3</v>
      </c>
    </row>
    <row r="40" spans="1:5">
      <c r="A40" s="12">
        <v>9963039</v>
      </c>
      <c r="B40" s="15" t="s">
        <v>42</v>
      </c>
      <c r="D40" s="16">
        <v>8890748</v>
      </c>
      <c r="E40" s="13">
        <v>5</v>
      </c>
    </row>
    <row r="41" spans="1:5">
      <c r="A41" s="12">
        <v>9963039</v>
      </c>
      <c r="B41" s="15" t="s">
        <v>43</v>
      </c>
      <c r="D41" s="16">
        <v>8911549</v>
      </c>
      <c r="E41" s="13">
        <v>7</v>
      </c>
    </row>
    <row r="42" spans="1:5">
      <c r="A42" s="12">
        <v>9963039</v>
      </c>
      <c r="B42" s="15" t="s">
        <v>44</v>
      </c>
      <c r="D42" s="16">
        <v>8939455</v>
      </c>
      <c r="E42" s="13">
        <v>11</v>
      </c>
    </row>
    <row r="43" spans="1:5">
      <c r="A43" s="12">
        <v>9963039</v>
      </c>
      <c r="B43" s="15" t="s">
        <v>45</v>
      </c>
      <c r="D43" s="16">
        <v>8953861</v>
      </c>
      <c r="E43" s="13">
        <v>8</v>
      </c>
    </row>
    <row r="44" spans="1:5">
      <c r="A44" s="12">
        <v>9963039</v>
      </c>
      <c r="B44" s="15" t="s">
        <v>46</v>
      </c>
      <c r="D44" s="16">
        <v>8975165</v>
      </c>
      <c r="E44" s="13">
        <v>7</v>
      </c>
    </row>
    <row r="45" spans="1:5">
      <c r="A45" s="12">
        <v>12271123</v>
      </c>
      <c r="B45" s="15" t="s">
        <v>47</v>
      </c>
      <c r="D45" s="16">
        <v>8981890</v>
      </c>
      <c r="E45" s="13">
        <v>17</v>
      </c>
    </row>
    <row r="46" spans="1:5">
      <c r="A46" s="12">
        <v>12271123</v>
      </c>
      <c r="B46" s="15" t="s">
        <v>48</v>
      </c>
      <c r="D46" s="16">
        <v>8981920</v>
      </c>
      <c r="E46" s="13">
        <v>11</v>
      </c>
    </row>
    <row r="47" spans="1:5">
      <c r="A47" s="12">
        <v>12271123</v>
      </c>
      <c r="B47" s="15" t="s">
        <v>49</v>
      </c>
      <c r="D47" s="16">
        <v>8981943</v>
      </c>
      <c r="E47" s="13">
        <v>16</v>
      </c>
    </row>
    <row r="48" spans="1:5">
      <c r="A48" s="12">
        <v>12271123</v>
      </c>
      <c r="B48" s="15" t="s">
        <v>50</v>
      </c>
      <c r="D48" s="16">
        <v>8996740</v>
      </c>
      <c r="E48" s="13">
        <v>14</v>
      </c>
    </row>
    <row r="49" spans="1:5">
      <c r="A49" s="12">
        <v>10405440</v>
      </c>
      <c r="B49" s="15" t="s">
        <v>51</v>
      </c>
      <c r="D49" s="16">
        <v>8999546</v>
      </c>
      <c r="E49" s="13">
        <v>4</v>
      </c>
    </row>
    <row r="50" spans="1:5">
      <c r="A50" s="12">
        <v>10405440</v>
      </c>
      <c r="B50" s="15" t="s">
        <v>52</v>
      </c>
      <c r="D50" s="16">
        <v>9003389</v>
      </c>
      <c r="E50" s="13">
        <v>5</v>
      </c>
    </row>
    <row r="51" spans="1:5">
      <c r="A51" s="12">
        <v>10405440</v>
      </c>
      <c r="B51" s="15" t="s">
        <v>53</v>
      </c>
      <c r="D51" s="16">
        <v>9014461</v>
      </c>
      <c r="E51" s="13">
        <v>16</v>
      </c>
    </row>
    <row r="52" spans="1:5">
      <c r="A52" s="12">
        <v>10405440</v>
      </c>
      <c r="B52" s="15" t="s">
        <v>54</v>
      </c>
      <c r="D52" s="16">
        <v>9016370</v>
      </c>
      <c r="E52" s="13">
        <v>1</v>
      </c>
    </row>
    <row r="53" spans="1:5">
      <c r="A53" s="12">
        <v>7231605</v>
      </c>
      <c r="B53" s="15" t="s">
        <v>55</v>
      </c>
      <c r="D53" s="16">
        <v>9018772</v>
      </c>
      <c r="E53" s="13">
        <v>10</v>
      </c>
    </row>
    <row r="54" spans="1:5">
      <c r="A54" s="12">
        <v>7231605</v>
      </c>
      <c r="B54" s="15" t="s">
        <v>56</v>
      </c>
      <c r="D54" s="16">
        <v>9062221</v>
      </c>
      <c r="E54" s="13">
        <v>15</v>
      </c>
    </row>
    <row r="55" spans="1:5">
      <c r="A55" s="12">
        <v>7231605</v>
      </c>
      <c r="B55" s="15" t="s">
        <v>57</v>
      </c>
      <c r="D55" s="16">
        <v>9072424</v>
      </c>
      <c r="E55" s="13">
        <v>12</v>
      </c>
    </row>
    <row r="56" spans="1:5">
      <c r="A56" s="12">
        <v>7231605</v>
      </c>
      <c r="B56" s="15" t="s">
        <v>58</v>
      </c>
      <c r="D56" s="16">
        <v>9100878</v>
      </c>
      <c r="E56" s="13">
        <v>6</v>
      </c>
    </row>
    <row r="57" spans="1:5">
      <c r="A57" s="12">
        <v>7231605</v>
      </c>
      <c r="B57" s="15" t="s">
        <v>59</v>
      </c>
      <c r="D57" s="16">
        <v>9123504</v>
      </c>
      <c r="E57" s="13">
        <v>3</v>
      </c>
    </row>
    <row r="58" spans="1:5">
      <c r="A58" s="12">
        <v>7231605</v>
      </c>
      <c r="B58" s="15" t="s">
        <v>60</v>
      </c>
      <c r="D58" s="16">
        <v>9134834</v>
      </c>
      <c r="E58" s="13">
        <v>11</v>
      </c>
    </row>
    <row r="59" spans="1:5">
      <c r="A59" s="12">
        <v>7231605</v>
      </c>
      <c r="B59" s="15" t="s">
        <v>61</v>
      </c>
      <c r="D59" s="16">
        <v>9153911</v>
      </c>
      <c r="E59" s="13">
        <v>1</v>
      </c>
    </row>
    <row r="60" spans="1:5">
      <c r="A60" s="12">
        <v>7231605</v>
      </c>
      <c r="B60" s="15" t="s">
        <v>62</v>
      </c>
      <c r="D60" s="16">
        <v>9155621</v>
      </c>
      <c r="E60" s="13">
        <v>7</v>
      </c>
    </row>
    <row r="61" spans="1:5">
      <c r="A61" s="12">
        <v>7231605</v>
      </c>
      <c r="B61" s="15" t="s">
        <v>63</v>
      </c>
      <c r="D61" s="16">
        <v>9199827</v>
      </c>
      <c r="E61" s="13">
        <v>14</v>
      </c>
    </row>
    <row r="62" spans="1:5">
      <c r="A62" s="12">
        <v>7231605</v>
      </c>
      <c r="B62" s="15" t="s">
        <v>64</v>
      </c>
      <c r="D62" s="16">
        <v>9206216</v>
      </c>
      <c r="E62" s="13">
        <v>12</v>
      </c>
    </row>
    <row r="63" spans="1:5">
      <c r="A63" s="12">
        <v>7231605</v>
      </c>
      <c r="B63" s="15" t="s">
        <v>65</v>
      </c>
      <c r="D63" s="16">
        <v>9206400</v>
      </c>
      <c r="E63" s="13">
        <v>17</v>
      </c>
    </row>
    <row r="64" spans="1:5">
      <c r="A64" s="12">
        <v>7231605</v>
      </c>
      <c r="B64" s="15" t="s">
        <v>66</v>
      </c>
      <c r="D64" s="16">
        <v>9230108</v>
      </c>
      <c r="E64" s="13">
        <v>33</v>
      </c>
    </row>
    <row r="65" spans="1:5">
      <c r="A65" s="12">
        <v>7231605</v>
      </c>
      <c r="B65" s="15" t="s">
        <v>67</v>
      </c>
      <c r="D65" s="16">
        <v>9236042</v>
      </c>
      <c r="E65" s="13">
        <v>1</v>
      </c>
    </row>
    <row r="66" spans="1:5">
      <c r="A66" s="12">
        <v>7231605</v>
      </c>
      <c r="B66" s="15" t="s">
        <v>68</v>
      </c>
      <c r="D66" s="16">
        <v>9249572</v>
      </c>
      <c r="E66" s="13">
        <v>11</v>
      </c>
    </row>
    <row r="67" spans="1:5">
      <c r="A67" s="12">
        <v>7231605</v>
      </c>
      <c r="B67" s="15" t="s">
        <v>69</v>
      </c>
      <c r="D67" s="16">
        <v>9250896</v>
      </c>
      <c r="E67" s="13">
        <v>17</v>
      </c>
    </row>
    <row r="68" spans="1:5">
      <c r="A68" s="12">
        <v>7231605</v>
      </c>
      <c r="B68" s="15" t="s">
        <v>70</v>
      </c>
      <c r="D68" s="16">
        <v>9258295</v>
      </c>
      <c r="E68" s="13">
        <v>30</v>
      </c>
    </row>
    <row r="69" spans="1:5">
      <c r="A69" s="12">
        <v>7231605</v>
      </c>
      <c r="B69" s="15" t="s">
        <v>71</v>
      </c>
      <c r="D69" s="16">
        <v>9271561</v>
      </c>
      <c r="E69" s="13">
        <v>24</v>
      </c>
    </row>
    <row r="70" spans="1:5">
      <c r="A70" s="12">
        <v>11512917</v>
      </c>
      <c r="B70" s="15" t="s">
        <v>72</v>
      </c>
      <c r="D70" s="16">
        <v>9296054</v>
      </c>
      <c r="E70" s="13">
        <v>6</v>
      </c>
    </row>
    <row r="71" spans="1:5">
      <c r="A71" s="12">
        <v>11512917</v>
      </c>
      <c r="B71" s="15" t="s">
        <v>73</v>
      </c>
      <c r="D71" s="16">
        <v>9306217</v>
      </c>
      <c r="E71" s="13">
        <v>25</v>
      </c>
    </row>
    <row r="72" spans="1:5">
      <c r="A72" s="12">
        <v>11512917</v>
      </c>
      <c r="B72" s="15" t="s">
        <v>74</v>
      </c>
      <c r="D72" s="16">
        <v>9314533</v>
      </c>
      <c r="E72" s="13">
        <v>33</v>
      </c>
    </row>
    <row r="73" spans="1:5">
      <c r="A73" s="12">
        <v>11512917</v>
      </c>
      <c r="B73" s="15" t="s">
        <v>75</v>
      </c>
      <c r="D73" s="16">
        <v>9325142</v>
      </c>
      <c r="E73" s="13">
        <v>6</v>
      </c>
    </row>
    <row r="74" spans="1:5">
      <c r="A74" s="12">
        <v>11512917</v>
      </c>
      <c r="B74" s="15" t="s">
        <v>76</v>
      </c>
      <c r="D74" s="16">
        <v>9344971</v>
      </c>
      <c r="E74" s="13">
        <v>12</v>
      </c>
    </row>
    <row r="75" spans="1:5">
      <c r="A75" s="12">
        <v>11512917</v>
      </c>
      <c r="B75" s="15" t="s">
        <v>77</v>
      </c>
      <c r="D75" s="16">
        <v>9355348</v>
      </c>
      <c r="E75" s="13">
        <v>2</v>
      </c>
    </row>
    <row r="76" spans="1:5">
      <c r="A76" s="12">
        <v>11512917</v>
      </c>
      <c r="B76" s="15" t="s">
        <v>78</v>
      </c>
      <c r="D76" s="16">
        <v>9365870</v>
      </c>
      <c r="E76" s="13">
        <v>23</v>
      </c>
    </row>
    <row r="77" spans="1:5">
      <c r="A77" s="12">
        <v>11512917</v>
      </c>
      <c r="B77" s="15" t="s">
        <v>79</v>
      </c>
      <c r="D77" s="16">
        <v>9391341</v>
      </c>
      <c r="E77" s="13">
        <v>16</v>
      </c>
    </row>
    <row r="78" spans="1:5">
      <c r="A78" s="12">
        <v>11512917</v>
      </c>
      <c r="B78" s="15" t="s">
        <v>80</v>
      </c>
      <c r="D78" s="16">
        <v>9392676</v>
      </c>
      <c r="E78" s="13">
        <v>20</v>
      </c>
    </row>
    <row r="79" spans="1:5">
      <c r="A79" s="12">
        <v>11512917</v>
      </c>
      <c r="B79" s="15" t="s">
        <v>81</v>
      </c>
      <c r="D79" s="16">
        <v>9411129</v>
      </c>
      <c r="E79" s="13">
        <v>3</v>
      </c>
    </row>
    <row r="80" spans="1:5">
      <c r="A80" s="12">
        <v>11512917</v>
      </c>
      <c r="B80" s="15" t="s">
        <v>82</v>
      </c>
      <c r="D80" s="16">
        <v>9411146</v>
      </c>
      <c r="E80" s="13">
        <v>4</v>
      </c>
    </row>
    <row r="81" spans="1:5">
      <c r="A81" s="12">
        <v>11512917</v>
      </c>
      <c r="B81" s="15" t="s">
        <v>83</v>
      </c>
      <c r="D81" s="16">
        <v>9412662</v>
      </c>
      <c r="E81" s="13">
        <v>21</v>
      </c>
    </row>
    <row r="82" spans="1:5">
      <c r="A82" s="12">
        <v>11512917</v>
      </c>
      <c r="B82" s="15" t="s">
        <v>84</v>
      </c>
      <c r="D82" s="16">
        <v>9435009</v>
      </c>
      <c r="E82" s="13">
        <v>39</v>
      </c>
    </row>
    <row r="83" spans="1:5">
      <c r="A83" s="12">
        <v>11512917</v>
      </c>
      <c r="B83" s="15" t="s">
        <v>85</v>
      </c>
      <c r="D83" s="16">
        <v>9452709</v>
      </c>
      <c r="E83" s="13">
        <v>7</v>
      </c>
    </row>
    <row r="84" spans="1:5">
      <c r="A84" s="12">
        <v>11289597</v>
      </c>
      <c r="B84" s="15" t="s">
        <v>86</v>
      </c>
      <c r="D84" s="16">
        <v>9457484</v>
      </c>
      <c r="E84" s="13">
        <v>7</v>
      </c>
    </row>
    <row r="85" spans="1:5">
      <c r="A85" s="12">
        <v>11289597</v>
      </c>
      <c r="B85" s="15" t="s">
        <v>87</v>
      </c>
      <c r="D85" s="16">
        <v>9470147</v>
      </c>
      <c r="E85" s="13">
        <v>12</v>
      </c>
    </row>
    <row r="86" spans="1:5">
      <c r="A86" s="12">
        <v>11289597</v>
      </c>
      <c r="B86" s="15" t="s">
        <v>88</v>
      </c>
      <c r="D86" s="16">
        <v>9481181</v>
      </c>
      <c r="E86" s="13">
        <v>20</v>
      </c>
    </row>
    <row r="87" spans="1:5">
      <c r="A87" s="12">
        <v>11677836</v>
      </c>
      <c r="B87" s="15" t="s">
        <v>89</v>
      </c>
      <c r="D87" s="16">
        <v>9485479</v>
      </c>
      <c r="E87" s="13">
        <v>2</v>
      </c>
    </row>
    <row r="88" spans="1:5">
      <c r="A88" s="12">
        <v>11677836</v>
      </c>
      <c r="B88" s="15" t="s">
        <v>90</v>
      </c>
      <c r="D88" s="16">
        <v>9535472</v>
      </c>
      <c r="E88" s="13">
        <v>2</v>
      </c>
    </row>
    <row r="89" spans="1:5">
      <c r="A89" s="12">
        <v>11677836</v>
      </c>
      <c r="B89" s="15" t="s">
        <v>91</v>
      </c>
      <c r="D89" s="16">
        <v>9561138</v>
      </c>
      <c r="E89" s="13">
        <v>8</v>
      </c>
    </row>
    <row r="90" spans="1:5">
      <c r="A90" s="12">
        <v>11677836</v>
      </c>
      <c r="B90" s="15" t="s">
        <v>92</v>
      </c>
      <c r="D90" s="16">
        <v>9576423</v>
      </c>
      <c r="E90" s="13">
        <v>2</v>
      </c>
    </row>
    <row r="91" spans="1:5">
      <c r="A91" s="12">
        <v>11677836</v>
      </c>
      <c r="B91" s="15" t="s">
        <v>93</v>
      </c>
      <c r="D91" s="16">
        <v>9593214</v>
      </c>
      <c r="E91" s="13">
        <v>18</v>
      </c>
    </row>
    <row r="92" spans="1:5">
      <c r="A92" s="12">
        <v>11677836</v>
      </c>
      <c r="B92" s="15" t="s">
        <v>94</v>
      </c>
      <c r="D92" s="16">
        <v>9596488</v>
      </c>
      <c r="E92" s="13">
        <v>3</v>
      </c>
    </row>
    <row r="93" spans="1:5">
      <c r="A93" s="12">
        <v>11677836</v>
      </c>
      <c r="B93" s="15" t="s">
        <v>95</v>
      </c>
      <c r="D93" s="16">
        <v>9620939</v>
      </c>
      <c r="E93" s="13">
        <v>7</v>
      </c>
    </row>
    <row r="94" spans="1:5">
      <c r="A94" s="12">
        <v>11677836</v>
      </c>
      <c r="B94" s="15" t="s">
        <v>96</v>
      </c>
      <c r="D94" s="16">
        <v>9622013</v>
      </c>
      <c r="E94" s="13">
        <v>20</v>
      </c>
    </row>
    <row r="95" spans="1:5">
      <c r="A95" s="12">
        <v>11677836</v>
      </c>
      <c r="B95" s="15" t="s">
        <v>97</v>
      </c>
      <c r="D95" s="16">
        <v>9624308</v>
      </c>
      <c r="E95" s="13">
        <v>5</v>
      </c>
    </row>
    <row r="96" spans="1:5">
      <c r="A96" s="12">
        <v>11677836</v>
      </c>
      <c r="B96" s="15" t="s">
        <v>98</v>
      </c>
      <c r="D96" s="16">
        <v>9636784</v>
      </c>
      <c r="E96" s="13">
        <v>17</v>
      </c>
    </row>
    <row r="97" spans="1:5">
      <c r="A97" s="12">
        <v>11677836</v>
      </c>
      <c r="B97" s="15" t="s">
        <v>99</v>
      </c>
      <c r="D97" s="16">
        <v>9663962</v>
      </c>
      <c r="E97" s="13">
        <v>17</v>
      </c>
    </row>
    <row r="98" spans="1:5">
      <c r="A98" s="12">
        <v>11677836</v>
      </c>
      <c r="B98" s="15" t="s">
        <v>100</v>
      </c>
      <c r="D98" s="16">
        <v>9677396</v>
      </c>
      <c r="E98" s="13">
        <v>7</v>
      </c>
    </row>
    <row r="99" spans="1:5">
      <c r="A99" s="12">
        <v>11677836</v>
      </c>
      <c r="B99" s="15" t="s">
        <v>101</v>
      </c>
      <c r="D99" s="16">
        <v>9688940</v>
      </c>
      <c r="E99" s="13">
        <v>13</v>
      </c>
    </row>
    <row r="100" spans="1:5">
      <c r="A100" s="12">
        <v>11677836</v>
      </c>
      <c r="B100" s="15" t="s">
        <v>102</v>
      </c>
      <c r="D100" s="16">
        <v>9718295</v>
      </c>
      <c r="E100" s="13">
        <v>5</v>
      </c>
    </row>
    <row r="101" spans="1:5">
      <c r="A101" s="12">
        <v>11677836</v>
      </c>
      <c r="B101" s="15" t="s">
        <v>103</v>
      </c>
      <c r="D101" s="16">
        <v>9720238</v>
      </c>
      <c r="E101" s="13">
        <v>3</v>
      </c>
    </row>
    <row r="102" spans="1:5">
      <c r="A102" s="12">
        <v>11677836</v>
      </c>
      <c r="B102" s="15" t="s">
        <v>104</v>
      </c>
      <c r="D102" s="16">
        <v>9724838</v>
      </c>
      <c r="E102" s="13">
        <v>3</v>
      </c>
    </row>
    <row r="103" spans="1:5">
      <c r="A103" s="12">
        <v>11677836</v>
      </c>
      <c r="B103" s="15" t="s">
        <v>105</v>
      </c>
      <c r="D103" s="16">
        <v>9724873</v>
      </c>
      <c r="E103" s="13">
        <v>6</v>
      </c>
    </row>
    <row r="104" spans="1:5">
      <c r="A104" s="12">
        <v>11677836</v>
      </c>
      <c r="B104" s="15" t="s">
        <v>106</v>
      </c>
      <c r="D104" s="16">
        <v>9725155</v>
      </c>
      <c r="E104" s="13">
        <v>5</v>
      </c>
    </row>
    <row r="105" spans="1:5">
      <c r="A105" s="12">
        <v>11677836</v>
      </c>
      <c r="B105" s="15" t="s">
        <v>107</v>
      </c>
      <c r="D105" s="16">
        <v>9732198</v>
      </c>
      <c r="E105" s="13">
        <v>7</v>
      </c>
    </row>
    <row r="106" spans="1:5">
      <c r="A106" s="12">
        <v>12107992</v>
      </c>
      <c r="B106" s="15" t="s">
        <v>108</v>
      </c>
      <c r="D106" s="16">
        <v>9752958</v>
      </c>
      <c r="E106" s="13">
        <v>7</v>
      </c>
    </row>
    <row r="107" spans="1:5">
      <c r="A107" s="12">
        <v>12107992</v>
      </c>
      <c r="B107" s="15" t="s">
        <v>109</v>
      </c>
      <c r="D107" s="16">
        <v>9760354</v>
      </c>
      <c r="E107" s="13">
        <v>21</v>
      </c>
    </row>
    <row r="108" spans="1:5">
      <c r="A108" s="12">
        <v>12107992</v>
      </c>
      <c r="B108" s="15" t="s">
        <v>110</v>
      </c>
      <c r="D108" s="16">
        <v>9771558</v>
      </c>
      <c r="E108" s="13">
        <v>3</v>
      </c>
    </row>
    <row r="109" spans="1:5">
      <c r="A109" s="12">
        <v>12107992</v>
      </c>
      <c r="B109" s="15" t="s">
        <v>111</v>
      </c>
      <c r="D109" s="16">
        <v>9802089</v>
      </c>
      <c r="E109" s="13">
        <v>46</v>
      </c>
    </row>
    <row r="110" spans="1:5">
      <c r="A110" s="12">
        <v>12107992</v>
      </c>
      <c r="B110" s="15" t="s">
        <v>112</v>
      </c>
      <c r="D110" s="16">
        <v>9808200</v>
      </c>
      <c r="E110" s="13">
        <v>27</v>
      </c>
    </row>
    <row r="111" spans="1:5">
      <c r="A111" s="12">
        <v>12107992</v>
      </c>
      <c r="B111" s="15" t="s">
        <v>113</v>
      </c>
      <c r="D111" s="16">
        <v>9809624</v>
      </c>
      <c r="E111" s="13">
        <v>5</v>
      </c>
    </row>
    <row r="112" spans="1:5">
      <c r="A112" s="12">
        <v>12107992</v>
      </c>
      <c r="B112" s="15" t="s">
        <v>114</v>
      </c>
      <c r="D112" s="16">
        <v>9812382</v>
      </c>
      <c r="E112" s="13">
        <v>6</v>
      </c>
    </row>
    <row r="113" spans="1:5">
      <c r="A113" s="12">
        <v>12107992</v>
      </c>
      <c r="B113" s="15" t="s">
        <v>115</v>
      </c>
      <c r="D113" s="16">
        <v>9819976</v>
      </c>
      <c r="E113" s="13">
        <v>8</v>
      </c>
    </row>
    <row r="114" spans="1:5">
      <c r="A114" s="12">
        <v>12107992</v>
      </c>
      <c r="B114" s="15" t="s">
        <v>116</v>
      </c>
      <c r="D114" s="16">
        <v>9820232</v>
      </c>
      <c r="E114" s="13">
        <v>6</v>
      </c>
    </row>
    <row r="115" spans="1:5">
      <c r="A115" s="12">
        <v>12107992</v>
      </c>
      <c r="B115" s="15" t="s">
        <v>117</v>
      </c>
      <c r="D115" s="16">
        <v>9820648</v>
      </c>
      <c r="E115" s="13">
        <v>19</v>
      </c>
    </row>
    <row r="116" spans="1:5">
      <c r="A116" s="12">
        <v>12107992</v>
      </c>
      <c r="B116" s="15" t="s">
        <v>118</v>
      </c>
      <c r="D116" s="16">
        <v>9842782</v>
      </c>
      <c r="E116" s="13">
        <v>2</v>
      </c>
    </row>
    <row r="117" spans="1:5">
      <c r="A117" s="12">
        <v>12107992</v>
      </c>
      <c r="B117" s="15" t="s">
        <v>119</v>
      </c>
      <c r="D117" s="16">
        <v>9861088</v>
      </c>
      <c r="E117" s="13">
        <v>12</v>
      </c>
    </row>
    <row r="118" spans="1:5">
      <c r="A118" s="12">
        <v>12107992</v>
      </c>
      <c r="B118" s="15" t="s">
        <v>120</v>
      </c>
      <c r="D118" s="16">
        <v>9882817</v>
      </c>
      <c r="E118" s="13">
        <v>2</v>
      </c>
    </row>
    <row r="119" spans="1:5">
      <c r="A119" s="12">
        <v>12107992</v>
      </c>
      <c r="B119" s="15" t="s">
        <v>121</v>
      </c>
      <c r="D119" s="16">
        <v>9899410</v>
      </c>
      <c r="E119" s="13">
        <v>11</v>
      </c>
    </row>
    <row r="120" spans="1:5">
      <c r="A120" s="12">
        <v>12107992</v>
      </c>
      <c r="B120" s="15" t="s">
        <v>122</v>
      </c>
      <c r="D120" s="16">
        <v>9901167</v>
      </c>
      <c r="E120" s="13">
        <v>11</v>
      </c>
    </row>
    <row r="121" spans="1:5">
      <c r="A121" s="12">
        <v>12107992</v>
      </c>
      <c r="B121" s="15" t="s">
        <v>123</v>
      </c>
      <c r="D121" s="16">
        <v>9920776</v>
      </c>
      <c r="E121" s="13">
        <v>18</v>
      </c>
    </row>
    <row r="122" spans="1:5">
      <c r="A122" s="12">
        <v>12107992</v>
      </c>
      <c r="B122" s="15" t="s">
        <v>124</v>
      </c>
      <c r="D122" s="16">
        <v>9921225</v>
      </c>
      <c r="E122" s="13">
        <v>33</v>
      </c>
    </row>
    <row r="123" spans="1:5">
      <c r="A123" s="12">
        <v>9771558</v>
      </c>
      <c r="B123" s="15" t="s">
        <v>125</v>
      </c>
      <c r="D123" s="16">
        <v>9927233</v>
      </c>
      <c r="E123" s="13">
        <v>6</v>
      </c>
    </row>
    <row r="124" spans="1:5">
      <c r="A124" s="12">
        <v>9771558</v>
      </c>
      <c r="B124" s="15" t="s">
        <v>126</v>
      </c>
      <c r="D124" s="16">
        <v>9947281</v>
      </c>
      <c r="E124" s="13">
        <v>2</v>
      </c>
    </row>
    <row r="125" spans="1:5">
      <c r="A125" s="12">
        <v>9771558</v>
      </c>
      <c r="B125" s="15" t="s">
        <v>127</v>
      </c>
      <c r="D125" s="16">
        <v>9959091</v>
      </c>
      <c r="E125" s="13">
        <v>19</v>
      </c>
    </row>
    <row r="126" spans="1:5">
      <c r="A126" s="12">
        <v>10451351</v>
      </c>
      <c r="B126" s="15" t="s">
        <v>128</v>
      </c>
      <c r="D126" s="16">
        <v>9963039</v>
      </c>
      <c r="E126" s="13">
        <v>7</v>
      </c>
    </row>
    <row r="127" spans="1:5">
      <c r="A127" s="12">
        <v>10451351</v>
      </c>
      <c r="B127" s="15" t="s">
        <v>129</v>
      </c>
      <c r="D127" s="16">
        <v>9979761</v>
      </c>
      <c r="E127" s="13">
        <v>7</v>
      </c>
    </row>
    <row r="128" spans="1:5">
      <c r="A128" s="12">
        <v>10451351</v>
      </c>
      <c r="B128" s="15" t="s">
        <v>130</v>
      </c>
      <c r="D128" s="16">
        <v>9993224</v>
      </c>
      <c r="E128" s="13">
        <v>9</v>
      </c>
    </row>
    <row r="129" spans="1:5">
      <c r="A129" s="12">
        <v>10451351</v>
      </c>
      <c r="B129" s="15" t="s">
        <v>131</v>
      </c>
      <c r="D129" s="16">
        <v>9995398</v>
      </c>
      <c r="E129" s="13">
        <v>5</v>
      </c>
    </row>
    <row r="130" spans="1:5">
      <c r="A130" s="12">
        <v>10451351</v>
      </c>
      <c r="B130" s="15" t="s">
        <v>132</v>
      </c>
      <c r="D130" s="16">
        <v>9997882</v>
      </c>
      <c r="E130" s="13">
        <v>12</v>
      </c>
    </row>
    <row r="131" spans="1:5">
      <c r="A131" s="12">
        <v>10451351</v>
      </c>
      <c r="B131" s="15" t="s">
        <v>133</v>
      </c>
      <c r="D131" s="16">
        <v>9999141</v>
      </c>
      <c r="E131" s="13">
        <v>19</v>
      </c>
    </row>
    <row r="132" spans="1:5">
      <c r="A132" s="12">
        <v>10451351</v>
      </c>
      <c r="B132" s="15" t="s">
        <v>134</v>
      </c>
      <c r="D132" s="16">
        <v>9999888</v>
      </c>
      <c r="E132" s="13">
        <v>10</v>
      </c>
    </row>
    <row r="133" spans="1:5">
      <c r="A133" s="12">
        <v>10451351</v>
      </c>
      <c r="B133" s="15" t="s">
        <v>135</v>
      </c>
      <c r="D133" s="16">
        <v>10027746</v>
      </c>
      <c r="E133" s="13">
        <v>1</v>
      </c>
    </row>
    <row r="134" spans="1:5">
      <c r="A134" s="12">
        <v>10451351</v>
      </c>
      <c r="B134" s="15" t="s">
        <v>136</v>
      </c>
      <c r="D134" s="16">
        <v>10028591</v>
      </c>
      <c r="E134" s="13">
        <v>1</v>
      </c>
    </row>
    <row r="135" spans="1:5">
      <c r="A135" s="12">
        <v>10451351</v>
      </c>
      <c r="B135" s="15" t="s">
        <v>137</v>
      </c>
      <c r="D135" s="16">
        <v>10038920</v>
      </c>
      <c r="E135" s="13">
        <v>41</v>
      </c>
    </row>
    <row r="136" spans="1:5">
      <c r="A136" s="12">
        <v>10451351</v>
      </c>
      <c r="B136" s="15" t="s">
        <v>138</v>
      </c>
      <c r="D136" s="16">
        <v>10039526</v>
      </c>
      <c r="E136" s="13">
        <v>9</v>
      </c>
    </row>
    <row r="137" spans="1:5">
      <c r="A137" s="12">
        <v>10451351</v>
      </c>
      <c r="B137" s="15" t="s">
        <v>139</v>
      </c>
      <c r="D137" s="16">
        <v>10045394</v>
      </c>
      <c r="E137" s="13">
        <v>1</v>
      </c>
    </row>
    <row r="138" spans="1:5">
      <c r="A138" s="12">
        <v>10451351</v>
      </c>
      <c r="B138" s="15" t="s">
        <v>140</v>
      </c>
      <c r="D138" s="16">
        <v>10049050</v>
      </c>
      <c r="E138" s="13">
        <v>12</v>
      </c>
    </row>
    <row r="139" spans="1:5">
      <c r="A139" s="12">
        <v>10451351</v>
      </c>
      <c r="B139" s="15" t="s">
        <v>141</v>
      </c>
      <c r="D139" s="16">
        <v>10065090</v>
      </c>
      <c r="E139" s="13">
        <v>11</v>
      </c>
    </row>
    <row r="140" spans="1:5">
      <c r="A140" s="12">
        <v>10451351</v>
      </c>
      <c r="B140" s="15" t="s">
        <v>142</v>
      </c>
      <c r="D140" s="16">
        <v>10076509</v>
      </c>
      <c r="E140" s="13">
        <v>26</v>
      </c>
    </row>
    <row r="141" spans="1:5">
      <c r="A141" s="12">
        <v>10451351</v>
      </c>
      <c r="B141" s="15" t="s">
        <v>143</v>
      </c>
      <c r="D141" s="16">
        <v>10083564</v>
      </c>
      <c r="E141" s="13">
        <v>1</v>
      </c>
    </row>
    <row r="142" spans="1:5">
      <c r="A142" s="12">
        <v>7673028</v>
      </c>
      <c r="B142" s="15" t="s">
        <v>144</v>
      </c>
      <c r="D142" s="16">
        <v>10084390</v>
      </c>
      <c r="E142" s="13">
        <v>1</v>
      </c>
    </row>
    <row r="143" spans="1:5">
      <c r="A143" s="12">
        <v>7673028</v>
      </c>
      <c r="B143" s="15" t="s">
        <v>145</v>
      </c>
      <c r="D143" s="16">
        <v>10085036</v>
      </c>
      <c r="E143" s="13">
        <v>4</v>
      </c>
    </row>
    <row r="144" spans="1:5">
      <c r="A144" s="12">
        <v>7673028</v>
      </c>
      <c r="B144" s="15" t="s">
        <v>146</v>
      </c>
      <c r="D144" s="16">
        <v>10093423</v>
      </c>
      <c r="E144" s="13">
        <v>1</v>
      </c>
    </row>
    <row r="145" spans="1:5">
      <c r="A145" s="12">
        <v>7673028</v>
      </c>
      <c r="B145" s="15" t="s">
        <v>147</v>
      </c>
      <c r="D145" s="16">
        <v>10096753</v>
      </c>
      <c r="E145" s="13">
        <v>3</v>
      </c>
    </row>
    <row r="146" spans="1:5">
      <c r="A146" s="12">
        <v>7673028</v>
      </c>
      <c r="B146" s="15" t="s">
        <v>148</v>
      </c>
      <c r="D146" s="16">
        <v>10096784</v>
      </c>
      <c r="E146" s="13">
        <v>13</v>
      </c>
    </row>
    <row r="147" spans="1:5">
      <c r="A147" s="12">
        <v>7673028</v>
      </c>
      <c r="B147" s="15" t="s">
        <v>149</v>
      </c>
      <c r="D147" s="16">
        <v>10096975</v>
      </c>
      <c r="E147" s="13">
        <v>15</v>
      </c>
    </row>
    <row r="148" spans="1:5">
      <c r="A148" s="12">
        <v>7673028</v>
      </c>
      <c r="B148" s="15" t="s">
        <v>150</v>
      </c>
      <c r="D148" s="16">
        <v>10148759</v>
      </c>
      <c r="E148" s="13">
        <v>19</v>
      </c>
    </row>
    <row r="149" spans="1:5">
      <c r="A149" s="12">
        <v>7673028</v>
      </c>
      <c r="B149" s="15" t="s">
        <v>151</v>
      </c>
      <c r="D149" s="16">
        <v>10148964</v>
      </c>
      <c r="E149" s="13">
        <v>3</v>
      </c>
    </row>
    <row r="150" spans="1:5">
      <c r="A150" s="12">
        <v>7673028</v>
      </c>
      <c r="B150" s="15" t="s">
        <v>152</v>
      </c>
      <c r="D150" s="16">
        <v>10159750</v>
      </c>
      <c r="E150" s="13">
        <v>35</v>
      </c>
    </row>
    <row r="151" spans="1:5">
      <c r="A151" s="12">
        <v>7673028</v>
      </c>
      <c r="B151" s="15" t="s">
        <v>153</v>
      </c>
      <c r="D151" s="16">
        <v>10224276</v>
      </c>
      <c r="E151" s="13">
        <v>3</v>
      </c>
    </row>
    <row r="152" spans="1:5">
      <c r="A152" s="12">
        <v>7673028</v>
      </c>
      <c r="B152" s="15" t="s">
        <v>154</v>
      </c>
      <c r="D152" s="16">
        <v>10285968</v>
      </c>
      <c r="E152" s="13">
        <v>20</v>
      </c>
    </row>
    <row r="153" spans="1:5">
      <c r="A153" s="12">
        <v>7673028</v>
      </c>
      <c r="B153" s="15" t="s">
        <v>155</v>
      </c>
      <c r="D153" s="16">
        <v>10289760</v>
      </c>
      <c r="E153" s="13">
        <v>11</v>
      </c>
    </row>
    <row r="154" spans="1:5">
      <c r="A154" s="12">
        <v>7673028</v>
      </c>
      <c r="B154" s="15" t="s">
        <v>156</v>
      </c>
      <c r="D154" s="16">
        <v>10304111</v>
      </c>
      <c r="E154" s="13">
        <v>14</v>
      </c>
    </row>
    <row r="155" spans="1:5">
      <c r="A155" s="12">
        <v>7673028</v>
      </c>
      <c r="B155" s="15" t="s">
        <v>157</v>
      </c>
      <c r="D155" s="16">
        <v>10307635</v>
      </c>
      <c r="E155" s="13">
        <v>18</v>
      </c>
    </row>
    <row r="156" spans="1:5">
      <c r="A156" s="12">
        <v>10757738</v>
      </c>
      <c r="B156" s="15" t="s">
        <v>158</v>
      </c>
      <c r="D156" s="16">
        <v>10328119</v>
      </c>
      <c r="E156" s="13">
        <v>10</v>
      </c>
    </row>
    <row r="157" spans="1:5">
      <c r="A157" s="12">
        <v>10757738</v>
      </c>
      <c r="B157" s="15" t="s">
        <v>159</v>
      </c>
      <c r="D157" s="16">
        <v>10328667</v>
      </c>
      <c r="E157" s="13">
        <v>39</v>
      </c>
    </row>
    <row r="158" spans="1:5">
      <c r="A158" s="12">
        <v>10757738</v>
      </c>
      <c r="B158" s="15" t="s">
        <v>160</v>
      </c>
      <c r="D158" s="16">
        <v>10372220</v>
      </c>
      <c r="E158" s="13">
        <v>7</v>
      </c>
    </row>
    <row r="159" spans="1:5">
      <c r="A159" s="12">
        <v>10757738</v>
      </c>
      <c r="B159" s="15" t="s">
        <v>161</v>
      </c>
      <c r="D159" s="16">
        <v>10373360</v>
      </c>
      <c r="E159" s="13">
        <v>5</v>
      </c>
    </row>
    <row r="160" spans="1:5">
      <c r="A160" s="12">
        <v>10757738</v>
      </c>
      <c r="B160" s="15" t="s">
        <v>162</v>
      </c>
      <c r="D160" s="16">
        <v>10405440</v>
      </c>
      <c r="E160" s="13">
        <v>4</v>
      </c>
    </row>
    <row r="161" spans="1:5">
      <c r="A161" s="12">
        <v>10757738</v>
      </c>
      <c r="B161" s="15" t="s">
        <v>163</v>
      </c>
      <c r="D161" s="16">
        <v>10417267</v>
      </c>
      <c r="E161" s="13">
        <v>34</v>
      </c>
    </row>
    <row r="162" spans="1:5">
      <c r="A162" s="12">
        <v>10757738</v>
      </c>
      <c r="B162" s="15" t="s">
        <v>164</v>
      </c>
      <c r="D162" s="16">
        <v>10451351</v>
      </c>
      <c r="E162" s="13">
        <v>16</v>
      </c>
    </row>
    <row r="163" spans="1:5">
      <c r="A163" s="12">
        <v>10076509</v>
      </c>
      <c r="B163" s="15" t="s">
        <v>165</v>
      </c>
      <c r="D163" s="16">
        <v>10452138</v>
      </c>
      <c r="E163" s="13">
        <v>8</v>
      </c>
    </row>
    <row r="164" spans="1:5">
      <c r="A164" s="12">
        <v>10076509</v>
      </c>
      <c r="B164" s="15" t="s">
        <v>166</v>
      </c>
      <c r="D164" s="16">
        <v>10488755</v>
      </c>
      <c r="E164" s="13">
        <v>3</v>
      </c>
    </row>
    <row r="165" spans="1:5">
      <c r="A165" s="12">
        <v>10076509</v>
      </c>
      <c r="B165" s="15" t="s">
        <v>167</v>
      </c>
      <c r="D165" s="16">
        <v>10497086</v>
      </c>
      <c r="E165" s="13">
        <v>11</v>
      </c>
    </row>
    <row r="166" spans="1:5">
      <c r="A166" s="12">
        <v>10076509</v>
      </c>
      <c r="B166" s="15" t="s">
        <v>168</v>
      </c>
      <c r="D166" s="16">
        <v>10515109</v>
      </c>
      <c r="E166" s="13">
        <v>2</v>
      </c>
    </row>
    <row r="167" spans="1:5">
      <c r="A167" s="12">
        <v>10076509</v>
      </c>
      <c r="B167" s="15" t="s">
        <v>169</v>
      </c>
      <c r="D167" s="16">
        <v>10549708</v>
      </c>
      <c r="E167" s="13">
        <v>1</v>
      </c>
    </row>
    <row r="168" spans="1:5">
      <c r="A168" s="12">
        <v>10076509</v>
      </c>
      <c r="B168" s="15" t="s">
        <v>170</v>
      </c>
      <c r="D168" s="16">
        <v>10554281</v>
      </c>
      <c r="E168" s="13">
        <v>2</v>
      </c>
    </row>
    <row r="169" spans="1:5">
      <c r="A169" s="12">
        <v>10076509</v>
      </c>
      <c r="B169" s="15" t="s">
        <v>171</v>
      </c>
      <c r="D169" s="16">
        <v>10590682</v>
      </c>
      <c r="E169" s="13">
        <v>5</v>
      </c>
    </row>
    <row r="170" spans="1:5">
      <c r="A170" s="12">
        <v>10076509</v>
      </c>
      <c r="B170" s="15" t="s">
        <v>172</v>
      </c>
      <c r="D170" s="16">
        <v>10700120</v>
      </c>
      <c r="E170" s="13">
        <v>10</v>
      </c>
    </row>
    <row r="171" spans="1:5">
      <c r="A171" s="12">
        <v>10076509</v>
      </c>
      <c r="B171" s="15" t="s">
        <v>173</v>
      </c>
      <c r="D171" s="16">
        <v>10711763</v>
      </c>
      <c r="E171" s="13">
        <v>19</v>
      </c>
    </row>
    <row r="172" spans="1:5">
      <c r="A172" s="12">
        <v>10076509</v>
      </c>
      <c r="B172" s="15" t="s">
        <v>174</v>
      </c>
      <c r="D172" s="16">
        <v>10722222</v>
      </c>
      <c r="E172" s="13">
        <v>5</v>
      </c>
    </row>
    <row r="173" spans="1:5">
      <c r="A173" s="12">
        <v>10076509</v>
      </c>
      <c r="B173" s="15" t="s">
        <v>175</v>
      </c>
      <c r="D173" s="16">
        <v>10757738</v>
      </c>
      <c r="E173" s="13">
        <v>7</v>
      </c>
    </row>
    <row r="174" spans="1:5">
      <c r="A174" s="12">
        <v>10076509</v>
      </c>
      <c r="B174" s="15" t="s">
        <v>176</v>
      </c>
      <c r="D174" s="16">
        <v>10795240</v>
      </c>
      <c r="E174" s="13">
        <v>3</v>
      </c>
    </row>
    <row r="175" spans="1:5">
      <c r="A175" s="12">
        <v>10076509</v>
      </c>
      <c r="B175" s="15" t="s">
        <v>177</v>
      </c>
      <c r="D175" s="16">
        <v>10801089</v>
      </c>
      <c r="E175" s="13">
        <v>3</v>
      </c>
    </row>
    <row r="176" spans="1:5">
      <c r="A176" s="12">
        <v>10076509</v>
      </c>
      <c r="B176" s="15" t="s">
        <v>178</v>
      </c>
      <c r="D176" s="16">
        <v>10854598</v>
      </c>
      <c r="E176" s="13">
        <v>7</v>
      </c>
    </row>
    <row r="177" spans="1:5">
      <c r="A177" s="12">
        <v>10076509</v>
      </c>
      <c r="B177" s="15" t="s">
        <v>179</v>
      </c>
      <c r="D177" s="16">
        <v>11027801</v>
      </c>
      <c r="E177" s="13">
        <v>1</v>
      </c>
    </row>
    <row r="178" spans="1:5">
      <c r="A178" s="12">
        <v>10076509</v>
      </c>
      <c r="B178" s="15" t="s">
        <v>180</v>
      </c>
      <c r="D178" s="16">
        <v>11103998</v>
      </c>
      <c r="E178" s="13">
        <v>20</v>
      </c>
    </row>
    <row r="179" spans="1:5">
      <c r="A179" s="12">
        <v>10076509</v>
      </c>
      <c r="B179" s="15" t="s">
        <v>181</v>
      </c>
      <c r="D179" s="16">
        <v>11115199</v>
      </c>
      <c r="E179" s="13">
        <v>7</v>
      </c>
    </row>
    <row r="180" spans="1:5">
      <c r="A180" s="12">
        <v>10076509</v>
      </c>
      <c r="B180" s="15" t="s">
        <v>182</v>
      </c>
      <c r="D180" s="16">
        <v>11116331</v>
      </c>
      <c r="E180" s="13">
        <v>51</v>
      </c>
    </row>
    <row r="181" spans="1:5">
      <c r="A181" s="12">
        <v>10076509</v>
      </c>
      <c r="B181" s="15" t="s">
        <v>183</v>
      </c>
      <c r="D181" s="16">
        <v>11223023</v>
      </c>
      <c r="E181" s="13">
        <v>6</v>
      </c>
    </row>
    <row r="182" spans="1:5">
      <c r="A182" s="12">
        <v>10076509</v>
      </c>
      <c r="B182" s="15" t="s">
        <v>184</v>
      </c>
      <c r="D182" s="16">
        <v>11241720</v>
      </c>
      <c r="E182" s="13">
        <v>27</v>
      </c>
    </row>
    <row r="183" spans="1:5">
      <c r="A183" s="12">
        <v>10076509</v>
      </c>
      <c r="B183" s="15" t="s">
        <v>185</v>
      </c>
      <c r="D183" s="16">
        <v>11258970</v>
      </c>
      <c r="E183" s="13">
        <v>1</v>
      </c>
    </row>
    <row r="184" spans="1:5">
      <c r="A184" s="12">
        <v>10076509</v>
      </c>
      <c r="B184" s="15" t="s">
        <v>186</v>
      </c>
      <c r="D184" s="16">
        <v>11270082</v>
      </c>
      <c r="E184" s="13">
        <v>5</v>
      </c>
    </row>
    <row r="185" spans="1:5">
      <c r="A185" s="12">
        <v>10076509</v>
      </c>
      <c r="B185" s="15" t="s">
        <v>187</v>
      </c>
      <c r="D185" s="16">
        <v>11289597</v>
      </c>
      <c r="E185" s="13">
        <v>3</v>
      </c>
    </row>
    <row r="186" spans="1:5">
      <c r="A186" s="12">
        <v>10076509</v>
      </c>
      <c r="B186" s="15" t="s">
        <v>188</v>
      </c>
      <c r="D186" s="16">
        <v>11320119</v>
      </c>
      <c r="E186" s="13">
        <v>25</v>
      </c>
    </row>
    <row r="187" spans="1:5">
      <c r="A187" s="12">
        <v>10076509</v>
      </c>
      <c r="B187" s="15" t="s">
        <v>189</v>
      </c>
      <c r="D187" s="16">
        <v>11457605</v>
      </c>
      <c r="E187" s="13">
        <v>8</v>
      </c>
    </row>
    <row r="188" spans="1:5">
      <c r="A188" s="12">
        <v>10076509</v>
      </c>
      <c r="B188" s="15" t="s">
        <v>190</v>
      </c>
      <c r="D188" s="16">
        <v>11512917</v>
      </c>
      <c r="E188" s="13">
        <v>14</v>
      </c>
    </row>
    <row r="189" spans="1:5">
      <c r="A189" s="12">
        <v>9620939</v>
      </c>
      <c r="B189" s="15" t="s">
        <v>191</v>
      </c>
      <c r="D189" s="16">
        <v>11528661</v>
      </c>
      <c r="E189" s="13">
        <v>18</v>
      </c>
    </row>
    <row r="190" spans="1:5">
      <c r="A190" s="12">
        <v>9620939</v>
      </c>
      <c r="B190" s="15" t="s">
        <v>192</v>
      </c>
      <c r="D190" s="16">
        <v>11538920</v>
      </c>
      <c r="E190" s="13">
        <v>5</v>
      </c>
    </row>
    <row r="191" spans="1:5">
      <c r="A191" s="12">
        <v>9620939</v>
      </c>
      <c r="B191" s="15" t="s">
        <v>193</v>
      </c>
      <c r="D191" s="16">
        <v>11546479</v>
      </c>
      <c r="E191" s="13">
        <v>6</v>
      </c>
    </row>
    <row r="192" spans="1:5">
      <c r="A192" s="12">
        <v>9620939</v>
      </c>
      <c r="B192" s="15" t="s">
        <v>194</v>
      </c>
      <c r="D192" s="16">
        <v>11570950</v>
      </c>
      <c r="E192" s="13">
        <v>18</v>
      </c>
    </row>
    <row r="193" spans="1:5">
      <c r="A193" s="12">
        <v>9620939</v>
      </c>
      <c r="B193" s="15" t="s">
        <v>195</v>
      </c>
      <c r="D193" s="16">
        <v>11572843</v>
      </c>
      <c r="E193" s="13">
        <v>29</v>
      </c>
    </row>
    <row r="194" spans="1:5">
      <c r="A194" s="12">
        <v>9620939</v>
      </c>
      <c r="B194" s="15" t="s">
        <v>196</v>
      </c>
      <c r="D194" s="16">
        <v>11586190</v>
      </c>
      <c r="E194" s="13">
        <v>61</v>
      </c>
    </row>
    <row r="195" spans="1:5">
      <c r="A195" s="12">
        <v>9620939</v>
      </c>
      <c r="B195" s="15" t="s">
        <v>197</v>
      </c>
      <c r="D195" s="16">
        <v>11594311</v>
      </c>
      <c r="E195" s="13">
        <v>1</v>
      </c>
    </row>
    <row r="196" spans="1:5">
      <c r="A196" s="12">
        <v>12173147</v>
      </c>
      <c r="B196" s="15" t="s">
        <v>198</v>
      </c>
      <c r="D196" s="16">
        <v>11617657</v>
      </c>
      <c r="E196" s="13">
        <v>36</v>
      </c>
    </row>
    <row r="197" spans="1:5">
      <c r="A197" s="12">
        <v>6950373</v>
      </c>
      <c r="B197" s="15" t="s">
        <v>199</v>
      </c>
      <c r="D197" s="16">
        <v>11649027</v>
      </c>
      <c r="E197" s="13">
        <v>7</v>
      </c>
    </row>
    <row r="198" spans="1:5">
      <c r="A198" s="12">
        <v>6950373</v>
      </c>
      <c r="B198" s="15" t="s">
        <v>200</v>
      </c>
      <c r="D198" s="16">
        <v>11662690</v>
      </c>
      <c r="E198" s="13">
        <v>2</v>
      </c>
    </row>
    <row r="199" spans="1:5">
      <c r="A199" s="12">
        <v>6950373</v>
      </c>
      <c r="B199" s="15" t="s">
        <v>201</v>
      </c>
      <c r="D199" s="16">
        <v>11663221</v>
      </c>
      <c r="E199" s="13">
        <v>1</v>
      </c>
    </row>
    <row r="200" spans="1:5">
      <c r="A200" s="12">
        <v>6950373</v>
      </c>
      <c r="B200" s="15" t="s">
        <v>202</v>
      </c>
      <c r="D200" s="16">
        <v>11663360</v>
      </c>
      <c r="E200" s="13">
        <v>2</v>
      </c>
    </row>
    <row r="201" spans="1:5">
      <c r="A201" s="12">
        <v>6950373</v>
      </c>
      <c r="B201" s="15" t="s">
        <v>203</v>
      </c>
      <c r="D201" s="16">
        <v>11663498</v>
      </c>
      <c r="E201" s="13">
        <v>3</v>
      </c>
    </row>
    <row r="202" spans="1:5">
      <c r="A202" s="12">
        <v>6950373</v>
      </c>
      <c r="B202" s="15" t="s">
        <v>204</v>
      </c>
      <c r="D202" s="16">
        <v>11663727</v>
      </c>
      <c r="E202" s="13">
        <v>23</v>
      </c>
    </row>
    <row r="203" spans="1:5">
      <c r="A203" s="12">
        <v>6950373</v>
      </c>
      <c r="B203" s="15" t="s">
        <v>205</v>
      </c>
      <c r="D203" s="16">
        <v>11663729</v>
      </c>
      <c r="E203" s="13">
        <v>1</v>
      </c>
    </row>
    <row r="204" spans="1:5">
      <c r="A204" s="12">
        <v>6950373</v>
      </c>
      <c r="B204" s="15" t="s">
        <v>206</v>
      </c>
      <c r="D204" s="16">
        <v>11664538</v>
      </c>
      <c r="E204" s="13">
        <v>8</v>
      </c>
    </row>
    <row r="205" spans="1:5">
      <c r="A205" s="12">
        <v>6950373</v>
      </c>
      <c r="B205" s="15" t="s">
        <v>207</v>
      </c>
      <c r="D205" s="16">
        <v>11676413</v>
      </c>
      <c r="E205" s="13">
        <v>8</v>
      </c>
    </row>
    <row r="206" spans="1:5">
      <c r="A206" s="12">
        <v>6950373</v>
      </c>
      <c r="B206" s="15" t="s">
        <v>208</v>
      </c>
      <c r="D206" s="16">
        <v>11677836</v>
      </c>
      <c r="E206" s="13">
        <v>19</v>
      </c>
    </row>
    <row r="207" spans="1:5">
      <c r="A207" s="12">
        <v>6950373</v>
      </c>
      <c r="B207" s="15" t="s">
        <v>209</v>
      </c>
      <c r="D207" s="16">
        <v>11678300</v>
      </c>
      <c r="E207" s="13">
        <v>7</v>
      </c>
    </row>
    <row r="208" spans="1:5">
      <c r="A208" s="12">
        <v>6950373</v>
      </c>
      <c r="B208" s="15" t="s">
        <v>210</v>
      </c>
      <c r="D208" s="16">
        <v>11744256</v>
      </c>
      <c r="E208" s="13">
        <v>3</v>
      </c>
    </row>
    <row r="209" spans="1:5">
      <c r="A209" s="12">
        <v>6950373</v>
      </c>
      <c r="B209" s="15" t="s">
        <v>211</v>
      </c>
      <c r="D209" s="16">
        <v>11745646</v>
      </c>
      <c r="E209" s="13">
        <v>13</v>
      </c>
    </row>
    <row r="210" spans="1:5">
      <c r="A210" s="12">
        <v>6950373</v>
      </c>
      <c r="B210" s="15" t="s">
        <v>212</v>
      </c>
      <c r="D210" s="16">
        <v>11868970</v>
      </c>
      <c r="E210" s="13">
        <v>22</v>
      </c>
    </row>
    <row r="211" spans="1:5">
      <c r="A211" s="12">
        <v>6950373</v>
      </c>
      <c r="B211" s="15" t="s">
        <v>213</v>
      </c>
      <c r="D211" s="16">
        <v>11897829</v>
      </c>
      <c r="E211" s="13">
        <v>19</v>
      </c>
    </row>
    <row r="212" spans="1:5">
      <c r="A212" s="12">
        <v>6950373</v>
      </c>
      <c r="B212" s="15" t="s">
        <v>214</v>
      </c>
      <c r="D212" s="16">
        <v>11904197</v>
      </c>
      <c r="E212" s="13">
        <v>1</v>
      </c>
    </row>
    <row r="213" spans="1:5">
      <c r="A213" s="12">
        <v>6950373</v>
      </c>
      <c r="B213" s="15" t="s">
        <v>215</v>
      </c>
      <c r="D213" s="16">
        <v>11913814</v>
      </c>
      <c r="E213" s="13">
        <v>8</v>
      </c>
    </row>
    <row r="214" spans="1:5">
      <c r="A214" s="12">
        <v>6950373</v>
      </c>
      <c r="B214" s="15" t="s">
        <v>216</v>
      </c>
      <c r="D214" s="16">
        <v>11972877</v>
      </c>
      <c r="E214" s="13">
        <v>1</v>
      </c>
    </row>
    <row r="215" spans="1:5">
      <c r="A215" s="12">
        <v>6950373</v>
      </c>
      <c r="B215" s="15" t="s">
        <v>217</v>
      </c>
      <c r="D215" s="16">
        <v>12038505</v>
      </c>
      <c r="E215" s="13">
        <v>6</v>
      </c>
    </row>
    <row r="216" spans="1:5">
      <c r="A216" s="12">
        <v>6950373</v>
      </c>
      <c r="B216" s="15" t="s">
        <v>218</v>
      </c>
      <c r="D216" s="16">
        <v>12078323</v>
      </c>
      <c r="E216" s="13">
        <v>2</v>
      </c>
    </row>
    <row r="217" spans="1:5">
      <c r="A217" s="12">
        <v>8591999</v>
      </c>
      <c r="B217" s="15" t="s">
        <v>219</v>
      </c>
      <c r="D217" s="16">
        <v>12080368</v>
      </c>
      <c r="E217" s="13">
        <v>6</v>
      </c>
    </row>
    <row r="218" spans="1:5">
      <c r="A218" s="12">
        <v>8591999</v>
      </c>
      <c r="B218" s="15" t="s">
        <v>220</v>
      </c>
      <c r="D218" s="16">
        <v>12081695</v>
      </c>
      <c r="E218" s="13">
        <v>1</v>
      </c>
    </row>
    <row r="219" spans="1:5">
      <c r="A219" s="12">
        <v>8591999</v>
      </c>
      <c r="B219" s="15" t="s">
        <v>221</v>
      </c>
      <c r="D219" s="16">
        <v>12095010</v>
      </c>
      <c r="E219" s="13">
        <v>22</v>
      </c>
    </row>
    <row r="220" spans="1:5">
      <c r="A220" s="12">
        <v>8591999</v>
      </c>
      <c r="B220" s="15" t="s">
        <v>222</v>
      </c>
      <c r="D220" s="16">
        <v>12100910</v>
      </c>
      <c r="E220" s="13">
        <v>7</v>
      </c>
    </row>
    <row r="221" spans="1:5">
      <c r="A221" s="12">
        <v>8591999</v>
      </c>
      <c r="B221" s="15" t="s">
        <v>223</v>
      </c>
      <c r="D221" s="16">
        <v>12107992</v>
      </c>
      <c r="E221" s="13">
        <v>17</v>
      </c>
    </row>
    <row r="222" spans="1:5">
      <c r="A222" s="12">
        <v>8591999</v>
      </c>
      <c r="B222" s="15" t="s">
        <v>224</v>
      </c>
      <c r="D222" s="16">
        <v>12173147</v>
      </c>
      <c r="E222" s="13">
        <v>1</v>
      </c>
    </row>
    <row r="223" spans="1:5">
      <c r="A223" s="12">
        <v>8591999</v>
      </c>
      <c r="B223" s="15" t="s">
        <v>225</v>
      </c>
      <c r="D223" s="16">
        <v>12271123</v>
      </c>
      <c r="E223" s="13">
        <v>4</v>
      </c>
    </row>
    <row r="224" spans="1:5">
      <c r="A224" s="12">
        <v>8591999</v>
      </c>
      <c r="B224" s="15" t="s">
        <v>226</v>
      </c>
      <c r="D224" s="16">
        <v>12332369</v>
      </c>
      <c r="E224" s="13">
        <v>7</v>
      </c>
    </row>
    <row r="225" spans="1:5">
      <c r="A225" s="12">
        <v>8591999</v>
      </c>
      <c r="B225" s="15" t="s">
        <v>227</v>
      </c>
      <c r="D225" s="16">
        <v>12383593</v>
      </c>
      <c r="E225" s="13">
        <v>5</v>
      </c>
    </row>
    <row r="226" spans="1:5">
      <c r="A226" s="12">
        <v>8591999</v>
      </c>
      <c r="B226" s="15" t="s">
        <v>228</v>
      </c>
      <c r="D226" s="16">
        <v>12451973</v>
      </c>
      <c r="E226" s="13">
        <v>6</v>
      </c>
    </row>
    <row r="227" spans="1:5">
      <c r="A227" s="12">
        <v>8591999</v>
      </c>
      <c r="B227" s="15" t="s">
        <v>229</v>
      </c>
      <c r="D227" s="16">
        <v>12460753</v>
      </c>
      <c r="E227" s="13">
        <v>2</v>
      </c>
    </row>
    <row r="228" spans="1:5">
      <c r="A228" s="12">
        <v>8591999</v>
      </c>
      <c r="B228" s="15" t="s">
        <v>230</v>
      </c>
      <c r="D228" s="16">
        <v>12461226</v>
      </c>
      <c r="E228" s="13">
        <v>1</v>
      </c>
    </row>
    <row r="229" spans="1:5">
      <c r="A229" s="12">
        <v>8025493</v>
      </c>
      <c r="B229" s="15" t="s">
        <v>231</v>
      </c>
      <c r="D229" s="16">
        <v>12466279</v>
      </c>
      <c r="E229" s="13">
        <v>13</v>
      </c>
    </row>
    <row r="230" spans="1:5">
      <c r="A230" s="12">
        <v>8025493</v>
      </c>
      <c r="B230" s="15" t="s">
        <v>232</v>
      </c>
      <c r="D230" s="16">
        <v>12474794</v>
      </c>
      <c r="E230" s="13">
        <v>3</v>
      </c>
    </row>
    <row r="231" spans="1:5">
      <c r="A231" s="12">
        <v>8025493</v>
      </c>
      <c r="B231" s="15" t="s">
        <v>233</v>
      </c>
      <c r="D231" s="16">
        <v>12489493</v>
      </c>
      <c r="E231" s="13">
        <v>17</v>
      </c>
    </row>
    <row r="232" spans="1:5">
      <c r="A232" s="12">
        <v>8025493</v>
      </c>
      <c r="B232" s="15" t="s">
        <v>234</v>
      </c>
      <c r="D232" s="16">
        <v>12543353</v>
      </c>
      <c r="E232" s="13">
        <v>6</v>
      </c>
    </row>
    <row r="233" spans="1:5">
      <c r="A233" s="12">
        <v>8025493</v>
      </c>
      <c r="B233" s="15" t="s">
        <v>235</v>
      </c>
      <c r="D233" s="16">
        <v>156821661</v>
      </c>
      <c r="E233" s="13">
        <v>1</v>
      </c>
    </row>
    <row r="234" spans="1:5">
      <c r="A234" s="12">
        <v>8025493</v>
      </c>
      <c r="B234" s="15" t="s">
        <v>236</v>
      </c>
      <c r="D234" s="16">
        <v>161591866</v>
      </c>
      <c r="E234" s="13">
        <v>3</v>
      </c>
    </row>
    <row r="235" spans="1:5">
      <c r="A235" s="12">
        <v>8025493</v>
      </c>
      <c r="B235" s="15" t="s">
        <v>237</v>
      </c>
      <c r="D235" s="16">
        <v>168048393</v>
      </c>
      <c r="E235" s="13">
        <v>4</v>
      </c>
    </row>
    <row r="236" spans="1:5">
      <c r="A236" s="12">
        <v>8025493</v>
      </c>
      <c r="B236" s="15" t="s">
        <v>238</v>
      </c>
      <c r="D236" s="16">
        <v>171032999</v>
      </c>
      <c r="E236" s="13">
        <v>40</v>
      </c>
    </row>
    <row r="237" spans="1:5">
      <c r="A237" s="12">
        <v>8025493</v>
      </c>
      <c r="B237" s="15" t="s">
        <v>239</v>
      </c>
      <c r="D237" s="16">
        <v>172784456</v>
      </c>
      <c r="E237" s="13">
        <v>74</v>
      </c>
    </row>
    <row r="238" spans="1:5">
      <c r="A238" s="12">
        <v>8025493</v>
      </c>
      <c r="B238" s="15" t="s">
        <v>240</v>
      </c>
      <c r="D238" s="16">
        <v>174342019</v>
      </c>
      <c r="E238" s="13">
        <v>70</v>
      </c>
    </row>
    <row r="239" spans="1:5">
      <c r="A239" s="12">
        <v>8025493</v>
      </c>
      <c r="B239" s="15" t="s">
        <v>241</v>
      </c>
      <c r="D239" s="16">
        <v>303356586</v>
      </c>
      <c r="E239" s="13">
        <v>3</v>
      </c>
    </row>
    <row r="240" spans="1:5">
      <c r="A240" s="12">
        <v>8025493</v>
      </c>
      <c r="B240" s="15" t="s">
        <v>242</v>
      </c>
      <c r="D240" s="16">
        <v>336835017</v>
      </c>
      <c r="E240" s="13">
        <v>25</v>
      </c>
    </row>
    <row r="241" spans="1:5">
      <c r="A241" s="12">
        <v>9593214</v>
      </c>
      <c r="B241" s="15" t="s">
        <v>243</v>
      </c>
      <c r="D241" s="16">
        <v>337387076</v>
      </c>
      <c r="E241" s="13">
        <v>15</v>
      </c>
    </row>
    <row r="242" spans="1:5">
      <c r="A242" s="12">
        <v>9593214</v>
      </c>
      <c r="B242" s="15" t="s">
        <v>244</v>
      </c>
      <c r="D242" s="16">
        <v>337447273</v>
      </c>
      <c r="E242" s="13">
        <v>25</v>
      </c>
    </row>
    <row r="243" spans="1:5">
      <c r="A243" s="12">
        <v>9593214</v>
      </c>
      <c r="B243" s="15" t="s">
        <v>245</v>
      </c>
      <c r="D243" s="16">
        <v>337665077</v>
      </c>
      <c r="E243" s="13">
        <v>12</v>
      </c>
    </row>
    <row r="244" spans="1:5">
      <c r="A244" s="12">
        <v>9593214</v>
      </c>
      <c r="B244" s="15" t="s">
        <v>246</v>
      </c>
      <c r="D244" s="16">
        <v>500120975</v>
      </c>
      <c r="E244" s="13">
        <v>26</v>
      </c>
    </row>
    <row r="245" spans="1:5">
      <c r="A245" s="12">
        <v>9593214</v>
      </c>
      <c r="B245" s="15" t="s">
        <v>247</v>
      </c>
      <c r="D245" s="16">
        <v>500124770</v>
      </c>
      <c r="E245" s="13">
        <v>2</v>
      </c>
    </row>
    <row r="246" spans="1:5">
      <c r="A246" s="12">
        <v>9593214</v>
      </c>
      <c r="B246" s="15" t="s">
        <v>248</v>
      </c>
      <c r="D246" s="16">
        <v>500146966</v>
      </c>
      <c r="E246" s="13">
        <v>33</v>
      </c>
    </row>
    <row r="247" spans="1:5">
      <c r="A247" s="12">
        <v>9593214</v>
      </c>
      <c r="B247" s="15" t="s">
        <v>249</v>
      </c>
      <c r="D247" s="16">
        <v>500154439</v>
      </c>
      <c r="E247" s="13">
        <v>30</v>
      </c>
    </row>
    <row r="248" spans="1:5">
      <c r="A248" s="12">
        <v>9593214</v>
      </c>
      <c r="B248" s="15" t="s">
        <v>250</v>
      </c>
      <c r="D248" s="16">
        <v>500160568</v>
      </c>
      <c r="E248" s="13">
        <v>12</v>
      </c>
    </row>
    <row r="249" spans="1:5">
      <c r="A249" s="12">
        <v>9593214</v>
      </c>
      <c r="B249" s="15" t="s">
        <v>251</v>
      </c>
      <c r="D249" s="16">
        <v>500162851</v>
      </c>
      <c r="E249" s="13">
        <v>17</v>
      </c>
    </row>
    <row r="250" spans="1:5">
      <c r="A250" s="12">
        <v>9593214</v>
      </c>
      <c r="B250" s="15" t="s">
        <v>252</v>
      </c>
      <c r="D250" s="16">
        <v>500163930</v>
      </c>
      <c r="E250" s="13">
        <v>7</v>
      </c>
    </row>
    <row r="251" spans="1:5">
      <c r="A251" s="12">
        <v>9593214</v>
      </c>
      <c r="B251" s="15" t="s">
        <v>253</v>
      </c>
      <c r="D251" s="16">
        <v>500179375</v>
      </c>
      <c r="E251" s="13">
        <v>6</v>
      </c>
    </row>
    <row r="252" spans="1:5">
      <c r="A252" s="12">
        <v>9593214</v>
      </c>
      <c r="B252" s="15" t="s">
        <v>254</v>
      </c>
      <c r="D252" s="16">
        <v>500595796</v>
      </c>
      <c r="E252" s="13">
        <v>3</v>
      </c>
    </row>
    <row r="253" spans="1:5">
      <c r="A253" s="12">
        <v>9593214</v>
      </c>
      <c r="B253" s="15" t="s">
        <v>255</v>
      </c>
      <c r="D253" s="16">
        <v>500600465</v>
      </c>
      <c r="E253" s="13">
        <v>10</v>
      </c>
    </row>
    <row r="254" spans="1:5">
      <c r="A254" s="12">
        <v>9593214</v>
      </c>
      <c r="B254" s="15" t="s">
        <v>256</v>
      </c>
      <c r="D254" s="16">
        <v>500621367</v>
      </c>
      <c r="E254" s="13">
        <v>14</v>
      </c>
    </row>
    <row r="255" spans="1:5">
      <c r="A255" s="12">
        <v>9593214</v>
      </c>
      <c r="B255" s="15" t="s">
        <v>257</v>
      </c>
      <c r="D255" s="16">
        <v>500626322</v>
      </c>
      <c r="E255" s="13">
        <v>9</v>
      </c>
    </row>
    <row r="256" spans="1:5">
      <c r="A256" s="12">
        <v>9593214</v>
      </c>
      <c r="B256" s="15" t="s">
        <v>258</v>
      </c>
      <c r="D256" s="16">
        <v>500707083</v>
      </c>
      <c r="E256" s="13">
        <v>6</v>
      </c>
    </row>
    <row r="257" spans="1:5">
      <c r="A257" s="12">
        <v>9593214</v>
      </c>
      <c r="B257" s="15" t="s">
        <v>259</v>
      </c>
      <c r="D257" s="16">
        <v>500710740</v>
      </c>
      <c r="E257" s="13">
        <v>2</v>
      </c>
    </row>
    <row r="258" spans="1:5">
      <c r="A258" s="12">
        <v>9593214</v>
      </c>
      <c r="B258" s="15" t="s">
        <v>260</v>
      </c>
      <c r="D258" s="16">
        <v>500726782</v>
      </c>
      <c r="E258" s="13">
        <v>11</v>
      </c>
    </row>
    <row r="259" spans="1:5">
      <c r="A259" s="12">
        <v>9306217</v>
      </c>
      <c r="B259" s="15" t="s">
        <v>261</v>
      </c>
      <c r="D259" s="16">
        <v>500729113</v>
      </c>
      <c r="E259" s="13">
        <v>27</v>
      </c>
    </row>
    <row r="260" spans="1:5">
      <c r="A260" s="12">
        <v>9306217</v>
      </c>
      <c r="B260" s="15" t="s">
        <v>262</v>
      </c>
      <c r="D260" s="16">
        <v>500732131</v>
      </c>
      <c r="E260" s="13">
        <v>8</v>
      </c>
    </row>
    <row r="261" spans="1:5">
      <c r="A261" s="12">
        <v>9306217</v>
      </c>
      <c r="B261" s="15" t="s">
        <v>263</v>
      </c>
      <c r="D261" s="16">
        <v>500795650</v>
      </c>
      <c r="E261" s="13">
        <v>16</v>
      </c>
    </row>
    <row r="262" spans="1:5">
      <c r="A262" s="12">
        <v>9306217</v>
      </c>
      <c r="B262" s="15" t="s">
        <v>264</v>
      </c>
      <c r="D262" s="16">
        <v>500807110</v>
      </c>
      <c r="E262" s="13">
        <v>22</v>
      </c>
    </row>
    <row r="263" spans="1:5">
      <c r="A263" s="12">
        <v>9306217</v>
      </c>
      <c r="B263" s="15" t="s">
        <v>265</v>
      </c>
      <c r="D263" s="16">
        <v>500818047</v>
      </c>
      <c r="E263" s="13">
        <v>19</v>
      </c>
    </row>
    <row r="264" spans="1:5">
      <c r="A264" s="12">
        <v>9306217</v>
      </c>
      <c r="B264" s="15" t="s">
        <v>266</v>
      </c>
      <c r="D264" s="16">
        <v>500823702</v>
      </c>
      <c r="E264" s="13">
        <v>19</v>
      </c>
    </row>
    <row r="265" spans="1:5">
      <c r="A265" s="12">
        <v>9306217</v>
      </c>
      <c r="B265" s="15" t="s">
        <v>267</v>
      </c>
      <c r="D265" s="16">
        <v>500828380</v>
      </c>
      <c r="E265" s="13">
        <v>6</v>
      </c>
    </row>
    <row r="266" spans="1:5">
      <c r="A266" s="12">
        <v>9306217</v>
      </c>
      <c r="B266" s="15" t="s">
        <v>268</v>
      </c>
      <c r="D266" s="16">
        <v>500890040</v>
      </c>
      <c r="E266" s="13">
        <v>13</v>
      </c>
    </row>
    <row r="267" spans="1:5">
      <c r="A267" s="12">
        <v>9306217</v>
      </c>
      <c r="B267" s="15" t="s">
        <v>269</v>
      </c>
      <c r="D267" s="16">
        <v>500920696</v>
      </c>
      <c r="E267" s="13">
        <v>25</v>
      </c>
    </row>
    <row r="268" spans="1:5">
      <c r="A268" s="12">
        <v>9306217</v>
      </c>
      <c r="B268" s="15" t="s">
        <v>270</v>
      </c>
      <c r="D268" s="16">
        <v>500925398</v>
      </c>
      <c r="E268" s="13">
        <v>8</v>
      </c>
    </row>
    <row r="269" spans="1:5">
      <c r="A269" s="12">
        <v>9306217</v>
      </c>
      <c r="B269" s="15" t="s">
        <v>271</v>
      </c>
      <c r="D269" s="16">
        <v>500944311</v>
      </c>
      <c r="E269" s="13">
        <v>8</v>
      </c>
    </row>
    <row r="270" spans="1:5">
      <c r="A270" s="12">
        <v>9306217</v>
      </c>
      <c r="B270" s="15" t="s">
        <v>272</v>
      </c>
      <c r="D270" s="16">
        <v>500958310</v>
      </c>
      <c r="E270" s="13">
        <v>4</v>
      </c>
    </row>
    <row r="271" spans="1:5">
      <c r="A271" s="12">
        <v>9306217</v>
      </c>
      <c r="B271" s="15" t="s">
        <v>273</v>
      </c>
      <c r="D271" s="16">
        <v>500959331</v>
      </c>
      <c r="E271" s="13">
        <v>29</v>
      </c>
    </row>
    <row r="272" spans="1:5">
      <c r="A272" s="12">
        <v>9306217</v>
      </c>
      <c r="B272" s="15" t="s">
        <v>274</v>
      </c>
      <c r="D272" s="16">
        <v>500960871</v>
      </c>
      <c r="E272" s="13">
        <v>36</v>
      </c>
    </row>
    <row r="273" spans="1:5">
      <c r="A273" s="12">
        <v>9306217</v>
      </c>
      <c r="B273" s="15" t="s">
        <v>275</v>
      </c>
      <c r="D273" s="16">
        <v>500961678</v>
      </c>
      <c r="E273" s="13">
        <v>46</v>
      </c>
    </row>
    <row r="274" spans="1:5">
      <c r="A274" s="12">
        <v>9306217</v>
      </c>
      <c r="B274" s="15" t="s">
        <v>276</v>
      </c>
      <c r="D274" s="16">
        <v>500968820</v>
      </c>
      <c r="E274" s="13">
        <v>15</v>
      </c>
    </row>
    <row r="275" spans="1:5">
      <c r="A275" s="12">
        <v>9306217</v>
      </c>
      <c r="B275" s="15" t="s">
        <v>277</v>
      </c>
      <c r="D275" s="16">
        <v>500969722</v>
      </c>
      <c r="E275" s="13">
        <v>89</v>
      </c>
    </row>
    <row r="276" spans="1:5">
      <c r="A276" s="12">
        <v>9306217</v>
      </c>
      <c r="B276" s="15" t="s">
        <v>278</v>
      </c>
      <c r="D276" s="16">
        <v>500976570</v>
      </c>
      <c r="E276" s="13">
        <v>3</v>
      </c>
    </row>
    <row r="277" spans="1:5">
      <c r="A277" s="12">
        <v>9306217</v>
      </c>
      <c r="B277" s="15" t="s">
        <v>279</v>
      </c>
      <c r="D277" s="16">
        <v>500977657</v>
      </c>
      <c r="E277" s="13">
        <v>5</v>
      </c>
    </row>
    <row r="278" spans="1:5">
      <c r="A278" s="12">
        <v>9306217</v>
      </c>
      <c r="B278" s="15" t="s">
        <v>280</v>
      </c>
      <c r="D278" s="16">
        <v>500978275</v>
      </c>
      <c r="E278" s="13">
        <v>21</v>
      </c>
    </row>
    <row r="279" spans="1:5">
      <c r="A279" s="12">
        <v>9306217</v>
      </c>
      <c r="B279" s="15" t="s">
        <v>281</v>
      </c>
      <c r="D279" s="16">
        <v>500978869</v>
      </c>
      <c r="E279" s="13">
        <v>7</v>
      </c>
    </row>
    <row r="280" spans="1:5">
      <c r="A280" s="12">
        <v>9306217</v>
      </c>
      <c r="B280" s="15" t="s">
        <v>282</v>
      </c>
      <c r="D280" s="16">
        <v>500982994</v>
      </c>
      <c r="E280" s="13">
        <v>1</v>
      </c>
    </row>
    <row r="281" spans="1:5">
      <c r="A281" s="12">
        <v>9306217</v>
      </c>
      <c r="B281" s="15" t="s">
        <v>283</v>
      </c>
      <c r="D281" s="16">
        <v>500986754</v>
      </c>
      <c r="E281" s="13">
        <v>1</v>
      </c>
    </row>
    <row r="282" spans="1:5">
      <c r="A282" s="12">
        <v>9306217</v>
      </c>
      <c r="B282" s="15" t="s">
        <v>284</v>
      </c>
      <c r="D282" s="16">
        <v>501080384</v>
      </c>
      <c r="E282" s="13">
        <v>10</v>
      </c>
    </row>
    <row r="283" spans="1:5">
      <c r="A283" s="12">
        <v>9306217</v>
      </c>
      <c r="B283" s="15" t="s">
        <v>285</v>
      </c>
      <c r="D283" s="16">
        <v>501088111</v>
      </c>
      <c r="E283" s="13">
        <v>2</v>
      </c>
    </row>
    <row r="284" spans="1:5">
      <c r="A284" s="12">
        <v>11649027</v>
      </c>
      <c r="B284" s="15" t="s">
        <v>286</v>
      </c>
      <c r="D284" s="16">
        <v>501090403</v>
      </c>
      <c r="E284" s="13">
        <v>22</v>
      </c>
    </row>
    <row r="285" spans="1:5">
      <c r="A285" s="12">
        <v>11649027</v>
      </c>
      <c r="B285" s="15" t="s">
        <v>287</v>
      </c>
      <c r="D285" s="16">
        <v>501093144</v>
      </c>
      <c r="E285" s="13">
        <v>7</v>
      </c>
    </row>
    <row r="286" spans="1:5">
      <c r="A286" s="12">
        <v>11649027</v>
      </c>
      <c r="B286" s="15" t="s">
        <v>288</v>
      </c>
      <c r="D286" s="16">
        <v>501113240</v>
      </c>
      <c r="E286" s="13">
        <v>8</v>
      </c>
    </row>
    <row r="287" spans="1:5">
      <c r="A287" s="12">
        <v>11649027</v>
      </c>
      <c r="B287" s="15" t="s">
        <v>289</v>
      </c>
      <c r="D287" s="16">
        <v>501116565</v>
      </c>
      <c r="E287" s="13">
        <v>4</v>
      </c>
    </row>
    <row r="288" spans="1:5">
      <c r="A288" s="12">
        <v>11649027</v>
      </c>
      <c r="B288" s="15" t="s">
        <v>290</v>
      </c>
      <c r="D288" s="16">
        <v>501117346</v>
      </c>
      <c r="E288" s="13">
        <v>3</v>
      </c>
    </row>
    <row r="289" spans="1:5">
      <c r="A289" s="12">
        <v>11649027</v>
      </c>
      <c r="B289" s="15" t="s">
        <v>291</v>
      </c>
      <c r="D289" s="16">
        <v>501120677</v>
      </c>
      <c r="E289" s="13">
        <v>55</v>
      </c>
    </row>
    <row r="290" spans="1:5">
      <c r="A290" s="12">
        <v>11649027</v>
      </c>
      <c r="B290" s="15" t="s">
        <v>292</v>
      </c>
      <c r="D290" s="16">
        <v>501125407</v>
      </c>
      <c r="E290" s="13">
        <v>12</v>
      </c>
    </row>
    <row r="291" spans="1:5">
      <c r="A291" s="12">
        <v>11241720</v>
      </c>
      <c r="B291" s="15" t="s">
        <v>293</v>
      </c>
      <c r="D291" s="16">
        <v>501127997</v>
      </c>
      <c r="E291" s="13">
        <v>27</v>
      </c>
    </row>
    <row r="292" spans="1:5">
      <c r="A292" s="12">
        <v>11241720</v>
      </c>
      <c r="B292" s="15" t="s">
        <v>294</v>
      </c>
      <c r="D292" s="16">
        <v>501128428</v>
      </c>
      <c r="E292" s="13">
        <v>11</v>
      </c>
    </row>
    <row r="293" spans="1:5">
      <c r="A293" s="12">
        <v>11241720</v>
      </c>
      <c r="B293" s="15" t="s">
        <v>295</v>
      </c>
      <c r="D293" s="16">
        <v>501160871</v>
      </c>
      <c r="E293" s="13">
        <v>6</v>
      </c>
    </row>
    <row r="294" spans="1:5">
      <c r="A294" s="12">
        <v>11241720</v>
      </c>
      <c r="B294" s="15" t="s">
        <v>296</v>
      </c>
      <c r="D294" s="16">
        <v>501293027</v>
      </c>
      <c r="E294" s="13">
        <v>2</v>
      </c>
    </row>
    <row r="295" spans="1:5">
      <c r="A295" s="12">
        <v>11241720</v>
      </c>
      <c r="B295" s="15" t="s">
        <v>297</v>
      </c>
      <c r="D295" s="16">
        <v>501331920</v>
      </c>
      <c r="E295" s="13">
        <v>19</v>
      </c>
    </row>
    <row r="296" spans="1:5">
      <c r="A296" s="12">
        <v>11241720</v>
      </c>
      <c r="B296" s="15" t="s">
        <v>298</v>
      </c>
      <c r="D296" s="16">
        <v>501348216</v>
      </c>
      <c r="E296" s="13">
        <v>16</v>
      </c>
    </row>
    <row r="297" spans="1:5">
      <c r="A297" s="12">
        <v>11241720</v>
      </c>
      <c r="B297" s="15" t="s">
        <v>299</v>
      </c>
      <c r="D297" s="16">
        <v>501381700</v>
      </c>
      <c r="E297" s="13">
        <v>4</v>
      </c>
    </row>
    <row r="298" spans="1:5">
      <c r="A298" s="12">
        <v>11241720</v>
      </c>
      <c r="B298" s="15" t="s">
        <v>300</v>
      </c>
      <c r="D298" s="16">
        <v>501525014</v>
      </c>
      <c r="E298" s="13">
        <v>2</v>
      </c>
    </row>
    <row r="299" spans="1:5">
      <c r="A299" s="12">
        <v>11241720</v>
      </c>
      <c r="B299" s="15" t="s">
        <v>301</v>
      </c>
      <c r="D299" s="16">
        <v>501625510</v>
      </c>
      <c r="E299" s="13">
        <v>14</v>
      </c>
    </row>
    <row r="300" spans="1:5">
      <c r="A300" s="12">
        <v>11241720</v>
      </c>
      <c r="B300" s="15" t="s">
        <v>302</v>
      </c>
      <c r="D300" s="16">
        <v>501809918</v>
      </c>
      <c r="E300" s="13">
        <v>1</v>
      </c>
    </row>
    <row r="301" spans="1:5">
      <c r="A301" s="12">
        <v>11241720</v>
      </c>
      <c r="B301" s="15" t="s">
        <v>303</v>
      </c>
      <c r="D301" s="16">
        <v>501849656</v>
      </c>
      <c r="E301" s="13">
        <v>23</v>
      </c>
    </row>
    <row r="302" spans="1:5">
      <c r="A302" s="12">
        <v>11241720</v>
      </c>
      <c r="B302" s="15" t="s">
        <v>304</v>
      </c>
      <c r="D302" s="16">
        <v>501865766</v>
      </c>
      <c r="E302" s="13">
        <v>21</v>
      </c>
    </row>
    <row r="303" spans="1:5">
      <c r="A303" s="12">
        <v>11241720</v>
      </c>
      <c r="B303" s="15" t="s">
        <v>305</v>
      </c>
      <c r="D303" s="16">
        <v>501882860</v>
      </c>
      <c r="E303" s="13">
        <v>1</v>
      </c>
    </row>
    <row r="304" spans="1:5">
      <c r="A304" s="12">
        <v>11241720</v>
      </c>
      <c r="B304" s="15" t="s">
        <v>306</v>
      </c>
      <c r="D304" s="16">
        <v>501899592</v>
      </c>
      <c r="E304" s="13">
        <v>20</v>
      </c>
    </row>
    <row r="305" spans="1:5">
      <c r="A305" s="12">
        <v>11241720</v>
      </c>
      <c r="B305" s="15" t="s">
        <v>307</v>
      </c>
      <c r="D305" s="16">
        <v>501904134</v>
      </c>
      <c r="E305" s="13">
        <v>3</v>
      </c>
    </row>
    <row r="306" spans="1:5">
      <c r="A306" s="12">
        <v>11241720</v>
      </c>
      <c r="B306" s="15" t="s">
        <v>308</v>
      </c>
      <c r="D306" s="16">
        <v>501917029</v>
      </c>
      <c r="E306" s="13">
        <v>11</v>
      </c>
    </row>
    <row r="307" spans="1:5">
      <c r="A307" s="12">
        <v>11241720</v>
      </c>
      <c r="B307" s="15" t="s">
        <v>309</v>
      </c>
      <c r="D307" s="16">
        <v>501921934</v>
      </c>
      <c r="E307" s="13">
        <v>4</v>
      </c>
    </row>
    <row r="308" spans="1:5">
      <c r="A308" s="12">
        <v>11241720</v>
      </c>
      <c r="B308" s="15" t="s">
        <v>310</v>
      </c>
      <c r="D308" s="16">
        <v>501921999</v>
      </c>
      <c r="E308" s="13">
        <v>1</v>
      </c>
    </row>
    <row r="309" spans="1:5">
      <c r="A309" s="12">
        <v>11241720</v>
      </c>
      <c r="B309" s="15" t="s">
        <v>311</v>
      </c>
      <c r="D309" s="16">
        <v>501985387</v>
      </c>
      <c r="E309" s="13">
        <v>1</v>
      </c>
    </row>
    <row r="310" spans="1:5">
      <c r="A310" s="12">
        <v>11241720</v>
      </c>
      <c r="B310" s="15" t="s">
        <v>312</v>
      </c>
      <c r="D310" s="16">
        <v>502022353</v>
      </c>
      <c r="E310" s="13">
        <v>1</v>
      </c>
    </row>
    <row r="311" spans="1:5">
      <c r="A311" s="12">
        <v>11241720</v>
      </c>
      <c r="B311" s="15" t="s">
        <v>313</v>
      </c>
      <c r="D311" s="16">
        <v>502022368</v>
      </c>
      <c r="E311" s="13">
        <v>22</v>
      </c>
    </row>
    <row r="312" spans="1:5">
      <c r="A312" s="12">
        <v>11241720</v>
      </c>
      <c r="B312" s="15" t="s">
        <v>314</v>
      </c>
      <c r="D312" s="16">
        <v>502025731</v>
      </c>
      <c r="E312" s="13">
        <v>2</v>
      </c>
    </row>
    <row r="313" spans="1:5">
      <c r="A313" s="12">
        <v>11241720</v>
      </c>
      <c r="B313" s="15" t="s">
        <v>315</v>
      </c>
      <c r="D313" s="16">
        <v>502063262</v>
      </c>
      <c r="E313" s="13">
        <v>27</v>
      </c>
    </row>
    <row r="314" spans="1:5">
      <c r="A314" s="12">
        <v>11241720</v>
      </c>
      <c r="B314" s="15" t="s">
        <v>316</v>
      </c>
      <c r="D314" s="16">
        <v>502063497</v>
      </c>
      <c r="E314" s="13">
        <v>19</v>
      </c>
    </row>
    <row r="315" spans="1:5">
      <c r="A315" s="12">
        <v>11241720</v>
      </c>
      <c r="B315" s="15" t="s">
        <v>317</v>
      </c>
      <c r="D315" s="16">
        <v>502076958</v>
      </c>
      <c r="E315" s="13">
        <v>6</v>
      </c>
    </row>
    <row r="316" spans="1:5">
      <c r="A316" s="12">
        <v>11241720</v>
      </c>
      <c r="B316" s="15" t="s">
        <v>318</v>
      </c>
      <c r="D316" s="16">
        <v>502089613</v>
      </c>
      <c r="E316" s="13">
        <v>16</v>
      </c>
    </row>
    <row r="317" spans="1:5">
      <c r="A317" s="12">
        <v>11241720</v>
      </c>
      <c r="B317" s="15" t="s">
        <v>319</v>
      </c>
      <c r="D317" s="16">
        <v>502096164</v>
      </c>
      <c r="E317" s="13">
        <v>1</v>
      </c>
    </row>
    <row r="318" spans="1:5">
      <c r="A318" s="12">
        <v>8540299</v>
      </c>
      <c r="B318" s="15" t="s">
        <v>320</v>
      </c>
      <c r="D318" s="16">
        <v>502100417</v>
      </c>
      <c r="E318" s="13">
        <v>8</v>
      </c>
    </row>
    <row r="319" spans="1:5">
      <c r="A319" s="12">
        <v>8540299</v>
      </c>
      <c r="B319" s="15" t="s">
        <v>321</v>
      </c>
      <c r="D319" s="16">
        <v>502105171</v>
      </c>
      <c r="E319" s="13">
        <v>30</v>
      </c>
    </row>
    <row r="320" spans="1:5">
      <c r="A320" s="12">
        <v>8540299</v>
      </c>
      <c r="B320" s="15" t="s">
        <v>322</v>
      </c>
      <c r="D320" s="16">
        <v>502119345</v>
      </c>
      <c r="E320" s="13">
        <v>4</v>
      </c>
    </row>
    <row r="321" spans="1:5">
      <c r="A321" s="12">
        <v>8540299</v>
      </c>
      <c r="B321" s="15" t="s">
        <v>323</v>
      </c>
      <c r="D321" s="16">
        <v>502134064</v>
      </c>
      <c r="E321" s="13">
        <v>81</v>
      </c>
    </row>
    <row r="322" spans="1:5">
      <c r="A322" s="12">
        <v>11904197</v>
      </c>
      <c r="B322" s="15" t="s">
        <v>324</v>
      </c>
      <c r="D322" s="16">
        <v>502139185</v>
      </c>
      <c r="E322" s="13">
        <v>7</v>
      </c>
    </row>
    <row r="323" spans="1:5">
      <c r="A323" s="12">
        <v>9677396</v>
      </c>
      <c r="B323" s="15" t="s">
        <v>325</v>
      </c>
      <c r="D323" s="16">
        <v>502151940</v>
      </c>
      <c r="E323" s="13">
        <v>1</v>
      </c>
    </row>
    <row r="324" spans="1:5">
      <c r="A324" s="12">
        <v>9677396</v>
      </c>
      <c r="B324" s="15" t="s">
        <v>326</v>
      </c>
      <c r="D324" s="16">
        <v>502179985</v>
      </c>
      <c r="E324" s="13">
        <v>6</v>
      </c>
    </row>
    <row r="325" spans="1:5">
      <c r="A325" s="12">
        <v>9677396</v>
      </c>
      <c r="B325" s="15" t="s">
        <v>327</v>
      </c>
      <c r="D325" s="16">
        <v>502227080</v>
      </c>
      <c r="E325" s="13">
        <v>7</v>
      </c>
    </row>
    <row r="326" spans="1:5">
      <c r="A326" s="12">
        <v>9677396</v>
      </c>
      <c r="B326" s="15" t="s">
        <v>328</v>
      </c>
      <c r="D326" s="16">
        <v>502239548</v>
      </c>
      <c r="E326" s="13">
        <v>2</v>
      </c>
    </row>
    <row r="327" spans="1:5">
      <c r="A327" s="12">
        <v>9677396</v>
      </c>
      <c r="B327" s="15" t="s">
        <v>329</v>
      </c>
      <c r="D327" s="16">
        <v>502244176</v>
      </c>
      <c r="E327" s="13">
        <v>23</v>
      </c>
    </row>
    <row r="328" spans="1:5">
      <c r="A328" s="12">
        <v>9677396</v>
      </c>
      <c r="B328" s="15" t="s">
        <v>330</v>
      </c>
      <c r="D328" s="16">
        <v>502244617</v>
      </c>
      <c r="E328" s="13">
        <v>2</v>
      </c>
    </row>
    <row r="329" spans="1:5">
      <c r="A329" s="12">
        <v>9677396</v>
      </c>
      <c r="B329" s="15" t="s">
        <v>331</v>
      </c>
      <c r="D329" s="16">
        <v>502321293</v>
      </c>
      <c r="E329" s="13">
        <v>1</v>
      </c>
    </row>
    <row r="330" spans="1:5">
      <c r="A330" s="12">
        <v>9481181</v>
      </c>
      <c r="B330" s="15" t="s">
        <v>332</v>
      </c>
      <c r="D330" s="16">
        <v>502426681</v>
      </c>
      <c r="E330" s="13">
        <v>2</v>
      </c>
    </row>
    <row r="331" spans="1:5">
      <c r="A331" s="12">
        <v>9481181</v>
      </c>
      <c r="B331" s="15" t="s">
        <v>333</v>
      </c>
      <c r="D331" s="16">
        <v>502496435</v>
      </c>
      <c r="E331" s="13">
        <v>5</v>
      </c>
    </row>
    <row r="332" spans="1:5">
      <c r="A332" s="12">
        <v>9481181</v>
      </c>
      <c r="B332" s="15" t="s">
        <v>334</v>
      </c>
      <c r="D332" s="16">
        <v>502506236</v>
      </c>
      <c r="E332" s="13">
        <v>3</v>
      </c>
    </row>
    <row r="333" spans="1:5">
      <c r="A333" s="12">
        <v>9481181</v>
      </c>
      <c r="B333" s="15" t="s">
        <v>335</v>
      </c>
      <c r="D333" s="16">
        <v>502514952</v>
      </c>
      <c r="E333" s="13">
        <v>1</v>
      </c>
    </row>
    <row r="334" spans="1:5">
      <c r="A334" s="12">
        <v>9481181</v>
      </c>
      <c r="B334" s="15" t="s">
        <v>336</v>
      </c>
      <c r="D334" s="16">
        <v>502538306</v>
      </c>
      <c r="E334" s="13">
        <v>3</v>
      </c>
    </row>
    <row r="335" spans="1:5">
      <c r="A335" s="12">
        <v>9481181</v>
      </c>
      <c r="B335" s="15" t="s">
        <v>337</v>
      </c>
      <c r="D335" s="16">
        <v>502581468</v>
      </c>
      <c r="E335" s="13">
        <v>1</v>
      </c>
    </row>
    <row r="336" spans="1:5">
      <c r="A336" s="12">
        <v>9481181</v>
      </c>
      <c r="B336" s="15" t="s">
        <v>338</v>
      </c>
      <c r="D336" s="16">
        <v>502632974</v>
      </c>
      <c r="E336" s="13">
        <v>9</v>
      </c>
    </row>
    <row r="337" spans="1:5">
      <c r="A337" s="12">
        <v>9481181</v>
      </c>
      <c r="B337" s="15" t="s">
        <v>339</v>
      </c>
      <c r="D337" s="16">
        <v>502650610</v>
      </c>
      <c r="E337" s="13">
        <v>2</v>
      </c>
    </row>
    <row r="338" spans="1:5">
      <c r="A338" s="12">
        <v>9481181</v>
      </c>
      <c r="B338" s="15" t="s">
        <v>340</v>
      </c>
      <c r="D338" s="16">
        <v>502676269</v>
      </c>
      <c r="E338" s="13">
        <v>6</v>
      </c>
    </row>
    <row r="339" spans="1:5">
      <c r="A339" s="12">
        <v>9481181</v>
      </c>
      <c r="B339" s="15" t="s">
        <v>341</v>
      </c>
      <c r="D339" s="16">
        <v>502713122</v>
      </c>
      <c r="E339" s="13">
        <v>1</v>
      </c>
    </row>
    <row r="340" spans="1:5">
      <c r="A340" s="12">
        <v>9481181</v>
      </c>
      <c r="B340" s="15" t="s">
        <v>342</v>
      </c>
      <c r="D340" s="16">
        <v>502868703</v>
      </c>
      <c r="E340" s="13">
        <v>15</v>
      </c>
    </row>
    <row r="341" spans="1:5">
      <c r="A341" s="12">
        <v>9481181</v>
      </c>
      <c r="B341" s="15" t="s">
        <v>343</v>
      </c>
      <c r="D341" s="16">
        <v>2000057696</v>
      </c>
      <c r="E341" s="13">
        <v>6</v>
      </c>
    </row>
    <row r="342" spans="1:5">
      <c r="A342" s="12">
        <v>9481181</v>
      </c>
      <c r="B342" s="15" t="s">
        <v>344</v>
      </c>
      <c r="D342" s="16">
        <v>2000504065</v>
      </c>
      <c r="E342" s="13">
        <v>1</v>
      </c>
    </row>
    <row r="343" spans="1:5">
      <c r="A343" s="12">
        <v>9481181</v>
      </c>
      <c r="B343" s="15" t="s">
        <v>345</v>
      </c>
      <c r="D343" s="16">
        <v>2000553854</v>
      </c>
      <c r="E343" s="13">
        <v>5</v>
      </c>
    </row>
    <row r="344" spans="1:5">
      <c r="A344" s="12">
        <v>9481181</v>
      </c>
      <c r="B344" s="15" t="s">
        <v>346</v>
      </c>
      <c r="D344" s="16">
        <v>2000916261</v>
      </c>
      <c r="E344" s="13">
        <v>2</v>
      </c>
    </row>
    <row r="345" spans="1:5">
      <c r="A345" s="12">
        <v>9481181</v>
      </c>
      <c r="B345" s="15" t="s">
        <v>347</v>
      </c>
      <c r="D345" s="16">
        <v>2001036419</v>
      </c>
      <c r="E345" s="13">
        <v>41</v>
      </c>
    </row>
    <row r="346" spans="1:5">
      <c r="A346" s="12">
        <v>9481181</v>
      </c>
      <c r="B346" s="15" t="s">
        <v>348</v>
      </c>
      <c r="D346" s="16">
        <v>2001214161</v>
      </c>
      <c r="E346" s="13">
        <v>3</v>
      </c>
    </row>
    <row r="347" spans="1:5">
      <c r="A347" s="12">
        <v>9481181</v>
      </c>
      <c r="B347" s="15" t="s">
        <v>349</v>
      </c>
      <c r="D347" s="16">
        <v>2001255638</v>
      </c>
      <c r="E347" s="13">
        <v>14</v>
      </c>
    </row>
    <row r="348" spans="1:5">
      <c r="A348" s="12">
        <v>9481181</v>
      </c>
      <c r="B348" s="15" t="s">
        <v>350</v>
      </c>
      <c r="D348" s="16">
        <v>2001309447</v>
      </c>
      <c r="E348" s="13">
        <v>41</v>
      </c>
    </row>
    <row r="349" spans="1:5">
      <c r="A349" s="12">
        <v>9481181</v>
      </c>
      <c r="B349" s="15" t="s">
        <v>351</v>
      </c>
      <c r="D349" s="16">
        <v>2001338621</v>
      </c>
      <c r="E349" s="13">
        <v>14</v>
      </c>
    </row>
    <row r="350" spans="1:5">
      <c r="A350" s="12">
        <v>9249572</v>
      </c>
      <c r="B350" s="15" t="s">
        <v>352</v>
      </c>
      <c r="D350" s="16">
        <v>2001359180</v>
      </c>
      <c r="E350" s="13">
        <v>12</v>
      </c>
    </row>
    <row r="351" spans="1:5">
      <c r="A351" s="12">
        <v>9249572</v>
      </c>
      <c r="B351" s="15" t="s">
        <v>353</v>
      </c>
      <c r="D351" s="16">
        <v>2001369222</v>
      </c>
      <c r="E351" s="13">
        <v>5</v>
      </c>
    </row>
    <row r="352" spans="1:5">
      <c r="A352" s="12">
        <v>9249572</v>
      </c>
      <c r="B352" s="15" t="s">
        <v>354</v>
      </c>
      <c r="D352" s="16">
        <v>2019402155</v>
      </c>
      <c r="E352" s="13">
        <v>30</v>
      </c>
    </row>
    <row r="353" spans="1:5">
      <c r="A353" s="12">
        <v>9249572</v>
      </c>
      <c r="B353" s="15" t="s">
        <v>355</v>
      </c>
      <c r="D353" s="16">
        <v>2032450032</v>
      </c>
      <c r="E353" s="13">
        <v>36</v>
      </c>
    </row>
    <row r="354" spans="1:5">
      <c r="A354" s="12">
        <v>9249572</v>
      </c>
      <c r="B354" s="15" t="s">
        <v>356</v>
      </c>
      <c r="D354" s="16">
        <v>2032806756</v>
      </c>
      <c r="E354" s="13">
        <v>27</v>
      </c>
    </row>
    <row r="355" spans="1:5">
      <c r="A355" s="12">
        <v>9249572</v>
      </c>
      <c r="B355" s="15" t="s">
        <v>357</v>
      </c>
      <c r="D355" s="16">
        <v>2034961279</v>
      </c>
      <c r="E355" s="13">
        <v>4</v>
      </c>
    </row>
    <row r="356" spans="1:5">
      <c r="A356" s="12">
        <v>9249572</v>
      </c>
      <c r="B356" s="15" t="s">
        <v>358</v>
      </c>
      <c r="D356" s="16">
        <v>2034963814</v>
      </c>
      <c r="E356" s="13">
        <v>6</v>
      </c>
    </row>
    <row r="357" spans="1:5">
      <c r="A357" s="12">
        <v>9249572</v>
      </c>
      <c r="B357" s="15" t="s">
        <v>359</v>
      </c>
      <c r="D357" s="16">
        <v>2034973394</v>
      </c>
      <c r="E357" s="13">
        <v>19</v>
      </c>
    </row>
    <row r="358" spans="1:5">
      <c r="A358" s="12">
        <v>9249572</v>
      </c>
      <c r="B358" s="15" t="s">
        <v>360</v>
      </c>
      <c r="D358" s="16">
        <v>2036842642</v>
      </c>
      <c r="E358" s="13">
        <v>31</v>
      </c>
    </row>
    <row r="359" spans="1:5">
      <c r="A359" s="12">
        <v>9249572</v>
      </c>
      <c r="B359" s="15" t="s">
        <v>361</v>
      </c>
      <c r="D359" s="16">
        <v>2036922361</v>
      </c>
      <c r="E359" s="13">
        <v>7</v>
      </c>
    </row>
    <row r="360" spans="1:5">
      <c r="A360" s="12">
        <v>9249572</v>
      </c>
      <c r="B360" s="15" t="s">
        <v>362</v>
      </c>
      <c r="D360" s="16">
        <v>2036923650</v>
      </c>
      <c r="E360" s="13">
        <v>23</v>
      </c>
    </row>
    <row r="361" spans="1:5">
      <c r="A361" s="12">
        <v>2924399</v>
      </c>
      <c r="B361" s="15" t="s">
        <v>363</v>
      </c>
      <c r="D361" s="16">
        <v>2036933766</v>
      </c>
      <c r="E361" s="13">
        <v>7</v>
      </c>
    </row>
    <row r="362" spans="1:5">
      <c r="A362" s="12">
        <v>2924399</v>
      </c>
      <c r="B362" s="15" t="s">
        <v>364</v>
      </c>
      <c r="D362" s="16">
        <v>2038390986</v>
      </c>
      <c r="E362" s="13">
        <v>40</v>
      </c>
    </row>
    <row r="363" spans="1:5">
      <c r="A363" s="12">
        <v>2924399</v>
      </c>
      <c r="B363" s="15" t="s">
        <v>365</v>
      </c>
      <c r="D363" s="16">
        <v>2038832479</v>
      </c>
      <c r="E363" s="13">
        <v>1</v>
      </c>
    </row>
    <row r="364" spans="1:5">
      <c r="A364" s="12">
        <v>2924399</v>
      </c>
      <c r="B364" s="15" t="s">
        <v>366</v>
      </c>
      <c r="D364" s="16">
        <v>2040935011</v>
      </c>
      <c r="E364" s="13">
        <v>12</v>
      </c>
    </row>
    <row r="365" spans="1:5">
      <c r="A365" s="12">
        <v>2924399</v>
      </c>
      <c r="B365" s="15" t="s">
        <v>367</v>
      </c>
      <c r="D365" s="16">
        <v>2040981977</v>
      </c>
      <c r="E365" s="13">
        <v>3</v>
      </c>
    </row>
    <row r="366" spans="1:5">
      <c r="A366" s="12">
        <v>2924399</v>
      </c>
      <c r="B366" s="15" t="s">
        <v>368</v>
      </c>
      <c r="D366" s="16">
        <v>2040997301</v>
      </c>
      <c r="E366" s="13">
        <v>9</v>
      </c>
    </row>
    <row r="367" spans="1:5">
      <c r="A367" s="12">
        <v>2924399</v>
      </c>
      <c r="B367" s="15" t="s">
        <v>369</v>
      </c>
      <c r="D367" s="16">
        <v>2041788658</v>
      </c>
      <c r="E367" s="13">
        <v>5</v>
      </c>
    </row>
    <row r="368" spans="1:5">
      <c r="A368" s="12">
        <v>2924399</v>
      </c>
      <c r="B368" s="15" t="s">
        <v>370</v>
      </c>
      <c r="D368" s="16">
        <v>2041830473</v>
      </c>
      <c r="E368" s="13">
        <v>7</v>
      </c>
    </row>
    <row r="369" spans="1:5">
      <c r="A369" s="12">
        <v>2924399</v>
      </c>
      <c r="B369" s="15" t="s">
        <v>371</v>
      </c>
      <c r="D369" s="16">
        <v>2042447226</v>
      </c>
      <c r="E369" s="13">
        <v>3</v>
      </c>
    </row>
    <row r="370" spans="1:5">
      <c r="A370" s="12">
        <v>2924399</v>
      </c>
      <c r="B370" s="15" t="s">
        <v>372</v>
      </c>
      <c r="D370" s="16">
        <v>2042487542</v>
      </c>
      <c r="E370" s="13">
        <v>29</v>
      </c>
    </row>
    <row r="371" spans="1:5">
      <c r="A371" s="12">
        <v>2924399</v>
      </c>
      <c r="B371" s="15" t="s">
        <v>373</v>
      </c>
      <c r="D371" s="16">
        <v>2043020189</v>
      </c>
      <c r="E371" s="13">
        <v>24</v>
      </c>
    </row>
    <row r="372" spans="1:5">
      <c r="A372" s="12">
        <v>2924399</v>
      </c>
      <c r="B372" s="15" t="s">
        <v>374</v>
      </c>
      <c r="D372" s="16">
        <v>2043111617</v>
      </c>
      <c r="E372" s="13">
        <v>6</v>
      </c>
    </row>
    <row r="373" spans="1:5">
      <c r="A373" s="12">
        <v>2924399</v>
      </c>
      <c r="B373" s="15" t="s">
        <v>375</v>
      </c>
      <c r="D373" s="16">
        <v>2043160124</v>
      </c>
      <c r="E373" s="13">
        <v>40</v>
      </c>
    </row>
    <row r="374" spans="1:5">
      <c r="A374" s="12">
        <v>2924399</v>
      </c>
      <c r="B374" s="15" t="s">
        <v>376</v>
      </c>
      <c r="D374" s="16">
        <v>2043662434</v>
      </c>
      <c r="E374" s="13">
        <v>45</v>
      </c>
    </row>
    <row r="375" spans="1:5">
      <c r="A375" s="12">
        <v>2924399</v>
      </c>
      <c r="B375" s="15" t="s">
        <v>377</v>
      </c>
      <c r="D375" s="16">
        <v>2044021476</v>
      </c>
      <c r="E375" s="13">
        <v>3</v>
      </c>
    </row>
    <row r="376" spans="1:5">
      <c r="A376" s="12">
        <v>2924399</v>
      </c>
      <c r="B376" s="15" t="s">
        <v>378</v>
      </c>
      <c r="D376" s="16">
        <v>2044188288</v>
      </c>
      <c r="E376" s="13">
        <v>6</v>
      </c>
    </row>
    <row r="377" spans="1:5">
      <c r="A377" s="12">
        <v>2924399</v>
      </c>
      <c r="B377" s="15" t="s">
        <v>379</v>
      </c>
      <c r="D377" s="16">
        <v>2044199033</v>
      </c>
      <c r="E377" s="13">
        <v>11</v>
      </c>
    </row>
    <row r="378" spans="1:5">
      <c r="A378" s="12">
        <v>2924399</v>
      </c>
      <c r="B378" s="15" t="s">
        <v>380</v>
      </c>
      <c r="D378" s="16">
        <v>2044330740</v>
      </c>
      <c r="E378" s="13">
        <v>16</v>
      </c>
    </row>
    <row r="379" spans="1:5">
      <c r="A379" s="12">
        <v>2924399</v>
      </c>
      <c r="B379" s="15" t="s">
        <v>381</v>
      </c>
      <c r="D379" s="16">
        <v>2044349907</v>
      </c>
      <c r="E379" s="13">
        <v>10</v>
      </c>
    </row>
    <row r="380" spans="1:5">
      <c r="A380" s="12">
        <v>2924399</v>
      </c>
      <c r="B380" s="15" t="s">
        <v>382</v>
      </c>
      <c r="D380" s="16">
        <v>2044387559</v>
      </c>
      <c r="E380" s="13">
        <v>33</v>
      </c>
    </row>
    <row r="381" spans="1:5">
      <c r="A381" s="12">
        <v>2924399</v>
      </c>
      <c r="B381" s="15" t="s">
        <v>383</v>
      </c>
      <c r="D381" s="16">
        <v>2044399437</v>
      </c>
      <c r="E381" s="13">
        <v>7</v>
      </c>
    </row>
    <row r="382" spans="1:5">
      <c r="A382" s="12">
        <v>2924399</v>
      </c>
      <c r="B382" s="15" t="s">
        <v>384</v>
      </c>
      <c r="D382" s="16">
        <v>2044401323</v>
      </c>
      <c r="E382" s="13">
        <v>66</v>
      </c>
    </row>
    <row r="383" spans="1:5">
      <c r="A383" s="12">
        <v>2924399</v>
      </c>
      <c r="B383" s="15" t="s">
        <v>385</v>
      </c>
      <c r="D383" s="16">
        <v>2044907315</v>
      </c>
      <c r="E383" s="13">
        <v>1</v>
      </c>
    </row>
    <row r="384" spans="1:5">
      <c r="A384" s="12">
        <v>2924399</v>
      </c>
      <c r="B384" s="15" t="s">
        <v>386</v>
      </c>
      <c r="D384" s="16">
        <v>2044914885</v>
      </c>
      <c r="E384" s="13">
        <v>3</v>
      </c>
    </row>
    <row r="385" spans="1:5">
      <c r="A385" s="12">
        <v>2924399</v>
      </c>
      <c r="B385" s="15" t="s">
        <v>387</v>
      </c>
      <c r="D385" s="16">
        <v>2049017579</v>
      </c>
      <c r="E385" s="13">
        <v>1</v>
      </c>
    </row>
    <row r="386" spans="1:5">
      <c r="A386" s="12">
        <v>2924399</v>
      </c>
      <c r="B386" s="15" t="s">
        <v>388</v>
      </c>
      <c r="D386" s="16">
        <v>2053787928</v>
      </c>
      <c r="E386" s="13">
        <v>2</v>
      </c>
    </row>
    <row r="387" spans="1:5">
      <c r="A387" s="12">
        <v>2924399</v>
      </c>
      <c r="B387" s="15" t="s">
        <v>389</v>
      </c>
      <c r="D387" s="16">
        <v>2055892428</v>
      </c>
      <c r="E387" s="13">
        <v>4</v>
      </c>
    </row>
    <row r="388" spans="1:5">
      <c r="A388" s="12">
        <v>2924399</v>
      </c>
      <c r="B388" s="15" t="s">
        <v>390</v>
      </c>
      <c r="D388" s="16">
        <v>2056644069</v>
      </c>
      <c r="E388" s="13">
        <v>7</v>
      </c>
    </row>
    <row r="389" spans="1:5">
      <c r="A389" s="12">
        <v>2924399</v>
      </c>
      <c r="B389" s="15" t="s">
        <v>391</v>
      </c>
      <c r="D389" s="16">
        <v>2057184191</v>
      </c>
      <c r="E389" s="13">
        <v>11</v>
      </c>
    </row>
    <row r="390" spans="1:5">
      <c r="A390" s="12">
        <v>2924399</v>
      </c>
      <c r="B390" s="15" t="s">
        <v>392</v>
      </c>
      <c r="D390" s="16">
        <v>2058440522</v>
      </c>
      <c r="E390" s="13">
        <v>37</v>
      </c>
    </row>
    <row r="391" spans="1:5">
      <c r="A391" s="12">
        <v>2924399</v>
      </c>
      <c r="B391" s="15" t="s">
        <v>393</v>
      </c>
      <c r="D391" s="16">
        <v>2059311820</v>
      </c>
      <c r="E391" s="13">
        <v>11</v>
      </c>
    </row>
    <row r="392" spans="1:5">
      <c r="A392" s="12">
        <v>2924399</v>
      </c>
      <c r="B392" s="15" t="s">
        <v>394</v>
      </c>
      <c r="D392" s="16">
        <v>2059321597</v>
      </c>
      <c r="E392" s="13">
        <v>12</v>
      </c>
    </row>
    <row r="393" spans="1:5">
      <c r="A393" s="12">
        <v>2924399</v>
      </c>
      <c r="B393" s="15" t="s">
        <v>395</v>
      </c>
      <c r="D393" s="16">
        <v>2059371239</v>
      </c>
      <c r="E393" s="13">
        <v>20</v>
      </c>
    </row>
    <row r="394" spans="1:5">
      <c r="A394" s="12">
        <v>2924399</v>
      </c>
      <c r="B394" s="15" t="s">
        <v>396</v>
      </c>
      <c r="D394" s="16">
        <v>2062149223</v>
      </c>
      <c r="E394" s="13">
        <v>30</v>
      </c>
    </row>
    <row r="395" spans="1:5">
      <c r="A395" s="12">
        <v>2924399</v>
      </c>
      <c r="B395" s="15" t="s">
        <v>397</v>
      </c>
      <c r="D395" s="16">
        <v>2062149432</v>
      </c>
      <c r="E395" s="13">
        <v>9</v>
      </c>
    </row>
    <row r="396" spans="1:5">
      <c r="A396" s="12">
        <v>2924399</v>
      </c>
      <c r="B396" s="15" t="s">
        <v>398</v>
      </c>
      <c r="D396" s="16">
        <v>2062175039</v>
      </c>
      <c r="E396" s="13">
        <v>10</v>
      </c>
    </row>
    <row r="397" spans="1:5">
      <c r="A397" s="12">
        <v>2924399</v>
      </c>
      <c r="B397" s="15" t="s">
        <v>399</v>
      </c>
      <c r="D397" s="16">
        <v>2065465372</v>
      </c>
      <c r="E397" s="13">
        <v>4</v>
      </c>
    </row>
    <row r="398" spans="1:5">
      <c r="A398" s="12">
        <v>2924399</v>
      </c>
      <c r="B398" s="15" t="s">
        <v>400</v>
      </c>
      <c r="D398" s="16">
        <v>2065657330</v>
      </c>
      <c r="E398" s="13">
        <v>8</v>
      </c>
    </row>
    <row r="399" spans="1:5">
      <c r="A399" s="12">
        <v>2924399</v>
      </c>
      <c r="B399" s="15" t="s">
        <v>401</v>
      </c>
      <c r="D399" s="16">
        <v>2065996973</v>
      </c>
      <c r="E399" s="13">
        <v>2</v>
      </c>
    </row>
    <row r="400" spans="1:5">
      <c r="A400" s="12">
        <v>2924399</v>
      </c>
      <c r="B400" s="15" t="s">
        <v>402</v>
      </c>
      <c r="D400" s="16">
        <v>2069361212</v>
      </c>
      <c r="E400" s="13">
        <v>6</v>
      </c>
    </row>
    <row r="401" spans="1:5">
      <c r="A401" s="12">
        <v>2924399</v>
      </c>
      <c r="B401" s="15" t="s">
        <v>403</v>
      </c>
      <c r="D401" s="16">
        <v>2069421855</v>
      </c>
      <c r="E401" s="13">
        <v>3</v>
      </c>
    </row>
    <row r="402" spans="1:5">
      <c r="A402" s="12">
        <v>2924399</v>
      </c>
      <c r="B402" s="15" t="s">
        <v>404</v>
      </c>
      <c r="D402" s="16">
        <v>2069427822</v>
      </c>
      <c r="E402" s="13">
        <v>4</v>
      </c>
    </row>
    <row r="403" spans="1:5">
      <c r="A403" s="12">
        <v>2924399</v>
      </c>
      <c r="B403" s="15" t="s">
        <v>405</v>
      </c>
      <c r="D403" s="16">
        <v>2073264822</v>
      </c>
      <c r="E403" s="13">
        <v>5</v>
      </c>
    </row>
    <row r="404" spans="1:5">
      <c r="A404" s="12">
        <v>2924399</v>
      </c>
      <c r="B404" s="15" t="s">
        <v>406</v>
      </c>
      <c r="D404" s="16">
        <v>2073266660</v>
      </c>
      <c r="E404" s="13">
        <v>23</v>
      </c>
    </row>
    <row r="405" spans="1:5">
      <c r="A405" s="12">
        <v>2924399</v>
      </c>
      <c r="B405" s="15" t="s">
        <v>407</v>
      </c>
      <c r="D405" s="16">
        <v>2077906251</v>
      </c>
      <c r="E405" s="13">
        <v>1</v>
      </c>
    </row>
    <row r="406" spans="1:5">
      <c r="A406" s="12">
        <v>2924399</v>
      </c>
      <c r="B406" s="15" t="s">
        <v>408</v>
      </c>
      <c r="D406" s="16">
        <v>2077997044</v>
      </c>
      <c r="E406" s="13">
        <v>2</v>
      </c>
    </row>
    <row r="407" spans="1:5">
      <c r="A407" s="12">
        <v>2924399</v>
      </c>
      <c r="B407" s="15" t="s">
        <v>409</v>
      </c>
      <c r="D407" s="16">
        <v>2080483050</v>
      </c>
      <c r="E407" s="13">
        <v>8</v>
      </c>
    </row>
    <row r="408" spans="1:5">
      <c r="A408" s="12">
        <v>2924399</v>
      </c>
      <c r="B408" s="15" t="s">
        <v>410</v>
      </c>
      <c r="D408" s="16">
        <v>2081691297</v>
      </c>
      <c r="E408" s="13">
        <v>36</v>
      </c>
    </row>
    <row r="409" spans="1:5">
      <c r="A409" s="12">
        <v>2924399</v>
      </c>
      <c r="B409" s="15" t="s">
        <v>411</v>
      </c>
      <c r="D409" s="16">
        <v>2081711267</v>
      </c>
      <c r="E409" s="13">
        <v>7</v>
      </c>
    </row>
    <row r="410" spans="1:5">
      <c r="A410" s="12">
        <v>2924399</v>
      </c>
      <c r="B410" s="15" t="s">
        <v>412</v>
      </c>
      <c r="D410" s="16">
        <v>2085473022</v>
      </c>
      <c r="E410" s="13">
        <v>1</v>
      </c>
    </row>
    <row r="411" spans="1:5">
      <c r="A411" s="12">
        <v>2924399</v>
      </c>
      <c r="B411" s="15" t="s">
        <v>413</v>
      </c>
      <c r="D411" s="16">
        <v>2086559874</v>
      </c>
      <c r="E411" s="13">
        <v>5</v>
      </c>
    </row>
    <row r="412" spans="1:5">
      <c r="A412" s="12">
        <v>2924399</v>
      </c>
      <c r="B412" s="15" t="s">
        <v>414</v>
      </c>
      <c r="D412" s="16">
        <v>2086577100</v>
      </c>
      <c r="E412" s="13">
        <v>1</v>
      </c>
    </row>
    <row r="413" spans="1:5">
      <c r="A413" s="12">
        <v>2924399</v>
      </c>
      <c r="B413" s="15" t="s">
        <v>415</v>
      </c>
      <c r="D413" s="16">
        <v>2086712883</v>
      </c>
      <c r="E413" s="13">
        <v>19</v>
      </c>
    </row>
    <row r="414" spans="1:5">
      <c r="A414" s="12">
        <v>2924399</v>
      </c>
      <c r="B414" s="15" t="s">
        <v>416</v>
      </c>
      <c r="D414" s="16">
        <v>2088904016</v>
      </c>
      <c r="E414" s="13">
        <v>5</v>
      </c>
    </row>
    <row r="415" spans="1:5">
      <c r="A415" s="12">
        <v>2924399</v>
      </c>
      <c r="B415" s="15" t="s">
        <v>417</v>
      </c>
      <c r="D415" s="16">
        <v>2089482695</v>
      </c>
      <c r="E415" s="13">
        <v>61</v>
      </c>
    </row>
    <row r="416" spans="1:5">
      <c r="A416" s="12">
        <v>2924399</v>
      </c>
      <c r="B416" s="15" t="s">
        <v>418</v>
      </c>
      <c r="D416" s="16">
        <v>2089630277</v>
      </c>
      <c r="E416" s="13">
        <v>4</v>
      </c>
    </row>
    <row r="417" spans="1:5">
      <c r="A417" s="12">
        <v>2924399</v>
      </c>
      <c r="B417" s="15" t="s">
        <v>419</v>
      </c>
      <c r="D417" s="16">
        <v>2089641082</v>
      </c>
      <c r="E417" s="13">
        <v>18</v>
      </c>
    </row>
    <row r="418" spans="1:5">
      <c r="A418" s="12">
        <v>2924399</v>
      </c>
      <c r="B418" s="15" t="s">
        <v>420</v>
      </c>
      <c r="D418" s="16">
        <v>2092585746</v>
      </c>
      <c r="E418" s="13">
        <v>9</v>
      </c>
    </row>
    <row r="419" spans="1:5">
      <c r="A419" s="12">
        <v>2924399</v>
      </c>
      <c r="B419" s="15" t="s">
        <v>421</v>
      </c>
      <c r="D419" s="16">
        <v>2092860007</v>
      </c>
      <c r="E419" s="13">
        <v>1</v>
      </c>
    </row>
    <row r="420" spans="1:5">
      <c r="A420" s="12">
        <v>2924399</v>
      </c>
      <c r="B420" s="15" t="s">
        <v>422</v>
      </c>
      <c r="D420" s="16">
        <v>2096652846</v>
      </c>
      <c r="E420" s="13">
        <v>2</v>
      </c>
    </row>
    <row r="421" spans="1:5">
      <c r="A421" s="12">
        <v>2924399</v>
      </c>
      <c r="B421" s="15" t="s">
        <v>423</v>
      </c>
      <c r="D421" s="16">
        <v>2096865664</v>
      </c>
      <c r="E421" s="13">
        <v>5</v>
      </c>
    </row>
    <row r="422" spans="1:5">
      <c r="A422" s="12">
        <v>2924399</v>
      </c>
      <c r="B422" s="15" t="s">
        <v>424</v>
      </c>
      <c r="D422" s="16">
        <v>2096964567</v>
      </c>
      <c r="E422" s="13">
        <v>1</v>
      </c>
    </row>
    <row r="423" spans="1:5">
      <c r="A423" s="12">
        <v>2924399</v>
      </c>
      <c r="B423" s="15" t="s">
        <v>425</v>
      </c>
      <c r="D423" s="16">
        <v>2097167908</v>
      </c>
      <c r="E423" s="13">
        <v>19</v>
      </c>
    </row>
    <row r="424" spans="1:5">
      <c r="A424" s="12">
        <v>2924399</v>
      </c>
      <c r="B424" s="15" t="s">
        <v>426</v>
      </c>
      <c r="D424" s="16">
        <v>2097350516</v>
      </c>
      <c r="E424" s="13">
        <v>2</v>
      </c>
    </row>
    <row r="425" spans="1:5">
      <c r="A425" s="12">
        <v>2924399</v>
      </c>
      <c r="B425" s="15" t="s">
        <v>427</v>
      </c>
      <c r="D425" s="16" t="s">
        <v>428</v>
      </c>
      <c r="E425" s="13">
        <v>5374</v>
      </c>
    </row>
    <row r="426" spans="1:2">
      <c r="A426" s="12">
        <v>2924399</v>
      </c>
      <c r="B426" s="15" t="s">
        <v>429</v>
      </c>
    </row>
    <row r="427" spans="1:2">
      <c r="A427" s="12">
        <v>2924399</v>
      </c>
      <c r="B427" s="15" t="s">
        <v>430</v>
      </c>
    </row>
    <row r="428" spans="1:2">
      <c r="A428" s="12">
        <v>2924399</v>
      </c>
      <c r="B428" s="15" t="s">
        <v>431</v>
      </c>
    </row>
    <row r="429" spans="1:2">
      <c r="A429" s="12">
        <v>2924399</v>
      </c>
      <c r="B429" s="15" t="s">
        <v>432</v>
      </c>
    </row>
    <row r="430" spans="1:2">
      <c r="A430" s="12">
        <v>2924399</v>
      </c>
      <c r="B430" s="15" t="s">
        <v>433</v>
      </c>
    </row>
    <row r="431" spans="1:2">
      <c r="A431" s="12">
        <v>2924399</v>
      </c>
      <c r="B431" s="15" t="s">
        <v>434</v>
      </c>
    </row>
    <row r="432" spans="1:2">
      <c r="A432" s="12">
        <v>2924399</v>
      </c>
      <c r="B432" s="15" t="s">
        <v>435</v>
      </c>
    </row>
    <row r="433" spans="1:2">
      <c r="A433" s="12">
        <v>2924399</v>
      </c>
      <c r="B433" s="15" t="s">
        <v>436</v>
      </c>
    </row>
    <row r="434" spans="1:2">
      <c r="A434" s="12">
        <v>2924399</v>
      </c>
      <c r="B434" s="15" t="s">
        <v>437</v>
      </c>
    </row>
    <row r="435" spans="1:2">
      <c r="A435" s="12">
        <v>2924399</v>
      </c>
      <c r="B435" s="15" t="s">
        <v>438</v>
      </c>
    </row>
    <row r="436" spans="1:2">
      <c r="A436" s="12">
        <v>2924399</v>
      </c>
      <c r="B436" s="15" t="s">
        <v>439</v>
      </c>
    </row>
    <row r="437" spans="1:2">
      <c r="A437" s="12">
        <v>2924399</v>
      </c>
      <c r="B437" s="15" t="s">
        <v>440</v>
      </c>
    </row>
    <row r="438" spans="1:2">
      <c r="A438" s="12">
        <v>2924399</v>
      </c>
      <c r="B438" s="15" t="s">
        <v>441</v>
      </c>
    </row>
    <row r="439" spans="1:2">
      <c r="A439" s="12">
        <v>2924399</v>
      </c>
      <c r="B439" s="15" t="s">
        <v>442</v>
      </c>
    </row>
    <row r="440" spans="1:2">
      <c r="A440" s="12">
        <v>2924399</v>
      </c>
      <c r="B440" s="15" t="s">
        <v>443</v>
      </c>
    </row>
    <row r="441" spans="1:2">
      <c r="A441" s="12">
        <v>2924399</v>
      </c>
      <c r="B441" s="15" t="s">
        <v>444</v>
      </c>
    </row>
    <row r="442" spans="1:2">
      <c r="A442" s="12">
        <v>2924399</v>
      </c>
      <c r="B442" s="15" t="s">
        <v>445</v>
      </c>
    </row>
    <row r="443" spans="1:2">
      <c r="A443" s="12">
        <v>2924399</v>
      </c>
      <c r="B443" s="15" t="s">
        <v>446</v>
      </c>
    </row>
    <row r="444" spans="1:2">
      <c r="A444" s="12">
        <v>2924399</v>
      </c>
      <c r="B444" s="15" t="s">
        <v>447</v>
      </c>
    </row>
    <row r="445" spans="1:2">
      <c r="A445" s="12">
        <v>2924399</v>
      </c>
      <c r="B445" s="15" t="s">
        <v>448</v>
      </c>
    </row>
    <row r="446" spans="1:2">
      <c r="A446" s="12">
        <v>2924399</v>
      </c>
      <c r="B446" s="15" t="s">
        <v>449</v>
      </c>
    </row>
    <row r="447" spans="1:2">
      <c r="A447" s="12">
        <v>2924399</v>
      </c>
      <c r="B447" s="15" t="s">
        <v>450</v>
      </c>
    </row>
    <row r="448" spans="1:2">
      <c r="A448" s="12">
        <v>2924399</v>
      </c>
      <c r="B448" s="15" t="s">
        <v>451</v>
      </c>
    </row>
    <row r="449" spans="1:2">
      <c r="A449" s="12">
        <v>2924399</v>
      </c>
      <c r="B449" s="15" t="s">
        <v>452</v>
      </c>
    </row>
    <row r="450" spans="1:2">
      <c r="A450" s="12">
        <v>2924399</v>
      </c>
      <c r="B450" s="15" t="s">
        <v>453</v>
      </c>
    </row>
    <row r="451" spans="1:2">
      <c r="A451" s="12">
        <v>2924399</v>
      </c>
      <c r="B451" s="15" t="s">
        <v>454</v>
      </c>
    </row>
    <row r="452" spans="1:2">
      <c r="A452" s="12">
        <v>2924399</v>
      </c>
      <c r="B452" s="15" t="s">
        <v>455</v>
      </c>
    </row>
    <row r="453" spans="1:2">
      <c r="A453" s="12">
        <v>2924399</v>
      </c>
      <c r="B453" s="15" t="s">
        <v>456</v>
      </c>
    </row>
    <row r="454" spans="1:2">
      <c r="A454" s="12">
        <v>2924399</v>
      </c>
      <c r="B454" s="15" t="s">
        <v>457</v>
      </c>
    </row>
    <row r="455" spans="1:2">
      <c r="A455" s="12">
        <v>2924399</v>
      </c>
      <c r="B455" s="15" t="s">
        <v>458</v>
      </c>
    </row>
    <row r="456" spans="1:2">
      <c r="A456" s="12">
        <v>2924399</v>
      </c>
      <c r="B456" s="15" t="s">
        <v>459</v>
      </c>
    </row>
    <row r="457" spans="1:2">
      <c r="A457" s="12">
        <v>2924399</v>
      </c>
      <c r="B457" s="15" t="s">
        <v>460</v>
      </c>
    </row>
    <row r="458" spans="1:2">
      <c r="A458" s="12">
        <v>2924399</v>
      </c>
      <c r="B458" s="15" t="s">
        <v>461</v>
      </c>
    </row>
    <row r="459" spans="1:2">
      <c r="A459" s="12">
        <v>2924399</v>
      </c>
      <c r="B459" s="15" t="s">
        <v>462</v>
      </c>
    </row>
    <row r="460" spans="1:2">
      <c r="A460" s="12">
        <v>2924399</v>
      </c>
      <c r="B460" s="15" t="s">
        <v>463</v>
      </c>
    </row>
    <row r="461" spans="1:2">
      <c r="A461" s="12">
        <v>2924399</v>
      </c>
      <c r="B461" s="15" t="s">
        <v>464</v>
      </c>
    </row>
    <row r="462" spans="1:2">
      <c r="A462" s="12">
        <v>2924399</v>
      </c>
      <c r="B462" s="15" t="s">
        <v>465</v>
      </c>
    </row>
    <row r="463" spans="1:2">
      <c r="A463" s="12">
        <v>2924399</v>
      </c>
      <c r="B463" s="15" t="s">
        <v>466</v>
      </c>
    </row>
    <row r="464" spans="1:2">
      <c r="A464" s="12">
        <v>2924399</v>
      </c>
      <c r="B464" s="15" t="s">
        <v>467</v>
      </c>
    </row>
    <row r="465" spans="1:2">
      <c r="A465" s="12">
        <v>2924399</v>
      </c>
      <c r="B465" s="15" t="s">
        <v>468</v>
      </c>
    </row>
    <row r="466" spans="1:2">
      <c r="A466" s="12">
        <v>2924399</v>
      </c>
      <c r="B466" s="15" t="s">
        <v>469</v>
      </c>
    </row>
    <row r="467" spans="1:2">
      <c r="A467" s="12">
        <v>2924399</v>
      </c>
      <c r="B467" s="15" t="s">
        <v>470</v>
      </c>
    </row>
    <row r="468" spans="1:2">
      <c r="A468" s="12">
        <v>2924399</v>
      </c>
      <c r="B468" s="15" t="s">
        <v>471</v>
      </c>
    </row>
    <row r="469" spans="1:2">
      <c r="A469" s="12">
        <v>2924399</v>
      </c>
      <c r="B469" s="15" t="s">
        <v>472</v>
      </c>
    </row>
    <row r="470" spans="1:2">
      <c r="A470" s="12">
        <v>2924399</v>
      </c>
      <c r="B470" s="15" t="s">
        <v>473</v>
      </c>
    </row>
    <row r="471" spans="1:2">
      <c r="A471" s="12">
        <v>2924399</v>
      </c>
      <c r="B471" s="15" t="s">
        <v>474</v>
      </c>
    </row>
    <row r="472" spans="1:2">
      <c r="A472" s="12">
        <v>2924399</v>
      </c>
      <c r="B472" s="15" t="s">
        <v>475</v>
      </c>
    </row>
    <row r="473" spans="1:2">
      <c r="A473" s="12">
        <v>2924399</v>
      </c>
      <c r="B473" s="15" t="s">
        <v>476</v>
      </c>
    </row>
    <row r="474" spans="1:2">
      <c r="A474" s="12">
        <v>2924399</v>
      </c>
      <c r="B474" s="15" t="s">
        <v>477</v>
      </c>
    </row>
    <row r="475" spans="1:2">
      <c r="A475" s="12">
        <v>2924399</v>
      </c>
      <c r="B475" s="15" t="s">
        <v>478</v>
      </c>
    </row>
    <row r="476" spans="1:2">
      <c r="A476" s="12">
        <v>2924399</v>
      </c>
      <c r="B476" s="15" t="s">
        <v>479</v>
      </c>
    </row>
    <row r="477" spans="1:2">
      <c r="A477" s="12">
        <v>2924399</v>
      </c>
      <c r="B477" s="15" t="s">
        <v>480</v>
      </c>
    </row>
    <row r="478" spans="1:2">
      <c r="A478" s="12">
        <v>2924399</v>
      </c>
      <c r="B478" s="15" t="s">
        <v>481</v>
      </c>
    </row>
    <row r="479" spans="1:2">
      <c r="A479" s="12">
        <v>2924399</v>
      </c>
      <c r="B479" s="15" t="s">
        <v>482</v>
      </c>
    </row>
    <row r="480" spans="1:2">
      <c r="A480" s="12">
        <v>2924399</v>
      </c>
      <c r="B480" s="15" t="s">
        <v>483</v>
      </c>
    </row>
    <row r="481" spans="1:2">
      <c r="A481" s="12">
        <v>2924399</v>
      </c>
      <c r="B481" s="15" t="s">
        <v>484</v>
      </c>
    </row>
    <row r="482" spans="1:2">
      <c r="A482" s="12">
        <v>2924399</v>
      </c>
      <c r="B482" s="15" t="s">
        <v>485</v>
      </c>
    </row>
    <row r="483" spans="1:2">
      <c r="A483" s="12">
        <v>2924399</v>
      </c>
      <c r="B483" s="15" t="s">
        <v>486</v>
      </c>
    </row>
    <row r="484" spans="1:2">
      <c r="A484" s="12">
        <v>2924399</v>
      </c>
      <c r="B484" s="15" t="s">
        <v>487</v>
      </c>
    </row>
    <row r="485" spans="1:2">
      <c r="A485" s="12">
        <v>2924399</v>
      </c>
      <c r="B485" s="15" t="s">
        <v>488</v>
      </c>
    </row>
    <row r="486" spans="1:2">
      <c r="A486" s="12">
        <v>2924399</v>
      </c>
      <c r="B486" s="15" t="s">
        <v>489</v>
      </c>
    </row>
    <row r="487" spans="1:2">
      <c r="A487" s="12">
        <v>2924399</v>
      </c>
      <c r="B487" s="15" t="s">
        <v>490</v>
      </c>
    </row>
    <row r="488" spans="1:2">
      <c r="A488" s="12">
        <v>2924399</v>
      </c>
      <c r="B488" s="15" t="s">
        <v>491</v>
      </c>
    </row>
    <row r="489" spans="1:2">
      <c r="A489" s="12">
        <v>2924399</v>
      </c>
      <c r="B489" s="15" t="s">
        <v>492</v>
      </c>
    </row>
    <row r="490" spans="1:2">
      <c r="A490" s="12">
        <v>2924399</v>
      </c>
      <c r="B490" s="15" t="s">
        <v>493</v>
      </c>
    </row>
    <row r="491" spans="1:2">
      <c r="A491" s="12">
        <v>2924399</v>
      </c>
      <c r="B491" s="15" t="s">
        <v>494</v>
      </c>
    </row>
    <row r="492" spans="1:2">
      <c r="A492" s="12">
        <v>11103998</v>
      </c>
      <c r="B492" s="15" t="s">
        <v>495</v>
      </c>
    </row>
    <row r="493" spans="1:2">
      <c r="A493" s="12">
        <v>11103998</v>
      </c>
      <c r="B493" s="15" t="s">
        <v>496</v>
      </c>
    </row>
    <row r="494" spans="1:2">
      <c r="A494" s="12">
        <v>11103998</v>
      </c>
      <c r="B494" s="15" t="s">
        <v>497</v>
      </c>
    </row>
    <row r="495" spans="1:2">
      <c r="A495" s="12">
        <v>11103998</v>
      </c>
      <c r="B495" s="15" t="s">
        <v>498</v>
      </c>
    </row>
    <row r="496" spans="1:2">
      <c r="A496" s="12">
        <v>11103998</v>
      </c>
      <c r="B496" s="15" t="s">
        <v>499</v>
      </c>
    </row>
    <row r="497" spans="1:2">
      <c r="A497" s="12">
        <v>11103998</v>
      </c>
      <c r="B497" s="15" t="s">
        <v>500</v>
      </c>
    </row>
    <row r="498" spans="1:2">
      <c r="A498" s="12">
        <v>11103998</v>
      </c>
      <c r="B498" s="15" t="s">
        <v>501</v>
      </c>
    </row>
    <row r="499" spans="1:2">
      <c r="A499" s="12">
        <v>11103998</v>
      </c>
      <c r="B499" s="15" t="s">
        <v>502</v>
      </c>
    </row>
    <row r="500" spans="1:2">
      <c r="A500" s="12">
        <v>11103998</v>
      </c>
      <c r="B500" s="15" t="s">
        <v>503</v>
      </c>
    </row>
    <row r="501" spans="1:2">
      <c r="A501" s="12">
        <v>11103998</v>
      </c>
      <c r="B501" s="15" t="s">
        <v>504</v>
      </c>
    </row>
    <row r="502" spans="1:2">
      <c r="A502" s="12">
        <v>11103998</v>
      </c>
      <c r="B502" s="15" t="s">
        <v>505</v>
      </c>
    </row>
    <row r="503" spans="1:2">
      <c r="A503" s="12">
        <v>11103998</v>
      </c>
      <c r="B503" s="15" t="s">
        <v>506</v>
      </c>
    </row>
    <row r="504" spans="1:2">
      <c r="A504" s="12">
        <v>11103998</v>
      </c>
      <c r="B504" s="15" t="s">
        <v>507</v>
      </c>
    </row>
    <row r="505" spans="1:2">
      <c r="A505" s="12">
        <v>11103998</v>
      </c>
      <c r="B505" s="15" t="s">
        <v>508</v>
      </c>
    </row>
    <row r="506" spans="1:2">
      <c r="A506" s="12">
        <v>11103998</v>
      </c>
      <c r="B506" s="15" t="s">
        <v>509</v>
      </c>
    </row>
    <row r="507" spans="1:2">
      <c r="A507" s="12">
        <v>11103998</v>
      </c>
      <c r="B507" s="15" t="s">
        <v>510</v>
      </c>
    </row>
    <row r="508" spans="1:2">
      <c r="A508" s="12">
        <v>11103998</v>
      </c>
      <c r="B508" s="15" t="s">
        <v>511</v>
      </c>
    </row>
    <row r="509" spans="1:2">
      <c r="A509" s="12">
        <v>11103998</v>
      </c>
      <c r="B509" s="15" t="s">
        <v>512</v>
      </c>
    </row>
    <row r="510" spans="1:2">
      <c r="A510" s="12">
        <v>11103998</v>
      </c>
      <c r="B510" s="15" t="s">
        <v>513</v>
      </c>
    </row>
    <row r="511" spans="1:2">
      <c r="A511" s="12">
        <v>11103998</v>
      </c>
      <c r="B511" s="15" t="s">
        <v>514</v>
      </c>
    </row>
    <row r="512" spans="1:2">
      <c r="A512" s="12">
        <v>9365870</v>
      </c>
      <c r="B512" s="15" t="s">
        <v>515</v>
      </c>
    </row>
    <row r="513" spans="1:2">
      <c r="A513" s="12">
        <v>9365870</v>
      </c>
      <c r="B513" s="15" t="s">
        <v>516</v>
      </c>
    </row>
    <row r="514" spans="1:2">
      <c r="A514" s="12">
        <v>9365870</v>
      </c>
      <c r="B514" s="15" t="s">
        <v>517</v>
      </c>
    </row>
    <row r="515" spans="1:2">
      <c r="A515" s="12">
        <v>9365870</v>
      </c>
      <c r="B515" s="15" t="s">
        <v>518</v>
      </c>
    </row>
    <row r="516" spans="1:2">
      <c r="A516" s="12">
        <v>9365870</v>
      </c>
      <c r="B516" s="15" t="s">
        <v>519</v>
      </c>
    </row>
    <row r="517" spans="1:2">
      <c r="A517" s="12">
        <v>9365870</v>
      </c>
      <c r="B517" s="15" t="s">
        <v>520</v>
      </c>
    </row>
    <row r="518" spans="1:2">
      <c r="A518" s="12">
        <v>9365870</v>
      </c>
      <c r="B518" s="15" t="s">
        <v>521</v>
      </c>
    </row>
    <row r="519" spans="1:2">
      <c r="A519" s="12">
        <v>9365870</v>
      </c>
      <c r="B519" s="15" t="s">
        <v>522</v>
      </c>
    </row>
    <row r="520" spans="1:2">
      <c r="A520" s="12">
        <v>9365870</v>
      </c>
      <c r="B520" s="15" t="s">
        <v>523</v>
      </c>
    </row>
    <row r="521" spans="1:2">
      <c r="A521" s="12">
        <v>9365870</v>
      </c>
      <c r="B521" s="15" t="s">
        <v>524</v>
      </c>
    </row>
    <row r="522" spans="1:2">
      <c r="A522" s="12">
        <v>9365870</v>
      </c>
      <c r="B522" s="15" t="s">
        <v>525</v>
      </c>
    </row>
    <row r="523" spans="1:2">
      <c r="A523" s="12">
        <v>9365870</v>
      </c>
      <c r="B523" s="15" t="s">
        <v>526</v>
      </c>
    </row>
    <row r="524" spans="1:2">
      <c r="A524" s="12">
        <v>9365870</v>
      </c>
      <c r="B524" s="15" t="s">
        <v>527</v>
      </c>
    </row>
    <row r="525" spans="1:2">
      <c r="A525" s="12">
        <v>9365870</v>
      </c>
      <c r="B525" s="15" t="s">
        <v>528</v>
      </c>
    </row>
    <row r="526" spans="1:2">
      <c r="A526" s="12">
        <v>9365870</v>
      </c>
      <c r="B526" s="15" t="s">
        <v>529</v>
      </c>
    </row>
    <row r="527" spans="1:2">
      <c r="A527" s="12">
        <v>9365870</v>
      </c>
      <c r="B527" s="15" t="s">
        <v>530</v>
      </c>
    </row>
    <row r="528" spans="1:2">
      <c r="A528" s="12">
        <v>9365870</v>
      </c>
      <c r="B528" s="15" t="s">
        <v>531</v>
      </c>
    </row>
    <row r="529" spans="1:2">
      <c r="A529" s="12">
        <v>9365870</v>
      </c>
      <c r="B529" s="15" t="s">
        <v>532</v>
      </c>
    </row>
    <row r="530" spans="1:2">
      <c r="A530" s="12">
        <v>9365870</v>
      </c>
      <c r="B530" s="15" t="s">
        <v>533</v>
      </c>
    </row>
    <row r="531" spans="1:2">
      <c r="A531" s="12">
        <v>9365870</v>
      </c>
      <c r="B531" s="15" t="s">
        <v>534</v>
      </c>
    </row>
    <row r="532" spans="1:2">
      <c r="A532" s="12">
        <v>9365870</v>
      </c>
      <c r="B532" s="15" t="s">
        <v>535</v>
      </c>
    </row>
    <row r="533" spans="1:2">
      <c r="A533" s="12">
        <v>9365870</v>
      </c>
      <c r="B533" s="15" t="s">
        <v>536</v>
      </c>
    </row>
    <row r="534" spans="1:2">
      <c r="A534" s="12">
        <v>9365870</v>
      </c>
      <c r="B534" s="15" t="s">
        <v>537</v>
      </c>
    </row>
    <row r="535" spans="1:2">
      <c r="A535" s="12">
        <v>12038505</v>
      </c>
      <c r="B535" s="15" t="s">
        <v>538</v>
      </c>
    </row>
    <row r="536" spans="1:2">
      <c r="A536" s="12">
        <v>12038505</v>
      </c>
      <c r="B536" s="15" t="s">
        <v>539</v>
      </c>
    </row>
    <row r="537" spans="1:2">
      <c r="A537" s="12">
        <v>12038505</v>
      </c>
      <c r="B537" s="15" t="s">
        <v>540</v>
      </c>
    </row>
    <row r="538" spans="1:2">
      <c r="A538" s="12">
        <v>12038505</v>
      </c>
      <c r="B538" s="15" t="s">
        <v>541</v>
      </c>
    </row>
    <row r="539" spans="1:2">
      <c r="A539" s="12">
        <v>12038505</v>
      </c>
      <c r="B539" s="15" t="s">
        <v>542</v>
      </c>
    </row>
    <row r="540" spans="1:2">
      <c r="A540" s="12">
        <v>12038505</v>
      </c>
      <c r="B540" s="15" t="s">
        <v>543</v>
      </c>
    </row>
    <row r="541" spans="1:2">
      <c r="A541" s="12">
        <v>11270082</v>
      </c>
      <c r="B541" s="15" t="s">
        <v>544</v>
      </c>
    </row>
    <row r="542" spans="1:2">
      <c r="A542" s="12">
        <v>11270082</v>
      </c>
      <c r="B542" s="15" t="s">
        <v>545</v>
      </c>
    </row>
    <row r="543" spans="1:2">
      <c r="A543" s="12">
        <v>11270082</v>
      </c>
      <c r="B543" s="15" t="s">
        <v>546</v>
      </c>
    </row>
    <row r="544" spans="1:2">
      <c r="A544" s="12">
        <v>11270082</v>
      </c>
      <c r="B544" s="15" t="s">
        <v>547</v>
      </c>
    </row>
    <row r="545" spans="1:2">
      <c r="A545" s="12">
        <v>11270082</v>
      </c>
      <c r="B545" s="15" t="s">
        <v>548</v>
      </c>
    </row>
    <row r="546" spans="1:2">
      <c r="A546" s="12">
        <v>9344971</v>
      </c>
      <c r="B546" s="15" t="s">
        <v>549</v>
      </c>
    </row>
    <row r="547" spans="1:2">
      <c r="A547" s="12">
        <v>9344971</v>
      </c>
      <c r="B547" s="15" t="s">
        <v>550</v>
      </c>
    </row>
    <row r="548" spans="1:2">
      <c r="A548" s="12">
        <v>9344971</v>
      </c>
      <c r="B548" s="15" t="s">
        <v>551</v>
      </c>
    </row>
    <row r="549" spans="1:2">
      <c r="A549" s="12">
        <v>9344971</v>
      </c>
      <c r="B549" s="15" t="s">
        <v>552</v>
      </c>
    </row>
    <row r="550" spans="1:2">
      <c r="A550" s="12">
        <v>9344971</v>
      </c>
      <c r="B550" s="15" t="s">
        <v>553</v>
      </c>
    </row>
    <row r="551" spans="1:2">
      <c r="A551" s="12">
        <v>9344971</v>
      </c>
      <c r="B551" s="15" t="s">
        <v>554</v>
      </c>
    </row>
    <row r="552" spans="1:2">
      <c r="A552" s="12">
        <v>9344971</v>
      </c>
      <c r="B552" s="15" t="s">
        <v>555</v>
      </c>
    </row>
    <row r="553" spans="1:2">
      <c r="A553" s="12">
        <v>9344971</v>
      </c>
      <c r="B553" s="15" t="s">
        <v>556</v>
      </c>
    </row>
    <row r="554" spans="1:2">
      <c r="A554" s="12">
        <v>9344971</v>
      </c>
      <c r="B554" s="15" t="s">
        <v>557</v>
      </c>
    </row>
    <row r="555" spans="1:2">
      <c r="A555" s="12">
        <v>9344971</v>
      </c>
      <c r="B555" s="15" t="s">
        <v>558</v>
      </c>
    </row>
    <row r="556" spans="1:2">
      <c r="A556" s="12">
        <v>9344971</v>
      </c>
      <c r="B556" s="15" t="s">
        <v>559</v>
      </c>
    </row>
    <row r="557" spans="1:2">
      <c r="A557" s="12">
        <v>9344971</v>
      </c>
      <c r="B557" s="15" t="s">
        <v>560</v>
      </c>
    </row>
    <row r="558" spans="1:2">
      <c r="A558" s="12">
        <v>9258295</v>
      </c>
      <c r="B558" s="15" t="s">
        <v>561</v>
      </c>
    </row>
    <row r="559" spans="1:2">
      <c r="A559" s="12">
        <v>9258295</v>
      </c>
      <c r="B559" s="15" t="s">
        <v>562</v>
      </c>
    </row>
    <row r="560" spans="1:2">
      <c r="A560" s="12">
        <v>9258295</v>
      </c>
      <c r="B560" s="15" t="s">
        <v>563</v>
      </c>
    </row>
    <row r="561" spans="1:2">
      <c r="A561" s="12">
        <v>9258295</v>
      </c>
      <c r="B561" s="15" t="s">
        <v>564</v>
      </c>
    </row>
    <row r="562" spans="1:2">
      <c r="A562" s="12">
        <v>9258295</v>
      </c>
      <c r="B562" s="15" t="s">
        <v>565</v>
      </c>
    </row>
    <row r="563" spans="1:2">
      <c r="A563" s="12">
        <v>9258295</v>
      </c>
      <c r="B563" s="15" t="s">
        <v>566</v>
      </c>
    </row>
    <row r="564" spans="1:2">
      <c r="A564" s="12">
        <v>9258295</v>
      </c>
      <c r="B564" s="15" t="s">
        <v>567</v>
      </c>
    </row>
    <row r="565" spans="1:2">
      <c r="A565" s="12">
        <v>9258295</v>
      </c>
      <c r="B565" s="15" t="s">
        <v>568</v>
      </c>
    </row>
    <row r="566" spans="1:2">
      <c r="A566" s="12">
        <v>9258295</v>
      </c>
      <c r="B566" s="15" t="s">
        <v>569</v>
      </c>
    </row>
    <row r="567" spans="1:2">
      <c r="A567" s="12">
        <v>9258295</v>
      </c>
      <c r="B567" s="15" t="s">
        <v>570</v>
      </c>
    </row>
    <row r="568" spans="1:2">
      <c r="A568" s="12">
        <v>9258295</v>
      </c>
      <c r="B568" s="15" t="s">
        <v>571</v>
      </c>
    </row>
    <row r="569" spans="1:2">
      <c r="A569" s="12">
        <v>9258295</v>
      </c>
      <c r="B569" s="15" t="s">
        <v>572</v>
      </c>
    </row>
    <row r="570" spans="1:2">
      <c r="A570" s="12">
        <v>9258295</v>
      </c>
      <c r="B570" s="15" t="s">
        <v>573</v>
      </c>
    </row>
    <row r="571" spans="1:2">
      <c r="A571" s="12">
        <v>9258295</v>
      </c>
      <c r="B571" s="15" t="s">
        <v>574</v>
      </c>
    </row>
    <row r="572" spans="1:2">
      <c r="A572" s="12">
        <v>9258295</v>
      </c>
      <c r="B572" s="15" t="s">
        <v>575</v>
      </c>
    </row>
    <row r="573" spans="1:2">
      <c r="A573" s="12">
        <v>9258295</v>
      </c>
      <c r="B573" s="15" t="s">
        <v>576</v>
      </c>
    </row>
    <row r="574" spans="1:2">
      <c r="A574" s="12">
        <v>9258295</v>
      </c>
      <c r="B574" s="15" t="s">
        <v>577</v>
      </c>
    </row>
    <row r="575" spans="1:2">
      <c r="A575" s="12">
        <v>9258295</v>
      </c>
      <c r="B575" s="15" t="s">
        <v>578</v>
      </c>
    </row>
    <row r="576" spans="1:2">
      <c r="A576" s="12">
        <v>9258295</v>
      </c>
      <c r="B576" s="15" t="s">
        <v>579</v>
      </c>
    </row>
    <row r="577" spans="1:2">
      <c r="A577" s="12">
        <v>9258295</v>
      </c>
      <c r="B577" s="15" t="s">
        <v>580</v>
      </c>
    </row>
    <row r="578" spans="1:2">
      <c r="A578" s="12">
        <v>9258295</v>
      </c>
      <c r="B578" s="15" t="s">
        <v>581</v>
      </c>
    </row>
    <row r="579" spans="1:2">
      <c r="A579" s="12">
        <v>9258295</v>
      </c>
      <c r="B579" s="15" t="s">
        <v>582</v>
      </c>
    </row>
    <row r="580" spans="1:2">
      <c r="A580" s="12">
        <v>9258295</v>
      </c>
      <c r="B580" s="15" t="s">
        <v>583</v>
      </c>
    </row>
    <row r="581" spans="1:2">
      <c r="A581" s="12">
        <v>9258295</v>
      </c>
      <c r="B581" s="15" t="s">
        <v>584</v>
      </c>
    </row>
    <row r="582" spans="1:2">
      <c r="A582" s="12">
        <v>9258295</v>
      </c>
      <c r="B582" s="15" t="s">
        <v>585</v>
      </c>
    </row>
    <row r="583" spans="1:2">
      <c r="A583" s="12">
        <v>9258295</v>
      </c>
      <c r="B583" s="15" t="s">
        <v>586</v>
      </c>
    </row>
    <row r="584" spans="1:2">
      <c r="A584" s="12">
        <v>9258295</v>
      </c>
      <c r="B584" s="15" t="s">
        <v>587</v>
      </c>
    </row>
    <row r="585" spans="1:2">
      <c r="A585" s="12">
        <v>9258295</v>
      </c>
      <c r="B585" s="15" t="s">
        <v>588</v>
      </c>
    </row>
    <row r="586" spans="1:2">
      <c r="A586" s="12">
        <v>9258295</v>
      </c>
      <c r="B586" s="15" t="s">
        <v>589</v>
      </c>
    </row>
    <row r="587" spans="1:2">
      <c r="A587" s="12">
        <v>9258295</v>
      </c>
      <c r="B587" s="15" t="s">
        <v>590</v>
      </c>
    </row>
    <row r="588" spans="1:2">
      <c r="A588" s="12">
        <v>9535472</v>
      </c>
      <c r="B588" s="15" t="s">
        <v>591</v>
      </c>
    </row>
    <row r="589" spans="1:2">
      <c r="A589" s="12">
        <v>9535472</v>
      </c>
      <c r="B589" s="15" t="s">
        <v>592</v>
      </c>
    </row>
    <row r="590" spans="1:2">
      <c r="A590" s="12">
        <v>9576423</v>
      </c>
      <c r="B590" s="15" t="s">
        <v>593</v>
      </c>
    </row>
    <row r="591" spans="1:2">
      <c r="A591" s="12">
        <v>9576423</v>
      </c>
      <c r="B591" s="15" t="s">
        <v>594</v>
      </c>
    </row>
    <row r="592" spans="1:2">
      <c r="A592" s="12">
        <v>9072424</v>
      </c>
      <c r="B592" s="15" t="s">
        <v>595</v>
      </c>
    </row>
    <row r="593" spans="1:2">
      <c r="A593" s="12">
        <v>9072424</v>
      </c>
      <c r="B593" s="15" t="s">
        <v>596</v>
      </c>
    </row>
    <row r="594" spans="1:2">
      <c r="A594" s="12">
        <v>9072424</v>
      </c>
      <c r="B594" s="15" t="s">
        <v>597</v>
      </c>
    </row>
    <row r="595" spans="1:2">
      <c r="A595" s="12">
        <v>9072424</v>
      </c>
      <c r="B595" s="15" t="s">
        <v>598</v>
      </c>
    </row>
    <row r="596" spans="1:2">
      <c r="A596" s="12">
        <v>9072424</v>
      </c>
      <c r="B596" s="15" t="s">
        <v>599</v>
      </c>
    </row>
    <row r="597" spans="1:2">
      <c r="A597" s="12">
        <v>9072424</v>
      </c>
      <c r="B597" s="15" t="s">
        <v>600</v>
      </c>
    </row>
    <row r="598" spans="1:2">
      <c r="A598" s="12">
        <v>9072424</v>
      </c>
      <c r="B598" s="15" t="s">
        <v>601</v>
      </c>
    </row>
    <row r="599" spans="1:2">
      <c r="A599" s="12">
        <v>9072424</v>
      </c>
      <c r="B599" s="15" t="s">
        <v>602</v>
      </c>
    </row>
    <row r="600" spans="1:2">
      <c r="A600" s="12">
        <v>9072424</v>
      </c>
      <c r="B600" s="15" t="s">
        <v>603</v>
      </c>
    </row>
    <row r="601" spans="1:2">
      <c r="A601" s="12">
        <v>9072424</v>
      </c>
      <c r="B601" s="15" t="s">
        <v>604</v>
      </c>
    </row>
    <row r="602" spans="1:2">
      <c r="A602" s="12">
        <v>9072424</v>
      </c>
      <c r="B602" s="15" t="s">
        <v>605</v>
      </c>
    </row>
    <row r="603" spans="1:2">
      <c r="A603" s="12">
        <v>9072424</v>
      </c>
      <c r="B603" s="15" t="s">
        <v>606</v>
      </c>
    </row>
    <row r="604" spans="1:2">
      <c r="A604" s="12">
        <v>7494614</v>
      </c>
      <c r="B604" s="15" t="s">
        <v>607</v>
      </c>
    </row>
    <row r="605" spans="1:2">
      <c r="A605" s="12">
        <v>7494614</v>
      </c>
      <c r="B605" s="15" t="s">
        <v>608</v>
      </c>
    </row>
    <row r="606" spans="1:2">
      <c r="A606" s="12">
        <v>7494614</v>
      </c>
      <c r="B606" s="15" t="s">
        <v>609</v>
      </c>
    </row>
    <row r="607" spans="1:2">
      <c r="A607" s="12">
        <v>7494614</v>
      </c>
      <c r="B607" s="15" t="s">
        <v>610</v>
      </c>
    </row>
    <row r="608" spans="1:2">
      <c r="A608" s="12">
        <v>7494614</v>
      </c>
      <c r="B608" s="15" t="s">
        <v>611</v>
      </c>
    </row>
    <row r="609" spans="1:2">
      <c r="A609" s="12">
        <v>9979761</v>
      </c>
      <c r="B609" s="15" t="s">
        <v>612</v>
      </c>
    </row>
    <row r="610" spans="1:2">
      <c r="A610" s="12">
        <v>9979761</v>
      </c>
      <c r="B610" s="15" t="s">
        <v>613</v>
      </c>
    </row>
    <row r="611" spans="1:2">
      <c r="A611" s="12">
        <v>9979761</v>
      </c>
      <c r="B611" s="15" t="s">
        <v>614</v>
      </c>
    </row>
    <row r="612" spans="1:2">
      <c r="A612" s="12">
        <v>9979761</v>
      </c>
      <c r="B612" s="15" t="s">
        <v>615</v>
      </c>
    </row>
    <row r="613" spans="1:2">
      <c r="A613" s="12">
        <v>9979761</v>
      </c>
      <c r="B613" s="15" t="s">
        <v>616</v>
      </c>
    </row>
    <row r="614" spans="1:2">
      <c r="A614" s="12">
        <v>9979761</v>
      </c>
      <c r="B614" s="15" t="s">
        <v>617</v>
      </c>
    </row>
    <row r="615" spans="1:2">
      <c r="A615" s="12">
        <v>9979761</v>
      </c>
      <c r="B615" s="15" t="s">
        <v>618</v>
      </c>
    </row>
    <row r="616" spans="1:2">
      <c r="A616" s="12">
        <v>11662690</v>
      </c>
      <c r="B616" s="15" t="s">
        <v>619</v>
      </c>
    </row>
    <row r="617" spans="1:2">
      <c r="A617" s="12">
        <v>11662690</v>
      </c>
      <c r="B617" s="15" t="s">
        <v>620</v>
      </c>
    </row>
    <row r="618" spans="1:2">
      <c r="A618" s="12">
        <v>9899410</v>
      </c>
      <c r="B618" s="15" t="s">
        <v>621</v>
      </c>
    </row>
    <row r="619" spans="1:2">
      <c r="A619" s="12">
        <v>9899410</v>
      </c>
      <c r="B619" s="15" t="s">
        <v>622</v>
      </c>
    </row>
    <row r="620" spans="1:2">
      <c r="A620" s="12">
        <v>9899410</v>
      </c>
      <c r="B620" s="15" t="s">
        <v>623</v>
      </c>
    </row>
    <row r="621" spans="1:2">
      <c r="A621" s="12">
        <v>9899410</v>
      </c>
      <c r="B621" s="15" t="s">
        <v>624</v>
      </c>
    </row>
    <row r="622" spans="1:2">
      <c r="A622" s="12">
        <v>9899410</v>
      </c>
      <c r="B622" s="15" t="s">
        <v>625</v>
      </c>
    </row>
    <row r="623" spans="1:2">
      <c r="A623" s="12">
        <v>9899410</v>
      </c>
      <c r="B623" s="15" t="s">
        <v>626</v>
      </c>
    </row>
    <row r="624" spans="1:2">
      <c r="A624" s="12">
        <v>9899410</v>
      </c>
      <c r="B624" s="15" t="s">
        <v>627</v>
      </c>
    </row>
    <row r="625" spans="1:2">
      <c r="A625" s="12">
        <v>9899410</v>
      </c>
      <c r="B625" s="15" t="s">
        <v>628</v>
      </c>
    </row>
    <row r="626" spans="1:2">
      <c r="A626" s="12">
        <v>9899410</v>
      </c>
      <c r="B626" s="15" t="s">
        <v>629</v>
      </c>
    </row>
    <row r="627" spans="1:2">
      <c r="A627" s="12">
        <v>9899410</v>
      </c>
      <c r="B627" s="15" t="s">
        <v>630</v>
      </c>
    </row>
    <row r="628" spans="1:2">
      <c r="A628" s="12">
        <v>9899410</v>
      </c>
      <c r="B628" s="15" t="s">
        <v>631</v>
      </c>
    </row>
    <row r="629" spans="1:2">
      <c r="A629" s="12">
        <v>9920776</v>
      </c>
      <c r="B629" s="15" t="s">
        <v>632</v>
      </c>
    </row>
    <row r="630" spans="1:2">
      <c r="A630" s="12">
        <v>9920776</v>
      </c>
      <c r="B630" s="15" t="s">
        <v>633</v>
      </c>
    </row>
    <row r="631" spans="1:2">
      <c r="A631" s="12">
        <v>9920776</v>
      </c>
      <c r="B631" s="15" t="s">
        <v>634</v>
      </c>
    </row>
    <row r="632" spans="1:2">
      <c r="A632" s="12">
        <v>9920776</v>
      </c>
      <c r="B632" s="15" t="s">
        <v>635</v>
      </c>
    </row>
    <row r="633" spans="1:2">
      <c r="A633" s="12">
        <v>9920776</v>
      </c>
      <c r="B633" s="15" t="s">
        <v>636</v>
      </c>
    </row>
    <row r="634" spans="1:2">
      <c r="A634" s="12">
        <v>9920776</v>
      </c>
      <c r="B634" s="15" t="s">
        <v>637</v>
      </c>
    </row>
    <row r="635" spans="1:2">
      <c r="A635" s="12">
        <v>9920776</v>
      </c>
      <c r="B635" s="15" t="s">
        <v>638</v>
      </c>
    </row>
    <row r="636" spans="1:2">
      <c r="A636" s="12">
        <v>9920776</v>
      </c>
      <c r="B636" s="15" t="s">
        <v>639</v>
      </c>
    </row>
    <row r="637" spans="1:2">
      <c r="A637" s="12">
        <v>9920776</v>
      </c>
      <c r="B637" s="15" t="s">
        <v>640</v>
      </c>
    </row>
    <row r="638" spans="1:2">
      <c r="A638" s="12">
        <v>9920776</v>
      </c>
      <c r="B638" s="15" t="s">
        <v>641</v>
      </c>
    </row>
    <row r="639" spans="1:2">
      <c r="A639" s="12">
        <v>9920776</v>
      </c>
      <c r="B639" s="15" t="s">
        <v>642</v>
      </c>
    </row>
    <row r="640" spans="1:2">
      <c r="A640" s="12">
        <v>9920776</v>
      </c>
      <c r="B640" s="15" t="s">
        <v>643</v>
      </c>
    </row>
    <row r="641" spans="1:2">
      <c r="A641" s="12">
        <v>9920776</v>
      </c>
      <c r="B641" s="15" t="s">
        <v>644</v>
      </c>
    </row>
    <row r="642" spans="1:2">
      <c r="A642" s="12">
        <v>9920776</v>
      </c>
      <c r="B642" s="15" t="s">
        <v>645</v>
      </c>
    </row>
    <row r="643" spans="1:2">
      <c r="A643" s="12">
        <v>9920776</v>
      </c>
      <c r="B643" s="15" t="s">
        <v>646</v>
      </c>
    </row>
    <row r="644" spans="1:2">
      <c r="A644" s="12">
        <v>9920776</v>
      </c>
      <c r="B644" s="15" t="s">
        <v>647</v>
      </c>
    </row>
    <row r="645" spans="1:2">
      <c r="A645" s="12">
        <v>9920776</v>
      </c>
      <c r="B645" s="15" t="s">
        <v>648</v>
      </c>
    </row>
    <row r="646" spans="1:2">
      <c r="A646" s="12">
        <v>9920776</v>
      </c>
      <c r="B646" s="15" t="s">
        <v>649</v>
      </c>
    </row>
    <row r="647" spans="1:2">
      <c r="A647" s="12">
        <v>9314533</v>
      </c>
      <c r="B647" s="15" t="s">
        <v>650</v>
      </c>
    </row>
    <row r="648" spans="1:2">
      <c r="A648" s="12">
        <v>9314533</v>
      </c>
      <c r="B648" s="15" t="s">
        <v>651</v>
      </c>
    </row>
    <row r="649" spans="1:2">
      <c r="A649" s="12">
        <v>9314533</v>
      </c>
      <c r="B649" s="15" t="s">
        <v>652</v>
      </c>
    </row>
    <row r="650" spans="1:2">
      <c r="A650" s="12">
        <v>9314533</v>
      </c>
      <c r="B650" s="15" t="s">
        <v>653</v>
      </c>
    </row>
    <row r="651" spans="1:2">
      <c r="A651" s="12">
        <v>9314533</v>
      </c>
      <c r="B651" s="15" t="s">
        <v>654</v>
      </c>
    </row>
    <row r="652" spans="1:2">
      <c r="A652" s="12">
        <v>9314533</v>
      </c>
      <c r="B652" s="15" t="s">
        <v>655</v>
      </c>
    </row>
    <row r="653" spans="1:2">
      <c r="A653" s="12">
        <v>9314533</v>
      </c>
      <c r="B653" s="15" t="s">
        <v>656</v>
      </c>
    </row>
    <row r="654" spans="1:2">
      <c r="A654" s="12">
        <v>9314533</v>
      </c>
      <c r="B654" s="15" t="s">
        <v>657</v>
      </c>
    </row>
    <row r="655" spans="1:2">
      <c r="A655" s="12">
        <v>9314533</v>
      </c>
      <c r="B655" s="15" t="s">
        <v>658</v>
      </c>
    </row>
    <row r="656" spans="1:2">
      <c r="A656" s="12">
        <v>9314533</v>
      </c>
      <c r="B656" s="15" t="s">
        <v>659</v>
      </c>
    </row>
    <row r="657" spans="1:2">
      <c r="A657" s="12">
        <v>9314533</v>
      </c>
      <c r="B657" s="15" t="s">
        <v>660</v>
      </c>
    </row>
    <row r="658" spans="1:2">
      <c r="A658" s="12">
        <v>9314533</v>
      </c>
      <c r="B658" s="15" t="s">
        <v>661</v>
      </c>
    </row>
    <row r="659" spans="1:2">
      <c r="A659" s="12">
        <v>9314533</v>
      </c>
      <c r="B659" s="15" t="s">
        <v>662</v>
      </c>
    </row>
    <row r="660" spans="1:2">
      <c r="A660" s="12">
        <v>9314533</v>
      </c>
      <c r="B660" s="15" t="s">
        <v>663</v>
      </c>
    </row>
    <row r="661" spans="1:2">
      <c r="A661" s="12">
        <v>9314533</v>
      </c>
      <c r="B661" s="15" t="s">
        <v>664</v>
      </c>
    </row>
    <row r="662" spans="1:2">
      <c r="A662" s="12">
        <v>9314533</v>
      </c>
      <c r="B662" s="15" t="s">
        <v>665</v>
      </c>
    </row>
    <row r="663" spans="1:2">
      <c r="A663" s="12">
        <v>9314533</v>
      </c>
      <c r="B663" s="15" t="s">
        <v>666</v>
      </c>
    </row>
    <row r="664" spans="1:2">
      <c r="A664" s="12">
        <v>9314533</v>
      </c>
      <c r="B664" s="15" t="s">
        <v>667</v>
      </c>
    </row>
    <row r="665" spans="1:2">
      <c r="A665" s="12">
        <v>9314533</v>
      </c>
      <c r="B665" s="15" t="s">
        <v>668</v>
      </c>
    </row>
    <row r="666" spans="1:2">
      <c r="A666" s="12">
        <v>9314533</v>
      </c>
      <c r="B666" s="15" t="s">
        <v>669</v>
      </c>
    </row>
    <row r="667" spans="1:2">
      <c r="A667" s="12">
        <v>9314533</v>
      </c>
      <c r="B667" s="15" t="s">
        <v>670</v>
      </c>
    </row>
    <row r="668" spans="1:2">
      <c r="A668" s="12">
        <v>9314533</v>
      </c>
      <c r="B668" s="15" t="s">
        <v>671</v>
      </c>
    </row>
    <row r="669" spans="1:2">
      <c r="A669" s="12">
        <v>9314533</v>
      </c>
      <c r="B669" s="15" t="s">
        <v>672</v>
      </c>
    </row>
    <row r="670" spans="1:2">
      <c r="A670" s="12">
        <v>9314533</v>
      </c>
      <c r="B670" s="15" t="s">
        <v>673</v>
      </c>
    </row>
    <row r="671" spans="1:2">
      <c r="A671" s="12">
        <v>9314533</v>
      </c>
      <c r="B671" s="15" t="s">
        <v>674</v>
      </c>
    </row>
    <row r="672" spans="1:2">
      <c r="A672" s="12">
        <v>9314533</v>
      </c>
      <c r="B672" s="15" t="s">
        <v>675</v>
      </c>
    </row>
    <row r="673" spans="1:2">
      <c r="A673" s="12">
        <v>9314533</v>
      </c>
      <c r="B673" s="15" t="s">
        <v>676</v>
      </c>
    </row>
    <row r="674" spans="1:2">
      <c r="A674" s="12">
        <v>9314533</v>
      </c>
      <c r="B674" s="15" t="s">
        <v>677</v>
      </c>
    </row>
    <row r="675" spans="1:2">
      <c r="A675" s="12">
        <v>9314533</v>
      </c>
      <c r="B675" s="15" t="s">
        <v>678</v>
      </c>
    </row>
    <row r="676" spans="1:2">
      <c r="A676" s="12">
        <v>9314533</v>
      </c>
      <c r="B676" s="15" t="s">
        <v>679</v>
      </c>
    </row>
    <row r="677" spans="1:2">
      <c r="A677" s="12">
        <v>9314533</v>
      </c>
      <c r="B677" s="15" t="s">
        <v>680</v>
      </c>
    </row>
    <row r="678" spans="1:2">
      <c r="A678" s="12">
        <v>9314533</v>
      </c>
      <c r="B678" s="15" t="s">
        <v>681</v>
      </c>
    </row>
    <row r="679" spans="1:2">
      <c r="A679" s="12">
        <v>9314533</v>
      </c>
      <c r="B679" s="15" t="s">
        <v>682</v>
      </c>
    </row>
    <row r="680" spans="1:2">
      <c r="A680" s="12">
        <v>9819976</v>
      </c>
      <c r="B680" s="15" t="s">
        <v>683</v>
      </c>
    </row>
    <row r="681" spans="1:2">
      <c r="A681" s="12">
        <v>9819976</v>
      </c>
      <c r="B681" s="15" t="s">
        <v>684</v>
      </c>
    </row>
    <row r="682" spans="1:2">
      <c r="A682" s="12">
        <v>9819976</v>
      </c>
      <c r="B682" s="15" t="s">
        <v>685</v>
      </c>
    </row>
    <row r="683" spans="1:2">
      <c r="A683" s="12">
        <v>9819976</v>
      </c>
      <c r="B683" s="15" t="s">
        <v>686</v>
      </c>
    </row>
    <row r="684" spans="1:2">
      <c r="A684" s="12">
        <v>9819976</v>
      </c>
      <c r="B684" s="15" t="s">
        <v>687</v>
      </c>
    </row>
    <row r="685" spans="1:2">
      <c r="A685" s="12">
        <v>9819976</v>
      </c>
      <c r="B685" s="15" t="s">
        <v>688</v>
      </c>
    </row>
    <row r="686" spans="1:2">
      <c r="A686" s="12">
        <v>9819976</v>
      </c>
      <c r="B686" s="15" t="s">
        <v>689</v>
      </c>
    </row>
    <row r="687" spans="1:2">
      <c r="A687" s="12">
        <v>9819976</v>
      </c>
      <c r="B687" s="15" t="s">
        <v>690</v>
      </c>
    </row>
    <row r="688" spans="1:2">
      <c r="A688" s="12">
        <v>11115199</v>
      </c>
      <c r="B688" s="15" t="s">
        <v>691</v>
      </c>
    </row>
    <row r="689" spans="1:2">
      <c r="A689" s="12">
        <v>11115199</v>
      </c>
      <c r="B689" s="15" t="s">
        <v>692</v>
      </c>
    </row>
    <row r="690" spans="1:2">
      <c r="A690" s="12">
        <v>11115199</v>
      </c>
      <c r="B690" s="15" t="s">
        <v>693</v>
      </c>
    </row>
    <row r="691" spans="1:2">
      <c r="A691" s="12">
        <v>11115199</v>
      </c>
      <c r="B691" s="15" t="s">
        <v>694</v>
      </c>
    </row>
    <row r="692" spans="1:2">
      <c r="A692" s="12">
        <v>11115199</v>
      </c>
      <c r="B692" s="15" t="s">
        <v>695</v>
      </c>
    </row>
    <row r="693" spans="1:2">
      <c r="A693" s="12">
        <v>11115199</v>
      </c>
      <c r="B693" s="15" t="s">
        <v>696</v>
      </c>
    </row>
    <row r="694" spans="1:2">
      <c r="A694" s="12">
        <v>11115199</v>
      </c>
      <c r="B694" s="15" t="s">
        <v>697</v>
      </c>
    </row>
    <row r="695" spans="1:2">
      <c r="A695" s="12">
        <v>8975165</v>
      </c>
      <c r="B695" s="15" t="s">
        <v>698</v>
      </c>
    </row>
    <row r="696" spans="1:2">
      <c r="A696" s="12">
        <v>8975165</v>
      </c>
      <c r="B696" s="15" t="s">
        <v>699</v>
      </c>
    </row>
    <row r="697" spans="1:2">
      <c r="A697" s="12">
        <v>8975165</v>
      </c>
      <c r="B697" s="15" t="s">
        <v>700</v>
      </c>
    </row>
    <row r="698" spans="1:2">
      <c r="A698" s="12">
        <v>8975165</v>
      </c>
      <c r="B698" s="15" t="s">
        <v>701</v>
      </c>
    </row>
    <row r="699" spans="1:2">
      <c r="A699" s="12">
        <v>8975165</v>
      </c>
      <c r="B699" s="15" t="s">
        <v>702</v>
      </c>
    </row>
    <row r="700" spans="1:2">
      <c r="A700" s="12">
        <v>8975165</v>
      </c>
      <c r="B700" s="15" t="s">
        <v>703</v>
      </c>
    </row>
    <row r="701" spans="1:2">
      <c r="A701" s="12">
        <v>8975165</v>
      </c>
      <c r="B701" s="15" t="s">
        <v>704</v>
      </c>
    </row>
    <row r="702" spans="1:2">
      <c r="A702" s="12">
        <v>10488755</v>
      </c>
      <c r="B702" s="15" t="s">
        <v>705</v>
      </c>
    </row>
    <row r="703" spans="1:2">
      <c r="A703" s="12">
        <v>10488755</v>
      </c>
      <c r="B703" s="15" t="s">
        <v>706</v>
      </c>
    </row>
    <row r="704" spans="1:2">
      <c r="A704" s="12">
        <v>10488755</v>
      </c>
      <c r="B704" s="15" t="s">
        <v>707</v>
      </c>
    </row>
    <row r="705" spans="1:2">
      <c r="A705" s="12">
        <v>11594311</v>
      </c>
      <c r="B705" s="15" t="s">
        <v>708</v>
      </c>
    </row>
    <row r="706" spans="1:2">
      <c r="A706" s="12">
        <v>8195644</v>
      </c>
      <c r="B706" s="15" t="s">
        <v>709</v>
      </c>
    </row>
    <row r="707" spans="1:2">
      <c r="A707" s="12">
        <v>8195644</v>
      </c>
      <c r="B707" s="15" t="s">
        <v>710</v>
      </c>
    </row>
    <row r="708" spans="1:2">
      <c r="A708" s="12">
        <v>8195644</v>
      </c>
      <c r="B708" s="15" t="s">
        <v>711</v>
      </c>
    </row>
    <row r="709" spans="1:2">
      <c r="A709" s="12">
        <v>8195644</v>
      </c>
      <c r="B709" s="15" t="s">
        <v>712</v>
      </c>
    </row>
    <row r="710" spans="1:2">
      <c r="A710" s="12">
        <v>8195644</v>
      </c>
      <c r="B710" s="15" t="s">
        <v>713</v>
      </c>
    </row>
    <row r="711" spans="1:2">
      <c r="A711" s="12">
        <v>8195644</v>
      </c>
      <c r="B711" s="15" t="s">
        <v>714</v>
      </c>
    </row>
    <row r="712" spans="1:2">
      <c r="A712" s="12">
        <v>8195644</v>
      </c>
      <c r="B712" s="15" t="s">
        <v>715</v>
      </c>
    </row>
    <row r="713" spans="1:2">
      <c r="A713" s="12">
        <v>8195644</v>
      </c>
      <c r="B713" s="15" t="s">
        <v>716</v>
      </c>
    </row>
    <row r="714" spans="1:2">
      <c r="A714" s="12">
        <v>10038920</v>
      </c>
      <c r="B714" s="15" t="s">
        <v>717</v>
      </c>
    </row>
    <row r="715" spans="1:2">
      <c r="A715" s="12">
        <v>10038920</v>
      </c>
      <c r="B715" s="15" t="s">
        <v>718</v>
      </c>
    </row>
    <row r="716" spans="1:2">
      <c r="A716" s="12">
        <v>10038920</v>
      </c>
      <c r="B716" s="15" t="s">
        <v>719</v>
      </c>
    </row>
    <row r="717" spans="1:2">
      <c r="A717" s="12">
        <v>10038920</v>
      </c>
      <c r="B717" s="15" t="s">
        <v>720</v>
      </c>
    </row>
    <row r="718" spans="1:2">
      <c r="A718" s="12">
        <v>10038920</v>
      </c>
      <c r="B718" s="15" t="s">
        <v>721</v>
      </c>
    </row>
    <row r="719" spans="1:2">
      <c r="A719" s="12">
        <v>10038920</v>
      </c>
      <c r="B719" s="15" t="s">
        <v>722</v>
      </c>
    </row>
    <row r="720" spans="1:2">
      <c r="A720" s="12">
        <v>10038920</v>
      </c>
      <c r="B720" s="15" t="s">
        <v>723</v>
      </c>
    </row>
    <row r="721" spans="1:2">
      <c r="A721" s="12">
        <v>10038920</v>
      </c>
      <c r="B721" s="15" t="s">
        <v>724</v>
      </c>
    </row>
    <row r="722" spans="1:2">
      <c r="A722" s="12">
        <v>10038920</v>
      </c>
      <c r="B722" s="15" t="s">
        <v>725</v>
      </c>
    </row>
    <row r="723" spans="1:2">
      <c r="A723" s="12">
        <v>10038920</v>
      </c>
      <c r="B723" s="15" t="s">
        <v>726</v>
      </c>
    </row>
    <row r="724" spans="1:2">
      <c r="A724" s="12">
        <v>10038920</v>
      </c>
      <c r="B724" s="15" t="s">
        <v>727</v>
      </c>
    </row>
    <row r="725" spans="1:2">
      <c r="A725" s="12">
        <v>10038920</v>
      </c>
      <c r="B725" s="15" t="s">
        <v>728</v>
      </c>
    </row>
    <row r="726" spans="1:2">
      <c r="A726" s="12">
        <v>10038920</v>
      </c>
      <c r="B726" s="15" t="s">
        <v>729</v>
      </c>
    </row>
    <row r="727" spans="1:2">
      <c r="A727" s="12">
        <v>10038920</v>
      </c>
      <c r="B727" s="15" t="s">
        <v>730</v>
      </c>
    </row>
    <row r="728" spans="1:2">
      <c r="A728" s="12">
        <v>10038920</v>
      </c>
      <c r="B728" s="15" t="s">
        <v>731</v>
      </c>
    </row>
    <row r="729" spans="1:2">
      <c r="A729" s="12">
        <v>10038920</v>
      </c>
      <c r="B729" s="15" t="s">
        <v>732</v>
      </c>
    </row>
    <row r="730" spans="1:2">
      <c r="A730" s="12">
        <v>10038920</v>
      </c>
      <c r="B730" s="15" t="s">
        <v>733</v>
      </c>
    </row>
    <row r="731" spans="1:2">
      <c r="A731" s="12">
        <v>10038920</v>
      </c>
      <c r="B731" s="15" t="s">
        <v>734</v>
      </c>
    </row>
    <row r="732" spans="1:2">
      <c r="A732" s="12">
        <v>10038920</v>
      </c>
      <c r="B732" s="15" t="s">
        <v>735</v>
      </c>
    </row>
    <row r="733" spans="1:2">
      <c r="A733" s="12">
        <v>10038920</v>
      </c>
      <c r="B733" s="15" t="s">
        <v>736</v>
      </c>
    </row>
    <row r="734" spans="1:2">
      <c r="A734" s="12">
        <v>10038920</v>
      </c>
      <c r="B734" s="15" t="s">
        <v>737</v>
      </c>
    </row>
    <row r="735" spans="1:2">
      <c r="A735" s="12">
        <v>10038920</v>
      </c>
      <c r="B735" s="15" t="s">
        <v>738</v>
      </c>
    </row>
    <row r="736" spans="1:2">
      <c r="A736" s="12">
        <v>10038920</v>
      </c>
      <c r="B736" s="15" t="s">
        <v>739</v>
      </c>
    </row>
    <row r="737" spans="1:2">
      <c r="A737" s="12">
        <v>10038920</v>
      </c>
      <c r="B737" s="15" t="s">
        <v>740</v>
      </c>
    </row>
    <row r="738" spans="1:2">
      <c r="A738" s="12">
        <v>10038920</v>
      </c>
      <c r="B738" s="15" t="s">
        <v>741</v>
      </c>
    </row>
    <row r="739" spans="1:2">
      <c r="A739" s="12">
        <v>10038920</v>
      </c>
      <c r="B739" s="15" t="s">
        <v>742</v>
      </c>
    </row>
    <row r="740" spans="1:2">
      <c r="A740" s="12">
        <v>10038920</v>
      </c>
      <c r="B740" s="15" t="s">
        <v>743</v>
      </c>
    </row>
    <row r="741" spans="1:2">
      <c r="A741" s="12">
        <v>10038920</v>
      </c>
      <c r="B741" s="15" t="s">
        <v>744</v>
      </c>
    </row>
    <row r="742" spans="1:2">
      <c r="A742" s="12">
        <v>10038920</v>
      </c>
      <c r="B742" s="15" t="s">
        <v>745</v>
      </c>
    </row>
    <row r="743" spans="1:2">
      <c r="A743" s="12">
        <v>10038920</v>
      </c>
      <c r="B743" s="15" t="s">
        <v>746</v>
      </c>
    </row>
    <row r="744" spans="1:2">
      <c r="A744" s="12">
        <v>10038920</v>
      </c>
      <c r="B744" s="15" t="s">
        <v>747</v>
      </c>
    </row>
    <row r="745" spans="1:2">
      <c r="A745" s="12">
        <v>10038920</v>
      </c>
      <c r="B745" s="15" t="s">
        <v>748</v>
      </c>
    </row>
    <row r="746" spans="1:2">
      <c r="A746" s="12">
        <v>10038920</v>
      </c>
      <c r="B746" s="15" t="s">
        <v>749</v>
      </c>
    </row>
    <row r="747" spans="1:2">
      <c r="A747" s="12">
        <v>10038920</v>
      </c>
      <c r="B747" s="15" t="s">
        <v>750</v>
      </c>
    </row>
    <row r="748" spans="1:2">
      <c r="A748" s="12">
        <v>10038920</v>
      </c>
      <c r="B748" s="15" t="s">
        <v>751</v>
      </c>
    </row>
    <row r="749" spans="1:2">
      <c r="A749" s="12">
        <v>10038920</v>
      </c>
      <c r="B749" s="15" t="s">
        <v>752</v>
      </c>
    </row>
    <row r="750" spans="1:2">
      <c r="A750" s="12">
        <v>10038920</v>
      </c>
      <c r="B750" s="15" t="s">
        <v>753</v>
      </c>
    </row>
    <row r="751" spans="1:2">
      <c r="A751" s="12">
        <v>10038920</v>
      </c>
      <c r="B751" s="15" t="s">
        <v>754</v>
      </c>
    </row>
    <row r="752" spans="1:2">
      <c r="A752" s="12">
        <v>10038920</v>
      </c>
      <c r="B752" s="15" t="s">
        <v>755</v>
      </c>
    </row>
    <row r="753" spans="1:2">
      <c r="A753" s="12">
        <v>10038920</v>
      </c>
      <c r="B753" s="15" t="s">
        <v>756</v>
      </c>
    </row>
    <row r="754" spans="1:2">
      <c r="A754" s="12">
        <v>10038920</v>
      </c>
      <c r="B754" s="15" t="s">
        <v>757</v>
      </c>
    </row>
    <row r="755" spans="1:2">
      <c r="A755" s="12">
        <v>9230108</v>
      </c>
      <c r="B755" s="15" t="s">
        <v>758</v>
      </c>
    </row>
    <row r="756" spans="1:2">
      <c r="A756" s="12">
        <v>9230108</v>
      </c>
      <c r="B756" s="15" t="s">
        <v>759</v>
      </c>
    </row>
    <row r="757" spans="1:2">
      <c r="A757" s="12">
        <v>9230108</v>
      </c>
      <c r="B757" s="15" t="s">
        <v>760</v>
      </c>
    </row>
    <row r="758" spans="1:2">
      <c r="A758" s="12">
        <v>9230108</v>
      </c>
      <c r="B758" s="15" t="s">
        <v>761</v>
      </c>
    </row>
    <row r="759" spans="1:2">
      <c r="A759" s="12">
        <v>9230108</v>
      </c>
      <c r="B759" s="15" t="s">
        <v>762</v>
      </c>
    </row>
    <row r="760" spans="1:2">
      <c r="A760" s="12">
        <v>9230108</v>
      </c>
      <c r="B760" s="15" t="s">
        <v>763</v>
      </c>
    </row>
    <row r="761" spans="1:2">
      <c r="A761" s="12">
        <v>9230108</v>
      </c>
      <c r="B761" s="15" t="s">
        <v>764</v>
      </c>
    </row>
    <row r="762" spans="1:2">
      <c r="A762" s="12">
        <v>9230108</v>
      </c>
      <c r="B762" s="15" t="s">
        <v>765</v>
      </c>
    </row>
    <row r="763" spans="1:2">
      <c r="A763" s="12">
        <v>9230108</v>
      </c>
      <c r="B763" s="15" t="s">
        <v>766</v>
      </c>
    </row>
    <row r="764" spans="1:2">
      <c r="A764" s="12">
        <v>9230108</v>
      </c>
      <c r="B764" s="15" t="s">
        <v>767</v>
      </c>
    </row>
    <row r="765" spans="1:2">
      <c r="A765" s="12">
        <v>9230108</v>
      </c>
      <c r="B765" s="15" t="s">
        <v>768</v>
      </c>
    </row>
    <row r="766" spans="1:2">
      <c r="A766" s="12">
        <v>9230108</v>
      </c>
      <c r="B766" s="15" t="s">
        <v>769</v>
      </c>
    </row>
    <row r="767" spans="1:2">
      <c r="A767" s="12">
        <v>9230108</v>
      </c>
      <c r="B767" s="15" t="s">
        <v>770</v>
      </c>
    </row>
    <row r="768" spans="1:2">
      <c r="A768" s="12">
        <v>9230108</v>
      </c>
      <c r="B768" s="15" t="s">
        <v>771</v>
      </c>
    </row>
    <row r="769" spans="1:2">
      <c r="A769" s="12">
        <v>9230108</v>
      </c>
      <c r="B769" s="15" t="s">
        <v>772</v>
      </c>
    </row>
    <row r="770" spans="1:2">
      <c r="A770" s="12">
        <v>9230108</v>
      </c>
      <c r="B770" s="15" t="s">
        <v>773</v>
      </c>
    </row>
    <row r="771" spans="1:2">
      <c r="A771" s="12">
        <v>9230108</v>
      </c>
      <c r="B771" s="15" t="s">
        <v>774</v>
      </c>
    </row>
    <row r="772" spans="1:2">
      <c r="A772" s="12">
        <v>9230108</v>
      </c>
      <c r="B772" s="15" t="s">
        <v>775</v>
      </c>
    </row>
    <row r="773" spans="1:2">
      <c r="A773" s="12">
        <v>9230108</v>
      </c>
      <c r="B773" s="15" t="s">
        <v>776</v>
      </c>
    </row>
    <row r="774" spans="1:2">
      <c r="A774" s="12">
        <v>9230108</v>
      </c>
      <c r="B774" s="15" t="s">
        <v>777</v>
      </c>
    </row>
    <row r="775" spans="1:2">
      <c r="A775" s="12">
        <v>9230108</v>
      </c>
      <c r="B775" s="15" t="s">
        <v>778</v>
      </c>
    </row>
    <row r="776" spans="1:2">
      <c r="A776" s="12">
        <v>9230108</v>
      </c>
      <c r="B776" s="15" t="s">
        <v>779</v>
      </c>
    </row>
    <row r="777" spans="1:2">
      <c r="A777" s="12">
        <v>9230108</v>
      </c>
      <c r="B777" s="15" t="s">
        <v>780</v>
      </c>
    </row>
    <row r="778" spans="1:2">
      <c r="A778" s="12">
        <v>9230108</v>
      </c>
      <c r="B778" s="15" t="s">
        <v>781</v>
      </c>
    </row>
    <row r="779" spans="1:2">
      <c r="A779" s="12">
        <v>9230108</v>
      </c>
      <c r="B779" s="15" t="s">
        <v>782</v>
      </c>
    </row>
    <row r="780" spans="1:2">
      <c r="A780" s="12">
        <v>9230108</v>
      </c>
      <c r="B780" s="15" t="s">
        <v>783</v>
      </c>
    </row>
    <row r="781" spans="1:2">
      <c r="A781" s="12">
        <v>9230108</v>
      </c>
      <c r="B781" s="15" t="s">
        <v>784</v>
      </c>
    </row>
    <row r="782" spans="1:2">
      <c r="A782" s="12">
        <v>9230108</v>
      </c>
      <c r="B782" s="15" t="s">
        <v>785</v>
      </c>
    </row>
    <row r="783" spans="1:2">
      <c r="A783" s="12">
        <v>9230108</v>
      </c>
      <c r="B783" s="15" t="s">
        <v>786</v>
      </c>
    </row>
    <row r="784" spans="1:2">
      <c r="A784" s="12">
        <v>9230108</v>
      </c>
      <c r="B784" s="15" t="s">
        <v>787</v>
      </c>
    </row>
    <row r="785" spans="1:2">
      <c r="A785" s="12">
        <v>9230108</v>
      </c>
      <c r="B785" s="15" t="s">
        <v>788</v>
      </c>
    </row>
    <row r="786" spans="1:2">
      <c r="A786" s="12">
        <v>9230108</v>
      </c>
      <c r="B786" s="15" t="s">
        <v>789</v>
      </c>
    </row>
    <row r="787" spans="1:2">
      <c r="A787" s="12">
        <v>9230108</v>
      </c>
      <c r="B787" s="15" t="s">
        <v>790</v>
      </c>
    </row>
    <row r="788" spans="1:2">
      <c r="A788" s="12">
        <v>12332369</v>
      </c>
      <c r="B788" s="15" t="s">
        <v>791</v>
      </c>
    </row>
    <row r="789" spans="1:2">
      <c r="A789" s="12">
        <v>12332369</v>
      </c>
      <c r="B789" s="15" t="s">
        <v>792</v>
      </c>
    </row>
    <row r="790" spans="1:2">
      <c r="A790" s="12">
        <v>12332369</v>
      </c>
      <c r="B790" s="15" t="s">
        <v>793</v>
      </c>
    </row>
    <row r="791" spans="1:2">
      <c r="A791" s="12">
        <v>12332369</v>
      </c>
      <c r="B791" s="15" t="s">
        <v>794</v>
      </c>
    </row>
    <row r="792" spans="1:2">
      <c r="A792" s="12">
        <v>12332369</v>
      </c>
      <c r="B792" s="15" t="s">
        <v>795</v>
      </c>
    </row>
    <row r="793" spans="1:2">
      <c r="A793" s="12">
        <v>12332369</v>
      </c>
      <c r="B793" s="15" t="s">
        <v>796</v>
      </c>
    </row>
    <row r="794" spans="1:2">
      <c r="A794" s="12">
        <v>12332369</v>
      </c>
      <c r="B794" s="15" t="s">
        <v>797</v>
      </c>
    </row>
    <row r="795" spans="1:2">
      <c r="A795" s="12">
        <v>7181265</v>
      </c>
      <c r="B795" s="15" t="s">
        <v>798</v>
      </c>
    </row>
    <row r="796" spans="1:2">
      <c r="A796" s="12">
        <v>12078323</v>
      </c>
      <c r="B796" s="15" t="s">
        <v>799</v>
      </c>
    </row>
    <row r="797" spans="1:2">
      <c r="A797" s="12">
        <v>12078323</v>
      </c>
      <c r="B797" s="15" t="s">
        <v>800</v>
      </c>
    </row>
    <row r="798" spans="1:2">
      <c r="A798" s="12">
        <v>12100910</v>
      </c>
      <c r="B798" s="15" t="s">
        <v>801</v>
      </c>
    </row>
    <row r="799" spans="1:2">
      <c r="A799" s="12">
        <v>12100910</v>
      </c>
      <c r="B799" s="15" t="s">
        <v>802</v>
      </c>
    </row>
    <row r="800" spans="1:2">
      <c r="A800" s="12">
        <v>12100910</v>
      </c>
      <c r="B800" s="15" t="s">
        <v>803</v>
      </c>
    </row>
    <row r="801" spans="1:2">
      <c r="A801" s="12">
        <v>12100910</v>
      </c>
      <c r="B801" s="15" t="s">
        <v>804</v>
      </c>
    </row>
    <row r="802" spans="1:2">
      <c r="A802" s="12">
        <v>12100910</v>
      </c>
      <c r="B802" s="15" t="s">
        <v>805</v>
      </c>
    </row>
    <row r="803" spans="1:2">
      <c r="A803" s="12">
        <v>12100910</v>
      </c>
      <c r="B803" s="15" t="s">
        <v>806</v>
      </c>
    </row>
    <row r="804" spans="1:2">
      <c r="A804" s="12">
        <v>12100910</v>
      </c>
      <c r="B804" s="15" t="s">
        <v>807</v>
      </c>
    </row>
    <row r="805" spans="1:2">
      <c r="A805" s="12">
        <v>8751302</v>
      </c>
      <c r="B805" s="15" t="s">
        <v>808</v>
      </c>
    </row>
    <row r="806" spans="1:2">
      <c r="A806" s="12">
        <v>8751302</v>
      </c>
      <c r="B806" s="15" t="s">
        <v>809</v>
      </c>
    </row>
    <row r="807" spans="1:2">
      <c r="A807" s="12">
        <v>8751302</v>
      </c>
      <c r="B807" s="15" t="s">
        <v>810</v>
      </c>
    </row>
    <row r="808" spans="1:2">
      <c r="A808" s="12">
        <v>8751302</v>
      </c>
      <c r="B808" s="15" t="s">
        <v>811</v>
      </c>
    </row>
    <row r="809" spans="1:2">
      <c r="A809" s="12">
        <v>8751302</v>
      </c>
      <c r="B809" s="15" t="s">
        <v>812</v>
      </c>
    </row>
    <row r="810" spans="1:2">
      <c r="A810" s="12">
        <v>8751302</v>
      </c>
      <c r="B810" s="15" t="s">
        <v>813</v>
      </c>
    </row>
    <row r="811" spans="1:2">
      <c r="A811" s="12">
        <v>8751302</v>
      </c>
      <c r="B811" s="15" t="s">
        <v>814</v>
      </c>
    </row>
    <row r="812" spans="1:2">
      <c r="A812" s="12">
        <v>8751302</v>
      </c>
      <c r="B812" s="15" t="s">
        <v>815</v>
      </c>
    </row>
    <row r="813" spans="1:2">
      <c r="A813" s="12">
        <v>8751302</v>
      </c>
      <c r="B813" s="15" t="s">
        <v>816</v>
      </c>
    </row>
    <row r="814" spans="1:2">
      <c r="A814" s="12">
        <v>8751302</v>
      </c>
      <c r="B814" s="15" t="s">
        <v>817</v>
      </c>
    </row>
    <row r="815" spans="1:2">
      <c r="A815" s="12">
        <v>8751302</v>
      </c>
      <c r="B815" s="15" t="s">
        <v>818</v>
      </c>
    </row>
    <row r="816" spans="1:2">
      <c r="A816" s="12">
        <v>8751302</v>
      </c>
      <c r="B816" s="15" t="s">
        <v>819</v>
      </c>
    </row>
    <row r="817" spans="1:2">
      <c r="A817" s="12">
        <v>8751302</v>
      </c>
      <c r="B817" s="15" t="s">
        <v>820</v>
      </c>
    </row>
    <row r="818" spans="1:2">
      <c r="A818" s="12">
        <v>8751302</v>
      </c>
      <c r="B818" s="15" t="s">
        <v>821</v>
      </c>
    </row>
    <row r="819" spans="1:2">
      <c r="A819" s="12">
        <v>8751302</v>
      </c>
      <c r="B819" s="15" t="s">
        <v>822</v>
      </c>
    </row>
    <row r="820" spans="1:2">
      <c r="A820" s="12">
        <v>8751302</v>
      </c>
      <c r="B820" s="15" t="s">
        <v>823</v>
      </c>
    </row>
    <row r="821" spans="1:2">
      <c r="A821" s="12">
        <v>8751302</v>
      </c>
      <c r="B821" s="15" t="s">
        <v>824</v>
      </c>
    </row>
    <row r="822" spans="1:2">
      <c r="A822" s="12">
        <v>9392676</v>
      </c>
      <c r="B822" s="15" t="s">
        <v>825</v>
      </c>
    </row>
    <row r="823" spans="1:2">
      <c r="A823" s="12">
        <v>9392676</v>
      </c>
      <c r="B823" s="15" t="s">
        <v>826</v>
      </c>
    </row>
    <row r="824" spans="1:2">
      <c r="A824" s="12">
        <v>9392676</v>
      </c>
      <c r="B824" s="15" t="s">
        <v>827</v>
      </c>
    </row>
    <row r="825" spans="1:2">
      <c r="A825" s="12">
        <v>9392676</v>
      </c>
      <c r="B825" s="15" t="s">
        <v>828</v>
      </c>
    </row>
    <row r="826" spans="1:2">
      <c r="A826" s="12">
        <v>9392676</v>
      </c>
      <c r="B826" s="15" t="s">
        <v>829</v>
      </c>
    </row>
    <row r="827" spans="1:2">
      <c r="A827" s="12">
        <v>9392676</v>
      </c>
      <c r="B827" s="15" t="s">
        <v>830</v>
      </c>
    </row>
    <row r="828" spans="1:2">
      <c r="A828" s="12">
        <v>9392676</v>
      </c>
      <c r="B828" s="15" t="s">
        <v>831</v>
      </c>
    </row>
    <row r="829" spans="1:2">
      <c r="A829" s="12">
        <v>9392676</v>
      </c>
      <c r="B829" s="15" t="s">
        <v>832</v>
      </c>
    </row>
    <row r="830" spans="1:2">
      <c r="A830" s="12">
        <v>9392676</v>
      </c>
      <c r="B830" s="15" t="s">
        <v>833</v>
      </c>
    </row>
    <row r="831" spans="1:2">
      <c r="A831" s="12">
        <v>9392676</v>
      </c>
      <c r="B831" s="15" t="s">
        <v>834</v>
      </c>
    </row>
    <row r="832" spans="1:2">
      <c r="A832" s="12">
        <v>9392676</v>
      </c>
      <c r="B832" s="15" t="s">
        <v>835</v>
      </c>
    </row>
    <row r="833" spans="1:2">
      <c r="A833" s="12">
        <v>9392676</v>
      </c>
      <c r="B833" s="15" t="s">
        <v>836</v>
      </c>
    </row>
    <row r="834" spans="1:2">
      <c r="A834" s="12">
        <v>9392676</v>
      </c>
      <c r="B834" s="15" t="s">
        <v>837</v>
      </c>
    </row>
    <row r="835" spans="1:2">
      <c r="A835" s="12">
        <v>9392676</v>
      </c>
      <c r="B835" s="15" t="s">
        <v>838</v>
      </c>
    </row>
    <row r="836" spans="1:2">
      <c r="A836" s="12">
        <v>9392676</v>
      </c>
      <c r="B836" s="15" t="s">
        <v>839</v>
      </c>
    </row>
    <row r="837" spans="1:2">
      <c r="A837" s="12">
        <v>9392676</v>
      </c>
      <c r="B837" s="15" t="s">
        <v>840</v>
      </c>
    </row>
    <row r="838" spans="1:2">
      <c r="A838" s="12">
        <v>9392676</v>
      </c>
      <c r="B838" s="15" t="s">
        <v>841</v>
      </c>
    </row>
    <row r="839" spans="1:2">
      <c r="A839" s="12">
        <v>9392676</v>
      </c>
      <c r="B839" s="15" t="s">
        <v>842</v>
      </c>
    </row>
    <row r="840" spans="1:2">
      <c r="A840" s="12">
        <v>9392676</v>
      </c>
      <c r="B840" s="15" t="s">
        <v>843</v>
      </c>
    </row>
    <row r="841" spans="1:2">
      <c r="A841" s="12">
        <v>9392676</v>
      </c>
      <c r="B841" s="15" t="s">
        <v>844</v>
      </c>
    </row>
    <row r="842" spans="1:2">
      <c r="A842" s="12">
        <v>9959091</v>
      </c>
      <c r="B842" s="15" t="s">
        <v>845</v>
      </c>
    </row>
    <row r="843" spans="1:2">
      <c r="A843" s="12">
        <v>9959091</v>
      </c>
      <c r="B843" s="15" t="s">
        <v>846</v>
      </c>
    </row>
    <row r="844" spans="1:2">
      <c r="A844" s="12">
        <v>9959091</v>
      </c>
      <c r="B844" s="15" t="s">
        <v>847</v>
      </c>
    </row>
    <row r="845" spans="1:2">
      <c r="A845" s="12">
        <v>9959091</v>
      </c>
      <c r="B845" s="15" t="s">
        <v>848</v>
      </c>
    </row>
    <row r="846" spans="1:2">
      <c r="A846" s="12">
        <v>9959091</v>
      </c>
      <c r="B846" s="15" t="s">
        <v>849</v>
      </c>
    </row>
    <row r="847" spans="1:2">
      <c r="A847" s="12">
        <v>9959091</v>
      </c>
      <c r="B847" s="15" t="s">
        <v>850</v>
      </c>
    </row>
    <row r="848" spans="1:2">
      <c r="A848" s="12">
        <v>9959091</v>
      </c>
      <c r="B848" s="15" t="s">
        <v>851</v>
      </c>
    </row>
    <row r="849" spans="1:2">
      <c r="A849" s="12">
        <v>9959091</v>
      </c>
      <c r="B849" s="15" t="s">
        <v>852</v>
      </c>
    </row>
    <row r="850" spans="1:2">
      <c r="A850" s="12">
        <v>9959091</v>
      </c>
      <c r="B850" s="15" t="s">
        <v>853</v>
      </c>
    </row>
    <row r="851" spans="1:2">
      <c r="A851" s="12">
        <v>9959091</v>
      </c>
      <c r="B851" s="15" t="s">
        <v>854</v>
      </c>
    </row>
    <row r="852" spans="1:2">
      <c r="A852" s="12">
        <v>9959091</v>
      </c>
      <c r="B852" s="15" t="s">
        <v>855</v>
      </c>
    </row>
    <row r="853" spans="1:2">
      <c r="A853" s="12">
        <v>9959091</v>
      </c>
      <c r="B853" s="15" t="s">
        <v>856</v>
      </c>
    </row>
    <row r="854" spans="1:2">
      <c r="A854" s="12">
        <v>9959091</v>
      </c>
      <c r="B854" s="15" t="s">
        <v>857</v>
      </c>
    </row>
    <row r="855" spans="1:2">
      <c r="A855" s="12">
        <v>9959091</v>
      </c>
      <c r="B855" s="15" t="s">
        <v>858</v>
      </c>
    </row>
    <row r="856" spans="1:2">
      <c r="A856" s="12">
        <v>9959091</v>
      </c>
      <c r="B856" s="15" t="s">
        <v>859</v>
      </c>
    </row>
    <row r="857" spans="1:2">
      <c r="A857" s="12">
        <v>9959091</v>
      </c>
      <c r="B857" s="15" t="s">
        <v>860</v>
      </c>
    </row>
    <row r="858" spans="1:2">
      <c r="A858" s="12">
        <v>9959091</v>
      </c>
      <c r="B858" s="15" t="s">
        <v>861</v>
      </c>
    </row>
    <row r="859" spans="1:2">
      <c r="A859" s="12">
        <v>9959091</v>
      </c>
      <c r="B859" s="15" t="s">
        <v>862</v>
      </c>
    </row>
    <row r="860" spans="1:2">
      <c r="A860" s="12">
        <v>9959091</v>
      </c>
      <c r="B860" s="15" t="s">
        <v>863</v>
      </c>
    </row>
    <row r="861" spans="1:2">
      <c r="A861" s="12">
        <v>8996740</v>
      </c>
      <c r="B861" s="15" t="s">
        <v>864</v>
      </c>
    </row>
    <row r="862" spans="1:2">
      <c r="A862" s="12">
        <v>8996740</v>
      </c>
      <c r="B862" s="15" t="s">
        <v>865</v>
      </c>
    </row>
    <row r="863" spans="1:2">
      <c r="A863" s="12">
        <v>8996740</v>
      </c>
      <c r="B863" s="15" t="s">
        <v>866</v>
      </c>
    </row>
    <row r="864" spans="1:2">
      <c r="A864" s="12">
        <v>8996740</v>
      </c>
      <c r="B864" s="15" t="s">
        <v>867</v>
      </c>
    </row>
    <row r="865" spans="1:2">
      <c r="A865" s="12">
        <v>8996740</v>
      </c>
      <c r="B865" s="15" t="s">
        <v>868</v>
      </c>
    </row>
    <row r="866" spans="1:2">
      <c r="A866" s="12">
        <v>8996740</v>
      </c>
      <c r="B866" s="15" t="s">
        <v>869</v>
      </c>
    </row>
    <row r="867" spans="1:2">
      <c r="A867" s="12">
        <v>8996740</v>
      </c>
      <c r="B867" s="15" t="s">
        <v>870</v>
      </c>
    </row>
    <row r="868" spans="1:2">
      <c r="A868" s="12">
        <v>8996740</v>
      </c>
      <c r="B868" s="15" t="s">
        <v>871</v>
      </c>
    </row>
    <row r="869" spans="1:2">
      <c r="A869" s="12">
        <v>8996740</v>
      </c>
      <c r="B869" s="15" t="s">
        <v>872</v>
      </c>
    </row>
    <row r="870" spans="1:2">
      <c r="A870" s="12">
        <v>8996740</v>
      </c>
      <c r="B870" s="15" t="s">
        <v>873</v>
      </c>
    </row>
    <row r="871" spans="1:2">
      <c r="A871" s="12">
        <v>8996740</v>
      </c>
      <c r="B871" s="15" t="s">
        <v>874</v>
      </c>
    </row>
    <row r="872" spans="1:2">
      <c r="A872" s="12">
        <v>8996740</v>
      </c>
      <c r="B872" s="15" t="s">
        <v>875</v>
      </c>
    </row>
    <row r="873" spans="1:2">
      <c r="A873" s="12">
        <v>8996740</v>
      </c>
      <c r="B873" s="15" t="s">
        <v>876</v>
      </c>
    </row>
    <row r="874" spans="1:2">
      <c r="A874" s="12">
        <v>8996740</v>
      </c>
      <c r="B874" s="15" t="s">
        <v>877</v>
      </c>
    </row>
    <row r="875" spans="1:2">
      <c r="A875" s="12">
        <v>9236042</v>
      </c>
      <c r="B875" s="15" t="s">
        <v>878</v>
      </c>
    </row>
    <row r="876" spans="1:2">
      <c r="A876" s="12">
        <v>11116331</v>
      </c>
      <c r="B876" s="15" t="s">
        <v>879</v>
      </c>
    </row>
    <row r="877" spans="1:2">
      <c r="A877" s="12">
        <v>11116331</v>
      </c>
      <c r="B877" s="15" t="s">
        <v>880</v>
      </c>
    </row>
    <row r="878" spans="1:2">
      <c r="A878" s="12">
        <v>11116331</v>
      </c>
      <c r="B878" s="15" t="s">
        <v>881</v>
      </c>
    </row>
    <row r="879" spans="1:2">
      <c r="A879" s="12">
        <v>11116331</v>
      </c>
      <c r="B879" s="15" t="s">
        <v>882</v>
      </c>
    </row>
    <row r="880" spans="1:2">
      <c r="A880" s="12">
        <v>11116331</v>
      </c>
      <c r="B880" s="15" t="s">
        <v>883</v>
      </c>
    </row>
    <row r="881" spans="1:2">
      <c r="A881" s="12">
        <v>11116331</v>
      </c>
      <c r="B881" s="15" t="s">
        <v>884</v>
      </c>
    </row>
    <row r="882" spans="1:2">
      <c r="A882" s="12">
        <v>11116331</v>
      </c>
      <c r="B882" s="15" t="s">
        <v>885</v>
      </c>
    </row>
    <row r="883" spans="1:2">
      <c r="A883" s="12">
        <v>11116331</v>
      </c>
      <c r="B883" s="15" t="s">
        <v>886</v>
      </c>
    </row>
    <row r="884" spans="1:2">
      <c r="A884" s="12">
        <v>11116331</v>
      </c>
      <c r="B884" s="15" t="s">
        <v>887</v>
      </c>
    </row>
    <row r="885" spans="1:2">
      <c r="A885" s="12">
        <v>11116331</v>
      </c>
      <c r="B885" s="15" t="s">
        <v>888</v>
      </c>
    </row>
    <row r="886" spans="1:2">
      <c r="A886" s="12">
        <v>11116331</v>
      </c>
      <c r="B886" s="15" t="s">
        <v>889</v>
      </c>
    </row>
    <row r="887" spans="1:2">
      <c r="A887" s="12">
        <v>11116331</v>
      </c>
      <c r="B887" s="15" t="s">
        <v>890</v>
      </c>
    </row>
    <row r="888" spans="1:2">
      <c r="A888" s="12">
        <v>11116331</v>
      </c>
      <c r="B888" s="15" t="s">
        <v>891</v>
      </c>
    </row>
    <row r="889" spans="1:2">
      <c r="A889" s="12">
        <v>11116331</v>
      </c>
      <c r="B889" s="15" t="s">
        <v>892</v>
      </c>
    </row>
    <row r="890" spans="1:2">
      <c r="A890" s="12">
        <v>11116331</v>
      </c>
      <c r="B890" s="15" t="s">
        <v>893</v>
      </c>
    </row>
    <row r="891" spans="1:2">
      <c r="A891" s="12">
        <v>11116331</v>
      </c>
      <c r="B891" s="15" t="s">
        <v>894</v>
      </c>
    </row>
    <row r="892" spans="1:2">
      <c r="A892" s="12">
        <v>11116331</v>
      </c>
      <c r="B892" s="15" t="s">
        <v>895</v>
      </c>
    </row>
    <row r="893" spans="1:2">
      <c r="A893" s="12">
        <v>11116331</v>
      </c>
      <c r="B893" s="15" t="s">
        <v>896</v>
      </c>
    </row>
    <row r="894" spans="1:2">
      <c r="A894" s="12">
        <v>11116331</v>
      </c>
      <c r="B894" s="15" t="s">
        <v>897</v>
      </c>
    </row>
    <row r="895" spans="1:2">
      <c r="A895" s="12">
        <v>11116331</v>
      </c>
      <c r="B895" s="15" t="s">
        <v>898</v>
      </c>
    </row>
    <row r="896" spans="1:2">
      <c r="A896" s="12">
        <v>11116331</v>
      </c>
      <c r="B896" s="15" t="s">
        <v>899</v>
      </c>
    </row>
    <row r="897" spans="1:2">
      <c r="A897" s="12">
        <v>11116331</v>
      </c>
      <c r="B897" s="15" t="s">
        <v>900</v>
      </c>
    </row>
    <row r="898" spans="1:2">
      <c r="A898" s="12">
        <v>11116331</v>
      </c>
      <c r="B898" s="15" t="s">
        <v>901</v>
      </c>
    </row>
    <row r="899" spans="1:2">
      <c r="A899" s="12">
        <v>11116331</v>
      </c>
      <c r="B899" s="15" t="s">
        <v>902</v>
      </c>
    </row>
    <row r="900" spans="1:2">
      <c r="A900" s="12">
        <v>11116331</v>
      </c>
      <c r="B900" s="15" t="s">
        <v>903</v>
      </c>
    </row>
    <row r="901" spans="1:2">
      <c r="A901" s="12">
        <v>11116331</v>
      </c>
      <c r="B901" s="15" t="s">
        <v>904</v>
      </c>
    </row>
    <row r="902" spans="1:2">
      <c r="A902" s="12">
        <v>11116331</v>
      </c>
      <c r="B902" s="15" t="s">
        <v>905</v>
      </c>
    </row>
    <row r="903" spans="1:2">
      <c r="A903" s="12">
        <v>11116331</v>
      </c>
      <c r="B903" s="15" t="s">
        <v>906</v>
      </c>
    </row>
    <row r="904" spans="1:2">
      <c r="A904" s="12">
        <v>11116331</v>
      </c>
      <c r="B904" s="15" t="s">
        <v>907</v>
      </c>
    </row>
    <row r="905" spans="1:2">
      <c r="A905" s="12">
        <v>11116331</v>
      </c>
      <c r="B905" s="15" t="s">
        <v>908</v>
      </c>
    </row>
    <row r="906" spans="1:2">
      <c r="A906" s="12">
        <v>11116331</v>
      </c>
      <c r="B906" s="15" t="s">
        <v>909</v>
      </c>
    </row>
    <row r="907" spans="1:2">
      <c r="A907" s="12">
        <v>11116331</v>
      </c>
      <c r="B907" s="15" t="s">
        <v>910</v>
      </c>
    </row>
    <row r="908" spans="1:2">
      <c r="A908" s="12">
        <v>11116331</v>
      </c>
      <c r="B908" s="15" t="s">
        <v>911</v>
      </c>
    </row>
    <row r="909" spans="1:2">
      <c r="A909" s="12">
        <v>11116331</v>
      </c>
      <c r="B909" s="15" t="s">
        <v>912</v>
      </c>
    </row>
    <row r="910" spans="1:2">
      <c r="A910" s="12">
        <v>11116331</v>
      </c>
      <c r="B910" s="15" t="s">
        <v>913</v>
      </c>
    </row>
    <row r="911" spans="1:2">
      <c r="A911" s="12">
        <v>11116331</v>
      </c>
      <c r="B911" s="15" t="s">
        <v>914</v>
      </c>
    </row>
    <row r="912" spans="1:2">
      <c r="A912" s="12">
        <v>11116331</v>
      </c>
      <c r="B912" s="15" t="s">
        <v>915</v>
      </c>
    </row>
    <row r="913" spans="1:2">
      <c r="A913" s="12">
        <v>11116331</v>
      </c>
      <c r="B913" s="15" t="s">
        <v>916</v>
      </c>
    </row>
    <row r="914" spans="1:2">
      <c r="A914" s="12">
        <v>11116331</v>
      </c>
      <c r="B914" s="15" t="s">
        <v>917</v>
      </c>
    </row>
    <row r="915" spans="1:2">
      <c r="A915" s="12">
        <v>11116331</v>
      </c>
      <c r="B915" s="15" t="s">
        <v>918</v>
      </c>
    </row>
    <row r="916" spans="1:2">
      <c r="A916" s="12">
        <v>11116331</v>
      </c>
      <c r="B916" s="15" t="s">
        <v>919</v>
      </c>
    </row>
    <row r="917" spans="1:2">
      <c r="A917" s="12">
        <v>11116331</v>
      </c>
      <c r="B917" s="15" t="s">
        <v>920</v>
      </c>
    </row>
    <row r="918" spans="1:2">
      <c r="A918" s="12">
        <v>11116331</v>
      </c>
      <c r="B918" s="15" t="s">
        <v>921</v>
      </c>
    </row>
    <row r="919" spans="1:2">
      <c r="A919" s="12">
        <v>11116331</v>
      </c>
      <c r="B919" s="15" t="s">
        <v>922</v>
      </c>
    </row>
    <row r="920" spans="1:2">
      <c r="A920" s="12">
        <v>11116331</v>
      </c>
      <c r="B920" s="15" t="s">
        <v>923</v>
      </c>
    </row>
    <row r="921" spans="1:2">
      <c r="A921" s="12">
        <v>11116331</v>
      </c>
      <c r="B921" s="15" t="s">
        <v>924</v>
      </c>
    </row>
    <row r="922" spans="1:2">
      <c r="A922" s="12">
        <v>11116331</v>
      </c>
      <c r="B922" s="15" t="s">
        <v>925</v>
      </c>
    </row>
    <row r="923" spans="1:2">
      <c r="A923" s="12">
        <v>11116331</v>
      </c>
      <c r="B923" s="15" t="s">
        <v>926</v>
      </c>
    </row>
    <row r="924" spans="1:2">
      <c r="A924" s="12">
        <v>11116331</v>
      </c>
      <c r="B924" s="15" t="s">
        <v>927</v>
      </c>
    </row>
    <row r="925" spans="1:2">
      <c r="A925" s="12">
        <v>11116331</v>
      </c>
      <c r="B925" s="15" t="s">
        <v>928</v>
      </c>
    </row>
    <row r="926" spans="1:2">
      <c r="A926" s="12">
        <v>11116331</v>
      </c>
      <c r="B926" s="15" t="s">
        <v>929</v>
      </c>
    </row>
    <row r="927" spans="1:2">
      <c r="A927" s="12">
        <v>9485479</v>
      </c>
      <c r="B927" s="15" t="s">
        <v>930</v>
      </c>
    </row>
    <row r="928" spans="1:2">
      <c r="A928" s="12">
        <v>9485479</v>
      </c>
      <c r="B928" s="15" t="s">
        <v>931</v>
      </c>
    </row>
    <row r="929" spans="1:2">
      <c r="A929" s="12">
        <v>8911549</v>
      </c>
      <c r="B929" s="15" t="s">
        <v>932</v>
      </c>
    </row>
    <row r="930" spans="1:2">
      <c r="A930" s="12">
        <v>8911549</v>
      </c>
      <c r="B930" s="15" t="s">
        <v>933</v>
      </c>
    </row>
    <row r="931" spans="1:2">
      <c r="A931" s="12">
        <v>8911549</v>
      </c>
      <c r="B931" s="15" t="s">
        <v>934</v>
      </c>
    </row>
    <row r="932" spans="1:2">
      <c r="A932" s="12">
        <v>8911549</v>
      </c>
      <c r="B932" s="15" t="s">
        <v>935</v>
      </c>
    </row>
    <row r="933" spans="1:2">
      <c r="A933" s="12">
        <v>8911549</v>
      </c>
      <c r="B933" s="15" t="s">
        <v>936</v>
      </c>
    </row>
    <row r="934" spans="1:2">
      <c r="A934" s="12">
        <v>8911549</v>
      </c>
      <c r="B934" s="15" t="s">
        <v>937</v>
      </c>
    </row>
    <row r="935" spans="1:2">
      <c r="A935" s="12">
        <v>8911549</v>
      </c>
      <c r="B935" s="15" t="s">
        <v>938</v>
      </c>
    </row>
    <row r="936" spans="1:2">
      <c r="A936" s="12">
        <v>9760354</v>
      </c>
      <c r="B936" s="15" t="s">
        <v>939</v>
      </c>
    </row>
    <row r="937" spans="1:2">
      <c r="A937" s="12">
        <v>9760354</v>
      </c>
      <c r="B937" s="15" t="s">
        <v>940</v>
      </c>
    </row>
    <row r="938" spans="1:2">
      <c r="A938" s="12">
        <v>9760354</v>
      </c>
      <c r="B938" s="15" t="s">
        <v>941</v>
      </c>
    </row>
    <row r="939" spans="1:2">
      <c r="A939" s="12">
        <v>9760354</v>
      </c>
      <c r="B939" s="15" t="s">
        <v>942</v>
      </c>
    </row>
    <row r="940" spans="1:2">
      <c r="A940" s="12">
        <v>9760354</v>
      </c>
      <c r="B940" s="15" t="s">
        <v>943</v>
      </c>
    </row>
    <row r="941" spans="1:2">
      <c r="A941" s="12">
        <v>9760354</v>
      </c>
      <c r="B941" s="15" t="s">
        <v>944</v>
      </c>
    </row>
    <row r="942" spans="1:2">
      <c r="A942" s="12">
        <v>9760354</v>
      </c>
      <c r="B942" s="15" t="s">
        <v>945</v>
      </c>
    </row>
    <row r="943" spans="1:2">
      <c r="A943" s="12">
        <v>9760354</v>
      </c>
      <c r="B943" s="15" t="s">
        <v>946</v>
      </c>
    </row>
    <row r="944" spans="1:2">
      <c r="A944" s="12">
        <v>9760354</v>
      </c>
      <c r="B944" s="15" t="s">
        <v>947</v>
      </c>
    </row>
    <row r="945" spans="1:2">
      <c r="A945" s="12">
        <v>9760354</v>
      </c>
      <c r="B945" s="15" t="s">
        <v>948</v>
      </c>
    </row>
    <row r="946" spans="1:2">
      <c r="A946" s="12">
        <v>9760354</v>
      </c>
      <c r="B946" s="15" t="s">
        <v>949</v>
      </c>
    </row>
    <row r="947" spans="1:2">
      <c r="A947" s="12">
        <v>9760354</v>
      </c>
      <c r="B947" s="15" t="s">
        <v>950</v>
      </c>
    </row>
    <row r="948" spans="1:2">
      <c r="A948" s="12">
        <v>9760354</v>
      </c>
      <c r="B948" s="15" t="s">
        <v>951</v>
      </c>
    </row>
    <row r="949" spans="1:2">
      <c r="A949" s="12">
        <v>9760354</v>
      </c>
      <c r="B949" s="15" t="s">
        <v>952</v>
      </c>
    </row>
    <row r="950" spans="1:2">
      <c r="A950" s="12">
        <v>9760354</v>
      </c>
      <c r="B950" s="15" t="s">
        <v>953</v>
      </c>
    </row>
    <row r="951" spans="1:2">
      <c r="A951" s="12">
        <v>9760354</v>
      </c>
      <c r="B951" s="15" t="s">
        <v>954</v>
      </c>
    </row>
    <row r="952" spans="1:2">
      <c r="A952" s="12">
        <v>9760354</v>
      </c>
      <c r="B952" s="15" t="s">
        <v>955</v>
      </c>
    </row>
    <row r="953" spans="1:2">
      <c r="A953" s="12">
        <v>9760354</v>
      </c>
      <c r="B953" s="15" t="s">
        <v>956</v>
      </c>
    </row>
    <row r="954" spans="1:2">
      <c r="A954" s="12">
        <v>9760354</v>
      </c>
      <c r="B954" s="15" t="s">
        <v>957</v>
      </c>
    </row>
    <row r="955" spans="1:2">
      <c r="A955" s="12">
        <v>9760354</v>
      </c>
      <c r="B955" s="15" t="s">
        <v>958</v>
      </c>
    </row>
    <row r="956" spans="1:2">
      <c r="A956" s="12">
        <v>9760354</v>
      </c>
      <c r="B956" s="15" t="s">
        <v>959</v>
      </c>
    </row>
    <row r="957" spans="1:2">
      <c r="A957" s="12">
        <v>9882817</v>
      </c>
      <c r="B957" s="15" t="s">
        <v>960</v>
      </c>
    </row>
    <row r="958" spans="1:2">
      <c r="A958" s="12">
        <v>9882817</v>
      </c>
      <c r="B958" s="15" t="s">
        <v>961</v>
      </c>
    </row>
    <row r="959" spans="1:2">
      <c r="A959" s="12">
        <v>9100878</v>
      </c>
      <c r="B959" s="15" t="s">
        <v>962</v>
      </c>
    </row>
    <row r="960" spans="1:2">
      <c r="A960" s="12">
        <v>9100878</v>
      </c>
      <c r="B960" s="15" t="s">
        <v>963</v>
      </c>
    </row>
    <row r="961" spans="1:2">
      <c r="A961" s="12">
        <v>9100878</v>
      </c>
      <c r="B961" s="15" t="s">
        <v>964</v>
      </c>
    </row>
    <row r="962" spans="1:2">
      <c r="A962" s="12">
        <v>9100878</v>
      </c>
      <c r="B962" s="15" t="s">
        <v>965</v>
      </c>
    </row>
    <row r="963" spans="1:2">
      <c r="A963" s="12">
        <v>9100878</v>
      </c>
      <c r="B963" s="15" t="s">
        <v>966</v>
      </c>
    </row>
    <row r="964" spans="1:2">
      <c r="A964" s="12">
        <v>9100878</v>
      </c>
      <c r="B964" s="15" t="s">
        <v>967</v>
      </c>
    </row>
    <row r="965" spans="1:2">
      <c r="A965" s="12">
        <v>11663360</v>
      </c>
      <c r="B965" s="15" t="s">
        <v>968</v>
      </c>
    </row>
    <row r="966" spans="1:2">
      <c r="A966" s="12">
        <v>11663360</v>
      </c>
      <c r="B966" s="15" t="s">
        <v>969</v>
      </c>
    </row>
    <row r="967" spans="1:2">
      <c r="A967" s="12">
        <v>8811093</v>
      </c>
      <c r="B967" s="15" t="s">
        <v>970</v>
      </c>
    </row>
    <row r="968" spans="1:2">
      <c r="A968" s="12">
        <v>8811093</v>
      </c>
      <c r="B968" s="15" t="s">
        <v>971</v>
      </c>
    </row>
    <row r="969" spans="1:2">
      <c r="A969" s="12">
        <v>8811093</v>
      </c>
      <c r="B969" s="15" t="s">
        <v>972</v>
      </c>
    </row>
    <row r="970" spans="1:2">
      <c r="A970" s="12">
        <v>8811093</v>
      </c>
      <c r="B970" s="15" t="s">
        <v>973</v>
      </c>
    </row>
    <row r="971" spans="1:2">
      <c r="A971" s="12">
        <v>9752958</v>
      </c>
      <c r="B971" s="15" t="s">
        <v>974</v>
      </c>
    </row>
    <row r="972" spans="1:2">
      <c r="A972" s="12">
        <v>9752958</v>
      </c>
      <c r="B972" s="15" t="s">
        <v>975</v>
      </c>
    </row>
    <row r="973" spans="1:2">
      <c r="A973" s="12">
        <v>9752958</v>
      </c>
      <c r="B973" s="15" t="s">
        <v>976</v>
      </c>
    </row>
    <row r="974" spans="1:2">
      <c r="A974" s="12">
        <v>9752958</v>
      </c>
      <c r="B974" s="15" t="s">
        <v>977</v>
      </c>
    </row>
    <row r="975" spans="1:2">
      <c r="A975" s="12">
        <v>9752958</v>
      </c>
      <c r="B975" s="15" t="s">
        <v>978</v>
      </c>
    </row>
    <row r="976" spans="1:2">
      <c r="A976" s="12">
        <v>9752958</v>
      </c>
      <c r="B976" s="15" t="s">
        <v>979</v>
      </c>
    </row>
    <row r="977" spans="1:2">
      <c r="A977" s="12">
        <v>9752958</v>
      </c>
      <c r="B977" s="15" t="s">
        <v>980</v>
      </c>
    </row>
    <row r="978" spans="1:2">
      <c r="A978" s="12">
        <v>8890748</v>
      </c>
      <c r="B978" s="15" t="s">
        <v>981</v>
      </c>
    </row>
    <row r="979" spans="1:2">
      <c r="A979" s="12">
        <v>8890748</v>
      </c>
      <c r="B979" s="15" t="s">
        <v>982</v>
      </c>
    </row>
    <row r="980" spans="1:2">
      <c r="A980" s="12">
        <v>8890748</v>
      </c>
      <c r="B980" s="15" t="s">
        <v>983</v>
      </c>
    </row>
    <row r="981" spans="1:2">
      <c r="A981" s="12">
        <v>8890748</v>
      </c>
      <c r="B981" s="15" t="s">
        <v>984</v>
      </c>
    </row>
    <row r="982" spans="1:2">
      <c r="A982" s="12">
        <v>8890748</v>
      </c>
      <c r="B982" s="15" t="s">
        <v>985</v>
      </c>
    </row>
    <row r="983" spans="1:2">
      <c r="A983" s="12">
        <v>10093423</v>
      </c>
      <c r="B983" s="15" t="s">
        <v>986</v>
      </c>
    </row>
    <row r="984" spans="1:2">
      <c r="A984" s="12">
        <v>9206400</v>
      </c>
      <c r="B984" s="15" t="s">
        <v>987</v>
      </c>
    </row>
    <row r="985" spans="1:2">
      <c r="A985" s="12">
        <v>9206400</v>
      </c>
      <c r="B985" s="15" t="s">
        <v>988</v>
      </c>
    </row>
    <row r="986" spans="1:2">
      <c r="A986" s="12">
        <v>9206400</v>
      </c>
      <c r="B986" s="15" t="s">
        <v>989</v>
      </c>
    </row>
    <row r="987" spans="1:2">
      <c r="A987" s="12">
        <v>9206400</v>
      </c>
      <c r="B987" s="15" t="s">
        <v>990</v>
      </c>
    </row>
    <row r="988" spans="1:2">
      <c r="A988" s="12">
        <v>9206400</v>
      </c>
      <c r="B988" s="15" t="s">
        <v>991</v>
      </c>
    </row>
    <row r="989" spans="1:2">
      <c r="A989" s="12">
        <v>9206400</v>
      </c>
      <c r="B989" s="15" t="s">
        <v>992</v>
      </c>
    </row>
    <row r="990" spans="1:2">
      <c r="A990" s="12">
        <v>9206400</v>
      </c>
      <c r="B990" s="15" t="s">
        <v>993</v>
      </c>
    </row>
    <row r="991" spans="1:2">
      <c r="A991" s="12">
        <v>9206400</v>
      </c>
      <c r="B991" s="15" t="s">
        <v>994</v>
      </c>
    </row>
    <row r="992" spans="1:2">
      <c r="A992" s="12">
        <v>9206400</v>
      </c>
      <c r="B992" s="15" t="s">
        <v>995</v>
      </c>
    </row>
    <row r="993" spans="1:2">
      <c r="A993" s="12">
        <v>9206400</v>
      </c>
      <c r="B993" s="15" t="s">
        <v>996</v>
      </c>
    </row>
    <row r="994" spans="1:2">
      <c r="A994" s="12">
        <v>9206400</v>
      </c>
      <c r="B994" s="15" t="s">
        <v>997</v>
      </c>
    </row>
    <row r="995" spans="1:2">
      <c r="A995" s="12">
        <v>9206400</v>
      </c>
      <c r="B995" s="15" t="s">
        <v>998</v>
      </c>
    </row>
    <row r="996" spans="1:2">
      <c r="A996" s="12">
        <v>9206400</v>
      </c>
      <c r="B996" s="15" t="s">
        <v>999</v>
      </c>
    </row>
    <row r="997" spans="1:2">
      <c r="A997" s="12">
        <v>9206400</v>
      </c>
      <c r="B997" s="15" t="s">
        <v>1000</v>
      </c>
    </row>
    <row r="998" spans="1:2">
      <c r="A998" s="12">
        <v>9206400</v>
      </c>
      <c r="B998" s="15" t="s">
        <v>1001</v>
      </c>
    </row>
    <row r="999" spans="1:2">
      <c r="A999" s="12">
        <v>9206400</v>
      </c>
      <c r="B999" s="15" t="s">
        <v>1002</v>
      </c>
    </row>
    <row r="1000" spans="1:2">
      <c r="A1000" s="12">
        <v>9206400</v>
      </c>
      <c r="B1000" s="15" t="s">
        <v>1003</v>
      </c>
    </row>
    <row r="1001" spans="1:2">
      <c r="A1001" s="12">
        <v>9016370</v>
      </c>
      <c r="B1001" s="15" t="s">
        <v>1004</v>
      </c>
    </row>
    <row r="1002" spans="1:2">
      <c r="A1002" s="12">
        <v>12451973</v>
      </c>
      <c r="B1002" s="15" t="s">
        <v>1005</v>
      </c>
    </row>
    <row r="1003" spans="1:2">
      <c r="A1003" s="12">
        <v>12451973</v>
      </c>
      <c r="B1003" s="15" t="s">
        <v>1006</v>
      </c>
    </row>
    <row r="1004" spans="1:2">
      <c r="A1004" s="12">
        <v>12451973</v>
      </c>
      <c r="B1004" s="15" t="s">
        <v>1007</v>
      </c>
    </row>
    <row r="1005" spans="1:2">
      <c r="A1005" s="12">
        <v>12451973</v>
      </c>
      <c r="B1005" s="15" t="s">
        <v>1008</v>
      </c>
    </row>
    <row r="1006" spans="1:2">
      <c r="A1006" s="12">
        <v>12451973</v>
      </c>
      <c r="B1006" s="15" t="s">
        <v>1009</v>
      </c>
    </row>
    <row r="1007" spans="1:2">
      <c r="A1007" s="12">
        <v>12451973</v>
      </c>
      <c r="B1007" s="15" t="s">
        <v>1010</v>
      </c>
    </row>
    <row r="1008" spans="1:2">
      <c r="A1008" s="12">
        <v>9596488</v>
      </c>
      <c r="B1008" s="15" t="s">
        <v>1011</v>
      </c>
    </row>
    <row r="1009" spans="1:2">
      <c r="A1009" s="12">
        <v>9596488</v>
      </c>
      <c r="B1009" s="15" t="s">
        <v>1012</v>
      </c>
    </row>
    <row r="1010" spans="1:2">
      <c r="A1010" s="12">
        <v>9596488</v>
      </c>
      <c r="B1010" s="15" t="s">
        <v>1013</v>
      </c>
    </row>
    <row r="1011" spans="1:2">
      <c r="A1011" s="12">
        <v>10372220</v>
      </c>
      <c r="B1011" s="15" t="s">
        <v>1014</v>
      </c>
    </row>
    <row r="1012" spans="1:2">
      <c r="A1012" s="12">
        <v>10372220</v>
      </c>
      <c r="B1012" s="15" t="s">
        <v>1015</v>
      </c>
    </row>
    <row r="1013" spans="1:2">
      <c r="A1013" s="12">
        <v>10372220</v>
      </c>
      <c r="B1013" s="15" t="s">
        <v>1016</v>
      </c>
    </row>
    <row r="1014" spans="1:2">
      <c r="A1014" s="12">
        <v>10372220</v>
      </c>
      <c r="B1014" s="15" t="s">
        <v>1017</v>
      </c>
    </row>
    <row r="1015" spans="1:2">
      <c r="A1015" s="12">
        <v>10372220</v>
      </c>
      <c r="B1015" s="15" t="s">
        <v>1018</v>
      </c>
    </row>
    <row r="1016" spans="1:2">
      <c r="A1016" s="12">
        <v>10372220</v>
      </c>
      <c r="B1016" s="15" t="s">
        <v>1019</v>
      </c>
    </row>
    <row r="1017" spans="1:2">
      <c r="A1017" s="12">
        <v>10372220</v>
      </c>
      <c r="B1017" s="15" t="s">
        <v>1020</v>
      </c>
    </row>
    <row r="1018" spans="1:2">
      <c r="A1018" s="12">
        <v>9271561</v>
      </c>
      <c r="B1018" s="15" t="s">
        <v>1021</v>
      </c>
    </row>
    <row r="1019" spans="1:2">
      <c r="A1019" s="12">
        <v>9271561</v>
      </c>
      <c r="B1019" s="15" t="s">
        <v>1022</v>
      </c>
    </row>
    <row r="1020" spans="1:2">
      <c r="A1020" s="12">
        <v>9271561</v>
      </c>
      <c r="B1020" s="15" t="s">
        <v>1023</v>
      </c>
    </row>
    <row r="1021" spans="1:2">
      <c r="A1021" s="12">
        <v>9271561</v>
      </c>
      <c r="B1021" s="15" t="s">
        <v>1024</v>
      </c>
    </row>
    <row r="1022" spans="1:2">
      <c r="A1022" s="12">
        <v>9271561</v>
      </c>
      <c r="B1022" s="15" t="s">
        <v>1025</v>
      </c>
    </row>
    <row r="1023" spans="1:2">
      <c r="A1023" s="12">
        <v>9271561</v>
      </c>
      <c r="B1023" s="15" t="s">
        <v>1026</v>
      </c>
    </row>
    <row r="1024" spans="1:2">
      <c r="A1024" s="12">
        <v>9271561</v>
      </c>
      <c r="B1024" s="15" t="s">
        <v>1027</v>
      </c>
    </row>
    <row r="1025" spans="1:2">
      <c r="A1025" s="12">
        <v>9271561</v>
      </c>
      <c r="B1025" s="15" t="s">
        <v>1028</v>
      </c>
    </row>
    <row r="1026" spans="1:2">
      <c r="A1026" s="12">
        <v>9271561</v>
      </c>
      <c r="B1026" s="15" t="s">
        <v>1029</v>
      </c>
    </row>
    <row r="1027" spans="1:2">
      <c r="A1027" s="12">
        <v>9271561</v>
      </c>
      <c r="B1027" s="15" t="s">
        <v>1030</v>
      </c>
    </row>
    <row r="1028" spans="1:2">
      <c r="A1028" s="12">
        <v>9271561</v>
      </c>
      <c r="B1028" s="15" t="s">
        <v>1031</v>
      </c>
    </row>
    <row r="1029" spans="1:2">
      <c r="A1029" s="12">
        <v>9271561</v>
      </c>
      <c r="B1029" s="15" t="s">
        <v>1032</v>
      </c>
    </row>
    <row r="1030" spans="1:2">
      <c r="A1030" s="12">
        <v>9271561</v>
      </c>
      <c r="B1030" s="15" t="s">
        <v>1033</v>
      </c>
    </row>
    <row r="1031" spans="1:2">
      <c r="A1031" s="12">
        <v>9271561</v>
      </c>
      <c r="B1031" s="15" t="s">
        <v>1034</v>
      </c>
    </row>
    <row r="1032" spans="1:2">
      <c r="A1032" s="12">
        <v>9271561</v>
      </c>
      <c r="B1032" s="15" t="s">
        <v>1035</v>
      </c>
    </row>
    <row r="1033" spans="1:2">
      <c r="A1033" s="12">
        <v>9271561</v>
      </c>
      <c r="B1033" s="15" t="s">
        <v>1036</v>
      </c>
    </row>
    <row r="1034" spans="1:2">
      <c r="A1034" s="12">
        <v>9271561</v>
      </c>
      <c r="B1034" s="15" t="s">
        <v>1037</v>
      </c>
    </row>
    <row r="1035" spans="1:2">
      <c r="A1035" s="12">
        <v>9271561</v>
      </c>
      <c r="B1035" s="15" t="s">
        <v>1038</v>
      </c>
    </row>
    <row r="1036" spans="1:2">
      <c r="A1036" s="12">
        <v>9271561</v>
      </c>
      <c r="B1036" s="15" t="s">
        <v>1039</v>
      </c>
    </row>
    <row r="1037" spans="1:2">
      <c r="A1037" s="12">
        <v>9271561</v>
      </c>
      <c r="B1037" s="15" t="s">
        <v>1040</v>
      </c>
    </row>
    <row r="1038" spans="1:2">
      <c r="A1038" s="12">
        <v>9271561</v>
      </c>
      <c r="B1038" s="15" t="s">
        <v>1041</v>
      </c>
    </row>
    <row r="1039" spans="1:2">
      <c r="A1039" s="12">
        <v>9271561</v>
      </c>
      <c r="B1039" s="15" t="s">
        <v>1042</v>
      </c>
    </row>
    <row r="1040" spans="1:2">
      <c r="A1040" s="12">
        <v>9271561</v>
      </c>
      <c r="B1040" s="15" t="s">
        <v>1043</v>
      </c>
    </row>
    <row r="1041" spans="1:2">
      <c r="A1041" s="12">
        <v>9271561</v>
      </c>
      <c r="B1041" s="15" t="s">
        <v>1044</v>
      </c>
    </row>
    <row r="1042" spans="1:2">
      <c r="A1042" s="12">
        <v>11457605</v>
      </c>
      <c r="B1042" s="15" t="s">
        <v>1045</v>
      </c>
    </row>
    <row r="1043" spans="1:2">
      <c r="A1043" s="12">
        <v>11457605</v>
      </c>
      <c r="B1043" s="15" t="s">
        <v>1046</v>
      </c>
    </row>
    <row r="1044" spans="1:2">
      <c r="A1044" s="12">
        <v>11457605</v>
      </c>
      <c r="B1044" s="15" t="s">
        <v>1047</v>
      </c>
    </row>
    <row r="1045" spans="1:2">
      <c r="A1045" s="12">
        <v>11457605</v>
      </c>
      <c r="B1045" s="15" t="s">
        <v>1048</v>
      </c>
    </row>
    <row r="1046" spans="1:2">
      <c r="A1046" s="12">
        <v>11457605</v>
      </c>
      <c r="B1046" s="15" t="s">
        <v>1049</v>
      </c>
    </row>
    <row r="1047" spans="1:2">
      <c r="A1047" s="12">
        <v>11457605</v>
      </c>
      <c r="B1047" s="15" t="s">
        <v>1050</v>
      </c>
    </row>
    <row r="1048" spans="1:2">
      <c r="A1048" s="12">
        <v>11457605</v>
      </c>
      <c r="B1048" s="15" t="s">
        <v>1051</v>
      </c>
    </row>
    <row r="1049" spans="1:2">
      <c r="A1049" s="12">
        <v>11457605</v>
      </c>
      <c r="B1049" s="15" t="s">
        <v>1052</v>
      </c>
    </row>
    <row r="1050" spans="1:2">
      <c r="A1050" s="12">
        <v>11676413</v>
      </c>
      <c r="B1050" s="15" t="s">
        <v>1053</v>
      </c>
    </row>
    <row r="1051" spans="1:2">
      <c r="A1051" s="12">
        <v>11676413</v>
      </c>
      <c r="B1051" s="15" t="s">
        <v>1054</v>
      </c>
    </row>
    <row r="1052" spans="1:2">
      <c r="A1052" s="12">
        <v>11676413</v>
      </c>
      <c r="B1052" s="15" t="s">
        <v>1055</v>
      </c>
    </row>
    <row r="1053" spans="1:2">
      <c r="A1053" s="12">
        <v>11676413</v>
      </c>
      <c r="B1053" s="15" t="s">
        <v>1056</v>
      </c>
    </row>
    <row r="1054" spans="1:2">
      <c r="A1054" s="12">
        <v>11676413</v>
      </c>
      <c r="B1054" s="15" t="s">
        <v>1057</v>
      </c>
    </row>
    <row r="1055" spans="1:2">
      <c r="A1055" s="12">
        <v>11676413</v>
      </c>
      <c r="B1055" s="15" t="s">
        <v>1058</v>
      </c>
    </row>
    <row r="1056" spans="1:2">
      <c r="A1056" s="12">
        <v>11676413</v>
      </c>
      <c r="B1056" s="15" t="s">
        <v>1059</v>
      </c>
    </row>
    <row r="1057" spans="1:2">
      <c r="A1057" s="12">
        <v>11676413</v>
      </c>
      <c r="B1057" s="15" t="s">
        <v>1060</v>
      </c>
    </row>
    <row r="1058" spans="1:2">
      <c r="A1058" s="12">
        <v>9901167</v>
      </c>
      <c r="B1058" s="15" t="s">
        <v>1061</v>
      </c>
    </row>
    <row r="1059" spans="1:2">
      <c r="A1059" s="12">
        <v>9901167</v>
      </c>
      <c r="B1059" s="15" t="s">
        <v>1062</v>
      </c>
    </row>
    <row r="1060" spans="1:2">
      <c r="A1060" s="12">
        <v>9901167</v>
      </c>
      <c r="B1060" s="15" t="s">
        <v>1063</v>
      </c>
    </row>
    <row r="1061" spans="1:2">
      <c r="A1061" s="12">
        <v>9901167</v>
      </c>
      <c r="B1061" s="15" t="s">
        <v>1064</v>
      </c>
    </row>
    <row r="1062" spans="1:2">
      <c r="A1062" s="12">
        <v>9901167</v>
      </c>
      <c r="B1062" s="15" t="s">
        <v>1065</v>
      </c>
    </row>
    <row r="1063" spans="1:2">
      <c r="A1063" s="12">
        <v>9901167</v>
      </c>
      <c r="B1063" s="15" t="s">
        <v>1066</v>
      </c>
    </row>
    <row r="1064" spans="1:2">
      <c r="A1064" s="12">
        <v>9901167</v>
      </c>
      <c r="B1064" s="15" t="s">
        <v>1067</v>
      </c>
    </row>
    <row r="1065" spans="1:2">
      <c r="A1065" s="12">
        <v>9901167</v>
      </c>
      <c r="B1065" s="15" t="s">
        <v>1068</v>
      </c>
    </row>
    <row r="1066" spans="1:2">
      <c r="A1066" s="12">
        <v>9901167</v>
      </c>
      <c r="B1066" s="15" t="s">
        <v>1069</v>
      </c>
    </row>
    <row r="1067" spans="1:2">
      <c r="A1067" s="12">
        <v>9901167</v>
      </c>
      <c r="B1067" s="15" t="s">
        <v>1070</v>
      </c>
    </row>
    <row r="1068" spans="1:2">
      <c r="A1068" s="12">
        <v>9901167</v>
      </c>
      <c r="B1068" s="15" t="s">
        <v>1071</v>
      </c>
    </row>
    <row r="1069" spans="1:2">
      <c r="A1069" s="12">
        <v>8981943</v>
      </c>
      <c r="B1069" s="15" t="s">
        <v>1072</v>
      </c>
    </row>
    <row r="1070" spans="1:2">
      <c r="A1070" s="12">
        <v>8981943</v>
      </c>
      <c r="B1070" s="15" t="s">
        <v>1073</v>
      </c>
    </row>
    <row r="1071" spans="1:2">
      <c r="A1071" s="12">
        <v>8981943</v>
      </c>
      <c r="B1071" s="15" t="s">
        <v>1074</v>
      </c>
    </row>
    <row r="1072" spans="1:2">
      <c r="A1072" s="12">
        <v>8981943</v>
      </c>
      <c r="B1072" s="15" t="s">
        <v>1075</v>
      </c>
    </row>
    <row r="1073" spans="1:2">
      <c r="A1073" s="12">
        <v>8981943</v>
      </c>
      <c r="B1073" s="15" t="s">
        <v>1076</v>
      </c>
    </row>
    <row r="1074" spans="1:2">
      <c r="A1074" s="12">
        <v>8981943</v>
      </c>
      <c r="B1074" s="15" t="s">
        <v>1077</v>
      </c>
    </row>
    <row r="1075" spans="1:2">
      <c r="A1075" s="12">
        <v>8981943</v>
      </c>
      <c r="B1075" s="15" t="s">
        <v>1078</v>
      </c>
    </row>
    <row r="1076" spans="1:2">
      <c r="A1076" s="12">
        <v>8981943</v>
      </c>
      <c r="B1076" s="15" t="s">
        <v>1079</v>
      </c>
    </row>
    <row r="1077" spans="1:2">
      <c r="A1077" s="12">
        <v>8981943</v>
      </c>
      <c r="B1077" s="15" t="s">
        <v>1080</v>
      </c>
    </row>
    <row r="1078" spans="1:2">
      <c r="A1078" s="12">
        <v>8981943</v>
      </c>
      <c r="B1078" s="15" t="s">
        <v>1081</v>
      </c>
    </row>
    <row r="1079" spans="1:2">
      <c r="A1079" s="12">
        <v>8981943</v>
      </c>
      <c r="B1079" s="15" t="s">
        <v>1082</v>
      </c>
    </row>
    <row r="1080" spans="1:2">
      <c r="A1080" s="12">
        <v>8981943</v>
      </c>
      <c r="B1080" s="15" t="s">
        <v>1083</v>
      </c>
    </row>
    <row r="1081" spans="1:2">
      <c r="A1081" s="12">
        <v>8981943</v>
      </c>
      <c r="B1081" s="15" t="s">
        <v>1084</v>
      </c>
    </row>
    <row r="1082" spans="1:2">
      <c r="A1082" s="12">
        <v>8981943</v>
      </c>
      <c r="B1082" s="15" t="s">
        <v>1085</v>
      </c>
    </row>
    <row r="1083" spans="1:2">
      <c r="A1083" s="12">
        <v>8981943</v>
      </c>
      <c r="B1083" s="15" t="s">
        <v>1086</v>
      </c>
    </row>
    <row r="1084" spans="1:2">
      <c r="A1084" s="12">
        <v>8981943</v>
      </c>
      <c r="B1084" s="15" t="s">
        <v>1087</v>
      </c>
    </row>
    <row r="1085" spans="1:2">
      <c r="A1085" s="12">
        <v>9993224</v>
      </c>
      <c r="B1085" s="15" t="s">
        <v>1088</v>
      </c>
    </row>
    <row r="1086" spans="1:2">
      <c r="A1086" s="12">
        <v>9993224</v>
      </c>
      <c r="B1086" s="15" t="s">
        <v>1089</v>
      </c>
    </row>
    <row r="1087" spans="1:2">
      <c r="A1087" s="12">
        <v>9993224</v>
      </c>
      <c r="B1087" s="15" t="s">
        <v>1090</v>
      </c>
    </row>
    <row r="1088" spans="1:2">
      <c r="A1088" s="12">
        <v>9993224</v>
      </c>
      <c r="B1088" s="15" t="s">
        <v>1091</v>
      </c>
    </row>
    <row r="1089" spans="1:2">
      <c r="A1089" s="12">
        <v>9993224</v>
      </c>
      <c r="B1089" s="15" t="s">
        <v>1092</v>
      </c>
    </row>
    <row r="1090" spans="1:2">
      <c r="A1090" s="12">
        <v>9993224</v>
      </c>
      <c r="B1090" s="15" t="s">
        <v>1093</v>
      </c>
    </row>
    <row r="1091" spans="1:2">
      <c r="A1091" s="12">
        <v>9993224</v>
      </c>
      <c r="B1091" s="15" t="s">
        <v>1094</v>
      </c>
    </row>
    <row r="1092" spans="1:2">
      <c r="A1092" s="12">
        <v>9993224</v>
      </c>
      <c r="B1092" s="15" t="s">
        <v>1095</v>
      </c>
    </row>
    <row r="1093" spans="1:2">
      <c r="A1093" s="12">
        <v>9993224</v>
      </c>
      <c r="B1093" s="15" t="s">
        <v>1096</v>
      </c>
    </row>
    <row r="1094" spans="1:2">
      <c r="A1094" s="12">
        <v>10801089</v>
      </c>
      <c r="B1094" s="15" t="s">
        <v>1097</v>
      </c>
    </row>
    <row r="1095" spans="1:2">
      <c r="A1095" s="12">
        <v>10801089</v>
      </c>
      <c r="B1095" s="15" t="s">
        <v>1098</v>
      </c>
    </row>
    <row r="1096" spans="1:2">
      <c r="A1096" s="12">
        <v>10801089</v>
      </c>
      <c r="B1096" s="15" t="s">
        <v>1099</v>
      </c>
    </row>
    <row r="1097" spans="1:2">
      <c r="A1097" s="12">
        <v>9123504</v>
      </c>
      <c r="B1097" s="15" t="s">
        <v>1100</v>
      </c>
    </row>
    <row r="1098" spans="1:2">
      <c r="A1098" s="12">
        <v>9123504</v>
      </c>
      <c r="B1098" s="15" t="s">
        <v>1101</v>
      </c>
    </row>
    <row r="1099" spans="1:2">
      <c r="A1099" s="12">
        <v>9123504</v>
      </c>
      <c r="B1099" s="15" t="s">
        <v>1102</v>
      </c>
    </row>
    <row r="1100" spans="1:2">
      <c r="A1100" s="12">
        <v>8051354</v>
      </c>
      <c r="B1100" s="15" t="s">
        <v>1103</v>
      </c>
    </row>
    <row r="1101" spans="1:2">
      <c r="A1101" s="12">
        <v>8051354</v>
      </c>
      <c r="B1101" s="15" t="s">
        <v>1104</v>
      </c>
    </row>
    <row r="1102" spans="1:2">
      <c r="A1102" s="12">
        <v>8051354</v>
      </c>
      <c r="B1102" s="15" t="s">
        <v>1105</v>
      </c>
    </row>
    <row r="1103" spans="1:2">
      <c r="A1103" s="12">
        <v>8051354</v>
      </c>
      <c r="B1103" s="15" t="s">
        <v>1106</v>
      </c>
    </row>
    <row r="1104" spans="1:2">
      <c r="A1104" s="12">
        <v>8051354</v>
      </c>
      <c r="B1104" s="15" t="s">
        <v>1107</v>
      </c>
    </row>
    <row r="1105" spans="1:2">
      <c r="A1105" s="12">
        <v>8051354</v>
      </c>
      <c r="B1105" s="15" t="s">
        <v>1108</v>
      </c>
    </row>
    <row r="1106" spans="1:2">
      <c r="A1106" s="12">
        <v>8051354</v>
      </c>
      <c r="B1106" s="15" t="s">
        <v>1109</v>
      </c>
    </row>
    <row r="1107" spans="1:2">
      <c r="A1107" s="12">
        <v>8051354</v>
      </c>
      <c r="B1107" s="15" t="s">
        <v>1110</v>
      </c>
    </row>
    <row r="1108" spans="1:2">
      <c r="A1108" s="12">
        <v>8051354</v>
      </c>
      <c r="B1108" s="15" t="s">
        <v>1111</v>
      </c>
    </row>
    <row r="1109" spans="1:2">
      <c r="A1109" s="12">
        <v>8051354</v>
      </c>
      <c r="B1109" s="15" t="s">
        <v>1112</v>
      </c>
    </row>
    <row r="1110" spans="1:2">
      <c r="A1110" s="12">
        <v>11913814</v>
      </c>
      <c r="B1110" s="15" t="s">
        <v>1113</v>
      </c>
    </row>
    <row r="1111" spans="1:2">
      <c r="A1111" s="12">
        <v>11913814</v>
      </c>
      <c r="B1111" s="15" t="s">
        <v>1114</v>
      </c>
    </row>
    <row r="1112" spans="1:2">
      <c r="A1112" s="12">
        <v>11913814</v>
      </c>
      <c r="B1112" s="15" t="s">
        <v>1115</v>
      </c>
    </row>
    <row r="1113" spans="1:2">
      <c r="A1113" s="12">
        <v>11913814</v>
      </c>
      <c r="B1113" s="15" t="s">
        <v>1116</v>
      </c>
    </row>
    <row r="1114" spans="1:2">
      <c r="A1114" s="12">
        <v>11913814</v>
      </c>
      <c r="B1114" s="15" t="s">
        <v>1117</v>
      </c>
    </row>
    <row r="1115" spans="1:2">
      <c r="A1115" s="12">
        <v>11913814</v>
      </c>
      <c r="B1115" s="15" t="s">
        <v>1118</v>
      </c>
    </row>
    <row r="1116" spans="1:2">
      <c r="A1116" s="12">
        <v>11913814</v>
      </c>
      <c r="B1116" s="15" t="s">
        <v>1119</v>
      </c>
    </row>
    <row r="1117" spans="1:2">
      <c r="A1117" s="12">
        <v>11913814</v>
      </c>
      <c r="B1117" s="15" t="s">
        <v>1120</v>
      </c>
    </row>
    <row r="1118" spans="1:2">
      <c r="A1118" s="12">
        <v>9435009</v>
      </c>
      <c r="B1118" s="15" t="s">
        <v>1121</v>
      </c>
    </row>
    <row r="1119" spans="1:2">
      <c r="A1119" s="12">
        <v>9435009</v>
      </c>
      <c r="B1119" s="15" t="s">
        <v>1122</v>
      </c>
    </row>
    <row r="1120" spans="1:2">
      <c r="A1120" s="12">
        <v>9435009</v>
      </c>
      <c r="B1120" s="15" t="s">
        <v>1123</v>
      </c>
    </row>
    <row r="1121" spans="1:2">
      <c r="A1121" s="12">
        <v>9435009</v>
      </c>
      <c r="B1121" s="15" t="s">
        <v>1124</v>
      </c>
    </row>
    <row r="1122" spans="1:2">
      <c r="A1122" s="12">
        <v>9435009</v>
      </c>
      <c r="B1122" s="15" t="s">
        <v>1125</v>
      </c>
    </row>
    <row r="1123" spans="1:2">
      <c r="A1123" s="12">
        <v>9435009</v>
      </c>
      <c r="B1123" s="15" t="s">
        <v>1126</v>
      </c>
    </row>
    <row r="1124" spans="1:2">
      <c r="A1124" s="12">
        <v>9435009</v>
      </c>
      <c r="B1124" s="15" t="s">
        <v>1127</v>
      </c>
    </row>
    <row r="1125" spans="1:2">
      <c r="A1125" s="12">
        <v>9435009</v>
      </c>
      <c r="B1125" s="15" t="s">
        <v>1128</v>
      </c>
    </row>
    <row r="1126" spans="1:2">
      <c r="A1126" s="12">
        <v>9435009</v>
      </c>
      <c r="B1126" s="15" t="s">
        <v>1129</v>
      </c>
    </row>
    <row r="1127" spans="1:2">
      <c r="A1127" s="12">
        <v>9435009</v>
      </c>
      <c r="B1127" s="15" t="s">
        <v>1130</v>
      </c>
    </row>
    <row r="1128" spans="1:2">
      <c r="A1128" s="12">
        <v>9435009</v>
      </c>
      <c r="B1128" s="15" t="s">
        <v>1131</v>
      </c>
    </row>
    <row r="1129" spans="1:2">
      <c r="A1129" s="12">
        <v>9435009</v>
      </c>
      <c r="B1129" s="15" t="s">
        <v>1132</v>
      </c>
    </row>
    <row r="1130" spans="1:2">
      <c r="A1130" s="12">
        <v>9435009</v>
      </c>
      <c r="B1130" s="15" t="s">
        <v>1133</v>
      </c>
    </row>
    <row r="1131" spans="1:2">
      <c r="A1131" s="12">
        <v>9435009</v>
      </c>
      <c r="B1131" s="15" t="s">
        <v>1134</v>
      </c>
    </row>
    <row r="1132" spans="1:2">
      <c r="A1132" s="12">
        <v>9435009</v>
      </c>
      <c r="B1132" s="15" t="s">
        <v>1135</v>
      </c>
    </row>
    <row r="1133" spans="1:2">
      <c r="A1133" s="12">
        <v>9435009</v>
      </c>
      <c r="B1133" s="15" t="s">
        <v>1136</v>
      </c>
    </row>
    <row r="1134" spans="1:2">
      <c r="A1134" s="12">
        <v>9435009</v>
      </c>
      <c r="B1134" s="15" t="s">
        <v>1137</v>
      </c>
    </row>
    <row r="1135" spans="1:2">
      <c r="A1135" s="12">
        <v>9435009</v>
      </c>
      <c r="B1135" s="15" t="s">
        <v>1138</v>
      </c>
    </row>
    <row r="1136" spans="1:2">
      <c r="A1136" s="12">
        <v>9435009</v>
      </c>
      <c r="B1136" s="15" t="s">
        <v>1139</v>
      </c>
    </row>
    <row r="1137" spans="1:2">
      <c r="A1137" s="12">
        <v>9435009</v>
      </c>
      <c r="B1137" s="15" t="s">
        <v>1140</v>
      </c>
    </row>
    <row r="1138" spans="1:2">
      <c r="A1138" s="12">
        <v>9435009</v>
      </c>
      <c r="B1138" s="15" t="s">
        <v>1141</v>
      </c>
    </row>
    <row r="1139" spans="1:2">
      <c r="A1139" s="12">
        <v>9435009</v>
      </c>
      <c r="B1139" s="15" t="s">
        <v>1142</v>
      </c>
    </row>
    <row r="1140" spans="1:2">
      <c r="A1140" s="12">
        <v>9435009</v>
      </c>
      <c r="B1140" s="15" t="s">
        <v>1143</v>
      </c>
    </row>
    <row r="1141" spans="1:2">
      <c r="A1141" s="12">
        <v>9435009</v>
      </c>
      <c r="B1141" s="15" t="s">
        <v>1144</v>
      </c>
    </row>
    <row r="1142" spans="1:2">
      <c r="A1142" s="12">
        <v>9435009</v>
      </c>
      <c r="B1142" s="15" t="s">
        <v>1145</v>
      </c>
    </row>
    <row r="1143" spans="1:2">
      <c r="A1143" s="12">
        <v>9435009</v>
      </c>
      <c r="B1143" s="15" t="s">
        <v>1146</v>
      </c>
    </row>
    <row r="1144" spans="1:2">
      <c r="A1144" s="12">
        <v>9435009</v>
      </c>
      <c r="B1144" s="15" t="s">
        <v>1147</v>
      </c>
    </row>
    <row r="1145" spans="1:2">
      <c r="A1145" s="12">
        <v>9435009</v>
      </c>
      <c r="B1145" s="15" t="s">
        <v>1148</v>
      </c>
    </row>
    <row r="1146" spans="1:2">
      <c r="A1146" s="12">
        <v>9435009</v>
      </c>
      <c r="B1146" s="15" t="s">
        <v>1149</v>
      </c>
    </row>
    <row r="1147" spans="1:2">
      <c r="A1147" s="12">
        <v>9435009</v>
      </c>
      <c r="B1147" s="15" t="s">
        <v>1150</v>
      </c>
    </row>
    <row r="1148" spans="1:2">
      <c r="A1148" s="12">
        <v>9435009</v>
      </c>
      <c r="B1148" s="15" t="s">
        <v>1151</v>
      </c>
    </row>
    <row r="1149" spans="1:2">
      <c r="A1149" s="12">
        <v>9435009</v>
      </c>
      <c r="B1149" s="15" t="s">
        <v>1152</v>
      </c>
    </row>
    <row r="1150" spans="1:2">
      <c r="A1150" s="12">
        <v>9435009</v>
      </c>
      <c r="B1150" s="15" t="s">
        <v>1153</v>
      </c>
    </row>
    <row r="1151" spans="1:2">
      <c r="A1151" s="12">
        <v>9435009</v>
      </c>
      <c r="B1151" s="15" t="s">
        <v>1154</v>
      </c>
    </row>
    <row r="1152" spans="1:2">
      <c r="A1152" s="12">
        <v>9435009</v>
      </c>
      <c r="B1152" s="15" t="s">
        <v>1155</v>
      </c>
    </row>
    <row r="1153" spans="1:2">
      <c r="A1153" s="12">
        <v>9435009</v>
      </c>
      <c r="B1153" s="15" t="s">
        <v>1156</v>
      </c>
    </row>
    <row r="1154" spans="1:2">
      <c r="A1154" s="12">
        <v>9435009</v>
      </c>
      <c r="B1154" s="15" t="s">
        <v>1157</v>
      </c>
    </row>
    <row r="1155" spans="1:2">
      <c r="A1155" s="12">
        <v>9435009</v>
      </c>
      <c r="B1155" s="15" t="s">
        <v>1158</v>
      </c>
    </row>
    <row r="1156" spans="1:2">
      <c r="A1156" s="12">
        <v>9435009</v>
      </c>
      <c r="B1156" s="15" t="s">
        <v>1159</v>
      </c>
    </row>
    <row r="1157" spans="1:2">
      <c r="A1157" s="12">
        <v>8221674</v>
      </c>
      <c r="B1157" s="15" t="s">
        <v>1160</v>
      </c>
    </row>
    <row r="1158" spans="1:2">
      <c r="A1158" s="12">
        <v>8221674</v>
      </c>
      <c r="B1158" s="15" t="s">
        <v>1161</v>
      </c>
    </row>
    <row r="1159" spans="1:2">
      <c r="A1159" s="12">
        <v>8221674</v>
      </c>
      <c r="B1159" s="15" t="s">
        <v>1162</v>
      </c>
    </row>
    <row r="1160" spans="1:2">
      <c r="A1160" s="12">
        <v>8221674</v>
      </c>
      <c r="B1160" s="15" t="s">
        <v>1163</v>
      </c>
    </row>
    <row r="1161" spans="1:2">
      <c r="A1161" s="12">
        <v>8221674</v>
      </c>
      <c r="B1161" s="15" t="s">
        <v>1164</v>
      </c>
    </row>
    <row r="1162" spans="1:2">
      <c r="A1162" s="12">
        <v>10148759</v>
      </c>
      <c r="B1162" s="15" t="s">
        <v>1165</v>
      </c>
    </row>
    <row r="1163" spans="1:2">
      <c r="A1163" s="12">
        <v>10148759</v>
      </c>
      <c r="B1163" s="15" t="s">
        <v>1166</v>
      </c>
    </row>
    <row r="1164" spans="1:2">
      <c r="A1164" s="12">
        <v>10148759</v>
      </c>
      <c r="B1164" s="15" t="s">
        <v>1167</v>
      </c>
    </row>
    <row r="1165" spans="1:2">
      <c r="A1165" s="12">
        <v>10148759</v>
      </c>
      <c r="B1165" s="15" t="s">
        <v>1168</v>
      </c>
    </row>
    <row r="1166" spans="1:2">
      <c r="A1166" s="12">
        <v>10148759</v>
      </c>
      <c r="B1166" s="15" t="s">
        <v>1169</v>
      </c>
    </row>
    <row r="1167" spans="1:2">
      <c r="A1167" s="12">
        <v>10148759</v>
      </c>
      <c r="B1167" s="15" t="s">
        <v>1170</v>
      </c>
    </row>
    <row r="1168" spans="1:2">
      <c r="A1168" s="12">
        <v>10148759</v>
      </c>
      <c r="B1168" s="15" t="s">
        <v>1171</v>
      </c>
    </row>
    <row r="1169" spans="1:2">
      <c r="A1169" s="12">
        <v>10148759</v>
      </c>
      <c r="B1169" s="15" t="s">
        <v>1172</v>
      </c>
    </row>
    <row r="1170" spans="1:2">
      <c r="A1170" s="12">
        <v>10148759</v>
      </c>
      <c r="B1170" s="15" t="s">
        <v>1173</v>
      </c>
    </row>
    <row r="1171" spans="1:2">
      <c r="A1171" s="12">
        <v>10148759</v>
      </c>
      <c r="B1171" s="15" t="s">
        <v>1174</v>
      </c>
    </row>
    <row r="1172" spans="1:2">
      <c r="A1172" s="12">
        <v>10148759</v>
      </c>
      <c r="B1172" s="15" t="s">
        <v>1175</v>
      </c>
    </row>
    <row r="1173" spans="1:2">
      <c r="A1173" s="12">
        <v>10148759</v>
      </c>
      <c r="B1173" s="15" t="s">
        <v>1176</v>
      </c>
    </row>
    <row r="1174" spans="1:2">
      <c r="A1174" s="12">
        <v>10148759</v>
      </c>
      <c r="B1174" s="15" t="s">
        <v>1177</v>
      </c>
    </row>
    <row r="1175" spans="1:2">
      <c r="A1175" s="12">
        <v>10148759</v>
      </c>
      <c r="B1175" s="15" t="s">
        <v>1178</v>
      </c>
    </row>
    <row r="1176" spans="1:2">
      <c r="A1176" s="12">
        <v>10148759</v>
      </c>
      <c r="B1176" s="15" t="s">
        <v>1179</v>
      </c>
    </row>
    <row r="1177" spans="1:2">
      <c r="A1177" s="12">
        <v>10148759</v>
      </c>
      <c r="B1177" s="15" t="s">
        <v>1180</v>
      </c>
    </row>
    <row r="1178" spans="1:2">
      <c r="A1178" s="12">
        <v>10148759</v>
      </c>
      <c r="B1178" s="15" t="s">
        <v>1181</v>
      </c>
    </row>
    <row r="1179" spans="1:2">
      <c r="A1179" s="12">
        <v>10148759</v>
      </c>
      <c r="B1179" s="15" t="s">
        <v>1182</v>
      </c>
    </row>
    <row r="1180" spans="1:2">
      <c r="A1180" s="12">
        <v>10148759</v>
      </c>
      <c r="B1180" s="15" t="s">
        <v>1183</v>
      </c>
    </row>
    <row r="1181" spans="1:2">
      <c r="A1181" s="12">
        <v>9624308</v>
      </c>
      <c r="B1181" s="15" t="s">
        <v>1184</v>
      </c>
    </row>
    <row r="1182" spans="1:2">
      <c r="A1182" s="12">
        <v>9624308</v>
      </c>
      <c r="B1182" s="15" t="s">
        <v>1185</v>
      </c>
    </row>
    <row r="1183" spans="1:2">
      <c r="A1183" s="12">
        <v>9624308</v>
      </c>
      <c r="B1183" s="15" t="s">
        <v>1186</v>
      </c>
    </row>
    <row r="1184" spans="1:2">
      <c r="A1184" s="12">
        <v>9624308</v>
      </c>
      <c r="B1184" s="15" t="s">
        <v>1187</v>
      </c>
    </row>
    <row r="1185" spans="1:2">
      <c r="A1185" s="12">
        <v>9624308</v>
      </c>
      <c r="B1185" s="15" t="s">
        <v>1188</v>
      </c>
    </row>
    <row r="1186" spans="1:2">
      <c r="A1186" s="12">
        <v>11572843</v>
      </c>
      <c r="B1186" s="15" t="s">
        <v>1189</v>
      </c>
    </row>
    <row r="1187" spans="1:2">
      <c r="A1187" s="12">
        <v>11572843</v>
      </c>
      <c r="B1187" s="15" t="s">
        <v>1190</v>
      </c>
    </row>
    <row r="1188" spans="1:2">
      <c r="A1188" s="12">
        <v>11572843</v>
      </c>
      <c r="B1188" s="15" t="s">
        <v>1191</v>
      </c>
    </row>
    <row r="1189" spans="1:2">
      <c r="A1189" s="12">
        <v>11572843</v>
      </c>
      <c r="B1189" s="15" t="s">
        <v>1192</v>
      </c>
    </row>
    <row r="1190" spans="1:2">
      <c r="A1190" s="12">
        <v>11572843</v>
      </c>
      <c r="B1190" s="15" t="s">
        <v>1193</v>
      </c>
    </row>
    <row r="1191" spans="1:2">
      <c r="A1191" s="12">
        <v>11572843</v>
      </c>
      <c r="B1191" s="15" t="s">
        <v>1194</v>
      </c>
    </row>
    <row r="1192" spans="1:2">
      <c r="A1192" s="12">
        <v>11572843</v>
      </c>
      <c r="B1192" s="15" t="s">
        <v>1195</v>
      </c>
    </row>
    <row r="1193" spans="1:2">
      <c r="A1193" s="12">
        <v>11572843</v>
      </c>
      <c r="B1193" s="15" t="s">
        <v>1196</v>
      </c>
    </row>
    <row r="1194" spans="1:2">
      <c r="A1194" s="12">
        <v>11572843</v>
      </c>
      <c r="B1194" s="15" t="s">
        <v>1197</v>
      </c>
    </row>
    <row r="1195" spans="1:2">
      <c r="A1195" s="12">
        <v>11572843</v>
      </c>
      <c r="B1195" s="15" t="s">
        <v>1198</v>
      </c>
    </row>
    <row r="1196" spans="1:2">
      <c r="A1196" s="12">
        <v>11572843</v>
      </c>
      <c r="B1196" s="15" t="s">
        <v>1199</v>
      </c>
    </row>
    <row r="1197" spans="1:2">
      <c r="A1197" s="12">
        <v>11572843</v>
      </c>
      <c r="B1197" s="15" t="s">
        <v>1200</v>
      </c>
    </row>
    <row r="1198" spans="1:2">
      <c r="A1198" s="12">
        <v>11572843</v>
      </c>
      <c r="B1198" s="15" t="s">
        <v>1201</v>
      </c>
    </row>
    <row r="1199" spans="1:2">
      <c r="A1199" s="12">
        <v>11572843</v>
      </c>
      <c r="B1199" s="15" t="s">
        <v>1202</v>
      </c>
    </row>
    <row r="1200" spans="1:2">
      <c r="A1200" s="12">
        <v>11572843</v>
      </c>
      <c r="B1200" s="15" t="s">
        <v>1203</v>
      </c>
    </row>
    <row r="1201" spans="1:2">
      <c r="A1201" s="12">
        <v>11572843</v>
      </c>
      <c r="B1201" s="15" t="s">
        <v>1204</v>
      </c>
    </row>
    <row r="1202" spans="1:2">
      <c r="A1202" s="12">
        <v>11572843</v>
      </c>
      <c r="B1202" s="15" t="s">
        <v>1205</v>
      </c>
    </row>
    <row r="1203" spans="1:2">
      <c r="A1203" s="12">
        <v>11572843</v>
      </c>
      <c r="B1203" s="15" t="s">
        <v>1206</v>
      </c>
    </row>
    <row r="1204" spans="1:2">
      <c r="A1204" s="12">
        <v>11572843</v>
      </c>
      <c r="B1204" s="15" t="s">
        <v>1207</v>
      </c>
    </row>
    <row r="1205" spans="1:2">
      <c r="A1205" s="12">
        <v>11572843</v>
      </c>
      <c r="B1205" s="15" t="s">
        <v>1208</v>
      </c>
    </row>
    <row r="1206" spans="1:2">
      <c r="A1206" s="12">
        <v>11572843</v>
      </c>
      <c r="B1206" s="15" t="s">
        <v>1209</v>
      </c>
    </row>
    <row r="1207" spans="1:2">
      <c r="A1207" s="12">
        <v>11572843</v>
      </c>
      <c r="B1207" s="15" t="s">
        <v>1210</v>
      </c>
    </row>
    <row r="1208" spans="1:2">
      <c r="A1208" s="12">
        <v>11572843</v>
      </c>
      <c r="B1208" s="15" t="s">
        <v>1211</v>
      </c>
    </row>
    <row r="1209" spans="1:2">
      <c r="A1209" s="12">
        <v>11572843</v>
      </c>
      <c r="B1209" s="15" t="s">
        <v>1212</v>
      </c>
    </row>
    <row r="1210" spans="1:2">
      <c r="A1210" s="12">
        <v>11572843</v>
      </c>
      <c r="B1210" s="15" t="s">
        <v>1213</v>
      </c>
    </row>
    <row r="1211" spans="1:2">
      <c r="A1211" s="12">
        <v>11572843</v>
      </c>
      <c r="B1211" s="15" t="s">
        <v>1214</v>
      </c>
    </row>
    <row r="1212" spans="1:2">
      <c r="A1212" s="12">
        <v>11572843</v>
      </c>
      <c r="B1212" s="15" t="s">
        <v>1215</v>
      </c>
    </row>
    <row r="1213" spans="1:2">
      <c r="A1213" s="12">
        <v>11572843</v>
      </c>
      <c r="B1213" s="15" t="s">
        <v>1216</v>
      </c>
    </row>
    <row r="1214" spans="1:2">
      <c r="A1214" s="12">
        <v>11572843</v>
      </c>
      <c r="B1214" s="15" t="s">
        <v>1217</v>
      </c>
    </row>
    <row r="1215" spans="1:2">
      <c r="A1215" s="12">
        <v>10028591</v>
      </c>
      <c r="B1215" s="15" t="s">
        <v>1218</v>
      </c>
    </row>
    <row r="1216" spans="1:2">
      <c r="A1216" s="12">
        <v>10795240</v>
      </c>
      <c r="B1216" s="15" t="s">
        <v>1219</v>
      </c>
    </row>
    <row r="1217" spans="1:2">
      <c r="A1217" s="12">
        <v>10795240</v>
      </c>
      <c r="B1217" s="15" t="s">
        <v>1220</v>
      </c>
    </row>
    <row r="1218" spans="1:2">
      <c r="A1218" s="12">
        <v>10795240</v>
      </c>
      <c r="B1218" s="15" t="s">
        <v>1221</v>
      </c>
    </row>
    <row r="1219" spans="1:2">
      <c r="A1219" s="12">
        <v>9724873</v>
      </c>
      <c r="B1219" s="15" t="s">
        <v>1222</v>
      </c>
    </row>
    <row r="1220" spans="1:2">
      <c r="A1220" s="12">
        <v>9724873</v>
      </c>
      <c r="B1220" s="15" t="s">
        <v>1223</v>
      </c>
    </row>
    <row r="1221" spans="1:2">
      <c r="A1221" s="12">
        <v>9724873</v>
      </c>
      <c r="B1221" s="15" t="s">
        <v>1224</v>
      </c>
    </row>
    <row r="1222" spans="1:2">
      <c r="A1222" s="12">
        <v>9724873</v>
      </c>
      <c r="B1222" s="15" t="s">
        <v>1225</v>
      </c>
    </row>
    <row r="1223" spans="1:2">
      <c r="A1223" s="12">
        <v>9724873</v>
      </c>
      <c r="B1223" s="15" t="s">
        <v>1226</v>
      </c>
    </row>
    <row r="1224" spans="1:2">
      <c r="A1224" s="12">
        <v>9724873</v>
      </c>
      <c r="B1224" s="15" t="s">
        <v>1227</v>
      </c>
    </row>
    <row r="1225" spans="1:2">
      <c r="A1225" s="12">
        <v>9062221</v>
      </c>
      <c r="B1225" s="15" t="s">
        <v>1228</v>
      </c>
    </row>
    <row r="1226" spans="1:2">
      <c r="A1226" s="12">
        <v>9062221</v>
      </c>
      <c r="B1226" s="15" t="s">
        <v>1229</v>
      </c>
    </row>
    <row r="1227" spans="1:2">
      <c r="A1227" s="12">
        <v>9062221</v>
      </c>
      <c r="B1227" s="15" t="s">
        <v>1230</v>
      </c>
    </row>
    <row r="1228" spans="1:2">
      <c r="A1228" s="12">
        <v>9062221</v>
      </c>
      <c r="B1228" s="15" t="s">
        <v>1231</v>
      </c>
    </row>
    <row r="1229" spans="1:2">
      <c r="A1229" s="12">
        <v>9062221</v>
      </c>
      <c r="B1229" s="15" t="s">
        <v>1232</v>
      </c>
    </row>
    <row r="1230" spans="1:2">
      <c r="A1230" s="12">
        <v>9062221</v>
      </c>
      <c r="B1230" s="15" t="s">
        <v>1233</v>
      </c>
    </row>
    <row r="1231" spans="1:2">
      <c r="A1231" s="12">
        <v>9062221</v>
      </c>
      <c r="B1231" s="15" t="s">
        <v>1234</v>
      </c>
    </row>
    <row r="1232" spans="1:2">
      <c r="A1232" s="12">
        <v>9062221</v>
      </c>
      <c r="B1232" s="15" t="s">
        <v>1235</v>
      </c>
    </row>
    <row r="1233" spans="1:2">
      <c r="A1233" s="12">
        <v>9062221</v>
      </c>
      <c r="B1233" s="15" t="s">
        <v>1236</v>
      </c>
    </row>
    <row r="1234" spans="1:2">
      <c r="A1234" s="12">
        <v>9062221</v>
      </c>
      <c r="B1234" s="15" t="s">
        <v>1237</v>
      </c>
    </row>
    <row r="1235" spans="1:2">
      <c r="A1235" s="12">
        <v>9062221</v>
      </c>
      <c r="B1235" s="15" t="s">
        <v>1238</v>
      </c>
    </row>
    <row r="1236" spans="1:2">
      <c r="A1236" s="12">
        <v>9062221</v>
      </c>
      <c r="B1236" s="15" t="s">
        <v>1239</v>
      </c>
    </row>
    <row r="1237" spans="1:2">
      <c r="A1237" s="12">
        <v>9062221</v>
      </c>
      <c r="B1237" s="15" t="s">
        <v>1240</v>
      </c>
    </row>
    <row r="1238" spans="1:2">
      <c r="A1238" s="12">
        <v>9062221</v>
      </c>
      <c r="B1238" s="15" t="s">
        <v>1241</v>
      </c>
    </row>
    <row r="1239" spans="1:2">
      <c r="A1239" s="12">
        <v>9062221</v>
      </c>
      <c r="B1239" s="15" t="s">
        <v>1242</v>
      </c>
    </row>
    <row r="1240" spans="1:2">
      <c r="A1240" s="12">
        <v>3586956</v>
      </c>
      <c r="B1240" s="15" t="s">
        <v>1243</v>
      </c>
    </row>
    <row r="1241" spans="1:2">
      <c r="A1241" s="12">
        <v>3586956</v>
      </c>
      <c r="B1241" s="15" t="s">
        <v>1244</v>
      </c>
    </row>
    <row r="1242" spans="1:2">
      <c r="A1242" s="12">
        <v>3586956</v>
      </c>
      <c r="B1242" s="15" t="s">
        <v>1245</v>
      </c>
    </row>
    <row r="1243" spans="1:2">
      <c r="A1243" s="12">
        <v>3586956</v>
      </c>
      <c r="B1243" s="15" t="s">
        <v>1246</v>
      </c>
    </row>
    <row r="1244" spans="1:2">
      <c r="A1244" s="12">
        <v>3586956</v>
      </c>
      <c r="B1244" s="15" t="s">
        <v>1247</v>
      </c>
    </row>
    <row r="1245" spans="1:2">
      <c r="A1245" s="12">
        <v>10452138</v>
      </c>
      <c r="B1245" s="15" t="s">
        <v>1248</v>
      </c>
    </row>
    <row r="1246" spans="1:2">
      <c r="A1246" s="12">
        <v>10452138</v>
      </c>
      <c r="B1246" s="15" t="s">
        <v>1249</v>
      </c>
    </row>
    <row r="1247" spans="1:2">
      <c r="A1247" s="12">
        <v>10452138</v>
      </c>
      <c r="B1247" s="15" t="s">
        <v>1250</v>
      </c>
    </row>
    <row r="1248" spans="1:2">
      <c r="A1248" s="12">
        <v>10452138</v>
      </c>
      <c r="B1248" s="15" t="s">
        <v>1251</v>
      </c>
    </row>
    <row r="1249" spans="1:2">
      <c r="A1249" s="12">
        <v>10452138</v>
      </c>
      <c r="B1249" s="15" t="s">
        <v>1252</v>
      </c>
    </row>
    <row r="1250" spans="1:2">
      <c r="A1250" s="12">
        <v>10452138</v>
      </c>
      <c r="B1250" s="15" t="s">
        <v>1253</v>
      </c>
    </row>
    <row r="1251" spans="1:2">
      <c r="A1251" s="12">
        <v>10452138</v>
      </c>
      <c r="B1251" s="15" t="s">
        <v>1254</v>
      </c>
    </row>
    <row r="1252" spans="1:2">
      <c r="A1252" s="12">
        <v>10452138</v>
      </c>
      <c r="B1252" s="15" t="s">
        <v>1255</v>
      </c>
    </row>
    <row r="1253" spans="1:2">
      <c r="A1253" s="12">
        <v>9296054</v>
      </c>
      <c r="B1253" s="15" t="s">
        <v>1256</v>
      </c>
    </row>
    <row r="1254" spans="1:2">
      <c r="A1254" s="12">
        <v>9296054</v>
      </c>
      <c r="B1254" s="15" t="s">
        <v>1257</v>
      </c>
    </row>
    <row r="1255" spans="1:2">
      <c r="A1255" s="12">
        <v>9296054</v>
      </c>
      <c r="B1255" s="15" t="s">
        <v>1258</v>
      </c>
    </row>
    <row r="1256" spans="1:2">
      <c r="A1256" s="12">
        <v>9296054</v>
      </c>
      <c r="B1256" s="15" t="s">
        <v>1259</v>
      </c>
    </row>
    <row r="1257" spans="1:2">
      <c r="A1257" s="12">
        <v>9296054</v>
      </c>
      <c r="B1257" s="15" t="s">
        <v>1260</v>
      </c>
    </row>
    <row r="1258" spans="1:2">
      <c r="A1258" s="12">
        <v>9296054</v>
      </c>
      <c r="B1258" s="15" t="s">
        <v>1261</v>
      </c>
    </row>
    <row r="1259" spans="1:2">
      <c r="A1259" s="12">
        <v>11546479</v>
      </c>
      <c r="B1259" s="15" t="s">
        <v>1262</v>
      </c>
    </row>
    <row r="1260" spans="1:2">
      <c r="A1260" s="12">
        <v>11546479</v>
      </c>
      <c r="B1260" s="15" t="s">
        <v>1263</v>
      </c>
    </row>
    <row r="1261" spans="1:2">
      <c r="A1261" s="12">
        <v>11546479</v>
      </c>
      <c r="B1261" s="15" t="s">
        <v>1264</v>
      </c>
    </row>
    <row r="1262" spans="1:2">
      <c r="A1262" s="12">
        <v>11546479</v>
      </c>
      <c r="B1262" s="15" t="s">
        <v>1265</v>
      </c>
    </row>
    <row r="1263" spans="1:2">
      <c r="A1263" s="12">
        <v>11546479</v>
      </c>
      <c r="B1263" s="15" t="s">
        <v>1266</v>
      </c>
    </row>
    <row r="1264" spans="1:2">
      <c r="A1264" s="12">
        <v>11546479</v>
      </c>
      <c r="B1264" s="15" t="s">
        <v>1267</v>
      </c>
    </row>
    <row r="1265" spans="1:2">
      <c r="A1265" s="12">
        <v>9411146</v>
      </c>
      <c r="B1265" s="15" t="s">
        <v>1268</v>
      </c>
    </row>
    <row r="1266" spans="1:2">
      <c r="A1266" s="12">
        <v>9411146</v>
      </c>
      <c r="B1266" s="15" t="s">
        <v>1269</v>
      </c>
    </row>
    <row r="1267" spans="1:2">
      <c r="A1267" s="12">
        <v>9411146</v>
      </c>
      <c r="B1267" s="15" t="s">
        <v>1270</v>
      </c>
    </row>
    <row r="1268" spans="1:2">
      <c r="A1268" s="12">
        <v>9411146</v>
      </c>
      <c r="B1268" s="15" t="s">
        <v>1271</v>
      </c>
    </row>
    <row r="1269" spans="1:2">
      <c r="A1269" s="12">
        <v>12095010</v>
      </c>
      <c r="B1269" s="15" t="s">
        <v>1272</v>
      </c>
    </row>
    <row r="1270" spans="1:2">
      <c r="A1270" s="12">
        <v>12095010</v>
      </c>
      <c r="B1270" s="15" t="s">
        <v>1273</v>
      </c>
    </row>
    <row r="1271" spans="1:2">
      <c r="A1271" s="12">
        <v>12095010</v>
      </c>
      <c r="B1271" s="15" t="s">
        <v>1274</v>
      </c>
    </row>
    <row r="1272" spans="1:2">
      <c r="A1272" s="12">
        <v>12095010</v>
      </c>
      <c r="B1272" s="15" t="s">
        <v>1275</v>
      </c>
    </row>
    <row r="1273" spans="1:2">
      <c r="A1273" s="12">
        <v>12095010</v>
      </c>
      <c r="B1273" s="15" t="s">
        <v>1276</v>
      </c>
    </row>
    <row r="1274" spans="1:2">
      <c r="A1274" s="12">
        <v>12095010</v>
      </c>
      <c r="B1274" s="15" t="s">
        <v>1277</v>
      </c>
    </row>
    <row r="1275" spans="1:2">
      <c r="A1275" s="12">
        <v>12095010</v>
      </c>
      <c r="B1275" s="15" t="s">
        <v>1278</v>
      </c>
    </row>
    <row r="1276" spans="1:2">
      <c r="A1276" s="12">
        <v>12095010</v>
      </c>
      <c r="B1276" s="15" t="s">
        <v>1279</v>
      </c>
    </row>
    <row r="1277" spans="1:2">
      <c r="A1277" s="12">
        <v>12095010</v>
      </c>
      <c r="B1277" s="15" t="s">
        <v>1280</v>
      </c>
    </row>
    <row r="1278" spans="1:2">
      <c r="A1278" s="12">
        <v>12095010</v>
      </c>
      <c r="B1278" s="15" t="s">
        <v>1281</v>
      </c>
    </row>
    <row r="1279" spans="1:2">
      <c r="A1279" s="12">
        <v>12095010</v>
      </c>
      <c r="B1279" s="15" t="s">
        <v>1282</v>
      </c>
    </row>
    <row r="1280" spans="1:2">
      <c r="A1280" s="12">
        <v>12095010</v>
      </c>
      <c r="B1280" s="15" t="s">
        <v>1283</v>
      </c>
    </row>
    <row r="1281" spans="1:2">
      <c r="A1281" s="12">
        <v>12095010</v>
      </c>
      <c r="B1281" s="15" t="s">
        <v>1284</v>
      </c>
    </row>
    <row r="1282" spans="1:2">
      <c r="A1282" s="12">
        <v>12095010</v>
      </c>
      <c r="B1282" s="15" t="s">
        <v>1285</v>
      </c>
    </row>
    <row r="1283" spans="1:2">
      <c r="A1283" s="12">
        <v>12095010</v>
      </c>
      <c r="B1283" s="15" t="s">
        <v>1286</v>
      </c>
    </row>
    <row r="1284" spans="1:2">
      <c r="A1284" s="12">
        <v>12095010</v>
      </c>
      <c r="B1284" s="15" t="s">
        <v>1287</v>
      </c>
    </row>
    <row r="1285" spans="1:2">
      <c r="A1285" s="12">
        <v>12095010</v>
      </c>
      <c r="B1285" s="15" t="s">
        <v>1288</v>
      </c>
    </row>
    <row r="1286" spans="1:2">
      <c r="A1286" s="12">
        <v>12095010</v>
      </c>
      <c r="B1286" s="15" t="s">
        <v>1289</v>
      </c>
    </row>
    <row r="1287" spans="1:2">
      <c r="A1287" s="12">
        <v>12095010</v>
      </c>
      <c r="B1287" s="15" t="s">
        <v>1290</v>
      </c>
    </row>
    <row r="1288" spans="1:2">
      <c r="A1288" s="12">
        <v>12095010</v>
      </c>
      <c r="B1288" s="15" t="s">
        <v>1291</v>
      </c>
    </row>
    <row r="1289" spans="1:2">
      <c r="A1289" s="12">
        <v>12095010</v>
      </c>
      <c r="B1289" s="15" t="s">
        <v>1292</v>
      </c>
    </row>
    <row r="1290" spans="1:2">
      <c r="A1290" s="12">
        <v>12095010</v>
      </c>
      <c r="B1290" s="15" t="s">
        <v>1293</v>
      </c>
    </row>
    <row r="1291" spans="1:2">
      <c r="A1291" s="12">
        <v>10148964</v>
      </c>
      <c r="B1291" s="15" t="s">
        <v>1294</v>
      </c>
    </row>
    <row r="1292" spans="1:2">
      <c r="A1292" s="12">
        <v>10148964</v>
      </c>
      <c r="B1292" s="15" t="s">
        <v>1295</v>
      </c>
    </row>
    <row r="1293" spans="1:2">
      <c r="A1293" s="12">
        <v>10148964</v>
      </c>
      <c r="B1293" s="15" t="s">
        <v>1296</v>
      </c>
    </row>
    <row r="1294" spans="1:2">
      <c r="A1294" s="12">
        <v>9561138</v>
      </c>
      <c r="B1294" s="15" t="s">
        <v>1297</v>
      </c>
    </row>
    <row r="1295" spans="1:2">
      <c r="A1295" s="12">
        <v>9561138</v>
      </c>
      <c r="B1295" s="15" t="s">
        <v>1298</v>
      </c>
    </row>
    <row r="1296" spans="1:2">
      <c r="A1296" s="12">
        <v>9561138</v>
      </c>
      <c r="B1296" s="15" t="s">
        <v>1299</v>
      </c>
    </row>
    <row r="1297" spans="1:2">
      <c r="A1297" s="12">
        <v>9561138</v>
      </c>
      <c r="B1297" s="15" t="s">
        <v>1300</v>
      </c>
    </row>
    <row r="1298" spans="1:2">
      <c r="A1298" s="12">
        <v>9561138</v>
      </c>
      <c r="B1298" s="15" t="s">
        <v>1301</v>
      </c>
    </row>
    <row r="1299" spans="1:2">
      <c r="A1299" s="12">
        <v>9561138</v>
      </c>
      <c r="B1299" s="15" t="s">
        <v>1302</v>
      </c>
    </row>
    <row r="1300" spans="1:2">
      <c r="A1300" s="12">
        <v>9561138</v>
      </c>
      <c r="B1300" s="15" t="s">
        <v>1303</v>
      </c>
    </row>
    <row r="1301" spans="1:2">
      <c r="A1301" s="12">
        <v>9561138</v>
      </c>
      <c r="B1301" s="15" t="s">
        <v>1304</v>
      </c>
    </row>
    <row r="1302" spans="1:2">
      <c r="A1302" s="12">
        <v>10328667</v>
      </c>
      <c r="B1302" s="15" t="s">
        <v>1305</v>
      </c>
    </row>
    <row r="1303" spans="1:2">
      <c r="A1303" s="12">
        <v>10328667</v>
      </c>
      <c r="B1303" s="15" t="s">
        <v>1306</v>
      </c>
    </row>
    <row r="1304" spans="1:2">
      <c r="A1304" s="12">
        <v>10328667</v>
      </c>
      <c r="B1304" s="15" t="s">
        <v>1307</v>
      </c>
    </row>
    <row r="1305" spans="1:2">
      <c r="A1305" s="12">
        <v>10328667</v>
      </c>
      <c r="B1305" s="15" t="s">
        <v>1308</v>
      </c>
    </row>
    <row r="1306" spans="1:2">
      <c r="A1306" s="12">
        <v>10328667</v>
      </c>
      <c r="B1306" s="15" t="s">
        <v>1309</v>
      </c>
    </row>
    <row r="1307" spans="1:2">
      <c r="A1307" s="12">
        <v>10328667</v>
      </c>
      <c r="B1307" s="15" t="s">
        <v>1310</v>
      </c>
    </row>
    <row r="1308" spans="1:2">
      <c r="A1308" s="12">
        <v>10328667</v>
      </c>
      <c r="B1308" s="15" t="s">
        <v>1311</v>
      </c>
    </row>
    <row r="1309" spans="1:2">
      <c r="A1309" s="12">
        <v>10328667</v>
      </c>
      <c r="B1309" s="15" t="s">
        <v>1312</v>
      </c>
    </row>
    <row r="1310" spans="1:2">
      <c r="A1310" s="12">
        <v>10328667</v>
      </c>
      <c r="B1310" s="15" t="s">
        <v>1313</v>
      </c>
    </row>
    <row r="1311" spans="1:2">
      <c r="A1311" s="12">
        <v>10328667</v>
      </c>
      <c r="B1311" s="15" t="s">
        <v>1314</v>
      </c>
    </row>
    <row r="1312" spans="1:2">
      <c r="A1312" s="12">
        <v>10328667</v>
      </c>
      <c r="B1312" s="15" t="s">
        <v>1315</v>
      </c>
    </row>
    <row r="1313" spans="1:2">
      <c r="A1313" s="12">
        <v>10328667</v>
      </c>
      <c r="B1313" s="15" t="s">
        <v>1316</v>
      </c>
    </row>
    <row r="1314" spans="1:2">
      <c r="A1314" s="12">
        <v>10328667</v>
      </c>
      <c r="B1314" s="15" t="s">
        <v>1317</v>
      </c>
    </row>
    <row r="1315" spans="1:2">
      <c r="A1315" s="12">
        <v>10328667</v>
      </c>
      <c r="B1315" s="15" t="s">
        <v>1318</v>
      </c>
    </row>
    <row r="1316" spans="1:2">
      <c r="A1316" s="12">
        <v>10328667</v>
      </c>
      <c r="B1316" s="15" t="s">
        <v>1319</v>
      </c>
    </row>
    <row r="1317" spans="1:2">
      <c r="A1317" s="12">
        <v>10328667</v>
      </c>
      <c r="B1317" s="15" t="s">
        <v>1320</v>
      </c>
    </row>
    <row r="1318" spans="1:2">
      <c r="A1318" s="12">
        <v>10328667</v>
      </c>
      <c r="B1318" s="15" t="s">
        <v>1321</v>
      </c>
    </row>
    <row r="1319" spans="1:2">
      <c r="A1319" s="12">
        <v>10328667</v>
      </c>
      <c r="B1319" s="15" t="s">
        <v>1322</v>
      </c>
    </row>
    <row r="1320" spans="1:2">
      <c r="A1320" s="12">
        <v>10328667</v>
      </c>
      <c r="B1320" s="15" t="s">
        <v>1323</v>
      </c>
    </row>
    <row r="1321" spans="1:2">
      <c r="A1321" s="12">
        <v>10328667</v>
      </c>
      <c r="B1321" s="15" t="s">
        <v>1324</v>
      </c>
    </row>
    <row r="1322" spans="1:2">
      <c r="A1322" s="12">
        <v>10328667</v>
      </c>
      <c r="B1322" s="15" t="s">
        <v>1325</v>
      </c>
    </row>
    <row r="1323" spans="1:2">
      <c r="A1323" s="12">
        <v>10328667</v>
      </c>
      <c r="B1323" s="15" t="s">
        <v>1326</v>
      </c>
    </row>
    <row r="1324" spans="1:2">
      <c r="A1324" s="12">
        <v>10328667</v>
      </c>
      <c r="B1324" s="15" t="s">
        <v>1327</v>
      </c>
    </row>
    <row r="1325" spans="1:2">
      <c r="A1325" s="12">
        <v>10328667</v>
      </c>
      <c r="B1325" s="15" t="s">
        <v>1328</v>
      </c>
    </row>
    <row r="1326" spans="1:2">
      <c r="A1326" s="12">
        <v>10328667</v>
      </c>
      <c r="B1326" s="15" t="s">
        <v>1329</v>
      </c>
    </row>
    <row r="1327" spans="1:2">
      <c r="A1327" s="12">
        <v>10328667</v>
      </c>
      <c r="B1327" s="15" t="s">
        <v>1330</v>
      </c>
    </row>
    <row r="1328" spans="1:2">
      <c r="A1328" s="12">
        <v>10328667</v>
      </c>
      <c r="B1328" s="15" t="s">
        <v>1331</v>
      </c>
    </row>
    <row r="1329" spans="1:2">
      <c r="A1329" s="12">
        <v>10328667</v>
      </c>
      <c r="B1329" s="15" t="s">
        <v>1332</v>
      </c>
    </row>
    <row r="1330" spans="1:2">
      <c r="A1330" s="12">
        <v>10328667</v>
      </c>
      <c r="B1330" s="15" t="s">
        <v>1333</v>
      </c>
    </row>
    <row r="1331" spans="1:2">
      <c r="A1331" s="12">
        <v>10328667</v>
      </c>
      <c r="B1331" s="15" t="s">
        <v>1334</v>
      </c>
    </row>
    <row r="1332" spans="1:2">
      <c r="A1332" s="12">
        <v>10328667</v>
      </c>
      <c r="B1332" s="15" t="s">
        <v>1335</v>
      </c>
    </row>
    <row r="1333" spans="1:2">
      <c r="A1333" s="12">
        <v>10328667</v>
      </c>
      <c r="B1333" s="15" t="s">
        <v>1336</v>
      </c>
    </row>
    <row r="1334" spans="1:2">
      <c r="A1334" s="12">
        <v>10328667</v>
      </c>
      <c r="B1334" s="15" t="s">
        <v>1337</v>
      </c>
    </row>
    <row r="1335" spans="1:2">
      <c r="A1335" s="12">
        <v>10328667</v>
      </c>
      <c r="B1335" s="15" t="s">
        <v>1338</v>
      </c>
    </row>
    <row r="1336" spans="1:2">
      <c r="A1336" s="12">
        <v>10328667</v>
      </c>
      <c r="B1336" s="15" t="s">
        <v>1339</v>
      </c>
    </row>
    <row r="1337" spans="1:2">
      <c r="A1337" s="12">
        <v>10328667</v>
      </c>
      <c r="B1337" s="15" t="s">
        <v>1340</v>
      </c>
    </row>
    <row r="1338" spans="1:2">
      <c r="A1338" s="12">
        <v>10328667</v>
      </c>
      <c r="B1338" s="15" t="s">
        <v>1341</v>
      </c>
    </row>
    <row r="1339" spans="1:2">
      <c r="A1339" s="12">
        <v>10328667</v>
      </c>
      <c r="B1339" s="15" t="s">
        <v>1342</v>
      </c>
    </row>
    <row r="1340" spans="1:2">
      <c r="A1340" s="12">
        <v>10328667</v>
      </c>
      <c r="B1340" s="15" t="s">
        <v>1343</v>
      </c>
    </row>
    <row r="1341" spans="1:2">
      <c r="A1341" s="12">
        <v>10159750</v>
      </c>
      <c r="B1341" s="15" t="s">
        <v>1344</v>
      </c>
    </row>
    <row r="1342" spans="1:2">
      <c r="A1342" s="12">
        <v>10159750</v>
      </c>
      <c r="B1342" s="15" t="s">
        <v>1345</v>
      </c>
    </row>
    <row r="1343" spans="1:2">
      <c r="A1343" s="12">
        <v>10159750</v>
      </c>
      <c r="B1343" s="15" t="s">
        <v>1346</v>
      </c>
    </row>
    <row r="1344" spans="1:2">
      <c r="A1344" s="12">
        <v>10159750</v>
      </c>
      <c r="B1344" s="15" t="s">
        <v>1347</v>
      </c>
    </row>
    <row r="1345" spans="1:2">
      <c r="A1345" s="12">
        <v>10159750</v>
      </c>
      <c r="B1345" s="15" t="s">
        <v>1348</v>
      </c>
    </row>
    <row r="1346" spans="1:2">
      <c r="A1346" s="12">
        <v>10159750</v>
      </c>
      <c r="B1346" s="15" t="s">
        <v>1349</v>
      </c>
    </row>
    <row r="1347" spans="1:2">
      <c r="A1347" s="12">
        <v>10159750</v>
      </c>
      <c r="B1347" s="15" t="s">
        <v>1350</v>
      </c>
    </row>
    <row r="1348" spans="1:2">
      <c r="A1348" s="12">
        <v>10159750</v>
      </c>
      <c r="B1348" s="15" t="s">
        <v>1351</v>
      </c>
    </row>
    <row r="1349" spans="1:2">
      <c r="A1349" s="12">
        <v>10159750</v>
      </c>
      <c r="B1349" s="15" t="s">
        <v>1352</v>
      </c>
    </row>
    <row r="1350" spans="1:2">
      <c r="A1350" s="12">
        <v>10159750</v>
      </c>
      <c r="B1350" s="15" t="s">
        <v>1353</v>
      </c>
    </row>
    <row r="1351" spans="1:2">
      <c r="A1351" s="12">
        <v>10159750</v>
      </c>
      <c r="B1351" s="15" t="s">
        <v>1354</v>
      </c>
    </row>
    <row r="1352" spans="1:2">
      <c r="A1352" s="12">
        <v>10159750</v>
      </c>
      <c r="B1352" s="15" t="s">
        <v>1355</v>
      </c>
    </row>
    <row r="1353" spans="1:2">
      <c r="A1353" s="12">
        <v>10159750</v>
      </c>
      <c r="B1353" s="15" t="s">
        <v>1356</v>
      </c>
    </row>
    <row r="1354" spans="1:2">
      <c r="A1354" s="12">
        <v>10159750</v>
      </c>
      <c r="B1354" s="15" t="s">
        <v>1357</v>
      </c>
    </row>
    <row r="1355" spans="1:2">
      <c r="A1355" s="12">
        <v>10159750</v>
      </c>
      <c r="B1355" s="15" t="s">
        <v>1358</v>
      </c>
    </row>
    <row r="1356" spans="1:2">
      <c r="A1356" s="12">
        <v>10159750</v>
      </c>
      <c r="B1356" s="15" t="s">
        <v>1359</v>
      </c>
    </row>
    <row r="1357" spans="1:2">
      <c r="A1357" s="12">
        <v>10159750</v>
      </c>
      <c r="B1357" s="15" t="s">
        <v>1360</v>
      </c>
    </row>
    <row r="1358" spans="1:2">
      <c r="A1358" s="12">
        <v>10159750</v>
      </c>
      <c r="B1358" s="15" t="s">
        <v>1361</v>
      </c>
    </row>
    <row r="1359" spans="1:2">
      <c r="A1359" s="12">
        <v>10159750</v>
      </c>
      <c r="B1359" s="15" t="s">
        <v>1362</v>
      </c>
    </row>
    <row r="1360" spans="1:2">
      <c r="A1360" s="12">
        <v>10159750</v>
      </c>
      <c r="B1360" s="15" t="s">
        <v>1363</v>
      </c>
    </row>
    <row r="1361" spans="1:2">
      <c r="A1361" s="12">
        <v>10159750</v>
      </c>
      <c r="B1361" s="15" t="s">
        <v>1364</v>
      </c>
    </row>
    <row r="1362" spans="1:2">
      <c r="A1362" s="12">
        <v>10159750</v>
      </c>
      <c r="B1362" s="15" t="s">
        <v>1365</v>
      </c>
    </row>
    <row r="1363" spans="1:2">
      <c r="A1363" s="12">
        <v>10159750</v>
      </c>
      <c r="B1363" s="15" t="s">
        <v>1366</v>
      </c>
    </row>
    <row r="1364" spans="1:2">
      <c r="A1364" s="12">
        <v>10159750</v>
      </c>
      <c r="B1364" s="15" t="s">
        <v>1367</v>
      </c>
    </row>
    <row r="1365" spans="1:2">
      <c r="A1365" s="12">
        <v>10159750</v>
      </c>
      <c r="B1365" s="15" t="s">
        <v>1368</v>
      </c>
    </row>
    <row r="1366" spans="1:2">
      <c r="A1366" s="12">
        <v>10159750</v>
      </c>
      <c r="B1366" s="15" t="s">
        <v>1369</v>
      </c>
    </row>
    <row r="1367" spans="1:2">
      <c r="A1367" s="12">
        <v>10159750</v>
      </c>
      <c r="B1367" s="15" t="s">
        <v>1370</v>
      </c>
    </row>
    <row r="1368" spans="1:2">
      <c r="A1368" s="12">
        <v>10159750</v>
      </c>
      <c r="B1368" s="15" t="s">
        <v>1371</v>
      </c>
    </row>
    <row r="1369" spans="1:2">
      <c r="A1369" s="12">
        <v>10159750</v>
      </c>
      <c r="B1369" s="15" t="s">
        <v>1372</v>
      </c>
    </row>
    <row r="1370" spans="1:2">
      <c r="A1370" s="12">
        <v>10159750</v>
      </c>
      <c r="B1370" s="15" t="s">
        <v>1373</v>
      </c>
    </row>
    <row r="1371" spans="1:2">
      <c r="A1371" s="12">
        <v>10159750</v>
      </c>
      <c r="B1371" s="15" t="s">
        <v>1374</v>
      </c>
    </row>
    <row r="1372" spans="1:2">
      <c r="A1372" s="12">
        <v>10159750</v>
      </c>
      <c r="B1372" s="15" t="s">
        <v>1375</v>
      </c>
    </row>
    <row r="1373" spans="1:2">
      <c r="A1373" s="12">
        <v>10159750</v>
      </c>
      <c r="B1373" s="15" t="s">
        <v>1376</v>
      </c>
    </row>
    <row r="1374" spans="1:2">
      <c r="A1374" s="12">
        <v>10159750</v>
      </c>
      <c r="B1374" s="15" t="s">
        <v>1377</v>
      </c>
    </row>
    <row r="1375" spans="1:2">
      <c r="A1375" s="12">
        <v>10159750</v>
      </c>
      <c r="B1375" s="15" t="s">
        <v>1378</v>
      </c>
    </row>
    <row r="1376" spans="1:2">
      <c r="A1376" s="12">
        <v>11663221</v>
      </c>
      <c r="B1376" s="15" t="s">
        <v>1379</v>
      </c>
    </row>
    <row r="1377" spans="1:2">
      <c r="A1377" s="12">
        <v>9688940</v>
      </c>
      <c r="B1377" s="15" t="s">
        <v>1380</v>
      </c>
    </row>
    <row r="1378" spans="1:2">
      <c r="A1378" s="12">
        <v>9688940</v>
      </c>
      <c r="B1378" s="15" t="s">
        <v>1381</v>
      </c>
    </row>
    <row r="1379" spans="1:2">
      <c r="A1379" s="12">
        <v>9688940</v>
      </c>
      <c r="B1379" s="15" t="s">
        <v>1382</v>
      </c>
    </row>
    <row r="1380" spans="1:2">
      <c r="A1380" s="12">
        <v>9688940</v>
      </c>
      <c r="B1380" s="15" t="s">
        <v>1383</v>
      </c>
    </row>
    <row r="1381" spans="1:2">
      <c r="A1381" s="12">
        <v>9688940</v>
      </c>
      <c r="B1381" s="15" t="s">
        <v>1384</v>
      </c>
    </row>
    <row r="1382" spans="1:2">
      <c r="A1382" s="12">
        <v>9688940</v>
      </c>
      <c r="B1382" s="15" t="s">
        <v>1385</v>
      </c>
    </row>
    <row r="1383" spans="1:2">
      <c r="A1383" s="12">
        <v>9688940</v>
      </c>
      <c r="B1383" s="15" t="s">
        <v>1386</v>
      </c>
    </row>
    <row r="1384" spans="1:2">
      <c r="A1384" s="12">
        <v>9688940</v>
      </c>
      <c r="B1384" s="15" t="s">
        <v>1387</v>
      </c>
    </row>
    <row r="1385" spans="1:2">
      <c r="A1385" s="12">
        <v>9688940</v>
      </c>
      <c r="B1385" s="15" t="s">
        <v>1388</v>
      </c>
    </row>
    <row r="1386" spans="1:2">
      <c r="A1386" s="12">
        <v>9688940</v>
      </c>
      <c r="B1386" s="15" t="s">
        <v>1389</v>
      </c>
    </row>
    <row r="1387" spans="1:2">
      <c r="A1387" s="12">
        <v>9688940</v>
      </c>
      <c r="B1387" s="15" t="s">
        <v>1390</v>
      </c>
    </row>
    <row r="1388" spans="1:2">
      <c r="A1388" s="12">
        <v>9688940</v>
      </c>
      <c r="B1388" s="15" t="s">
        <v>1391</v>
      </c>
    </row>
    <row r="1389" spans="1:2">
      <c r="A1389" s="12">
        <v>9688940</v>
      </c>
      <c r="B1389" s="15" t="s">
        <v>1392</v>
      </c>
    </row>
    <row r="1390" spans="1:2">
      <c r="A1390" s="12">
        <v>11320119</v>
      </c>
      <c r="B1390" s="15" t="s">
        <v>1393</v>
      </c>
    </row>
    <row r="1391" spans="1:2">
      <c r="A1391" s="12">
        <v>11320119</v>
      </c>
      <c r="B1391" s="15" t="s">
        <v>1394</v>
      </c>
    </row>
    <row r="1392" spans="1:2">
      <c r="A1392" s="12">
        <v>11320119</v>
      </c>
      <c r="B1392" s="15" t="s">
        <v>1395</v>
      </c>
    </row>
    <row r="1393" spans="1:2">
      <c r="A1393" s="12">
        <v>11320119</v>
      </c>
      <c r="B1393" s="15" t="s">
        <v>1396</v>
      </c>
    </row>
    <row r="1394" spans="1:2">
      <c r="A1394" s="12">
        <v>11320119</v>
      </c>
      <c r="B1394" s="15" t="s">
        <v>1397</v>
      </c>
    </row>
    <row r="1395" spans="1:2">
      <c r="A1395" s="12">
        <v>11320119</v>
      </c>
      <c r="B1395" s="15" t="s">
        <v>1398</v>
      </c>
    </row>
    <row r="1396" spans="1:2">
      <c r="A1396" s="12">
        <v>11320119</v>
      </c>
      <c r="B1396" s="15" t="s">
        <v>1399</v>
      </c>
    </row>
    <row r="1397" spans="1:2">
      <c r="A1397" s="12">
        <v>11320119</v>
      </c>
      <c r="B1397" s="15" t="s">
        <v>1400</v>
      </c>
    </row>
    <row r="1398" spans="1:2">
      <c r="A1398" s="12">
        <v>11320119</v>
      </c>
      <c r="B1398" s="15" t="s">
        <v>1401</v>
      </c>
    </row>
    <row r="1399" spans="1:2">
      <c r="A1399" s="12">
        <v>11320119</v>
      </c>
      <c r="B1399" s="15" t="s">
        <v>1402</v>
      </c>
    </row>
    <row r="1400" spans="1:2">
      <c r="A1400" s="12">
        <v>11320119</v>
      </c>
      <c r="B1400" s="15" t="s">
        <v>1403</v>
      </c>
    </row>
    <row r="1401" spans="1:2">
      <c r="A1401" s="12">
        <v>11320119</v>
      </c>
      <c r="B1401" s="15" t="s">
        <v>1404</v>
      </c>
    </row>
    <row r="1402" spans="1:2">
      <c r="A1402" s="12">
        <v>11320119</v>
      </c>
      <c r="B1402" s="15" t="s">
        <v>1405</v>
      </c>
    </row>
    <row r="1403" spans="1:2">
      <c r="A1403" s="12">
        <v>11320119</v>
      </c>
      <c r="B1403" s="15" t="s">
        <v>1406</v>
      </c>
    </row>
    <row r="1404" spans="1:2">
      <c r="A1404" s="12">
        <v>11320119</v>
      </c>
      <c r="B1404" s="15" t="s">
        <v>1407</v>
      </c>
    </row>
    <row r="1405" spans="1:2">
      <c r="A1405" s="12">
        <v>11320119</v>
      </c>
      <c r="B1405" s="15" t="s">
        <v>1408</v>
      </c>
    </row>
    <row r="1406" spans="1:2">
      <c r="A1406" s="12">
        <v>11320119</v>
      </c>
      <c r="B1406" s="15" t="s">
        <v>1409</v>
      </c>
    </row>
    <row r="1407" spans="1:2">
      <c r="A1407" s="12">
        <v>11320119</v>
      </c>
      <c r="B1407" s="15" t="s">
        <v>1410</v>
      </c>
    </row>
    <row r="1408" spans="1:2">
      <c r="A1408" s="12">
        <v>11320119</v>
      </c>
      <c r="B1408" s="15" t="s">
        <v>1411</v>
      </c>
    </row>
    <row r="1409" spans="1:2">
      <c r="A1409" s="12">
        <v>11320119</v>
      </c>
      <c r="B1409" s="15" t="s">
        <v>1412</v>
      </c>
    </row>
    <row r="1410" spans="1:2">
      <c r="A1410" s="12">
        <v>11320119</v>
      </c>
      <c r="B1410" s="15" t="s">
        <v>1413</v>
      </c>
    </row>
    <row r="1411" spans="1:2">
      <c r="A1411" s="12">
        <v>11320119</v>
      </c>
      <c r="B1411" s="15" t="s">
        <v>1414</v>
      </c>
    </row>
    <row r="1412" spans="1:2">
      <c r="A1412" s="12">
        <v>11320119</v>
      </c>
      <c r="B1412" s="15" t="s">
        <v>1415</v>
      </c>
    </row>
    <row r="1413" spans="1:2">
      <c r="A1413" s="12">
        <v>11320119</v>
      </c>
      <c r="B1413" s="15" t="s">
        <v>1416</v>
      </c>
    </row>
    <row r="1414" spans="1:2">
      <c r="A1414" s="12">
        <v>11320119</v>
      </c>
      <c r="B1414" s="15" t="s">
        <v>1417</v>
      </c>
    </row>
    <row r="1415" spans="1:2">
      <c r="A1415" s="12">
        <v>8600359</v>
      </c>
      <c r="B1415" s="15" t="s">
        <v>1418</v>
      </c>
    </row>
    <row r="1416" spans="1:2">
      <c r="A1416" s="12">
        <v>8600359</v>
      </c>
      <c r="B1416" s="15" t="s">
        <v>1419</v>
      </c>
    </row>
    <row r="1417" spans="1:2">
      <c r="A1417" s="12">
        <v>8600359</v>
      </c>
      <c r="B1417" s="15" t="s">
        <v>1420</v>
      </c>
    </row>
    <row r="1418" spans="1:2">
      <c r="A1418" s="12">
        <v>8600359</v>
      </c>
      <c r="B1418" s="15" t="s">
        <v>1421</v>
      </c>
    </row>
    <row r="1419" spans="1:2">
      <c r="A1419" s="12">
        <v>8600359</v>
      </c>
      <c r="B1419" s="15" t="s">
        <v>1422</v>
      </c>
    </row>
    <row r="1420" spans="1:2">
      <c r="A1420" s="12">
        <v>8600359</v>
      </c>
      <c r="B1420" s="15" t="s">
        <v>1423</v>
      </c>
    </row>
    <row r="1421" spans="1:2">
      <c r="A1421" s="12">
        <v>8600359</v>
      </c>
      <c r="B1421" s="15" t="s">
        <v>1424</v>
      </c>
    </row>
    <row r="1422" spans="1:2">
      <c r="A1422" s="12">
        <v>8600359</v>
      </c>
      <c r="B1422" s="15" t="s">
        <v>1425</v>
      </c>
    </row>
    <row r="1423" spans="1:2">
      <c r="A1423" s="12">
        <v>8600359</v>
      </c>
      <c r="B1423" s="15" t="s">
        <v>1426</v>
      </c>
    </row>
    <row r="1424" spans="1:2">
      <c r="A1424" s="12">
        <v>8600359</v>
      </c>
      <c r="B1424" s="15" t="s">
        <v>1427</v>
      </c>
    </row>
    <row r="1425" spans="1:2">
      <c r="A1425" s="12">
        <v>8600359</v>
      </c>
      <c r="B1425" s="15" t="s">
        <v>1428</v>
      </c>
    </row>
    <row r="1426" spans="1:2">
      <c r="A1426" s="12">
        <v>8600359</v>
      </c>
      <c r="B1426" s="15" t="s">
        <v>1429</v>
      </c>
    </row>
    <row r="1427" spans="1:2">
      <c r="A1427" s="12">
        <v>8600359</v>
      </c>
      <c r="B1427" s="15" t="s">
        <v>1430</v>
      </c>
    </row>
    <row r="1428" spans="1:2">
      <c r="A1428" s="12">
        <v>8600359</v>
      </c>
      <c r="B1428" s="15" t="s">
        <v>1431</v>
      </c>
    </row>
    <row r="1429" spans="1:2">
      <c r="A1429" s="12">
        <v>8600359</v>
      </c>
      <c r="B1429" s="15" t="s">
        <v>1432</v>
      </c>
    </row>
    <row r="1430" spans="1:2">
      <c r="A1430" s="12">
        <v>8600359</v>
      </c>
      <c r="B1430" s="15" t="s">
        <v>1433</v>
      </c>
    </row>
    <row r="1431" spans="1:2">
      <c r="A1431" s="12">
        <v>8600359</v>
      </c>
      <c r="B1431" s="15" t="s">
        <v>1434</v>
      </c>
    </row>
    <row r="1432" spans="1:2">
      <c r="A1432" s="12">
        <v>8600359</v>
      </c>
      <c r="B1432" s="15" t="s">
        <v>1435</v>
      </c>
    </row>
    <row r="1433" spans="1:2">
      <c r="A1433" s="12">
        <v>11664538</v>
      </c>
      <c r="B1433" s="15" t="s">
        <v>1436</v>
      </c>
    </row>
    <row r="1434" spans="1:2">
      <c r="A1434" s="12">
        <v>11664538</v>
      </c>
      <c r="B1434" s="15" t="s">
        <v>1437</v>
      </c>
    </row>
    <row r="1435" spans="1:2">
      <c r="A1435" s="12">
        <v>11664538</v>
      </c>
      <c r="B1435" s="15" t="s">
        <v>1438</v>
      </c>
    </row>
    <row r="1436" spans="1:2">
      <c r="A1436" s="12">
        <v>11664538</v>
      </c>
      <c r="B1436" s="15" t="s">
        <v>1439</v>
      </c>
    </row>
    <row r="1437" spans="1:2">
      <c r="A1437" s="12">
        <v>11664538</v>
      </c>
      <c r="B1437" s="15" t="s">
        <v>1440</v>
      </c>
    </row>
    <row r="1438" spans="1:2">
      <c r="A1438" s="12">
        <v>11664538</v>
      </c>
      <c r="B1438" s="15" t="s">
        <v>1441</v>
      </c>
    </row>
    <row r="1439" spans="1:2">
      <c r="A1439" s="12">
        <v>11664538</v>
      </c>
      <c r="B1439" s="15" t="s">
        <v>1442</v>
      </c>
    </row>
    <row r="1440" spans="1:2">
      <c r="A1440" s="12">
        <v>11664538</v>
      </c>
      <c r="B1440" s="15" t="s">
        <v>1443</v>
      </c>
    </row>
    <row r="1441" spans="1:2">
      <c r="A1441" s="12">
        <v>8670629</v>
      </c>
      <c r="B1441" s="15" t="s">
        <v>1444</v>
      </c>
    </row>
    <row r="1442" spans="1:2">
      <c r="A1442" s="12">
        <v>8670629</v>
      </c>
      <c r="B1442" s="15" t="s">
        <v>1445</v>
      </c>
    </row>
    <row r="1443" spans="1:2">
      <c r="A1443" s="12">
        <v>8670629</v>
      </c>
      <c r="B1443" s="15" t="s">
        <v>1446</v>
      </c>
    </row>
    <row r="1444" spans="1:2">
      <c r="A1444" s="12">
        <v>8670629</v>
      </c>
      <c r="B1444" s="15" t="s">
        <v>1447</v>
      </c>
    </row>
    <row r="1445" spans="1:2">
      <c r="A1445" s="12">
        <v>8670629</v>
      </c>
      <c r="B1445" s="15" t="s">
        <v>1448</v>
      </c>
    </row>
    <row r="1446" spans="1:2">
      <c r="A1446" s="12">
        <v>8670629</v>
      </c>
      <c r="B1446" s="15" t="s">
        <v>1449</v>
      </c>
    </row>
    <row r="1447" spans="1:2">
      <c r="A1447" s="12">
        <v>8670629</v>
      </c>
      <c r="B1447" s="15" t="s">
        <v>1450</v>
      </c>
    </row>
    <row r="1448" spans="1:2">
      <c r="A1448" s="12">
        <v>8670629</v>
      </c>
      <c r="B1448" s="15" t="s">
        <v>1451</v>
      </c>
    </row>
    <row r="1449" spans="1:2">
      <c r="A1449" s="12">
        <v>8670629</v>
      </c>
      <c r="B1449" s="15" t="s">
        <v>1452</v>
      </c>
    </row>
    <row r="1450" spans="1:2">
      <c r="A1450" s="12">
        <v>8670629</v>
      </c>
      <c r="B1450" s="15" t="s">
        <v>1453</v>
      </c>
    </row>
    <row r="1451" spans="1:2">
      <c r="A1451" s="12">
        <v>8670629</v>
      </c>
      <c r="B1451" s="15" t="s">
        <v>1454</v>
      </c>
    </row>
    <row r="1452" spans="1:2">
      <c r="A1452" s="12">
        <v>8670629</v>
      </c>
      <c r="B1452" s="15" t="s">
        <v>1455</v>
      </c>
    </row>
    <row r="1453" spans="1:2">
      <c r="A1453" s="12">
        <v>8670629</v>
      </c>
      <c r="B1453" s="15" t="s">
        <v>1456</v>
      </c>
    </row>
    <row r="1454" spans="1:2">
      <c r="A1454" s="12">
        <v>8670629</v>
      </c>
      <c r="B1454" s="15" t="s">
        <v>1457</v>
      </c>
    </row>
    <row r="1455" spans="1:2">
      <c r="A1455" s="12">
        <v>8670629</v>
      </c>
      <c r="B1455" s="15" t="s">
        <v>1458</v>
      </c>
    </row>
    <row r="1456" spans="1:2">
      <c r="A1456" s="12">
        <v>8670629</v>
      </c>
      <c r="B1456" s="15" t="s">
        <v>1459</v>
      </c>
    </row>
    <row r="1457" spans="1:2">
      <c r="A1457" s="12">
        <v>8670629</v>
      </c>
      <c r="B1457" s="15" t="s">
        <v>1460</v>
      </c>
    </row>
    <row r="1458" spans="1:2">
      <c r="A1458" s="12">
        <v>8670629</v>
      </c>
      <c r="B1458" s="15" t="s">
        <v>1461</v>
      </c>
    </row>
    <row r="1459" spans="1:2">
      <c r="A1459" s="12">
        <v>8670629</v>
      </c>
      <c r="B1459" s="15" t="s">
        <v>1462</v>
      </c>
    </row>
    <row r="1460" spans="1:2">
      <c r="A1460" s="12">
        <v>11744256</v>
      </c>
      <c r="B1460" s="15" t="s">
        <v>1463</v>
      </c>
    </row>
    <row r="1461" spans="1:2">
      <c r="A1461" s="12">
        <v>11744256</v>
      </c>
      <c r="B1461" s="15" t="s">
        <v>1464</v>
      </c>
    </row>
    <row r="1462" spans="1:2">
      <c r="A1462" s="12">
        <v>11744256</v>
      </c>
      <c r="B1462" s="15" t="s">
        <v>1465</v>
      </c>
    </row>
    <row r="1463" spans="1:2">
      <c r="A1463" s="12">
        <v>9725155</v>
      </c>
      <c r="B1463" s="15" t="s">
        <v>1466</v>
      </c>
    </row>
    <row r="1464" spans="1:2">
      <c r="A1464" s="12">
        <v>9725155</v>
      </c>
      <c r="B1464" s="15" t="s">
        <v>1467</v>
      </c>
    </row>
    <row r="1465" spans="1:2">
      <c r="A1465" s="12">
        <v>9725155</v>
      </c>
      <c r="B1465" s="15" t="s">
        <v>1468</v>
      </c>
    </row>
    <row r="1466" spans="1:2">
      <c r="A1466" s="12">
        <v>9725155</v>
      </c>
      <c r="B1466" s="15" t="s">
        <v>1469</v>
      </c>
    </row>
    <row r="1467" spans="1:2">
      <c r="A1467" s="12">
        <v>9725155</v>
      </c>
      <c r="B1467" s="15" t="s">
        <v>1470</v>
      </c>
    </row>
    <row r="1468" spans="1:2">
      <c r="A1468" s="12">
        <v>10084390</v>
      </c>
      <c r="B1468" s="15" t="s">
        <v>1471</v>
      </c>
    </row>
    <row r="1469" spans="1:2">
      <c r="A1469" s="12">
        <v>10065090</v>
      </c>
      <c r="B1469" s="15" t="s">
        <v>1472</v>
      </c>
    </row>
    <row r="1470" spans="1:2">
      <c r="A1470" s="12">
        <v>10065090</v>
      </c>
      <c r="B1470" s="15" t="s">
        <v>1473</v>
      </c>
    </row>
    <row r="1471" spans="1:2">
      <c r="A1471" s="12">
        <v>10065090</v>
      </c>
      <c r="B1471" s="15" t="s">
        <v>1474</v>
      </c>
    </row>
    <row r="1472" spans="1:2">
      <c r="A1472" s="12">
        <v>10065090</v>
      </c>
      <c r="B1472" s="15" t="s">
        <v>1475</v>
      </c>
    </row>
    <row r="1473" spans="1:2">
      <c r="A1473" s="12">
        <v>10065090</v>
      </c>
      <c r="B1473" s="15" t="s">
        <v>1476</v>
      </c>
    </row>
    <row r="1474" spans="1:2">
      <c r="A1474" s="12">
        <v>10065090</v>
      </c>
      <c r="B1474" s="15" t="s">
        <v>1477</v>
      </c>
    </row>
    <row r="1475" spans="1:2">
      <c r="A1475" s="12">
        <v>10065090</v>
      </c>
      <c r="B1475" s="15" t="s">
        <v>1478</v>
      </c>
    </row>
    <row r="1476" spans="1:2">
      <c r="A1476" s="12">
        <v>10065090</v>
      </c>
      <c r="B1476" s="15" t="s">
        <v>1479</v>
      </c>
    </row>
    <row r="1477" spans="1:2">
      <c r="A1477" s="12">
        <v>10065090</v>
      </c>
      <c r="B1477" s="15" t="s">
        <v>1480</v>
      </c>
    </row>
    <row r="1478" spans="1:2">
      <c r="A1478" s="12">
        <v>10065090</v>
      </c>
      <c r="B1478" s="15" t="s">
        <v>1481</v>
      </c>
    </row>
    <row r="1479" spans="1:2">
      <c r="A1479" s="12">
        <v>10065090</v>
      </c>
      <c r="B1479" s="15" t="s">
        <v>1482</v>
      </c>
    </row>
    <row r="1480" spans="1:2">
      <c r="A1480" s="12">
        <v>7882136</v>
      </c>
      <c r="B1480" s="15" t="s">
        <v>1483</v>
      </c>
    </row>
    <row r="1481" spans="1:2">
      <c r="A1481" s="12">
        <v>7882136</v>
      </c>
      <c r="B1481" s="15" t="s">
        <v>1484</v>
      </c>
    </row>
    <row r="1482" spans="1:2">
      <c r="A1482" s="12">
        <v>7882136</v>
      </c>
      <c r="B1482" s="15" t="s">
        <v>1485</v>
      </c>
    </row>
    <row r="1483" spans="1:2">
      <c r="A1483" s="12">
        <v>7882136</v>
      </c>
      <c r="B1483" s="15" t="s">
        <v>1486</v>
      </c>
    </row>
    <row r="1484" spans="1:2">
      <c r="A1484" s="12">
        <v>7882136</v>
      </c>
      <c r="B1484" s="15" t="s">
        <v>1487</v>
      </c>
    </row>
    <row r="1485" spans="1:2">
      <c r="A1485" s="12">
        <v>7882136</v>
      </c>
      <c r="B1485" s="15" t="s">
        <v>1488</v>
      </c>
    </row>
    <row r="1486" spans="1:2">
      <c r="A1486" s="12">
        <v>9018772</v>
      </c>
      <c r="B1486" s="15" t="s">
        <v>1489</v>
      </c>
    </row>
    <row r="1487" spans="1:2">
      <c r="A1487" s="12">
        <v>9018772</v>
      </c>
      <c r="B1487" s="15" t="s">
        <v>1490</v>
      </c>
    </row>
    <row r="1488" spans="1:2">
      <c r="A1488" s="12">
        <v>9018772</v>
      </c>
      <c r="B1488" s="15" t="s">
        <v>1491</v>
      </c>
    </row>
    <row r="1489" spans="1:2">
      <c r="A1489" s="12">
        <v>9018772</v>
      </c>
      <c r="B1489" s="15" t="s">
        <v>1492</v>
      </c>
    </row>
    <row r="1490" spans="1:2">
      <c r="A1490" s="12">
        <v>9018772</v>
      </c>
      <c r="B1490" s="15" t="s">
        <v>1493</v>
      </c>
    </row>
    <row r="1491" spans="1:2">
      <c r="A1491" s="12">
        <v>9018772</v>
      </c>
      <c r="B1491" s="15" t="s">
        <v>1494</v>
      </c>
    </row>
    <row r="1492" spans="1:2">
      <c r="A1492" s="12">
        <v>9018772</v>
      </c>
      <c r="B1492" s="15" t="s">
        <v>1495</v>
      </c>
    </row>
    <row r="1493" spans="1:2">
      <c r="A1493" s="12">
        <v>9018772</v>
      </c>
      <c r="B1493" s="15" t="s">
        <v>1496</v>
      </c>
    </row>
    <row r="1494" spans="1:2">
      <c r="A1494" s="12">
        <v>9018772</v>
      </c>
      <c r="B1494" s="15" t="s">
        <v>1497</v>
      </c>
    </row>
    <row r="1495" spans="1:2">
      <c r="A1495" s="12">
        <v>9018772</v>
      </c>
      <c r="B1495" s="15" t="s">
        <v>1498</v>
      </c>
    </row>
    <row r="1496" spans="1:2">
      <c r="A1496" s="12">
        <v>10700120</v>
      </c>
      <c r="B1496" s="15" t="s">
        <v>1499</v>
      </c>
    </row>
    <row r="1497" spans="1:2">
      <c r="A1497" s="12">
        <v>10700120</v>
      </c>
      <c r="B1497" s="15" t="s">
        <v>1500</v>
      </c>
    </row>
    <row r="1498" spans="1:2">
      <c r="A1498" s="12">
        <v>10700120</v>
      </c>
      <c r="B1498" s="15" t="s">
        <v>1501</v>
      </c>
    </row>
    <row r="1499" spans="1:2">
      <c r="A1499" s="12">
        <v>10700120</v>
      </c>
      <c r="B1499" s="15" t="s">
        <v>1502</v>
      </c>
    </row>
    <row r="1500" spans="1:2">
      <c r="A1500" s="12">
        <v>10700120</v>
      </c>
      <c r="B1500" s="15" t="s">
        <v>1503</v>
      </c>
    </row>
    <row r="1501" spans="1:2">
      <c r="A1501" s="12">
        <v>10700120</v>
      </c>
      <c r="B1501" s="15" t="s">
        <v>1504</v>
      </c>
    </row>
    <row r="1502" spans="1:2">
      <c r="A1502" s="12">
        <v>10700120</v>
      </c>
      <c r="B1502" s="15" t="s">
        <v>1505</v>
      </c>
    </row>
    <row r="1503" spans="1:2">
      <c r="A1503" s="12">
        <v>10700120</v>
      </c>
      <c r="B1503" s="15" t="s">
        <v>1506</v>
      </c>
    </row>
    <row r="1504" spans="1:2">
      <c r="A1504" s="12">
        <v>10700120</v>
      </c>
      <c r="B1504" s="15" t="s">
        <v>1507</v>
      </c>
    </row>
    <row r="1505" spans="1:2">
      <c r="A1505" s="12">
        <v>10700120</v>
      </c>
      <c r="B1505" s="15" t="s">
        <v>1508</v>
      </c>
    </row>
    <row r="1506" spans="1:2">
      <c r="A1506" s="12">
        <v>8981920</v>
      </c>
      <c r="B1506" s="15" t="s">
        <v>1509</v>
      </c>
    </row>
    <row r="1507" spans="1:2">
      <c r="A1507" s="12">
        <v>8981920</v>
      </c>
      <c r="B1507" s="15" t="s">
        <v>1510</v>
      </c>
    </row>
    <row r="1508" spans="1:2">
      <c r="A1508" s="12">
        <v>8981920</v>
      </c>
      <c r="B1508" s="15" t="s">
        <v>1511</v>
      </c>
    </row>
    <row r="1509" spans="1:2">
      <c r="A1509" s="12">
        <v>8981920</v>
      </c>
      <c r="B1509" s="15" t="s">
        <v>1512</v>
      </c>
    </row>
    <row r="1510" spans="1:2">
      <c r="A1510" s="12">
        <v>8981920</v>
      </c>
      <c r="B1510" s="15" t="s">
        <v>1513</v>
      </c>
    </row>
    <row r="1511" spans="1:2">
      <c r="A1511" s="12">
        <v>8981920</v>
      </c>
      <c r="B1511" s="15" t="s">
        <v>1514</v>
      </c>
    </row>
    <row r="1512" spans="1:2">
      <c r="A1512" s="12">
        <v>8981920</v>
      </c>
      <c r="B1512" s="15" t="s">
        <v>1515</v>
      </c>
    </row>
    <row r="1513" spans="1:2">
      <c r="A1513" s="12">
        <v>8981920</v>
      </c>
      <c r="B1513" s="15" t="s">
        <v>1516</v>
      </c>
    </row>
    <row r="1514" spans="1:2">
      <c r="A1514" s="12">
        <v>8981920</v>
      </c>
      <c r="B1514" s="15" t="s">
        <v>1517</v>
      </c>
    </row>
    <row r="1515" spans="1:2">
      <c r="A1515" s="12">
        <v>8981920</v>
      </c>
      <c r="B1515" s="15" t="s">
        <v>1518</v>
      </c>
    </row>
    <row r="1516" spans="1:2">
      <c r="A1516" s="12">
        <v>8981920</v>
      </c>
      <c r="B1516" s="15" t="s">
        <v>1519</v>
      </c>
    </row>
    <row r="1517" spans="1:2">
      <c r="A1517" s="12">
        <v>10049050</v>
      </c>
      <c r="B1517" s="15" t="s">
        <v>1520</v>
      </c>
    </row>
    <row r="1518" spans="1:2">
      <c r="A1518" s="12">
        <v>10049050</v>
      </c>
      <c r="B1518" s="15" t="s">
        <v>1521</v>
      </c>
    </row>
    <row r="1519" spans="1:2">
      <c r="A1519" s="12">
        <v>10049050</v>
      </c>
      <c r="B1519" s="15" t="s">
        <v>1522</v>
      </c>
    </row>
    <row r="1520" spans="1:2">
      <c r="A1520" s="12">
        <v>10049050</v>
      </c>
      <c r="B1520" s="15" t="s">
        <v>1523</v>
      </c>
    </row>
    <row r="1521" spans="1:2">
      <c r="A1521" s="12">
        <v>10049050</v>
      </c>
      <c r="B1521" s="15" t="s">
        <v>1524</v>
      </c>
    </row>
    <row r="1522" spans="1:2">
      <c r="A1522" s="12">
        <v>10049050</v>
      </c>
      <c r="B1522" s="15" t="s">
        <v>1525</v>
      </c>
    </row>
    <row r="1523" spans="1:2">
      <c r="A1523" s="12">
        <v>10049050</v>
      </c>
      <c r="B1523" s="15" t="s">
        <v>1526</v>
      </c>
    </row>
    <row r="1524" spans="1:2">
      <c r="A1524" s="12">
        <v>10049050</v>
      </c>
      <c r="B1524" s="15" t="s">
        <v>1527</v>
      </c>
    </row>
    <row r="1525" spans="1:2">
      <c r="A1525" s="12">
        <v>10049050</v>
      </c>
      <c r="B1525" s="15" t="s">
        <v>1528</v>
      </c>
    </row>
    <row r="1526" spans="1:2">
      <c r="A1526" s="12">
        <v>10049050</v>
      </c>
      <c r="B1526" s="15" t="s">
        <v>1529</v>
      </c>
    </row>
    <row r="1527" spans="1:2">
      <c r="A1527" s="12">
        <v>10049050</v>
      </c>
      <c r="B1527" s="15" t="s">
        <v>1530</v>
      </c>
    </row>
    <row r="1528" spans="1:2">
      <c r="A1528" s="12">
        <v>10049050</v>
      </c>
      <c r="B1528" s="15" t="s">
        <v>1531</v>
      </c>
    </row>
    <row r="1529" spans="1:2">
      <c r="A1529" s="12">
        <v>9250896</v>
      </c>
      <c r="B1529" s="15" t="s">
        <v>1532</v>
      </c>
    </row>
    <row r="1530" spans="1:2">
      <c r="A1530" s="12">
        <v>9250896</v>
      </c>
      <c r="B1530" s="15" t="s">
        <v>1533</v>
      </c>
    </row>
    <row r="1531" spans="1:2">
      <c r="A1531" s="12">
        <v>9250896</v>
      </c>
      <c r="B1531" s="15" t="s">
        <v>1534</v>
      </c>
    </row>
    <row r="1532" spans="1:2">
      <c r="A1532" s="12">
        <v>9250896</v>
      </c>
      <c r="B1532" s="15" t="s">
        <v>1535</v>
      </c>
    </row>
    <row r="1533" spans="1:2">
      <c r="A1533" s="12">
        <v>9250896</v>
      </c>
      <c r="B1533" s="15" t="s">
        <v>1536</v>
      </c>
    </row>
    <row r="1534" spans="1:2">
      <c r="A1534" s="12">
        <v>9250896</v>
      </c>
      <c r="B1534" s="15" t="s">
        <v>1537</v>
      </c>
    </row>
    <row r="1535" spans="1:2">
      <c r="A1535" s="12">
        <v>9250896</v>
      </c>
      <c r="B1535" s="15" t="s">
        <v>1538</v>
      </c>
    </row>
    <row r="1536" spans="1:2">
      <c r="A1536" s="12">
        <v>9250896</v>
      </c>
      <c r="B1536" s="15" t="s">
        <v>1539</v>
      </c>
    </row>
    <row r="1537" spans="1:2">
      <c r="A1537" s="12">
        <v>9250896</v>
      </c>
      <c r="B1537" s="15" t="s">
        <v>1540</v>
      </c>
    </row>
    <row r="1538" spans="1:2">
      <c r="A1538" s="12">
        <v>9250896</v>
      </c>
      <c r="B1538" s="15" t="s">
        <v>1541</v>
      </c>
    </row>
    <row r="1539" spans="1:2">
      <c r="A1539" s="12">
        <v>9250896</v>
      </c>
      <c r="B1539" s="15" t="s">
        <v>1542</v>
      </c>
    </row>
    <row r="1540" spans="1:2">
      <c r="A1540" s="12">
        <v>9250896</v>
      </c>
      <c r="B1540" s="15" t="s">
        <v>1543</v>
      </c>
    </row>
    <row r="1541" spans="1:2">
      <c r="A1541" s="12">
        <v>9250896</v>
      </c>
      <c r="B1541" s="15" t="s">
        <v>1544</v>
      </c>
    </row>
    <row r="1542" spans="1:2">
      <c r="A1542" s="12">
        <v>9250896</v>
      </c>
      <c r="B1542" s="15" t="s">
        <v>1545</v>
      </c>
    </row>
    <row r="1543" spans="1:2">
      <c r="A1543" s="12">
        <v>9250896</v>
      </c>
      <c r="B1543" s="15" t="s">
        <v>1546</v>
      </c>
    </row>
    <row r="1544" spans="1:2">
      <c r="A1544" s="12">
        <v>9250896</v>
      </c>
      <c r="B1544" s="15" t="s">
        <v>1547</v>
      </c>
    </row>
    <row r="1545" spans="1:2">
      <c r="A1545" s="12">
        <v>9250896</v>
      </c>
      <c r="B1545" s="15" t="s">
        <v>1548</v>
      </c>
    </row>
    <row r="1546" spans="1:2">
      <c r="A1546" s="12">
        <v>4799060</v>
      </c>
      <c r="B1546" s="15" t="s">
        <v>1549</v>
      </c>
    </row>
    <row r="1547" spans="1:2">
      <c r="A1547" s="12">
        <v>4799060</v>
      </c>
      <c r="B1547" s="15" t="s">
        <v>1550</v>
      </c>
    </row>
    <row r="1548" spans="1:2">
      <c r="A1548" s="12">
        <v>4799060</v>
      </c>
      <c r="B1548" s="15" t="s">
        <v>1551</v>
      </c>
    </row>
    <row r="1549" spans="1:2">
      <c r="A1549" s="12">
        <v>4799060</v>
      </c>
      <c r="B1549" s="15" t="s">
        <v>1552</v>
      </c>
    </row>
    <row r="1550" spans="1:2">
      <c r="A1550" s="12">
        <v>4799060</v>
      </c>
      <c r="B1550" s="15" t="s">
        <v>1553</v>
      </c>
    </row>
    <row r="1551" spans="1:2">
      <c r="A1551" s="12">
        <v>4799060</v>
      </c>
      <c r="B1551" s="15" t="s">
        <v>1554</v>
      </c>
    </row>
    <row r="1552" spans="1:2">
      <c r="A1552" s="12">
        <v>4799060</v>
      </c>
      <c r="B1552" s="15" t="s">
        <v>1555</v>
      </c>
    </row>
    <row r="1553" spans="1:2">
      <c r="A1553" s="12">
        <v>4799060</v>
      </c>
      <c r="B1553" s="15" t="s">
        <v>1556</v>
      </c>
    </row>
    <row r="1554" spans="1:2">
      <c r="A1554" s="12">
        <v>4799060</v>
      </c>
      <c r="B1554" s="15" t="s">
        <v>1557</v>
      </c>
    </row>
    <row r="1555" spans="1:2">
      <c r="A1555" s="12">
        <v>4799060</v>
      </c>
      <c r="B1555" s="15" t="s">
        <v>1558</v>
      </c>
    </row>
    <row r="1556" spans="1:2">
      <c r="A1556" s="12">
        <v>4799060</v>
      </c>
      <c r="B1556" s="15" t="s">
        <v>1559</v>
      </c>
    </row>
    <row r="1557" spans="1:2">
      <c r="A1557" s="12">
        <v>4799060</v>
      </c>
      <c r="B1557" s="15" t="s">
        <v>1560</v>
      </c>
    </row>
    <row r="1558" spans="1:2">
      <c r="A1558" s="12">
        <v>4799060</v>
      </c>
      <c r="B1558" s="15" t="s">
        <v>1561</v>
      </c>
    </row>
    <row r="1559" spans="1:2">
      <c r="A1559" s="12">
        <v>4799060</v>
      </c>
      <c r="B1559" s="15" t="s">
        <v>1562</v>
      </c>
    </row>
    <row r="1560" spans="1:2">
      <c r="A1560" s="12">
        <v>4799060</v>
      </c>
      <c r="B1560" s="15" t="s">
        <v>1563</v>
      </c>
    </row>
    <row r="1561" spans="1:2">
      <c r="A1561" s="12">
        <v>4799060</v>
      </c>
      <c r="B1561" s="15" t="s">
        <v>1564</v>
      </c>
    </row>
    <row r="1562" spans="1:2">
      <c r="A1562" s="12">
        <v>4799060</v>
      </c>
      <c r="B1562" s="15" t="s">
        <v>1565</v>
      </c>
    </row>
    <row r="1563" spans="1:2">
      <c r="A1563" s="12">
        <v>4799060</v>
      </c>
      <c r="B1563" s="15" t="s">
        <v>1566</v>
      </c>
    </row>
    <row r="1564" spans="1:2">
      <c r="A1564" s="12">
        <v>4799060</v>
      </c>
      <c r="B1564" s="15" t="s">
        <v>1567</v>
      </c>
    </row>
    <row r="1565" spans="1:2">
      <c r="A1565" s="12">
        <v>4799060</v>
      </c>
      <c r="B1565" s="15" t="s">
        <v>1568</v>
      </c>
    </row>
    <row r="1566" spans="1:2">
      <c r="A1566" s="12">
        <v>4799060</v>
      </c>
      <c r="B1566" s="15" t="s">
        <v>1569</v>
      </c>
    </row>
    <row r="1567" spans="1:2">
      <c r="A1567" s="12">
        <v>4799060</v>
      </c>
      <c r="B1567" s="15" t="s">
        <v>1570</v>
      </c>
    </row>
    <row r="1568" spans="1:2">
      <c r="A1568" s="12">
        <v>4799060</v>
      </c>
      <c r="B1568" s="15" t="s">
        <v>1571</v>
      </c>
    </row>
    <row r="1569" spans="1:2">
      <c r="A1569" s="12">
        <v>4799060</v>
      </c>
      <c r="B1569" s="15" t="s">
        <v>1572</v>
      </c>
    </row>
    <row r="1570" spans="1:2">
      <c r="A1570" s="12">
        <v>4799060</v>
      </c>
      <c r="B1570" s="15" t="s">
        <v>1573</v>
      </c>
    </row>
    <row r="1571" spans="1:2">
      <c r="A1571" s="12">
        <v>4799060</v>
      </c>
      <c r="B1571" s="15" t="s">
        <v>1574</v>
      </c>
    </row>
    <row r="1572" spans="1:2">
      <c r="A1572" s="12">
        <v>4799060</v>
      </c>
      <c r="B1572" s="15" t="s">
        <v>1575</v>
      </c>
    </row>
    <row r="1573" spans="1:2">
      <c r="A1573" s="12">
        <v>9820232</v>
      </c>
      <c r="B1573" s="15" t="s">
        <v>1576</v>
      </c>
    </row>
    <row r="1574" spans="1:2">
      <c r="A1574" s="12">
        <v>9820232</v>
      </c>
      <c r="B1574" s="15" t="s">
        <v>1577</v>
      </c>
    </row>
    <row r="1575" spans="1:2">
      <c r="A1575" s="12">
        <v>9820232</v>
      </c>
      <c r="B1575" s="15" t="s">
        <v>1578</v>
      </c>
    </row>
    <row r="1576" spans="1:2">
      <c r="A1576" s="12">
        <v>9820232</v>
      </c>
      <c r="B1576" s="15" t="s">
        <v>1579</v>
      </c>
    </row>
    <row r="1577" spans="1:2">
      <c r="A1577" s="12">
        <v>9820232</v>
      </c>
      <c r="B1577" s="15" t="s">
        <v>1580</v>
      </c>
    </row>
    <row r="1578" spans="1:2">
      <c r="A1578" s="12">
        <v>9820232</v>
      </c>
      <c r="B1578" s="15" t="s">
        <v>1581</v>
      </c>
    </row>
    <row r="1579" spans="1:2">
      <c r="A1579" s="12">
        <v>11258970</v>
      </c>
      <c r="B1579" s="15" t="s">
        <v>1582</v>
      </c>
    </row>
    <row r="1580" spans="1:2">
      <c r="A1580" s="12">
        <v>11528661</v>
      </c>
      <c r="B1580" s="15" t="s">
        <v>1583</v>
      </c>
    </row>
    <row r="1581" spans="1:2">
      <c r="A1581" s="12">
        <v>11528661</v>
      </c>
      <c r="B1581" s="15" t="s">
        <v>1584</v>
      </c>
    </row>
    <row r="1582" spans="1:2">
      <c r="A1582" s="12">
        <v>11528661</v>
      </c>
      <c r="B1582" s="15" t="s">
        <v>1585</v>
      </c>
    </row>
    <row r="1583" spans="1:2">
      <c r="A1583" s="12">
        <v>11528661</v>
      </c>
      <c r="B1583" s="15" t="s">
        <v>1586</v>
      </c>
    </row>
    <row r="1584" spans="1:2">
      <c r="A1584" s="12">
        <v>11528661</v>
      </c>
      <c r="B1584" s="15" t="s">
        <v>1587</v>
      </c>
    </row>
    <row r="1585" spans="1:2">
      <c r="A1585" s="12">
        <v>11528661</v>
      </c>
      <c r="B1585" s="15" t="s">
        <v>1588</v>
      </c>
    </row>
    <row r="1586" spans="1:2">
      <c r="A1586" s="12">
        <v>11528661</v>
      </c>
      <c r="B1586" s="15" t="s">
        <v>1589</v>
      </c>
    </row>
    <row r="1587" spans="1:2">
      <c r="A1587" s="12">
        <v>11528661</v>
      </c>
      <c r="B1587" s="15" t="s">
        <v>1590</v>
      </c>
    </row>
    <row r="1588" spans="1:2">
      <c r="A1588" s="12">
        <v>11528661</v>
      </c>
      <c r="B1588" s="15" t="s">
        <v>1591</v>
      </c>
    </row>
    <row r="1589" spans="1:2">
      <c r="A1589" s="12">
        <v>11528661</v>
      </c>
      <c r="B1589" s="15" t="s">
        <v>1592</v>
      </c>
    </row>
    <row r="1590" spans="1:2">
      <c r="A1590" s="12">
        <v>11528661</v>
      </c>
      <c r="B1590" s="15" t="s">
        <v>1593</v>
      </c>
    </row>
    <row r="1591" spans="1:2">
      <c r="A1591" s="12">
        <v>11528661</v>
      </c>
      <c r="B1591" s="15" t="s">
        <v>1594</v>
      </c>
    </row>
    <row r="1592" spans="1:2">
      <c r="A1592" s="12">
        <v>11528661</v>
      </c>
      <c r="B1592" s="15" t="s">
        <v>1595</v>
      </c>
    </row>
    <row r="1593" spans="1:2">
      <c r="A1593" s="12">
        <v>11528661</v>
      </c>
      <c r="B1593" s="15" t="s">
        <v>1596</v>
      </c>
    </row>
    <row r="1594" spans="1:2">
      <c r="A1594" s="12">
        <v>11528661</v>
      </c>
      <c r="B1594" s="15" t="s">
        <v>1597</v>
      </c>
    </row>
    <row r="1595" spans="1:2">
      <c r="A1595" s="12">
        <v>11528661</v>
      </c>
      <c r="B1595" s="15" t="s">
        <v>1598</v>
      </c>
    </row>
    <row r="1596" spans="1:2">
      <c r="A1596" s="12">
        <v>11528661</v>
      </c>
      <c r="B1596" s="15" t="s">
        <v>1599</v>
      </c>
    </row>
    <row r="1597" spans="1:2">
      <c r="A1597" s="12">
        <v>11528661</v>
      </c>
      <c r="B1597" s="15" t="s">
        <v>1600</v>
      </c>
    </row>
    <row r="1598" spans="1:2">
      <c r="A1598" s="12">
        <v>9809624</v>
      </c>
      <c r="B1598" s="15" t="s">
        <v>1601</v>
      </c>
    </row>
    <row r="1599" spans="1:2">
      <c r="A1599" s="12">
        <v>9809624</v>
      </c>
      <c r="B1599" s="15" t="s">
        <v>1602</v>
      </c>
    </row>
    <row r="1600" spans="1:2">
      <c r="A1600" s="12">
        <v>9809624</v>
      </c>
      <c r="B1600" s="15" t="s">
        <v>1603</v>
      </c>
    </row>
    <row r="1601" spans="1:2">
      <c r="A1601" s="12">
        <v>9809624</v>
      </c>
      <c r="B1601" s="15" t="s">
        <v>1604</v>
      </c>
    </row>
    <row r="1602" spans="1:2">
      <c r="A1602" s="12">
        <v>9809624</v>
      </c>
      <c r="B1602" s="15" t="s">
        <v>1605</v>
      </c>
    </row>
    <row r="1603" spans="1:2">
      <c r="A1603" s="12">
        <v>6434760</v>
      </c>
      <c r="B1603" s="15" t="s">
        <v>1606</v>
      </c>
    </row>
    <row r="1604" spans="1:2">
      <c r="A1604" s="12">
        <v>9718295</v>
      </c>
      <c r="B1604" s="15" t="s">
        <v>1607</v>
      </c>
    </row>
    <row r="1605" spans="1:2">
      <c r="A1605" s="12">
        <v>9718295</v>
      </c>
      <c r="B1605" s="15" t="s">
        <v>1608</v>
      </c>
    </row>
    <row r="1606" spans="1:2">
      <c r="A1606" s="12">
        <v>9718295</v>
      </c>
      <c r="B1606" s="15" t="s">
        <v>1609</v>
      </c>
    </row>
    <row r="1607" spans="1:2">
      <c r="A1607" s="12">
        <v>9718295</v>
      </c>
      <c r="B1607" s="15" t="s">
        <v>1610</v>
      </c>
    </row>
    <row r="1608" spans="1:2">
      <c r="A1608" s="12">
        <v>9718295</v>
      </c>
      <c r="B1608" s="15" t="s">
        <v>1611</v>
      </c>
    </row>
    <row r="1609" spans="1:2">
      <c r="A1609" s="12">
        <v>12383593</v>
      </c>
      <c r="B1609" s="15" t="s">
        <v>1612</v>
      </c>
    </row>
    <row r="1610" spans="1:2">
      <c r="A1610" s="12">
        <v>12383593</v>
      </c>
      <c r="B1610" s="15" t="s">
        <v>1613</v>
      </c>
    </row>
    <row r="1611" spans="1:2">
      <c r="A1611" s="12">
        <v>12383593</v>
      </c>
      <c r="B1611" s="15" t="s">
        <v>1614</v>
      </c>
    </row>
    <row r="1612" spans="1:2">
      <c r="A1612" s="12">
        <v>12383593</v>
      </c>
      <c r="B1612" s="15" t="s">
        <v>1615</v>
      </c>
    </row>
    <row r="1613" spans="1:2">
      <c r="A1613" s="12">
        <v>12383593</v>
      </c>
      <c r="B1613" s="15" t="s">
        <v>1616</v>
      </c>
    </row>
    <row r="1614" spans="1:2">
      <c r="A1614" s="12">
        <v>12543353</v>
      </c>
      <c r="B1614" s="15" t="s">
        <v>1617</v>
      </c>
    </row>
    <row r="1615" spans="1:2">
      <c r="A1615" s="12">
        <v>12543353</v>
      </c>
      <c r="B1615" s="15" t="s">
        <v>1618</v>
      </c>
    </row>
    <row r="1616" spans="1:2">
      <c r="A1616" s="12">
        <v>12543353</v>
      </c>
      <c r="B1616" s="15" t="s">
        <v>1619</v>
      </c>
    </row>
    <row r="1617" spans="1:2">
      <c r="A1617" s="12">
        <v>12543353</v>
      </c>
      <c r="B1617" s="15" t="s">
        <v>1620</v>
      </c>
    </row>
    <row r="1618" spans="1:2">
      <c r="A1618" s="12">
        <v>12543353</v>
      </c>
      <c r="B1618" s="15" t="s">
        <v>1621</v>
      </c>
    </row>
    <row r="1619" spans="1:2">
      <c r="A1619" s="12">
        <v>12543353</v>
      </c>
      <c r="B1619" s="15" t="s">
        <v>1622</v>
      </c>
    </row>
    <row r="1620" spans="1:2">
      <c r="A1620" s="12">
        <v>10549708</v>
      </c>
      <c r="B1620" s="15" t="s">
        <v>1623</v>
      </c>
    </row>
    <row r="1621" spans="1:2">
      <c r="A1621" s="12">
        <v>9457484</v>
      </c>
      <c r="B1621" s="15" t="s">
        <v>1624</v>
      </c>
    </row>
    <row r="1622" spans="1:2">
      <c r="A1622" s="12">
        <v>9457484</v>
      </c>
      <c r="B1622" s="15" t="s">
        <v>1625</v>
      </c>
    </row>
    <row r="1623" spans="1:2">
      <c r="A1623" s="12">
        <v>9457484</v>
      </c>
      <c r="B1623" s="15" t="s">
        <v>1626</v>
      </c>
    </row>
    <row r="1624" spans="1:2">
      <c r="A1624" s="12">
        <v>9457484</v>
      </c>
      <c r="B1624" s="15" t="s">
        <v>1627</v>
      </c>
    </row>
    <row r="1625" spans="1:2">
      <c r="A1625" s="12">
        <v>9457484</v>
      </c>
      <c r="B1625" s="15" t="s">
        <v>1628</v>
      </c>
    </row>
    <row r="1626" spans="1:2">
      <c r="A1626" s="12">
        <v>9457484</v>
      </c>
      <c r="B1626" s="15" t="s">
        <v>1629</v>
      </c>
    </row>
    <row r="1627" spans="1:2">
      <c r="A1627" s="12">
        <v>9457484</v>
      </c>
      <c r="B1627" s="15" t="s">
        <v>1630</v>
      </c>
    </row>
    <row r="1628" spans="1:2">
      <c r="A1628" s="12">
        <v>10304111</v>
      </c>
      <c r="B1628" s="15" t="s">
        <v>1631</v>
      </c>
    </row>
    <row r="1629" spans="1:2">
      <c r="A1629" s="12">
        <v>10304111</v>
      </c>
      <c r="B1629" s="15" t="s">
        <v>1632</v>
      </c>
    </row>
    <row r="1630" spans="1:2">
      <c r="A1630" s="12">
        <v>10304111</v>
      </c>
      <c r="B1630" s="15" t="s">
        <v>1633</v>
      </c>
    </row>
    <row r="1631" spans="1:2">
      <c r="A1631" s="12">
        <v>10304111</v>
      </c>
      <c r="B1631" s="15" t="s">
        <v>1634</v>
      </c>
    </row>
    <row r="1632" spans="1:2">
      <c r="A1632" s="12">
        <v>10304111</v>
      </c>
      <c r="B1632" s="15" t="s">
        <v>1635</v>
      </c>
    </row>
    <row r="1633" spans="1:2">
      <c r="A1633" s="12">
        <v>10304111</v>
      </c>
      <c r="B1633" s="15" t="s">
        <v>1636</v>
      </c>
    </row>
    <row r="1634" spans="1:2">
      <c r="A1634" s="12">
        <v>10304111</v>
      </c>
      <c r="B1634" s="15" t="s">
        <v>1637</v>
      </c>
    </row>
    <row r="1635" spans="1:2">
      <c r="A1635" s="12">
        <v>10304111</v>
      </c>
      <c r="B1635" s="15" t="s">
        <v>1638</v>
      </c>
    </row>
    <row r="1636" spans="1:2">
      <c r="A1636" s="12">
        <v>10304111</v>
      </c>
      <c r="B1636" s="15" t="s">
        <v>1639</v>
      </c>
    </row>
    <row r="1637" spans="1:2">
      <c r="A1637" s="12">
        <v>10304111</v>
      </c>
      <c r="B1637" s="15" t="s">
        <v>1640</v>
      </c>
    </row>
    <row r="1638" spans="1:2">
      <c r="A1638" s="12">
        <v>10304111</v>
      </c>
      <c r="B1638" s="15" t="s">
        <v>1641</v>
      </c>
    </row>
    <row r="1639" spans="1:2">
      <c r="A1639" s="12">
        <v>10304111</v>
      </c>
      <c r="B1639" s="15" t="s">
        <v>1642</v>
      </c>
    </row>
    <row r="1640" spans="1:2">
      <c r="A1640" s="12">
        <v>10304111</v>
      </c>
      <c r="B1640" s="15" t="s">
        <v>1643</v>
      </c>
    </row>
    <row r="1641" spans="1:2">
      <c r="A1641" s="12">
        <v>10304111</v>
      </c>
      <c r="B1641" s="15" t="s">
        <v>1644</v>
      </c>
    </row>
    <row r="1642" spans="1:2">
      <c r="A1642" s="12">
        <v>12460753</v>
      </c>
      <c r="B1642" s="15" t="s">
        <v>1645</v>
      </c>
    </row>
    <row r="1643" spans="1:2">
      <c r="A1643" s="12">
        <v>12460753</v>
      </c>
      <c r="B1643" s="15" t="s">
        <v>1646</v>
      </c>
    </row>
    <row r="1644" spans="1:2">
      <c r="A1644" s="12">
        <v>9995398</v>
      </c>
      <c r="B1644" s="15" t="s">
        <v>1647</v>
      </c>
    </row>
    <row r="1645" spans="1:2">
      <c r="A1645" s="12">
        <v>9995398</v>
      </c>
      <c r="B1645" s="15" t="s">
        <v>1648</v>
      </c>
    </row>
    <row r="1646" spans="1:2">
      <c r="A1646" s="12">
        <v>9995398</v>
      </c>
      <c r="B1646" s="15" t="s">
        <v>1649</v>
      </c>
    </row>
    <row r="1647" spans="1:2">
      <c r="A1647" s="12">
        <v>9995398</v>
      </c>
      <c r="B1647" s="15" t="s">
        <v>1650</v>
      </c>
    </row>
    <row r="1648" spans="1:2">
      <c r="A1648" s="12">
        <v>9995398</v>
      </c>
      <c r="B1648" s="15" t="s">
        <v>1651</v>
      </c>
    </row>
    <row r="1649" spans="1:2">
      <c r="A1649" s="12">
        <v>9411129</v>
      </c>
      <c r="B1649" s="15" t="s">
        <v>1652</v>
      </c>
    </row>
    <row r="1650" spans="1:2">
      <c r="A1650" s="12">
        <v>9411129</v>
      </c>
      <c r="B1650" s="15" t="s">
        <v>1653</v>
      </c>
    </row>
    <row r="1651" spans="1:2">
      <c r="A1651" s="12">
        <v>9411129</v>
      </c>
      <c r="B1651" s="15" t="s">
        <v>1654</v>
      </c>
    </row>
    <row r="1652" spans="1:2">
      <c r="A1652" s="12">
        <v>7486501</v>
      </c>
      <c r="B1652" s="15" t="s">
        <v>1655</v>
      </c>
    </row>
    <row r="1653" spans="1:2">
      <c r="A1653" s="12">
        <v>7486501</v>
      </c>
      <c r="B1653" s="15" t="s">
        <v>1656</v>
      </c>
    </row>
    <row r="1654" spans="1:2">
      <c r="A1654" s="12">
        <v>7486501</v>
      </c>
      <c r="B1654" s="15" t="s">
        <v>1657</v>
      </c>
    </row>
    <row r="1655" spans="1:2">
      <c r="A1655" s="12">
        <v>7486501</v>
      </c>
      <c r="B1655" s="15" t="s">
        <v>1658</v>
      </c>
    </row>
    <row r="1656" spans="1:2">
      <c r="A1656" s="12">
        <v>7486501</v>
      </c>
      <c r="B1656" s="15" t="s">
        <v>1659</v>
      </c>
    </row>
    <row r="1657" spans="1:2">
      <c r="A1657" s="12">
        <v>7968147</v>
      </c>
      <c r="B1657" s="15" t="s">
        <v>1660</v>
      </c>
    </row>
    <row r="1658" spans="1:2">
      <c r="A1658" s="12">
        <v>7968147</v>
      </c>
      <c r="B1658" s="15" t="s">
        <v>1661</v>
      </c>
    </row>
    <row r="1659" spans="1:2">
      <c r="A1659" s="12">
        <v>7968147</v>
      </c>
      <c r="B1659" s="15" t="s">
        <v>1662</v>
      </c>
    </row>
    <row r="1660" spans="1:2">
      <c r="A1660" s="12">
        <v>7968147</v>
      </c>
      <c r="B1660" s="15" t="s">
        <v>1663</v>
      </c>
    </row>
    <row r="1661" spans="1:2">
      <c r="A1661" s="12">
        <v>7968147</v>
      </c>
      <c r="B1661" s="15" t="s">
        <v>1664</v>
      </c>
    </row>
    <row r="1662" spans="1:2">
      <c r="A1662" s="12">
        <v>7968147</v>
      </c>
      <c r="B1662" s="15" t="s">
        <v>1665</v>
      </c>
    </row>
    <row r="1663" spans="1:2">
      <c r="A1663" s="12">
        <v>7968147</v>
      </c>
      <c r="B1663" s="15" t="s">
        <v>1666</v>
      </c>
    </row>
    <row r="1664" spans="1:2">
      <c r="A1664" s="12">
        <v>7968147</v>
      </c>
      <c r="B1664" s="15" t="s">
        <v>1667</v>
      </c>
    </row>
    <row r="1665" spans="1:2">
      <c r="A1665" s="12">
        <v>7968147</v>
      </c>
      <c r="B1665" s="15" t="s">
        <v>1668</v>
      </c>
    </row>
    <row r="1666" spans="1:2">
      <c r="A1666" s="12">
        <v>7968147</v>
      </c>
      <c r="B1666" s="15" t="s">
        <v>1669</v>
      </c>
    </row>
    <row r="1667" spans="1:2">
      <c r="A1667" s="12">
        <v>7968147</v>
      </c>
      <c r="B1667" s="15" t="s">
        <v>1670</v>
      </c>
    </row>
    <row r="1668" spans="1:2">
      <c r="A1668" s="12">
        <v>7968147</v>
      </c>
      <c r="B1668" s="15" t="s">
        <v>1671</v>
      </c>
    </row>
    <row r="1669" spans="1:2">
      <c r="A1669" s="12">
        <v>7968147</v>
      </c>
      <c r="B1669" s="15" t="s">
        <v>1672</v>
      </c>
    </row>
    <row r="1670" spans="1:2">
      <c r="A1670" s="12">
        <v>10096975</v>
      </c>
      <c r="B1670" s="15" t="s">
        <v>1673</v>
      </c>
    </row>
    <row r="1671" spans="1:2">
      <c r="A1671" s="12">
        <v>10096975</v>
      </c>
      <c r="B1671" s="15" t="s">
        <v>1674</v>
      </c>
    </row>
    <row r="1672" spans="1:2">
      <c r="A1672" s="12">
        <v>10096975</v>
      </c>
      <c r="B1672" s="15" t="s">
        <v>1675</v>
      </c>
    </row>
    <row r="1673" spans="1:2">
      <c r="A1673" s="12">
        <v>10096975</v>
      </c>
      <c r="B1673" s="15" t="s">
        <v>1676</v>
      </c>
    </row>
    <row r="1674" spans="1:2">
      <c r="A1674" s="12">
        <v>10096975</v>
      </c>
      <c r="B1674" s="15" t="s">
        <v>1677</v>
      </c>
    </row>
    <row r="1675" spans="1:2">
      <c r="A1675" s="12">
        <v>10096975</v>
      </c>
      <c r="B1675" s="15" t="s">
        <v>1678</v>
      </c>
    </row>
    <row r="1676" spans="1:2">
      <c r="A1676" s="12">
        <v>10096975</v>
      </c>
      <c r="B1676" s="15" t="s">
        <v>1679</v>
      </c>
    </row>
    <row r="1677" spans="1:2">
      <c r="A1677" s="12">
        <v>10096975</v>
      </c>
      <c r="B1677" s="15" t="s">
        <v>1680</v>
      </c>
    </row>
    <row r="1678" spans="1:2">
      <c r="A1678" s="12">
        <v>10096975</v>
      </c>
      <c r="B1678" s="15" t="s">
        <v>1681</v>
      </c>
    </row>
    <row r="1679" spans="1:2">
      <c r="A1679" s="12">
        <v>10096975</v>
      </c>
      <c r="B1679" s="15" t="s">
        <v>1682</v>
      </c>
    </row>
    <row r="1680" spans="1:2">
      <c r="A1680" s="12">
        <v>10096975</v>
      </c>
      <c r="B1680" s="15" t="s">
        <v>1683</v>
      </c>
    </row>
    <row r="1681" spans="1:2">
      <c r="A1681" s="12">
        <v>10096975</v>
      </c>
      <c r="B1681" s="15" t="s">
        <v>1684</v>
      </c>
    </row>
    <row r="1682" spans="1:2">
      <c r="A1682" s="12">
        <v>10096975</v>
      </c>
      <c r="B1682" s="15" t="s">
        <v>1685</v>
      </c>
    </row>
    <row r="1683" spans="1:2">
      <c r="A1683" s="12">
        <v>10096975</v>
      </c>
      <c r="B1683" s="15" t="s">
        <v>1686</v>
      </c>
    </row>
    <row r="1684" spans="1:2">
      <c r="A1684" s="12">
        <v>10096975</v>
      </c>
      <c r="B1684" s="15" t="s">
        <v>1687</v>
      </c>
    </row>
    <row r="1685" spans="1:2">
      <c r="A1685" s="12">
        <v>8999546</v>
      </c>
      <c r="B1685" s="15" t="s">
        <v>1688</v>
      </c>
    </row>
    <row r="1686" spans="1:2">
      <c r="A1686" s="12">
        <v>8999546</v>
      </c>
      <c r="B1686" s="15" t="s">
        <v>1689</v>
      </c>
    </row>
    <row r="1687" spans="1:2">
      <c r="A1687" s="12">
        <v>8999546</v>
      </c>
      <c r="B1687" s="15" t="s">
        <v>1690</v>
      </c>
    </row>
    <row r="1688" spans="1:2">
      <c r="A1688" s="12">
        <v>8999546</v>
      </c>
      <c r="B1688" s="15" t="s">
        <v>1691</v>
      </c>
    </row>
    <row r="1689" spans="1:2">
      <c r="A1689" s="12">
        <v>11027801</v>
      </c>
      <c r="B1689" s="15" t="s">
        <v>1692</v>
      </c>
    </row>
    <row r="1690" spans="1:2">
      <c r="A1690" s="12">
        <v>9003389</v>
      </c>
      <c r="B1690" s="15" t="s">
        <v>1693</v>
      </c>
    </row>
    <row r="1691" spans="1:2">
      <c r="A1691" s="12">
        <v>9003389</v>
      </c>
      <c r="B1691" s="15" t="s">
        <v>1694</v>
      </c>
    </row>
    <row r="1692" spans="1:2">
      <c r="A1692" s="12">
        <v>9003389</v>
      </c>
      <c r="B1692" s="15" t="s">
        <v>1695</v>
      </c>
    </row>
    <row r="1693" spans="1:2">
      <c r="A1693" s="12">
        <v>9003389</v>
      </c>
      <c r="B1693" s="15" t="s">
        <v>1696</v>
      </c>
    </row>
    <row r="1694" spans="1:2">
      <c r="A1694" s="12">
        <v>9003389</v>
      </c>
      <c r="B1694" s="15" t="s">
        <v>1697</v>
      </c>
    </row>
    <row r="1695" spans="1:2">
      <c r="A1695" s="12">
        <v>7740255</v>
      </c>
      <c r="B1695" s="15" t="s">
        <v>1698</v>
      </c>
    </row>
    <row r="1696" spans="1:2">
      <c r="A1696" s="12">
        <v>7740255</v>
      </c>
      <c r="B1696" s="15" t="s">
        <v>1699</v>
      </c>
    </row>
    <row r="1697" spans="1:2">
      <c r="A1697" s="12">
        <v>9355348</v>
      </c>
      <c r="B1697" s="15" t="s">
        <v>1700</v>
      </c>
    </row>
    <row r="1698" spans="1:2">
      <c r="A1698" s="12">
        <v>9355348</v>
      </c>
      <c r="B1698" s="15" t="s">
        <v>1701</v>
      </c>
    </row>
    <row r="1699" spans="1:2">
      <c r="A1699" s="12">
        <v>9861088</v>
      </c>
      <c r="B1699" s="15" t="s">
        <v>1702</v>
      </c>
    </row>
    <row r="1700" spans="1:2">
      <c r="A1700" s="12">
        <v>9861088</v>
      </c>
      <c r="B1700" s="15" t="s">
        <v>1703</v>
      </c>
    </row>
    <row r="1701" spans="1:2">
      <c r="A1701" s="12">
        <v>9861088</v>
      </c>
      <c r="B1701" s="15" t="s">
        <v>1704</v>
      </c>
    </row>
    <row r="1702" spans="1:2">
      <c r="A1702" s="12">
        <v>9861088</v>
      </c>
      <c r="B1702" s="15" t="s">
        <v>1705</v>
      </c>
    </row>
    <row r="1703" spans="1:2">
      <c r="A1703" s="12">
        <v>9861088</v>
      </c>
      <c r="B1703" s="15" t="s">
        <v>1706</v>
      </c>
    </row>
    <row r="1704" spans="1:2">
      <c r="A1704" s="12">
        <v>9861088</v>
      </c>
      <c r="B1704" s="15" t="s">
        <v>1707</v>
      </c>
    </row>
    <row r="1705" spans="1:2">
      <c r="A1705" s="12">
        <v>9861088</v>
      </c>
      <c r="B1705" s="15" t="s">
        <v>1708</v>
      </c>
    </row>
    <row r="1706" spans="1:2">
      <c r="A1706" s="12">
        <v>9861088</v>
      </c>
      <c r="B1706" s="15" t="s">
        <v>1709</v>
      </c>
    </row>
    <row r="1707" spans="1:2">
      <c r="A1707" s="12">
        <v>9861088</v>
      </c>
      <c r="B1707" s="15" t="s">
        <v>1710</v>
      </c>
    </row>
    <row r="1708" spans="1:2">
      <c r="A1708" s="12">
        <v>9861088</v>
      </c>
      <c r="B1708" s="15" t="s">
        <v>1711</v>
      </c>
    </row>
    <row r="1709" spans="1:2">
      <c r="A1709" s="12">
        <v>9861088</v>
      </c>
      <c r="B1709" s="15" t="s">
        <v>1712</v>
      </c>
    </row>
    <row r="1710" spans="1:2">
      <c r="A1710" s="12">
        <v>9861088</v>
      </c>
      <c r="B1710" s="15" t="s">
        <v>1713</v>
      </c>
    </row>
    <row r="1711" spans="1:2">
      <c r="A1711" s="12">
        <v>10373360</v>
      </c>
      <c r="B1711" s="15" t="s">
        <v>1714</v>
      </c>
    </row>
    <row r="1712" spans="1:2">
      <c r="A1712" s="12">
        <v>10373360</v>
      </c>
      <c r="B1712" s="15" t="s">
        <v>1715</v>
      </c>
    </row>
    <row r="1713" spans="1:2">
      <c r="A1713" s="12">
        <v>10373360</v>
      </c>
      <c r="B1713" s="15" t="s">
        <v>1716</v>
      </c>
    </row>
    <row r="1714" spans="1:2">
      <c r="A1714" s="12">
        <v>10373360</v>
      </c>
      <c r="B1714" s="15" t="s">
        <v>1717</v>
      </c>
    </row>
    <row r="1715" spans="1:2">
      <c r="A1715" s="12">
        <v>10373360</v>
      </c>
      <c r="B1715" s="15" t="s">
        <v>1718</v>
      </c>
    </row>
    <row r="1716" spans="1:2">
      <c r="A1716" s="12">
        <v>10307635</v>
      </c>
      <c r="B1716" s="15" t="s">
        <v>1719</v>
      </c>
    </row>
    <row r="1717" spans="1:2">
      <c r="A1717" s="12">
        <v>10307635</v>
      </c>
      <c r="B1717" s="15" t="s">
        <v>1720</v>
      </c>
    </row>
    <row r="1718" spans="1:2">
      <c r="A1718" s="12">
        <v>10307635</v>
      </c>
      <c r="B1718" s="15" t="s">
        <v>1721</v>
      </c>
    </row>
    <row r="1719" spans="1:2">
      <c r="A1719" s="12">
        <v>10307635</v>
      </c>
      <c r="B1719" s="15" t="s">
        <v>1722</v>
      </c>
    </row>
    <row r="1720" spans="1:2">
      <c r="A1720" s="12">
        <v>10307635</v>
      </c>
      <c r="B1720" s="15" t="s">
        <v>1723</v>
      </c>
    </row>
    <row r="1721" spans="1:2">
      <c r="A1721" s="12">
        <v>10307635</v>
      </c>
      <c r="B1721" s="15" t="s">
        <v>1724</v>
      </c>
    </row>
    <row r="1722" spans="1:2">
      <c r="A1722" s="12">
        <v>10307635</v>
      </c>
      <c r="B1722" s="15" t="s">
        <v>1725</v>
      </c>
    </row>
    <row r="1723" spans="1:2">
      <c r="A1723" s="12">
        <v>10307635</v>
      </c>
      <c r="B1723" s="15" t="s">
        <v>1726</v>
      </c>
    </row>
    <row r="1724" spans="1:2">
      <c r="A1724" s="12">
        <v>10307635</v>
      </c>
      <c r="B1724" s="15" t="s">
        <v>1727</v>
      </c>
    </row>
    <row r="1725" spans="1:2">
      <c r="A1725" s="12">
        <v>10307635</v>
      </c>
      <c r="B1725" s="15" t="s">
        <v>1728</v>
      </c>
    </row>
    <row r="1726" spans="1:2">
      <c r="A1726" s="12">
        <v>10307635</v>
      </c>
      <c r="B1726" s="15" t="s">
        <v>1729</v>
      </c>
    </row>
    <row r="1727" spans="1:2">
      <c r="A1727" s="12">
        <v>10307635</v>
      </c>
      <c r="B1727" s="15" t="s">
        <v>1730</v>
      </c>
    </row>
    <row r="1728" spans="1:2">
      <c r="A1728" s="12">
        <v>10307635</v>
      </c>
      <c r="B1728" s="15" t="s">
        <v>1731</v>
      </c>
    </row>
    <row r="1729" spans="1:2">
      <c r="A1729" s="12">
        <v>10307635</v>
      </c>
      <c r="B1729" s="15" t="s">
        <v>1732</v>
      </c>
    </row>
    <row r="1730" spans="1:2">
      <c r="A1730" s="12">
        <v>10307635</v>
      </c>
      <c r="B1730" s="15" t="s">
        <v>1733</v>
      </c>
    </row>
    <row r="1731" spans="1:2">
      <c r="A1731" s="12">
        <v>10307635</v>
      </c>
      <c r="B1731" s="15" t="s">
        <v>1734</v>
      </c>
    </row>
    <row r="1732" spans="1:2">
      <c r="A1732" s="12">
        <v>10307635</v>
      </c>
      <c r="B1732" s="15" t="s">
        <v>1735</v>
      </c>
    </row>
    <row r="1733" spans="1:2">
      <c r="A1733" s="12">
        <v>10307635</v>
      </c>
      <c r="B1733" s="15" t="s">
        <v>1736</v>
      </c>
    </row>
    <row r="1734" spans="1:2">
      <c r="A1734" s="12">
        <v>11538920</v>
      </c>
      <c r="B1734" s="15" t="s">
        <v>1737</v>
      </c>
    </row>
    <row r="1735" spans="1:2">
      <c r="A1735" s="12">
        <v>11538920</v>
      </c>
      <c r="B1735" s="15" t="s">
        <v>1738</v>
      </c>
    </row>
    <row r="1736" spans="1:2">
      <c r="A1736" s="12">
        <v>11538920</v>
      </c>
      <c r="B1736" s="15" t="s">
        <v>1739</v>
      </c>
    </row>
    <row r="1737" spans="1:2">
      <c r="A1737" s="12">
        <v>11538920</v>
      </c>
      <c r="B1737" s="15" t="s">
        <v>1740</v>
      </c>
    </row>
    <row r="1738" spans="1:2">
      <c r="A1738" s="12">
        <v>11538920</v>
      </c>
      <c r="B1738" s="15" t="s">
        <v>1741</v>
      </c>
    </row>
    <row r="1739" spans="1:2">
      <c r="A1739" s="12">
        <v>9999888</v>
      </c>
      <c r="B1739" s="15" t="s">
        <v>1742</v>
      </c>
    </row>
    <row r="1740" spans="1:2">
      <c r="A1740" s="12">
        <v>9999888</v>
      </c>
      <c r="B1740" s="15" t="s">
        <v>1743</v>
      </c>
    </row>
    <row r="1741" spans="1:2">
      <c r="A1741" s="12">
        <v>9999888</v>
      </c>
      <c r="B1741" s="15" t="s">
        <v>1744</v>
      </c>
    </row>
    <row r="1742" spans="1:2">
      <c r="A1742" s="12">
        <v>9999888</v>
      </c>
      <c r="B1742" s="15" t="s">
        <v>1745</v>
      </c>
    </row>
    <row r="1743" spans="1:2">
      <c r="A1743" s="12">
        <v>9999888</v>
      </c>
      <c r="B1743" s="15" t="s">
        <v>1746</v>
      </c>
    </row>
    <row r="1744" spans="1:2">
      <c r="A1744" s="12">
        <v>9999888</v>
      </c>
      <c r="B1744" s="15" t="s">
        <v>1747</v>
      </c>
    </row>
    <row r="1745" spans="1:2">
      <c r="A1745" s="12">
        <v>9999888</v>
      </c>
      <c r="B1745" s="15" t="s">
        <v>1748</v>
      </c>
    </row>
    <row r="1746" spans="1:2">
      <c r="A1746" s="12">
        <v>9999888</v>
      </c>
      <c r="B1746" s="15" t="s">
        <v>1749</v>
      </c>
    </row>
    <row r="1747" spans="1:2">
      <c r="A1747" s="12">
        <v>9999888</v>
      </c>
      <c r="B1747" s="15" t="s">
        <v>1750</v>
      </c>
    </row>
    <row r="1748" spans="1:2">
      <c r="A1748" s="12">
        <v>9999888</v>
      </c>
      <c r="B1748" s="15" t="s">
        <v>1751</v>
      </c>
    </row>
    <row r="1749" spans="1:2">
      <c r="A1749" s="12">
        <v>10045394</v>
      </c>
      <c r="B1749" s="15" t="s">
        <v>1752</v>
      </c>
    </row>
    <row r="1750" spans="1:2">
      <c r="A1750" s="12">
        <v>9153911</v>
      </c>
      <c r="B1750" s="15" t="s">
        <v>1753</v>
      </c>
    </row>
    <row r="1751" spans="1:2">
      <c r="A1751" s="12">
        <v>7180353</v>
      </c>
      <c r="B1751" s="15" t="s">
        <v>1754</v>
      </c>
    </row>
    <row r="1752" spans="1:2">
      <c r="A1752" s="12">
        <v>7180353</v>
      </c>
      <c r="B1752" s="15" t="s">
        <v>1755</v>
      </c>
    </row>
    <row r="1753" spans="1:2">
      <c r="A1753" s="12">
        <v>7180353</v>
      </c>
      <c r="B1753" s="15" t="s">
        <v>1756</v>
      </c>
    </row>
    <row r="1754" spans="1:2">
      <c r="A1754" s="12">
        <v>7180353</v>
      </c>
      <c r="B1754" s="15" t="s">
        <v>1757</v>
      </c>
    </row>
    <row r="1755" spans="1:2">
      <c r="A1755" s="12">
        <v>7180353</v>
      </c>
      <c r="B1755" s="15" t="s">
        <v>1758</v>
      </c>
    </row>
    <row r="1756" spans="1:2">
      <c r="A1756" s="12">
        <v>7180353</v>
      </c>
      <c r="B1756" s="15" t="s">
        <v>1759</v>
      </c>
    </row>
    <row r="1757" spans="1:2">
      <c r="A1757" s="12">
        <v>7180353</v>
      </c>
      <c r="B1757" s="15" t="s">
        <v>1760</v>
      </c>
    </row>
    <row r="1758" spans="1:2">
      <c r="A1758" s="12">
        <v>7351446</v>
      </c>
      <c r="B1758" s="15" t="s">
        <v>1761</v>
      </c>
    </row>
    <row r="1759" spans="1:2">
      <c r="A1759" s="12">
        <v>7351446</v>
      </c>
      <c r="B1759" s="15" t="s">
        <v>1762</v>
      </c>
    </row>
    <row r="1760" spans="1:2">
      <c r="A1760" s="12">
        <v>7351446</v>
      </c>
      <c r="B1760" s="15" t="s">
        <v>1763</v>
      </c>
    </row>
    <row r="1761" spans="1:2">
      <c r="A1761" s="12">
        <v>7351446</v>
      </c>
      <c r="B1761" s="15" t="s">
        <v>1764</v>
      </c>
    </row>
    <row r="1762" spans="1:2">
      <c r="A1762" s="12">
        <v>7351446</v>
      </c>
      <c r="B1762" s="15" t="s">
        <v>1765</v>
      </c>
    </row>
    <row r="1763" spans="1:2">
      <c r="A1763" s="12">
        <v>7351446</v>
      </c>
      <c r="B1763" s="15" t="s">
        <v>1766</v>
      </c>
    </row>
    <row r="1764" spans="1:2">
      <c r="A1764" s="12">
        <v>7351446</v>
      </c>
      <c r="B1764" s="15" t="s">
        <v>1767</v>
      </c>
    </row>
    <row r="1765" spans="1:2">
      <c r="A1765" s="12">
        <v>7351446</v>
      </c>
      <c r="B1765" s="15" t="s">
        <v>1768</v>
      </c>
    </row>
    <row r="1766" spans="1:2">
      <c r="A1766" s="12">
        <v>7351446</v>
      </c>
      <c r="B1766" s="15" t="s">
        <v>1769</v>
      </c>
    </row>
    <row r="1767" spans="1:2">
      <c r="A1767" s="12">
        <v>7351446</v>
      </c>
      <c r="B1767" s="15" t="s">
        <v>1770</v>
      </c>
    </row>
    <row r="1768" spans="1:2">
      <c r="A1768" s="12">
        <v>7351446</v>
      </c>
      <c r="B1768" s="15" t="s">
        <v>1771</v>
      </c>
    </row>
    <row r="1769" spans="1:2">
      <c r="A1769" s="12">
        <v>7351446</v>
      </c>
      <c r="B1769" s="15" t="s">
        <v>1772</v>
      </c>
    </row>
    <row r="1770" spans="1:2">
      <c r="A1770" s="12">
        <v>7351446</v>
      </c>
      <c r="B1770" s="15" t="s">
        <v>1773</v>
      </c>
    </row>
    <row r="1771" spans="1:2">
      <c r="A1771" s="12">
        <v>7351446</v>
      </c>
      <c r="B1771" s="15" t="s">
        <v>1774</v>
      </c>
    </row>
    <row r="1772" spans="1:2">
      <c r="A1772" s="12">
        <v>7351446</v>
      </c>
      <c r="B1772" s="15" t="s">
        <v>1775</v>
      </c>
    </row>
    <row r="1773" spans="1:2">
      <c r="A1773" s="12">
        <v>7351446</v>
      </c>
      <c r="B1773" s="15" t="s">
        <v>1776</v>
      </c>
    </row>
    <row r="1774" spans="1:2">
      <c r="A1774" s="12">
        <v>7351446</v>
      </c>
      <c r="B1774" s="15" t="s">
        <v>1777</v>
      </c>
    </row>
    <row r="1775" spans="1:2">
      <c r="A1775" s="12">
        <v>7351446</v>
      </c>
      <c r="B1775" s="15" t="s">
        <v>1778</v>
      </c>
    </row>
    <row r="1776" spans="1:2">
      <c r="A1776" s="12">
        <v>7351446</v>
      </c>
      <c r="B1776" s="15" t="s">
        <v>1779</v>
      </c>
    </row>
    <row r="1777" spans="1:2">
      <c r="A1777" s="12">
        <v>7351446</v>
      </c>
      <c r="B1777" s="15" t="s">
        <v>1780</v>
      </c>
    </row>
    <row r="1778" spans="1:2">
      <c r="A1778" s="12">
        <v>7351446</v>
      </c>
      <c r="B1778" s="15" t="s">
        <v>1781</v>
      </c>
    </row>
    <row r="1779" spans="1:2">
      <c r="A1779" s="12">
        <v>7351446</v>
      </c>
      <c r="B1779" s="15" t="s">
        <v>1782</v>
      </c>
    </row>
    <row r="1780" spans="1:2">
      <c r="A1780" s="12">
        <v>7351446</v>
      </c>
      <c r="B1780" s="15" t="s">
        <v>1783</v>
      </c>
    </row>
    <row r="1781" spans="1:2">
      <c r="A1781" s="12">
        <v>7351446</v>
      </c>
      <c r="B1781" s="15" t="s">
        <v>1784</v>
      </c>
    </row>
    <row r="1782" spans="1:2">
      <c r="A1782" s="12">
        <v>7351446</v>
      </c>
      <c r="B1782" s="15" t="s">
        <v>1785</v>
      </c>
    </row>
    <row r="1783" spans="1:2">
      <c r="A1783" s="12">
        <v>7351446</v>
      </c>
      <c r="B1783" s="15" t="s">
        <v>1786</v>
      </c>
    </row>
    <row r="1784" spans="1:2">
      <c r="A1784" s="12">
        <v>7351446</v>
      </c>
      <c r="B1784" s="15" t="s">
        <v>1787</v>
      </c>
    </row>
    <row r="1785" spans="1:2">
      <c r="A1785" s="12">
        <v>7351446</v>
      </c>
      <c r="B1785" s="15" t="s">
        <v>1788</v>
      </c>
    </row>
    <row r="1786" spans="1:2">
      <c r="A1786" s="12">
        <v>7351446</v>
      </c>
      <c r="B1786" s="15" t="s">
        <v>1789</v>
      </c>
    </row>
    <row r="1787" spans="1:2">
      <c r="A1787" s="12">
        <v>7351446</v>
      </c>
      <c r="B1787" s="15" t="s">
        <v>1790</v>
      </c>
    </row>
    <row r="1788" spans="1:2">
      <c r="A1788" s="12">
        <v>7351446</v>
      </c>
      <c r="B1788" s="15" t="s">
        <v>1791</v>
      </c>
    </row>
    <row r="1789" spans="1:2">
      <c r="A1789" s="12">
        <v>7351446</v>
      </c>
      <c r="B1789" s="15" t="s">
        <v>1792</v>
      </c>
    </row>
    <row r="1790" spans="1:2">
      <c r="A1790" s="12">
        <v>7351446</v>
      </c>
      <c r="B1790" s="15" t="s">
        <v>1793</v>
      </c>
    </row>
    <row r="1791" spans="1:2">
      <c r="A1791" s="12">
        <v>11663498</v>
      </c>
      <c r="B1791" s="15" t="s">
        <v>1794</v>
      </c>
    </row>
    <row r="1792" spans="1:2">
      <c r="A1792" s="12">
        <v>11663498</v>
      </c>
      <c r="B1792" s="15" t="s">
        <v>1795</v>
      </c>
    </row>
    <row r="1793" spans="1:2">
      <c r="A1793" s="12">
        <v>11663498</v>
      </c>
      <c r="B1793" s="15" t="s">
        <v>1796</v>
      </c>
    </row>
    <row r="1794" spans="1:2">
      <c r="A1794" s="12">
        <v>7735904</v>
      </c>
      <c r="B1794" s="15" t="s">
        <v>1797</v>
      </c>
    </row>
    <row r="1795" spans="1:2">
      <c r="A1795" s="12">
        <v>7735904</v>
      </c>
      <c r="B1795" s="15" t="s">
        <v>1798</v>
      </c>
    </row>
    <row r="1796" spans="1:2">
      <c r="A1796" s="12">
        <v>7735904</v>
      </c>
      <c r="B1796" s="15" t="s">
        <v>1799</v>
      </c>
    </row>
    <row r="1797" spans="1:2">
      <c r="A1797" s="12">
        <v>7735904</v>
      </c>
      <c r="B1797" s="15" t="s">
        <v>1800</v>
      </c>
    </row>
    <row r="1798" spans="1:2">
      <c r="A1798" s="12">
        <v>7735904</v>
      </c>
      <c r="B1798" s="15" t="s">
        <v>1801</v>
      </c>
    </row>
    <row r="1799" spans="1:2">
      <c r="A1799" s="12">
        <v>7735904</v>
      </c>
      <c r="B1799" s="15" t="s">
        <v>1802</v>
      </c>
    </row>
    <row r="1800" spans="1:2">
      <c r="A1800" s="12">
        <v>7735904</v>
      </c>
      <c r="B1800" s="15" t="s">
        <v>1803</v>
      </c>
    </row>
    <row r="1801" spans="1:2">
      <c r="A1801" s="12">
        <v>7735904</v>
      </c>
      <c r="B1801" s="15" t="s">
        <v>1804</v>
      </c>
    </row>
    <row r="1802" spans="1:2">
      <c r="A1802" s="12">
        <v>7735904</v>
      </c>
      <c r="B1802" s="15" t="s">
        <v>1805</v>
      </c>
    </row>
    <row r="1803" spans="1:2">
      <c r="A1803" s="12">
        <v>7735904</v>
      </c>
      <c r="B1803" s="15" t="s">
        <v>1806</v>
      </c>
    </row>
    <row r="1804" spans="1:2">
      <c r="A1804" s="12">
        <v>10027746</v>
      </c>
      <c r="B1804" s="15" t="s">
        <v>1807</v>
      </c>
    </row>
    <row r="1805" spans="1:2">
      <c r="A1805" s="12">
        <v>10497086</v>
      </c>
      <c r="B1805" s="15" t="s">
        <v>1808</v>
      </c>
    </row>
    <row r="1806" spans="1:2">
      <c r="A1806" s="12">
        <v>10497086</v>
      </c>
      <c r="B1806" s="15" t="s">
        <v>1809</v>
      </c>
    </row>
    <row r="1807" spans="1:2">
      <c r="A1807" s="12">
        <v>10497086</v>
      </c>
      <c r="B1807" s="15" t="s">
        <v>1810</v>
      </c>
    </row>
    <row r="1808" spans="1:2">
      <c r="A1808" s="12">
        <v>10497086</v>
      </c>
      <c r="B1808" s="15" t="s">
        <v>1811</v>
      </c>
    </row>
    <row r="1809" spans="1:2">
      <c r="A1809" s="12">
        <v>10497086</v>
      </c>
      <c r="B1809" s="15" t="s">
        <v>1812</v>
      </c>
    </row>
    <row r="1810" spans="1:2">
      <c r="A1810" s="12">
        <v>10497086</v>
      </c>
      <c r="B1810" s="15" t="s">
        <v>1813</v>
      </c>
    </row>
    <row r="1811" spans="1:2">
      <c r="A1811" s="12">
        <v>10497086</v>
      </c>
      <c r="B1811" s="15" t="s">
        <v>1814</v>
      </c>
    </row>
    <row r="1812" spans="1:2">
      <c r="A1812" s="12">
        <v>10497086</v>
      </c>
      <c r="B1812" s="15" t="s">
        <v>1815</v>
      </c>
    </row>
    <row r="1813" spans="1:2">
      <c r="A1813" s="12">
        <v>10497086</v>
      </c>
      <c r="B1813" s="15" t="s">
        <v>1816</v>
      </c>
    </row>
    <row r="1814" spans="1:2">
      <c r="A1814" s="12">
        <v>10497086</v>
      </c>
      <c r="B1814" s="15" t="s">
        <v>1817</v>
      </c>
    </row>
    <row r="1815" spans="1:2">
      <c r="A1815" s="12">
        <v>10497086</v>
      </c>
      <c r="B1815" s="15" t="s">
        <v>1818</v>
      </c>
    </row>
    <row r="1816" spans="1:2">
      <c r="A1816" s="12">
        <v>9134834</v>
      </c>
      <c r="B1816" s="15" t="s">
        <v>1819</v>
      </c>
    </row>
    <row r="1817" spans="1:2">
      <c r="A1817" s="12">
        <v>9134834</v>
      </c>
      <c r="B1817" s="15" t="s">
        <v>1820</v>
      </c>
    </row>
    <row r="1818" spans="1:2">
      <c r="A1818" s="12">
        <v>9134834</v>
      </c>
      <c r="B1818" s="15" t="s">
        <v>1821</v>
      </c>
    </row>
    <row r="1819" spans="1:2">
      <c r="A1819" s="12">
        <v>9134834</v>
      </c>
      <c r="B1819" s="15" t="s">
        <v>1822</v>
      </c>
    </row>
    <row r="1820" spans="1:2">
      <c r="A1820" s="12">
        <v>9134834</v>
      </c>
      <c r="B1820" s="15" t="s">
        <v>1823</v>
      </c>
    </row>
    <row r="1821" spans="1:2">
      <c r="A1821" s="12">
        <v>9134834</v>
      </c>
      <c r="B1821" s="15" t="s">
        <v>1824</v>
      </c>
    </row>
    <row r="1822" spans="1:2">
      <c r="A1822" s="12">
        <v>9134834</v>
      </c>
      <c r="B1822" s="15" t="s">
        <v>1825</v>
      </c>
    </row>
    <row r="1823" spans="1:2">
      <c r="A1823" s="12">
        <v>9134834</v>
      </c>
      <c r="B1823" s="15" t="s">
        <v>1826</v>
      </c>
    </row>
    <row r="1824" spans="1:2">
      <c r="A1824" s="12">
        <v>9134834</v>
      </c>
      <c r="B1824" s="15" t="s">
        <v>1827</v>
      </c>
    </row>
    <row r="1825" spans="1:2">
      <c r="A1825" s="12">
        <v>9134834</v>
      </c>
      <c r="B1825" s="15" t="s">
        <v>1828</v>
      </c>
    </row>
    <row r="1826" spans="1:2">
      <c r="A1826" s="12">
        <v>9134834</v>
      </c>
      <c r="B1826" s="15" t="s">
        <v>1829</v>
      </c>
    </row>
    <row r="1827" spans="1:2">
      <c r="A1827" s="12">
        <v>7439647</v>
      </c>
      <c r="B1827" s="15" t="s">
        <v>1830</v>
      </c>
    </row>
    <row r="1828" spans="1:2">
      <c r="A1828" s="12">
        <v>7439647</v>
      </c>
      <c r="B1828" s="15" t="s">
        <v>1831</v>
      </c>
    </row>
    <row r="1829" spans="1:2">
      <c r="A1829" s="12">
        <v>7439647</v>
      </c>
      <c r="B1829" s="15" t="s">
        <v>1832</v>
      </c>
    </row>
    <row r="1830" spans="1:2">
      <c r="A1830" s="12">
        <v>7439647</v>
      </c>
      <c r="B1830" s="15" t="s">
        <v>1833</v>
      </c>
    </row>
    <row r="1831" spans="1:2">
      <c r="A1831" s="12">
        <v>7439647</v>
      </c>
      <c r="B1831" s="15" t="s">
        <v>1834</v>
      </c>
    </row>
    <row r="1832" spans="1:2">
      <c r="A1832" s="12">
        <v>7439647</v>
      </c>
      <c r="B1832" s="15" t="s">
        <v>1835</v>
      </c>
    </row>
    <row r="1833" spans="1:2">
      <c r="A1833" s="12">
        <v>7439647</v>
      </c>
      <c r="B1833" s="15" t="s">
        <v>1836</v>
      </c>
    </row>
    <row r="1834" spans="1:2">
      <c r="A1834" s="12">
        <v>7439647</v>
      </c>
      <c r="B1834" s="15" t="s">
        <v>1837</v>
      </c>
    </row>
    <row r="1835" spans="1:2">
      <c r="A1835" s="12">
        <v>7439647</v>
      </c>
      <c r="B1835" s="15" t="s">
        <v>1838</v>
      </c>
    </row>
    <row r="1836" spans="1:2">
      <c r="A1836" s="12">
        <v>9724838</v>
      </c>
      <c r="B1836" s="15" t="s">
        <v>1839</v>
      </c>
    </row>
    <row r="1837" spans="1:2">
      <c r="A1837" s="12">
        <v>9724838</v>
      </c>
      <c r="B1837" s="15" t="s">
        <v>1840</v>
      </c>
    </row>
    <row r="1838" spans="1:2">
      <c r="A1838" s="12">
        <v>9724838</v>
      </c>
      <c r="B1838" s="15" t="s">
        <v>1841</v>
      </c>
    </row>
    <row r="1839" spans="1:2">
      <c r="A1839" s="12">
        <v>12080368</v>
      </c>
      <c r="B1839" s="15" t="s">
        <v>1842</v>
      </c>
    </row>
    <row r="1840" spans="1:2">
      <c r="A1840" s="12">
        <v>12080368</v>
      </c>
      <c r="B1840" s="15" t="s">
        <v>1843</v>
      </c>
    </row>
    <row r="1841" spans="1:2">
      <c r="A1841" s="12">
        <v>12080368</v>
      </c>
      <c r="B1841" s="15" t="s">
        <v>1844</v>
      </c>
    </row>
    <row r="1842" spans="1:2">
      <c r="A1842" s="12">
        <v>12080368</v>
      </c>
      <c r="B1842" s="15" t="s">
        <v>1845</v>
      </c>
    </row>
    <row r="1843" spans="1:2">
      <c r="A1843" s="12">
        <v>12080368</v>
      </c>
      <c r="B1843" s="15" t="s">
        <v>1846</v>
      </c>
    </row>
    <row r="1844" spans="1:2">
      <c r="A1844" s="12">
        <v>12080368</v>
      </c>
      <c r="B1844" s="15" t="s">
        <v>1847</v>
      </c>
    </row>
    <row r="1845" spans="1:2">
      <c r="A1845" s="12">
        <v>12081695</v>
      </c>
      <c r="B1845" s="15" t="s">
        <v>1848</v>
      </c>
    </row>
    <row r="1846" spans="1:2">
      <c r="A1846" s="12">
        <v>10722222</v>
      </c>
      <c r="B1846" s="15" t="s">
        <v>1849</v>
      </c>
    </row>
    <row r="1847" spans="1:2">
      <c r="A1847" s="12">
        <v>10722222</v>
      </c>
      <c r="B1847" s="15" t="s">
        <v>1850</v>
      </c>
    </row>
    <row r="1848" spans="1:2">
      <c r="A1848" s="12">
        <v>10722222</v>
      </c>
      <c r="B1848" s="15" t="s">
        <v>1851</v>
      </c>
    </row>
    <row r="1849" spans="1:2">
      <c r="A1849" s="12">
        <v>10722222</v>
      </c>
      <c r="B1849" s="15" t="s">
        <v>1852</v>
      </c>
    </row>
    <row r="1850" spans="1:2">
      <c r="A1850" s="12">
        <v>10722222</v>
      </c>
      <c r="B1850" s="15" t="s">
        <v>1853</v>
      </c>
    </row>
    <row r="1851" spans="1:2">
      <c r="A1851" s="12">
        <v>10285968</v>
      </c>
      <c r="B1851" s="15" t="s">
        <v>1854</v>
      </c>
    </row>
    <row r="1852" spans="1:2">
      <c r="A1852" s="12">
        <v>10285968</v>
      </c>
      <c r="B1852" s="15" t="s">
        <v>1855</v>
      </c>
    </row>
    <row r="1853" spans="1:2">
      <c r="A1853" s="12">
        <v>10285968</v>
      </c>
      <c r="B1853" s="15" t="s">
        <v>1856</v>
      </c>
    </row>
    <row r="1854" spans="1:2">
      <c r="A1854" s="12">
        <v>10285968</v>
      </c>
      <c r="B1854" s="15" t="s">
        <v>1857</v>
      </c>
    </row>
    <row r="1855" spans="1:2">
      <c r="A1855" s="12">
        <v>10285968</v>
      </c>
      <c r="B1855" s="15" t="s">
        <v>1858</v>
      </c>
    </row>
    <row r="1856" spans="1:2">
      <c r="A1856" s="12">
        <v>10285968</v>
      </c>
      <c r="B1856" s="15" t="s">
        <v>1859</v>
      </c>
    </row>
    <row r="1857" spans="1:2">
      <c r="A1857" s="12">
        <v>10285968</v>
      </c>
      <c r="B1857" s="15" t="s">
        <v>1860</v>
      </c>
    </row>
    <row r="1858" spans="1:2">
      <c r="A1858" s="12">
        <v>10285968</v>
      </c>
      <c r="B1858" s="15" t="s">
        <v>1861</v>
      </c>
    </row>
    <row r="1859" spans="1:2">
      <c r="A1859" s="12">
        <v>10285968</v>
      </c>
      <c r="B1859" s="15" t="s">
        <v>1862</v>
      </c>
    </row>
    <row r="1860" spans="1:2">
      <c r="A1860" s="12">
        <v>10285968</v>
      </c>
      <c r="B1860" s="15" t="s">
        <v>1863</v>
      </c>
    </row>
    <row r="1861" spans="1:2">
      <c r="A1861" s="12">
        <v>10285968</v>
      </c>
      <c r="B1861" s="15" t="s">
        <v>1864</v>
      </c>
    </row>
    <row r="1862" spans="1:2">
      <c r="A1862" s="12">
        <v>10285968</v>
      </c>
      <c r="B1862" s="15" t="s">
        <v>1865</v>
      </c>
    </row>
    <row r="1863" spans="1:2">
      <c r="A1863" s="12">
        <v>10285968</v>
      </c>
      <c r="B1863" s="15" t="s">
        <v>1866</v>
      </c>
    </row>
    <row r="1864" spans="1:2">
      <c r="A1864" s="12">
        <v>10285968</v>
      </c>
      <c r="B1864" s="15" t="s">
        <v>1867</v>
      </c>
    </row>
    <row r="1865" spans="1:2">
      <c r="A1865" s="12">
        <v>10285968</v>
      </c>
      <c r="B1865" s="15" t="s">
        <v>1868</v>
      </c>
    </row>
    <row r="1866" spans="1:2">
      <c r="A1866" s="12">
        <v>10285968</v>
      </c>
      <c r="B1866" s="15" t="s">
        <v>1869</v>
      </c>
    </row>
    <row r="1867" spans="1:2">
      <c r="A1867" s="12">
        <v>10285968</v>
      </c>
      <c r="B1867" s="15" t="s">
        <v>1870</v>
      </c>
    </row>
    <row r="1868" spans="1:2">
      <c r="A1868" s="12">
        <v>10285968</v>
      </c>
      <c r="B1868" s="15" t="s">
        <v>1871</v>
      </c>
    </row>
    <row r="1869" spans="1:2">
      <c r="A1869" s="12">
        <v>10285968</v>
      </c>
      <c r="B1869" s="15" t="s">
        <v>1872</v>
      </c>
    </row>
    <row r="1870" spans="1:2">
      <c r="A1870" s="12">
        <v>10285968</v>
      </c>
      <c r="B1870" s="15" t="s">
        <v>1873</v>
      </c>
    </row>
    <row r="1871" spans="1:2">
      <c r="A1871" s="12">
        <v>9720238</v>
      </c>
      <c r="B1871" s="15" t="s">
        <v>1874</v>
      </c>
    </row>
    <row r="1872" spans="1:2">
      <c r="A1872" s="12">
        <v>9720238</v>
      </c>
      <c r="B1872" s="15" t="s">
        <v>1875</v>
      </c>
    </row>
    <row r="1873" spans="1:2">
      <c r="A1873" s="12">
        <v>9720238</v>
      </c>
      <c r="B1873" s="15" t="s">
        <v>1876</v>
      </c>
    </row>
    <row r="1874" spans="1:2">
      <c r="A1874" s="12">
        <v>9325142</v>
      </c>
      <c r="B1874" s="15" t="s">
        <v>1877</v>
      </c>
    </row>
    <row r="1875" spans="1:2">
      <c r="A1875" s="12">
        <v>9325142</v>
      </c>
      <c r="B1875" s="15" t="s">
        <v>1878</v>
      </c>
    </row>
    <row r="1876" spans="1:2">
      <c r="A1876" s="12">
        <v>9325142</v>
      </c>
      <c r="B1876" s="15" t="s">
        <v>1879</v>
      </c>
    </row>
    <row r="1877" spans="1:2">
      <c r="A1877" s="12">
        <v>9325142</v>
      </c>
      <c r="B1877" s="15" t="s">
        <v>1880</v>
      </c>
    </row>
    <row r="1878" spans="1:2">
      <c r="A1878" s="12">
        <v>9325142</v>
      </c>
      <c r="B1878" s="15" t="s">
        <v>1881</v>
      </c>
    </row>
    <row r="1879" spans="1:2">
      <c r="A1879" s="12">
        <v>9325142</v>
      </c>
      <c r="B1879" s="15" t="s">
        <v>1882</v>
      </c>
    </row>
    <row r="1880" spans="1:2">
      <c r="A1880" s="12">
        <v>9947281</v>
      </c>
      <c r="B1880" s="15" t="s">
        <v>1883</v>
      </c>
    </row>
    <row r="1881" spans="1:2">
      <c r="A1881" s="12">
        <v>9947281</v>
      </c>
      <c r="B1881" s="15" t="s">
        <v>1884</v>
      </c>
    </row>
    <row r="1882" spans="1:2">
      <c r="A1882" s="12">
        <v>9622013</v>
      </c>
      <c r="B1882" s="15" t="s">
        <v>1885</v>
      </c>
    </row>
    <row r="1883" spans="1:2">
      <c r="A1883" s="12">
        <v>9622013</v>
      </c>
      <c r="B1883" s="15" t="s">
        <v>1886</v>
      </c>
    </row>
    <row r="1884" spans="1:2">
      <c r="A1884" s="12">
        <v>9622013</v>
      </c>
      <c r="B1884" s="15" t="s">
        <v>1887</v>
      </c>
    </row>
    <row r="1885" spans="1:2">
      <c r="A1885" s="12">
        <v>9622013</v>
      </c>
      <c r="B1885" s="15" t="s">
        <v>1888</v>
      </c>
    </row>
    <row r="1886" spans="1:2">
      <c r="A1886" s="12">
        <v>9622013</v>
      </c>
      <c r="B1886" s="15" t="s">
        <v>1889</v>
      </c>
    </row>
    <row r="1887" spans="1:2">
      <c r="A1887" s="12">
        <v>9622013</v>
      </c>
      <c r="B1887" s="15" t="s">
        <v>1890</v>
      </c>
    </row>
    <row r="1888" spans="1:2">
      <c r="A1888" s="12">
        <v>9622013</v>
      </c>
      <c r="B1888" s="15" t="s">
        <v>1891</v>
      </c>
    </row>
    <row r="1889" spans="1:2">
      <c r="A1889" s="12">
        <v>9622013</v>
      </c>
      <c r="B1889" s="15" t="s">
        <v>1892</v>
      </c>
    </row>
    <row r="1890" spans="1:2">
      <c r="A1890" s="12">
        <v>9622013</v>
      </c>
      <c r="B1890" s="15" t="s">
        <v>1893</v>
      </c>
    </row>
    <row r="1891" spans="1:2">
      <c r="A1891" s="12">
        <v>9622013</v>
      </c>
      <c r="B1891" s="15" t="s">
        <v>1894</v>
      </c>
    </row>
    <row r="1892" spans="1:2">
      <c r="A1892" s="12">
        <v>9622013</v>
      </c>
      <c r="B1892" s="15" t="s">
        <v>1895</v>
      </c>
    </row>
    <row r="1893" spans="1:2">
      <c r="A1893" s="12">
        <v>9622013</v>
      </c>
      <c r="B1893" s="15" t="s">
        <v>1896</v>
      </c>
    </row>
    <row r="1894" spans="1:2">
      <c r="A1894" s="12">
        <v>9622013</v>
      </c>
      <c r="B1894" s="15" t="s">
        <v>1897</v>
      </c>
    </row>
    <row r="1895" spans="1:2">
      <c r="A1895" s="12">
        <v>9622013</v>
      </c>
      <c r="B1895" s="15" t="s">
        <v>1898</v>
      </c>
    </row>
    <row r="1896" spans="1:2">
      <c r="A1896" s="12">
        <v>9622013</v>
      </c>
      <c r="B1896" s="15" t="s">
        <v>1899</v>
      </c>
    </row>
    <row r="1897" spans="1:2">
      <c r="A1897" s="12">
        <v>9622013</v>
      </c>
      <c r="B1897" s="15" t="s">
        <v>1900</v>
      </c>
    </row>
    <row r="1898" spans="1:2">
      <c r="A1898" s="12">
        <v>9622013</v>
      </c>
      <c r="B1898" s="15" t="s">
        <v>1901</v>
      </c>
    </row>
    <row r="1899" spans="1:2">
      <c r="A1899" s="12">
        <v>9622013</v>
      </c>
      <c r="B1899" s="15" t="s">
        <v>1902</v>
      </c>
    </row>
    <row r="1900" spans="1:2">
      <c r="A1900" s="12">
        <v>9622013</v>
      </c>
      <c r="B1900" s="15" t="s">
        <v>1903</v>
      </c>
    </row>
    <row r="1901" spans="1:2">
      <c r="A1901" s="12">
        <v>9622013</v>
      </c>
      <c r="B1901" s="15" t="s">
        <v>1904</v>
      </c>
    </row>
    <row r="1902" spans="1:2">
      <c r="A1902" s="12">
        <v>9199827</v>
      </c>
      <c r="B1902" s="15" t="s">
        <v>1905</v>
      </c>
    </row>
    <row r="1903" spans="1:2">
      <c r="A1903" s="12">
        <v>9199827</v>
      </c>
      <c r="B1903" s="15" t="s">
        <v>1906</v>
      </c>
    </row>
    <row r="1904" spans="1:2">
      <c r="A1904" s="12">
        <v>9199827</v>
      </c>
      <c r="B1904" s="15" t="s">
        <v>1907</v>
      </c>
    </row>
    <row r="1905" spans="1:2">
      <c r="A1905" s="12">
        <v>9199827</v>
      </c>
      <c r="B1905" s="15" t="s">
        <v>1908</v>
      </c>
    </row>
    <row r="1906" spans="1:2">
      <c r="A1906" s="12">
        <v>9199827</v>
      </c>
      <c r="B1906" s="15" t="s">
        <v>1909</v>
      </c>
    </row>
    <row r="1907" spans="1:2">
      <c r="A1907" s="12">
        <v>9199827</v>
      </c>
      <c r="B1907" s="15" t="s">
        <v>1910</v>
      </c>
    </row>
    <row r="1908" spans="1:2">
      <c r="A1908" s="12">
        <v>9199827</v>
      </c>
      <c r="B1908" s="15" t="s">
        <v>1911</v>
      </c>
    </row>
    <row r="1909" spans="1:2">
      <c r="A1909" s="12">
        <v>9199827</v>
      </c>
      <c r="B1909" s="15" t="s">
        <v>1912</v>
      </c>
    </row>
    <row r="1910" spans="1:2">
      <c r="A1910" s="12">
        <v>9199827</v>
      </c>
      <c r="B1910" s="15" t="s">
        <v>1913</v>
      </c>
    </row>
    <row r="1911" spans="1:2">
      <c r="A1911" s="12">
        <v>9199827</v>
      </c>
      <c r="B1911" s="15" t="s">
        <v>1914</v>
      </c>
    </row>
    <row r="1912" spans="1:2">
      <c r="A1912" s="12">
        <v>9199827</v>
      </c>
      <c r="B1912" s="15" t="s">
        <v>1915</v>
      </c>
    </row>
    <row r="1913" spans="1:2">
      <c r="A1913" s="12">
        <v>9199827</v>
      </c>
      <c r="B1913" s="15" t="s">
        <v>1916</v>
      </c>
    </row>
    <row r="1914" spans="1:2">
      <c r="A1914" s="12">
        <v>9199827</v>
      </c>
      <c r="B1914" s="15" t="s">
        <v>1917</v>
      </c>
    </row>
    <row r="1915" spans="1:2">
      <c r="A1915" s="12">
        <v>9199827</v>
      </c>
      <c r="B1915" s="15" t="s">
        <v>1918</v>
      </c>
    </row>
    <row r="1916" spans="1:2">
      <c r="A1916" s="12">
        <v>12466279</v>
      </c>
      <c r="B1916" s="15" t="s">
        <v>1919</v>
      </c>
    </row>
    <row r="1917" spans="1:2">
      <c r="A1917" s="12">
        <v>12466279</v>
      </c>
      <c r="B1917" s="15" t="s">
        <v>1920</v>
      </c>
    </row>
    <row r="1918" spans="1:2">
      <c r="A1918" s="12">
        <v>12466279</v>
      </c>
      <c r="B1918" s="15" t="s">
        <v>1921</v>
      </c>
    </row>
    <row r="1919" spans="1:2">
      <c r="A1919" s="12">
        <v>12466279</v>
      </c>
      <c r="B1919" s="15" t="s">
        <v>1922</v>
      </c>
    </row>
    <row r="1920" spans="1:2">
      <c r="A1920" s="12">
        <v>12466279</v>
      </c>
      <c r="B1920" s="15" t="s">
        <v>1923</v>
      </c>
    </row>
    <row r="1921" spans="1:2">
      <c r="A1921" s="12">
        <v>12466279</v>
      </c>
      <c r="B1921" s="15" t="s">
        <v>1924</v>
      </c>
    </row>
    <row r="1922" spans="1:2">
      <c r="A1922" s="12">
        <v>12466279</v>
      </c>
      <c r="B1922" s="15" t="s">
        <v>1925</v>
      </c>
    </row>
    <row r="1923" spans="1:2">
      <c r="A1923" s="12">
        <v>12466279</v>
      </c>
      <c r="B1923" s="15" t="s">
        <v>1926</v>
      </c>
    </row>
    <row r="1924" spans="1:2">
      <c r="A1924" s="12">
        <v>12466279</v>
      </c>
      <c r="B1924" s="15" t="s">
        <v>1927</v>
      </c>
    </row>
    <row r="1925" spans="1:2">
      <c r="A1925" s="12">
        <v>12466279</v>
      </c>
      <c r="B1925" s="15" t="s">
        <v>1928</v>
      </c>
    </row>
    <row r="1926" spans="1:2">
      <c r="A1926" s="12">
        <v>12466279</v>
      </c>
      <c r="B1926" s="15" t="s">
        <v>1929</v>
      </c>
    </row>
    <row r="1927" spans="1:2">
      <c r="A1927" s="12">
        <v>12466279</v>
      </c>
      <c r="B1927" s="15" t="s">
        <v>1930</v>
      </c>
    </row>
    <row r="1928" spans="1:2">
      <c r="A1928" s="12">
        <v>12466279</v>
      </c>
      <c r="B1928" s="15" t="s">
        <v>1931</v>
      </c>
    </row>
    <row r="1929" spans="1:2">
      <c r="A1929" s="12">
        <v>9636784</v>
      </c>
      <c r="B1929" s="15" t="s">
        <v>1932</v>
      </c>
    </row>
    <row r="1930" spans="1:2">
      <c r="A1930" s="12">
        <v>9636784</v>
      </c>
      <c r="B1930" s="15" t="s">
        <v>1933</v>
      </c>
    </row>
    <row r="1931" spans="1:2">
      <c r="A1931" s="12">
        <v>9636784</v>
      </c>
      <c r="B1931" s="15" t="s">
        <v>1934</v>
      </c>
    </row>
    <row r="1932" spans="1:2">
      <c r="A1932" s="12">
        <v>9636784</v>
      </c>
      <c r="B1932" s="15" t="s">
        <v>1935</v>
      </c>
    </row>
    <row r="1933" spans="1:2">
      <c r="A1933" s="12">
        <v>9636784</v>
      </c>
      <c r="B1933" s="15" t="s">
        <v>1936</v>
      </c>
    </row>
    <row r="1934" spans="1:2">
      <c r="A1934" s="12">
        <v>9636784</v>
      </c>
      <c r="B1934" s="15" t="s">
        <v>1937</v>
      </c>
    </row>
    <row r="1935" spans="1:2">
      <c r="A1935" s="12">
        <v>9636784</v>
      </c>
      <c r="B1935" s="15" t="s">
        <v>1938</v>
      </c>
    </row>
    <row r="1936" spans="1:2">
      <c r="A1936" s="12">
        <v>9636784</v>
      </c>
      <c r="B1936" s="15" t="s">
        <v>1939</v>
      </c>
    </row>
    <row r="1937" spans="1:2">
      <c r="A1937" s="12">
        <v>9636784</v>
      </c>
      <c r="B1937" s="15" t="s">
        <v>1940</v>
      </c>
    </row>
    <row r="1938" spans="1:2">
      <c r="A1938" s="12">
        <v>9636784</v>
      </c>
      <c r="B1938" s="15" t="s">
        <v>1941</v>
      </c>
    </row>
    <row r="1939" spans="1:2">
      <c r="A1939" s="12">
        <v>9636784</v>
      </c>
      <c r="B1939" s="15" t="s">
        <v>1942</v>
      </c>
    </row>
    <row r="1940" spans="1:2">
      <c r="A1940" s="12">
        <v>9636784</v>
      </c>
      <c r="B1940" s="15" t="s">
        <v>1943</v>
      </c>
    </row>
    <row r="1941" spans="1:2">
      <c r="A1941" s="12">
        <v>9636784</v>
      </c>
      <c r="B1941" s="15" t="s">
        <v>1944</v>
      </c>
    </row>
    <row r="1942" spans="1:2">
      <c r="A1942" s="12">
        <v>9636784</v>
      </c>
      <c r="B1942" s="15" t="s">
        <v>1945</v>
      </c>
    </row>
    <row r="1943" spans="1:2">
      <c r="A1943" s="12">
        <v>9636784</v>
      </c>
      <c r="B1943" s="15" t="s">
        <v>1946</v>
      </c>
    </row>
    <row r="1944" spans="1:2">
      <c r="A1944" s="12">
        <v>9636784</v>
      </c>
      <c r="B1944" s="15" t="s">
        <v>1947</v>
      </c>
    </row>
    <row r="1945" spans="1:2">
      <c r="A1945" s="12">
        <v>9636784</v>
      </c>
      <c r="B1945" s="15" t="s">
        <v>1948</v>
      </c>
    </row>
    <row r="1946" spans="1:2">
      <c r="A1946" s="12">
        <v>7937650</v>
      </c>
      <c r="B1946" s="15" t="s">
        <v>1949</v>
      </c>
    </row>
    <row r="1947" spans="1:2">
      <c r="A1947" s="12">
        <v>7937650</v>
      </c>
      <c r="B1947" s="15" t="s">
        <v>1950</v>
      </c>
    </row>
    <row r="1948" spans="1:2">
      <c r="A1948" s="12">
        <v>7937650</v>
      </c>
      <c r="B1948" s="15" t="s">
        <v>1951</v>
      </c>
    </row>
    <row r="1949" spans="1:2">
      <c r="A1949" s="12">
        <v>7937650</v>
      </c>
      <c r="B1949" s="15" t="s">
        <v>1952</v>
      </c>
    </row>
    <row r="1950" spans="1:2">
      <c r="A1950" s="12">
        <v>7937650</v>
      </c>
      <c r="B1950" s="15" t="s">
        <v>1953</v>
      </c>
    </row>
    <row r="1951" spans="1:2">
      <c r="A1951" s="12">
        <v>7937650</v>
      </c>
      <c r="B1951" s="15" t="s">
        <v>1954</v>
      </c>
    </row>
    <row r="1952" spans="1:2">
      <c r="A1952" s="12">
        <v>7937650</v>
      </c>
      <c r="B1952" s="15" t="s">
        <v>1955</v>
      </c>
    </row>
    <row r="1953" spans="1:2">
      <c r="A1953" s="12">
        <v>9921225</v>
      </c>
      <c r="B1953" s="15" t="s">
        <v>1956</v>
      </c>
    </row>
    <row r="1954" spans="1:2">
      <c r="A1954" s="12">
        <v>9921225</v>
      </c>
      <c r="B1954" s="15" t="s">
        <v>1957</v>
      </c>
    </row>
    <row r="1955" spans="1:2">
      <c r="A1955" s="12">
        <v>9921225</v>
      </c>
      <c r="B1955" s="15" t="s">
        <v>1958</v>
      </c>
    </row>
    <row r="1956" spans="1:2">
      <c r="A1956" s="12">
        <v>9921225</v>
      </c>
      <c r="B1956" s="15" t="s">
        <v>1959</v>
      </c>
    </row>
    <row r="1957" spans="1:2">
      <c r="A1957" s="12">
        <v>9921225</v>
      </c>
      <c r="B1957" s="15" t="s">
        <v>1960</v>
      </c>
    </row>
    <row r="1958" spans="1:2">
      <c r="A1958" s="12">
        <v>9921225</v>
      </c>
      <c r="B1958" s="15" t="s">
        <v>1961</v>
      </c>
    </row>
    <row r="1959" spans="1:2">
      <c r="A1959" s="12">
        <v>9921225</v>
      </c>
      <c r="B1959" s="15" t="s">
        <v>1962</v>
      </c>
    </row>
    <row r="1960" spans="1:2">
      <c r="A1960" s="12">
        <v>9921225</v>
      </c>
      <c r="B1960" s="15" t="s">
        <v>1963</v>
      </c>
    </row>
    <row r="1961" spans="1:2">
      <c r="A1961" s="12">
        <v>9921225</v>
      </c>
      <c r="B1961" s="15" t="s">
        <v>1964</v>
      </c>
    </row>
    <row r="1962" spans="1:2">
      <c r="A1962" s="12">
        <v>9921225</v>
      </c>
      <c r="B1962" s="15" t="s">
        <v>1965</v>
      </c>
    </row>
    <row r="1963" spans="1:2">
      <c r="A1963" s="12">
        <v>9921225</v>
      </c>
      <c r="B1963" s="15" t="s">
        <v>1966</v>
      </c>
    </row>
    <row r="1964" spans="1:2">
      <c r="A1964" s="12">
        <v>9921225</v>
      </c>
      <c r="B1964" s="15" t="s">
        <v>1967</v>
      </c>
    </row>
    <row r="1965" spans="1:2">
      <c r="A1965" s="12">
        <v>9921225</v>
      </c>
      <c r="B1965" s="15" t="s">
        <v>1968</v>
      </c>
    </row>
    <row r="1966" spans="1:2">
      <c r="A1966" s="12">
        <v>9921225</v>
      </c>
      <c r="B1966" s="15" t="s">
        <v>1969</v>
      </c>
    </row>
    <row r="1967" spans="1:2">
      <c r="A1967" s="12">
        <v>9921225</v>
      </c>
      <c r="B1967" s="15" t="s">
        <v>1970</v>
      </c>
    </row>
    <row r="1968" spans="1:2">
      <c r="A1968" s="12">
        <v>9921225</v>
      </c>
      <c r="B1968" s="15" t="s">
        <v>1971</v>
      </c>
    </row>
    <row r="1969" spans="1:2">
      <c r="A1969" s="12">
        <v>9921225</v>
      </c>
      <c r="B1969" s="15" t="s">
        <v>1972</v>
      </c>
    </row>
    <row r="1970" spans="1:2">
      <c r="A1970" s="12">
        <v>9921225</v>
      </c>
      <c r="B1970" s="15" t="s">
        <v>1973</v>
      </c>
    </row>
    <row r="1971" spans="1:2">
      <c r="A1971" s="12">
        <v>9921225</v>
      </c>
      <c r="B1971" s="15" t="s">
        <v>1974</v>
      </c>
    </row>
    <row r="1972" spans="1:2">
      <c r="A1972" s="12">
        <v>9921225</v>
      </c>
      <c r="B1972" s="15" t="s">
        <v>1975</v>
      </c>
    </row>
    <row r="1973" spans="1:2">
      <c r="A1973" s="12">
        <v>9921225</v>
      </c>
      <c r="B1973" s="15" t="s">
        <v>1976</v>
      </c>
    </row>
    <row r="1974" spans="1:2">
      <c r="A1974" s="12">
        <v>9921225</v>
      </c>
      <c r="B1974" s="15" t="s">
        <v>1977</v>
      </c>
    </row>
    <row r="1975" spans="1:2">
      <c r="A1975" s="12">
        <v>9921225</v>
      </c>
      <c r="B1975" s="15" t="s">
        <v>1978</v>
      </c>
    </row>
    <row r="1976" spans="1:2">
      <c r="A1976" s="12">
        <v>9921225</v>
      </c>
      <c r="B1976" s="15" t="s">
        <v>1979</v>
      </c>
    </row>
    <row r="1977" spans="1:2">
      <c r="A1977" s="12">
        <v>9921225</v>
      </c>
      <c r="B1977" s="15" t="s">
        <v>1980</v>
      </c>
    </row>
    <row r="1978" spans="1:2">
      <c r="A1978" s="12">
        <v>9921225</v>
      </c>
      <c r="B1978" s="15" t="s">
        <v>1981</v>
      </c>
    </row>
    <row r="1979" spans="1:2">
      <c r="A1979" s="12">
        <v>9921225</v>
      </c>
      <c r="B1979" s="15" t="s">
        <v>1982</v>
      </c>
    </row>
    <row r="1980" spans="1:2">
      <c r="A1980" s="12">
        <v>9921225</v>
      </c>
      <c r="B1980" s="15" t="s">
        <v>1983</v>
      </c>
    </row>
    <row r="1981" spans="1:2">
      <c r="A1981" s="12">
        <v>9921225</v>
      </c>
      <c r="B1981" s="15" t="s">
        <v>1984</v>
      </c>
    </row>
    <row r="1982" spans="1:2">
      <c r="A1982" s="12">
        <v>9921225</v>
      </c>
      <c r="B1982" s="15" t="s">
        <v>1985</v>
      </c>
    </row>
    <row r="1983" spans="1:2">
      <c r="A1983" s="12">
        <v>9921225</v>
      </c>
      <c r="B1983" s="15" t="s">
        <v>1986</v>
      </c>
    </row>
    <row r="1984" spans="1:2">
      <c r="A1984" s="12">
        <v>9921225</v>
      </c>
      <c r="B1984" s="15" t="s">
        <v>1987</v>
      </c>
    </row>
    <row r="1985" spans="1:2">
      <c r="A1985" s="12">
        <v>9921225</v>
      </c>
      <c r="B1985" s="15" t="s">
        <v>1988</v>
      </c>
    </row>
    <row r="1986" spans="1:2">
      <c r="A1986" s="12">
        <v>11972877</v>
      </c>
      <c r="B1986" s="15" t="s">
        <v>1989</v>
      </c>
    </row>
    <row r="1987" spans="1:2">
      <c r="A1987" s="12">
        <v>7735455</v>
      </c>
      <c r="B1987" s="15" t="s">
        <v>1990</v>
      </c>
    </row>
    <row r="1988" spans="1:2">
      <c r="A1988" s="12">
        <v>7735455</v>
      </c>
      <c r="B1988" s="15" t="s">
        <v>1991</v>
      </c>
    </row>
    <row r="1989" spans="1:2">
      <c r="A1989" s="12">
        <v>7735455</v>
      </c>
      <c r="B1989" s="15" t="s">
        <v>1992</v>
      </c>
    </row>
    <row r="1990" spans="1:2">
      <c r="A1990" s="12">
        <v>7735455</v>
      </c>
      <c r="B1990" s="15" t="s">
        <v>1993</v>
      </c>
    </row>
    <row r="1991" spans="1:2">
      <c r="A1991" s="12">
        <v>7735455</v>
      </c>
      <c r="B1991" s="15" t="s">
        <v>1994</v>
      </c>
    </row>
    <row r="1992" spans="1:2">
      <c r="A1992" s="12">
        <v>7735455</v>
      </c>
      <c r="B1992" s="15" t="s">
        <v>1995</v>
      </c>
    </row>
    <row r="1993" spans="1:2">
      <c r="A1993" s="12">
        <v>7735455</v>
      </c>
      <c r="B1993" s="15" t="s">
        <v>1996</v>
      </c>
    </row>
    <row r="1994" spans="1:2">
      <c r="A1994" s="12">
        <v>7735455</v>
      </c>
      <c r="B1994" s="15" t="s">
        <v>1997</v>
      </c>
    </row>
    <row r="1995" spans="1:2">
      <c r="A1995" s="12">
        <v>7735455</v>
      </c>
      <c r="B1995" s="15" t="s">
        <v>1998</v>
      </c>
    </row>
    <row r="1996" spans="1:2">
      <c r="A1996" s="12">
        <v>10854598</v>
      </c>
      <c r="B1996" s="15" t="s">
        <v>1999</v>
      </c>
    </row>
    <row r="1997" spans="1:2">
      <c r="A1997" s="12">
        <v>10854598</v>
      </c>
      <c r="B1997" s="15" t="s">
        <v>2000</v>
      </c>
    </row>
    <row r="1998" spans="1:2">
      <c r="A1998" s="12">
        <v>10854598</v>
      </c>
      <c r="B1998" s="15" t="s">
        <v>2001</v>
      </c>
    </row>
    <row r="1999" spans="1:2">
      <c r="A1999" s="12">
        <v>10854598</v>
      </c>
      <c r="B1999" s="15" t="s">
        <v>2002</v>
      </c>
    </row>
    <row r="2000" spans="1:2">
      <c r="A2000" s="12">
        <v>10854598</v>
      </c>
      <c r="B2000" s="15" t="s">
        <v>2003</v>
      </c>
    </row>
    <row r="2001" spans="1:2">
      <c r="A2001" s="12">
        <v>10854598</v>
      </c>
      <c r="B2001" s="15" t="s">
        <v>2004</v>
      </c>
    </row>
    <row r="2002" spans="1:2">
      <c r="A2002" s="12">
        <v>10854598</v>
      </c>
      <c r="B2002" s="15" t="s">
        <v>2005</v>
      </c>
    </row>
    <row r="2003" spans="1:2">
      <c r="A2003" s="12">
        <v>9812382</v>
      </c>
      <c r="B2003" s="15" t="s">
        <v>2006</v>
      </c>
    </row>
    <row r="2004" spans="1:2">
      <c r="A2004" s="12">
        <v>9812382</v>
      </c>
      <c r="B2004" s="15" t="s">
        <v>2007</v>
      </c>
    </row>
    <row r="2005" spans="1:2">
      <c r="A2005" s="12">
        <v>9812382</v>
      </c>
      <c r="B2005" s="15" t="s">
        <v>2008</v>
      </c>
    </row>
    <row r="2006" spans="1:2">
      <c r="A2006" s="12">
        <v>9812382</v>
      </c>
      <c r="B2006" s="15" t="s">
        <v>2009</v>
      </c>
    </row>
    <row r="2007" spans="1:2">
      <c r="A2007" s="12">
        <v>9812382</v>
      </c>
      <c r="B2007" s="15" t="s">
        <v>2010</v>
      </c>
    </row>
    <row r="2008" spans="1:2">
      <c r="A2008" s="12">
        <v>9812382</v>
      </c>
      <c r="B2008" s="15" t="s">
        <v>2011</v>
      </c>
    </row>
    <row r="2009" spans="1:2">
      <c r="A2009" s="12">
        <v>10417267</v>
      </c>
      <c r="B2009" s="15" t="s">
        <v>2012</v>
      </c>
    </row>
    <row r="2010" spans="1:2">
      <c r="A2010" s="12">
        <v>10417267</v>
      </c>
      <c r="B2010" s="15" t="s">
        <v>2013</v>
      </c>
    </row>
    <row r="2011" spans="1:2">
      <c r="A2011" s="12">
        <v>10417267</v>
      </c>
      <c r="B2011" s="15" t="s">
        <v>2014</v>
      </c>
    </row>
    <row r="2012" spans="1:2">
      <c r="A2012" s="12">
        <v>10417267</v>
      </c>
      <c r="B2012" s="15" t="s">
        <v>2015</v>
      </c>
    </row>
    <row r="2013" spans="1:2">
      <c r="A2013" s="12">
        <v>10417267</v>
      </c>
      <c r="B2013" s="15" t="s">
        <v>2016</v>
      </c>
    </row>
    <row r="2014" spans="1:2">
      <c r="A2014" s="12">
        <v>10417267</v>
      </c>
      <c r="B2014" s="15" t="s">
        <v>2017</v>
      </c>
    </row>
    <row r="2015" spans="1:2">
      <c r="A2015" s="12">
        <v>10417267</v>
      </c>
      <c r="B2015" s="15" t="s">
        <v>2018</v>
      </c>
    </row>
    <row r="2016" spans="1:2">
      <c r="A2016" s="12">
        <v>10417267</v>
      </c>
      <c r="B2016" s="15" t="s">
        <v>2019</v>
      </c>
    </row>
    <row r="2017" spans="1:2">
      <c r="A2017" s="12">
        <v>10417267</v>
      </c>
      <c r="B2017" s="15" t="s">
        <v>2020</v>
      </c>
    </row>
    <row r="2018" spans="1:2">
      <c r="A2018" s="12">
        <v>10417267</v>
      </c>
      <c r="B2018" s="15" t="s">
        <v>2021</v>
      </c>
    </row>
    <row r="2019" spans="1:2">
      <c r="A2019" s="12">
        <v>10417267</v>
      </c>
      <c r="B2019" s="15" t="s">
        <v>2022</v>
      </c>
    </row>
    <row r="2020" spans="1:2">
      <c r="A2020" s="12">
        <v>10417267</v>
      </c>
      <c r="B2020" s="15" t="s">
        <v>2023</v>
      </c>
    </row>
    <row r="2021" spans="1:2">
      <c r="A2021" s="12">
        <v>10417267</v>
      </c>
      <c r="B2021" s="15" t="s">
        <v>2024</v>
      </c>
    </row>
    <row r="2022" spans="1:2">
      <c r="A2022" s="12">
        <v>10417267</v>
      </c>
      <c r="B2022" s="15" t="s">
        <v>2025</v>
      </c>
    </row>
    <row r="2023" spans="1:2">
      <c r="A2023" s="12">
        <v>10417267</v>
      </c>
      <c r="B2023" s="15" t="s">
        <v>2026</v>
      </c>
    </row>
    <row r="2024" spans="1:2">
      <c r="A2024" s="12">
        <v>10417267</v>
      </c>
      <c r="B2024" s="15" t="s">
        <v>2027</v>
      </c>
    </row>
    <row r="2025" spans="1:2">
      <c r="A2025" s="12">
        <v>10417267</v>
      </c>
      <c r="B2025" s="15" t="s">
        <v>2028</v>
      </c>
    </row>
    <row r="2026" spans="1:2">
      <c r="A2026" s="12">
        <v>10417267</v>
      </c>
      <c r="B2026" s="15" t="s">
        <v>2029</v>
      </c>
    </row>
    <row r="2027" spans="1:2">
      <c r="A2027" s="12">
        <v>10417267</v>
      </c>
      <c r="B2027" s="15" t="s">
        <v>2030</v>
      </c>
    </row>
    <row r="2028" spans="1:2">
      <c r="A2028" s="12">
        <v>10417267</v>
      </c>
      <c r="B2028" s="15" t="s">
        <v>2031</v>
      </c>
    </row>
    <row r="2029" spans="1:2">
      <c r="A2029" s="12">
        <v>10417267</v>
      </c>
      <c r="B2029" s="15" t="s">
        <v>2032</v>
      </c>
    </row>
    <row r="2030" spans="1:2">
      <c r="A2030" s="12">
        <v>10417267</v>
      </c>
      <c r="B2030" s="15" t="s">
        <v>2033</v>
      </c>
    </row>
    <row r="2031" spans="1:2">
      <c r="A2031" s="12">
        <v>10417267</v>
      </c>
      <c r="B2031" s="15" t="s">
        <v>2034</v>
      </c>
    </row>
    <row r="2032" spans="1:2">
      <c r="A2032" s="12">
        <v>10417267</v>
      </c>
      <c r="B2032" s="15" t="s">
        <v>2035</v>
      </c>
    </row>
    <row r="2033" spans="1:2">
      <c r="A2033" s="12">
        <v>10417267</v>
      </c>
      <c r="B2033" s="15" t="s">
        <v>2036</v>
      </c>
    </row>
    <row r="2034" spans="1:2">
      <c r="A2034" s="12">
        <v>10417267</v>
      </c>
      <c r="B2034" s="15" t="s">
        <v>2037</v>
      </c>
    </row>
    <row r="2035" spans="1:2">
      <c r="A2035" s="12">
        <v>10417267</v>
      </c>
      <c r="B2035" s="15" t="s">
        <v>2038</v>
      </c>
    </row>
    <row r="2036" spans="1:2">
      <c r="A2036" s="12">
        <v>10417267</v>
      </c>
      <c r="B2036" s="15" t="s">
        <v>2039</v>
      </c>
    </row>
    <row r="2037" spans="1:2">
      <c r="A2037" s="12">
        <v>10417267</v>
      </c>
      <c r="B2037" s="15" t="s">
        <v>2040</v>
      </c>
    </row>
    <row r="2038" spans="1:2">
      <c r="A2038" s="12">
        <v>10417267</v>
      </c>
      <c r="B2038" s="15" t="s">
        <v>2041</v>
      </c>
    </row>
    <row r="2039" spans="1:2">
      <c r="A2039" s="12">
        <v>10417267</v>
      </c>
      <c r="B2039" s="15" t="s">
        <v>2042</v>
      </c>
    </row>
    <row r="2040" spans="1:2">
      <c r="A2040" s="12">
        <v>10417267</v>
      </c>
      <c r="B2040" s="15" t="s">
        <v>2043</v>
      </c>
    </row>
    <row r="2041" spans="1:2">
      <c r="A2041" s="12">
        <v>10417267</v>
      </c>
      <c r="B2041" s="15" t="s">
        <v>2044</v>
      </c>
    </row>
    <row r="2042" spans="1:2">
      <c r="A2042" s="12">
        <v>10417267</v>
      </c>
      <c r="B2042" s="15" t="s">
        <v>2045</v>
      </c>
    </row>
    <row r="2043" spans="1:2">
      <c r="A2043" s="12">
        <v>11868970</v>
      </c>
      <c r="B2043" s="15" t="s">
        <v>2046</v>
      </c>
    </row>
    <row r="2044" spans="1:2">
      <c r="A2044" s="12">
        <v>11868970</v>
      </c>
      <c r="B2044" s="15" t="s">
        <v>2047</v>
      </c>
    </row>
    <row r="2045" spans="1:2">
      <c r="A2045" s="12">
        <v>11868970</v>
      </c>
      <c r="B2045" s="15" t="s">
        <v>2048</v>
      </c>
    </row>
    <row r="2046" spans="1:2">
      <c r="A2046" s="12">
        <v>11868970</v>
      </c>
      <c r="B2046" s="15" t="s">
        <v>2049</v>
      </c>
    </row>
    <row r="2047" spans="1:2">
      <c r="A2047" s="12">
        <v>11868970</v>
      </c>
      <c r="B2047" s="15" t="s">
        <v>2050</v>
      </c>
    </row>
    <row r="2048" spans="1:2">
      <c r="A2048" s="12">
        <v>11868970</v>
      </c>
      <c r="B2048" s="15" t="s">
        <v>2051</v>
      </c>
    </row>
    <row r="2049" spans="1:2">
      <c r="A2049" s="12">
        <v>11868970</v>
      </c>
      <c r="B2049" s="15" t="s">
        <v>2052</v>
      </c>
    </row>
    <row r="2050" spans="1:2">
      <c r="A2050" s="12">
        <v>11868970</v>
      </c>
      <c r="B2050" s="15" t="s">
        <v>2053</v>
      </c>
    </row>
    <row r="2051" spans="1:2">
      <c r="A2051" s="12">
        <v>11868970</v>
      </c>
      <c r="B2051" s="15" t="s">
        <v>2054</v>
      </c>
    </row>
    <row r="2052" spans="1:2">
      <c r="A2052" s="12">
        <v>11868970</v>
      </c>
      <c r="B2052" s="15" t="s">
        <v>2055</v>
      </c>
    </row>
    <row r="2053" spans="1:2">
      <c r="A2053" s="12">
        <v>11868970</v>
      </c>
      <c r="B2053" s="15" t="s">
        <v>2056</v>
      </c>
    </row>
    <row r="2054" spans="1:2">
      <c r="A2054" s="12">
        <v>11868970</v>
      </c>
      <c r="B2054" s="15" t="s">
        <v>2057</v>
      </c>
    </row>
    <row r="2055" spans="1:2">
      <c r="A2055" s="12">
        <v>11868970</v>
      </c>
      <c r="B2055" s="15" t="s">
        <v>2058</v>
      </c>
    </row>
    <row r="2056" spans="1:2">
      <c r="A2056" s="12">
        <v>11868970</v>
      </c>
      <c r="B2056" s="15" t="s">
        <v>2059</v>
      </c>
    </row>
    <row r="2057" spans="1:2">
      <c r="A2057" s="12">
        <v>11868970</v>
      </c>
      <c r="B2057" s="15" t="s">
        <v>2060</v>
      </c>
    </row>
    <row r="2058" spans="1:2">
      <c r="A2058" s="12">
        <v>11868970</v>
      </c>
      <c r="B2058" s="15" t="s">
        <v>2061</v>
      </c>
    </row>
    <row r="2059" spans="1:2">
      <c r="A2059" s="12">
        <v>11868970</v>
      </c>
      <c r="B2059" s="15" t="s">
        <v>2062</v>
      </c>
    </row>
    <row r="2060" spans="1:2">
      <c r="A2060" s="12">
        <v>11868970</v>
      </c>
      <c r="B2060" s="15" t="s">
        <v>2063</v>
      </c>
    </row>
    <row r="2061" spans="1:2">
      <c r="A2061" s="12">
        <v>11868970</v>
      </c>
      <c r="B2061" s="15" t="s">
        <v>2064</v>
      </c>
    </row>
    <row r="2062" spans="1:2">
      <c r="A2062" s="12">
        <v>11868970</v>
      </c>
      <c r="B2062" s="15" t="s">
        <v>2065</v>
      </c>
    </row>
    <row r="2063" spans="1:2">
      <c r="A2063" s="12">
        <v>11868970</v>
      </c>
      <c r="B2063" s="15" t="s">
        <v>2066</v>
      </c>
    </row>
    <row r="2064" spans="1:2">
      <c r="A2064" s="12">
        <v>11868970</v>
      </c>
      <c r="B2064" s="15" t="s">
        <v>2067</v>
      </c>
    </row>
    <row r="2065" spans="1:2">
      <c r="A2065" s="12">
        <v>9808200</v>
      </c>
      <c r="B2065" s="15" t="s">
        <v>2068</v>
      </c>
    </row>
    <row r="2066" spans="1:2">
      <c r="A2066" s="12">
        <v>9808200</v>
      </c>
      <c r="B2066" s="15" t="s">
        <v>2069</v>
      </c>
    </row>
    <row r="2067" spans="1:2">
      <c r="A2067" s="12">
        <v>9808200</v>
      </c>
      <c r="B2067" s="15" t="s">
        <v>2070</v>
      </c>
    </row>
    <row r="2068" spans="1:2">
      <c r="A2068" s="12">
        <v>9808200</v>
      </c>
      <c r="B2068" s="15" t="s">
        <v>2071</v>
      </c>
    </row>
    <row r="2069" spans="1:2">
      <c r="A2069" s="12">
        <v>9808200</v>
      </c>
      <c r="B2069" s="15" t="s">
        <v>2072</v>
      </c>
    </row>
    <row r="2070" spans="1:2">
      <c r="A2070" s="12">
        <v>9808200</v>
      </c>
      <c r="B2070" s="15" t="s">
        <v>2073</v>
      </c>
    </row>
    <row r="2071" spans="1:2">
      <c r="A2071" s="12">
        <v>9808200</v>
      </c>
      <c r="B2071" s="15" t="s">
        <v>2074</v>
      </c>
    </row>
    <row r="2072" spans="1:2">
      <c r="A2072" s="12">
        <v>9808200</v>
      </c>
      <c r="B2072" s="15" t="s">
        <v>2075</v>
      </c>
    </row>
    <row r="2073" spans="1:2">
      <c r="A2073" s="12">
        <v>9808200</v>
      </c>
      <c r="B2073" s="15" t="s">
        <v>2076</v>
      </c>
    </row>
    <row r="2074" spans="1:2">
      <c r="A2074" s="12">
        <v>9808200</v>
      </c>
      <c r="B2074" s="15" t="s">
        <v>2077</v>
      </c>
    </row>
    <row r="2075" spans="1:2">
      <c r="A2075" s="12">
        <v>9808200</v>
      </c>
      <c r="B2075" s="15" t="s">
        <v>2078</v>
      </c>
    </row>
    <row r="2076" spans="1:2">
      <c r="A2076" s="12">
        <v>9808200</v>
      </c>
      <c r="B2076" s="15" t="s">
        <v>2079</v>
      </c>
    </row>
    <row r="2077" spans="1:2">
      <c r="A2077" s="12">
        <v>9808200</v>
      </c>
      <c r="B2077" s="15" t="s">
        <v>2080</v>
      </c>
    </row>
    <row r="2078" spans="1:2">
      <c r="A2078" s="12">
        <v>9808200</v>
      </c>
      <c r="B2078" s="15" t="s">
        <v>2081</v>
      </c>
    </row>
    <row r="2079" spans="1:2">
      <c r="A2079" s="12">
        <v>9808200</v>
      </c>
      <c r="B2079" s="15" t="s">
        <v>2082</v>
      </c>
    </row>
    <row r="2080" spans="1:2">
      <c r="A2080" s="12">
        <v>9808200</v>
      </c>
      <c r="B2080" s="15" t="s">
        <v>2083</v>
      </c>
    </row>
    <row r="2081" spans="1:2">
      <c r="A2081" s="12">
        <v>9808200</v>
      </c>
      <c r="B2081" s="15" t="s">
        <v>2084</v>
      </c>
    </row>
    <row r="2082" spans="1:2">
      <c r="A2082" s="12">
        <v>9808200</v>
      </c>
      <c r="B2082" s="15" t="s">
        <v>2085</v>
      </c>
    </row>
    <row r="2083" spans="1:2">
      <c r="A2083" s="12">
        <v>9808200</v>
      </c>
      <c r="B2083" s="15" t="s">
        <v>2086</v>
      </c>
    </row>
    <row r="2084" spans="1:2">
      <c r="A2084" s="12">
        <v>9808200</v>
      </c>
      <c r="B2084" s="15" t="s">
        <v>2087</v>
      </c>
    </row>
    <row r="2085" spans="1:2">
      <c r="A2085" s="12">
        <v>9808200</v>
      </c>
      <c r="B2085" s="15" t="s">
        <v>2088</v>
      </c>
    </row>
    <row r="2086" spans="1:2">
      <c r="A2086" s="12">
        <v>9808200</v>
      </c>
      <c r="B2086" s="15" t="s">
        <v>2089</v>
      </c>
    </row>
    <row r="2087" spans="1:2">
      <c r="A2087" s="12">
        <v>9808200</v>
      </c>
      <c r="B2087" s="15" t="s">
        <v>2090</v>
      </c>
    </row>
    <row r="2088" spans="1:2">
      <c r="A2088" s="12">
        <v>9808200</v>
      </c>
      <c r="B2088" s="15" t="s">
        <v>2091</v>
      </c>
    </row>
    <row r="2089" spans="1:2">
      <c r="A2089" s="12">
        <v>9808200</v>
      </c>
      <c r="B2089" s="15" t="s">
        <v>2092</v>
      </c>
    </row>
    <row r="2090" spans="1:2">
      <c r="A2090" s="12">
        <v>9808200</v>
      </c>
      <c r="B2090" s="15" t="s">
        <v>2093</v>
      </c>
    </row>
    <row r="2091" spans="1:2">
      <c r="A2091" s="12">
        <v>9808200</v>
      </c>
      <c r="B2091" s="15" t="s">
        <v>2094</v>
      </c>
    </row>
    <row r="2092" spans="1:2">
      <c r="A2092" s="12">
        <v>9391341</v>
      </c>
      <c r="B2092" s="15" t="s">
        <v>2095</v>
      </c>
    </row>
    <row r="2093" spans="1:2">
      <c r="A2093" s="12">
        <v>9391341</v>
      </c>
      <c r="B2093" s="15" t="s">
        <v>2096</v>
      </c>
    </row>
    <row r="2094" spans="1:2">
      <c r="A2094" s="12">
        <v>9391341</v>
      </c>
      <c r="B2094" s="15" t="s">
        <v>2097</v>
      </c>
    </row>
    <row r="2095" spans="1:2">
      <c r="A2095" s="12">
        <v>9391341</v>
      </c>
      <c r="B2095" s="15" t="s">
        <v>2098</v>
      </c>
    </row>
    <row r="2096" spans="1:2">
      <c r="A2096" s="12">
        <v>9391341</v>
      </c>
      <c r="B2096" s="15" t="s">
        <v>2099</v>
      </c>
    </row>
    <row r="2097" spans="1:2">
      <c r="A2097" s="12">
        <v>9391341</v>
      </c>
      <c r="B2097" s="15" t="s">
        <v>2100</v>
      </c>
    </row>
    <row r="2098" spans="1:2">
      <c r="A2098" s="12">
        <v>9391341</v>
      </c>
      <c r="B2098" s="15" t="s">
        <v>2101</v>
      </c>
    </row>
    <row r="2099" spans="1:2">
      <c r="A2099" s="12">
        <v>9391341</v>
      </c>
      <c r="B2099" s="15" t="s">
        <v>2102</v>
      </c>
    </row>
    <row r="2100" spans="1:2">
      <c r="A2100" s="12">
        <v>9391341</v>
      </c>
      <c r="B2100" s="15" t="s">
        <v>2103</v>
      </c>
    </row>
    <row r="2101" spans="1:2">
      <c r="A2101" s="12">
        <v>9391341</v>
      </c>
      <c r="B2101" s="15" t="s">
        <v>2104</v>
      </c>
    </row>
    <row r="2102" spans="1:2">
      <c r="A2102" s="12">
        <v>9391341</v>
      </c>
      <c r="B2102" s="15" t="s">
        <v>2105</v>
      </c>
    </row>
    <row r="2103" spans="1:2">
      <c r="A2103" s="12">
        <v>9391341</v>
      </c>
      <c r="B2103" s="15" t="s">
        <v>2106</v>
      </c>
    </row>
    <row r="2104" spans="1:2">
      <c r="A2104" s="12">
        <v>9391341</v>
      </c>
      <c r="B2104" s="15" t="s">
        <v>2107</v>
      </c>
    </row>
    <row r="2105" spans="1:2">
      <c r="A2105" s="12">
        <v>9391341</v>
      </c>
      <c r="B2105" s="15" t="s">
        <v>2108</v>
      </c>
    </row>
    <row r="2106" spans="1:2">
      <c r="A2106" s="12">
        <v>9391341</v>
      </c>
      <c r="B2106" s="15" t="s">
        <v>2109</v>
      </c>
    </row>
    <row r="2107" spans="1:2">
      <c r="A2107" s="12">
        <v>9391341</v>
      </c>
      <c r="B2107" s="15" t="s">
        <v>2110</v>
      </c>
    </row>
    <row r="2108" spans="1:2">
      <c r="A2108" s="12">
        <v>11897829</v>
      </c>
      <c r="B2108" s="15" t="s">
        <v>2111</v>
      </c>
    </row>
    <row r="2109" spans="1:2">
      <c r="A2109" s="12">
        <v>11897829</v>
      </c>
      <c r="B2109" s="15" t="s">
        <v>2112</v>
      </c>
    </row>
    <row r="2110" spans="1:2">
      <c r="A2110" s="12">
        <v>11897829</v>
      </c>
      <c r="B2110" s="15" t="s">
        <v>2113</v>
      </c>
    </row>
    <row r="2111" spans="1:2">
      <c r="A2111" s="12">
        <v>11897829</v>
      </c>
      <c r="B2111" s="15" t="s">
        <v>2114</v>
      </c>
    </row>
    <row r="2112" spans="1:2">
      <c r="A2112" s="12">
        <v>11897829</v>
      </c>
      <c r="B2112" s="15" t="s">
        <v>2115</v>
      </c>
    </row>
    <row r="2113" spans="1:2">
      <c r="A2113" s="12">
        <v>11897829</v>
      </c>
      <c r="B2113" s="15" t="s">
        <v>2116</v>
      </c>
    </row>
    <row r="2114" spans="1:2">
      <c r="A2114" s="12">
        <v>11897829</v>
      </c>
      <c r="B2114" s="15" t="s">
        <v>2117</v>
      </c>
    </row>
    <row r="2115" spans="1:2">
      <c r="A2115" s="12">
        <v>11897829</v>
      </c>
      <c r="B2115" s="15" t="s">
        <v>2118</v>
      </c>
    </row>
    <row r="2116" spans="1:2">
      <c r="A2116" s="12">
        <v>11897829</v>
      </c>
      <c r="B2116" s="15" t="s">
        <v>2119</v>
      </c>
    </row>
    <row r="2117" spans="1:2">
      <c r="A2117" s="12">
        <v>11897829</v>
      </c>
      <c r="B2117" s="15" t="s">
        <v>2120</v>
      </c>
    </row>
    <row r="2118" spans="1:2">
      <c r="A2118" s="12">
        <v>11897829</v>
      </c>
      <c r="B2118" s="15" t="s">
        <v>2121</v>
      </c>
    </row>
    <row r="2119" spans="1:2">
      <c r="A2119" s="12">
        <v>11897829</v>
      </c>
      <c r="B2119" s="15" t="s">
        <v>2122</v>
      </c>
    </row>
    <row r="2120" spans="1:2">
      <c r="A2120" s="12">
        <v>11897829</v>
      </c>
      <c r="B2120" s="15" t="s">
        <v>2123</v>
      </c>
    </row>
    <row r="2121" spans="1:2">
      <c r="A2121" s="12">
        <v>11897829</v>
      </c>
      <c r="B2121" s="15" t="s">
        <v>2124</v>
      </c>
    </row>
    <row r="2122" spans="1:2">
      <c r="A2122" s="12">
        <v>11897829</v>
      </c>
      <c r="B2122" s="15" t="s">
        <v>2125</v>
      </c>
    </row>
    <row r="2123" spans="1:2">
      <c r="A2123" s="12">
        <v>11897829</v>
      </c>
      <c r="B2123" s="15" t="s">
        <v>2126</v>
      </c>
    </row>
    <row r="2124" spans="1:2">
      <c r="A2124" s="12">
        <v>11897829</v>
      </c>
      <c r="B2124" s="15" t="s">
        <v>2127</v>
      </c>
    </row>
    <row r="2125" spans="1:2">
      <c r="A2125" s="12">
        <v>11897829</v>
      </c>
      <c r="B2125" s="15" t="s">
        <v>2128</v>
      </c>
    </row>
    <row r="2126" spans="1:2">
      <c r="A2126" s="12">
        <v>11897829</v>
      </c>
      <c r="B2126" s="15" t="s">
        <v>2129</v>
      </c>
    </row>
    <row r="2127" spans="1:2">
      <c r="A2127" s="12">
        <v>10085036</v>
      </c>
      <c r="B2127" s="15" t="s">
        <v>2130</v>
      </c>
    </row>
    <row r="2128" spans="1:2">
      <c r="A2128" s="12">
        <v>10085036</v>
      </c>
      <c r="B2128" s="15" t="s">
        <v>2131</v>
      </c>
    </row>
    <row r="2129" spans="1:2">
      <c r="A2129" s="12">
        <v>10085036</v>
      </c>
      <c r="B2129" s="15" t="s">
        <v>2132</v>
      </c>
    </row>
    <row r="2130" spans="1:2">
      <c r="A2130" s="12">
        <v>10085036</v>
      </c>
      <c r="B2130" s="15" t="s">
        <v>2133</v>
      </c>
    </row>
    <row r="2131" spans="1:2">
      <c r="A2131" s="12">
        <v>9452709</v>
      </c>
      <c r="B2131" s="15" t="s">
        <v>2134</v>
      </c>
    </row>
    <row r="2132" spans="1:2">
      <c r="A2132" s="12">
        <v>9452709</v>
      </c>
      <c r="B2132" s="15" t="s">
        <v>2135</v>
      </c>
    </row>
    <row r="2133" spans="1:2">
      <c r="A2133" s="12">
        <v>9452709</v>
      </c>
      <c r="B2133" s="15" t="s">
        <v>2136</v>
      </c>
    </row>
    <row r="2134" spans="1:2">
      <c r="A2134" s="12">
        <v>9452709</v>
      </c>
      <c r="B2134" s="15" t="s">
        <v>2137</v>
      </c>
    </row>
    <row r="2135" spans="1:2">
      <c r="A2135" s="12">
        <v>9452709</v>
      </c>
      <c r="B2135" s="15" t="s">
        <v>2138</v>
      </c>
    </row>
    <row r="2136" spans="1:2">
      <c r="A2136" s="12">
        <v>9452709</v>
      </c>
      <c r="B2136" s="15" t="s">
        <v>2139</v>
      </c>
    </row>
    <row r="2137" spans="1:2">
      <c r="A2137" s="12">
        <v>9452709</v>
      </c>
      <c r="B2137" s="15" t="s">
        <v>2140</v>
      </c>
    </row>
    <row r="2138" spans="1:2">
      <c r="A2138" s="12">
        <v>10096784</v>
      </c>
      <c r="B2138" s="15" t="s">
        <v>2141</v>
      </c>
    </row>
    <row r="2139" spans="1:2">
      <c r="A2139" s="12">
        <v>10096784</v>
      </c>
      <c r="B2139" s="15" t="s">
        <v>2142</v>
      </c>
    </row>
    <row r="2140" spans="1:2">
      <c r="A2140" s="12">
        <v>10096784</v>
      </c>
      <c r="B2140" s="15" t="s">
        <v>2143</v>
      </c>
    </row>
    <row r="2141" spans="1:2">
      <c r="A2141" s="12">
        <v>10096784</v>
      </c>
      <c r="B2141" s="15" t="s">
        <v>2144</v>
      </c>
    </row>
    <row r="2142" spans="1:2">
      <c r="A2142" s="12">
        <v>10096784</v>
      </c>
      <c r="B2142" s="15" t="s">
        <v>2145</v>
      </c>
    </row>
    <row r="2143" spans="1:2">
      <c r="A2143" s="12">
        <v>10096784</v>
      </c>
      <c r="B2143" s="15" t="s">
        <v>2146</v>
      </c>
    </row>
    <row r="2144" spans="1:2">
      <c r="A2144" s="12">
        <v>10096784</v>
      </c>
      <c r="B2144" s="15" t="s">
        <v>2147</v>
      </c>
    </row>
    <row r="2145" spans="1:2">
      <c r="A2145" s="12">
        <v>10096784</v>
      </c>
      <c r="B2145" s="15" t="s">
        <v>2148</v>
      </c>
    </row>
    <row r="2146" spans="1:2">
      <c r="A2146" s="12">
        <v>10096784</v>
      </c>
      <c r="B2146" s="15" t="s">
        <v>2149</v>
      </c>
    </row>
    <row r="2147" spans="1:2">
      <c r="A2147" s="12">
        <v>10096784</v>
      </c>
      <c r="B2147" s="15" t="s">
        <v>2150</v>
      </c>
    </row>
    <row r="2148" spans="1:2">
      <c r="A2148" s="12">
        <v>10096784</v>
      </c>
      <c r="B2148" s="15" t="s">
        <v>2151</v>
      </c>
    </row>
    <row r="2149" spans="1:2">
      <c r="A2149" s="12">
        <v>10096784</v>
      </c>
      <c r="B2149" s="15" t="s">
        <v>2152</v>
      </c>
    </row>
    <row r="2150" spans="1:2">
      <c r="A2150" s="12">
        <v>10096784</v>
      </c>
      <c r="B2150" s="15" t="s">
        <v>2153</v>
      </c>
    </row>
    <row r="2151" spans="1:2">
      <c r="A2151" s="12">
        <v>8953861</v>
      </c>
      <c r="B2151" s="15" t="s">
        <v>2154</v>
      </c>
    </row>
    <row r="2152" spans="1:2">
      <c r="A2152" s="12">
        <v>8953861</v>
      </c>
      <c r="B2152" s="15" t="s">
        <v>2155</v>
      </c>
    </row>
    <row r="2153" spans="1:2">
      <c r="A2153" s="12">
        <v>8953861</v>
      </c>
      <c r="B2153" s="15" t="s">
        <v>2156</v>
      </c>
    </row>
    <row r="2154" spans="1:2">
      <c r="A2154" s="12">
        <v>8953861</v>
      </c>
      <c r="B2154" s="15" t="s">
        <v>2157</v>
      </c>
    </row>
    <row r="2155" spans="1:2">
      <c r="A2155" s="12">
        <v>8953861</v>
      </c>
      <c r="B2155" s="15" t="s">
        <v>2158</v>
      </c>
    </row>
    <row r="2156" spans="1:2">
      <c r="A2156" s="12">
        <v>8953861</v>
      </c>
      <c r="B2156" s="15" t="s">
        <v>2159</v>
      </c>
    </row>
    <row r="2157" spans="1:2">
      <c r="A2157" s="12">
        <v>8953861</v>
      </c>
      <c r="B2157" s="15" t="s">
        <v>2160</v>
      </c>
    </row>
    <row r="2158" spans="1:2">
      <c r="A2158" s="12">
        <v>8953861</v>
      </c>
      <c r="B2158" s="15" t="s">
        <v>2161</v>
      </c>
    </row>
    <row r="2159" spans="1:2">
      <c r="A2159" s="12">
        <v>8195835</v>
      </c>
      <c r="B2159" s="15" t="s">
        <v>2162</v>
      </c>
    </row>
    <row r="2160" spans="1:2">
      <c r="A2160" s="12">
        <v>8195835</v>
      </c>
      <c r="B2160" s="15" t="s">
        <v>2163</v>
      </c>
    </row>
    <row r="2161" spans="1:2">
      <c r="A2161" s="12">
        <v>8195835</v>
      </c>
      <c r="B2161" s="15" t="s">
        <v>2164</v>
      </c>
    </row>
    <row r="2162" spans="1:2">
      <c r="A2162" s="12">
        <v>8195835</v>
      </c>
      <c r="B2162" s="15" t="s">
        <v>2165</v>
      </c>
    </row>
    <row r="2163" spans="1:2">
      <c r="A2163" s="12">
        <v>8195835</v>
      </c>
      <c r="B2163" s="15" t="s">
        <v>2166</v>
      </c>
    </row>
    <row r="2164" spans="1:2">
      <c r="A2164" s="12">
        <v>8195835</v>
      </c>
      <c r="B2164" s="15" t="s">
        <v>2167</v>
      </c>
    </row>
    <row r="2165" spans="1:2">
      <c r="A2165" s="12">
        <v>8195835</v>
      </c>
      <c r="B2165" s="15" t="s">
        <v>2168</v>
      </c>
    </row>
    <row r="2166" spans="1:2">
      <c r="A2166" s="12">
        <v>8195835</v>
      </c>
      <c r="B2166" s="15" t="s">
        <v>2169</v>
      </c>
    </row>
    <row r="2167" spans="1:2">
      <c r="A2167" s="12">
        <v>10224276</v>
      </c>
      <c r="B2167" s="15" t="s">
        <v>2170</v>
      </c>
    </row>
    <row r="2168" spans="1:2">
      <c r="A2168" s="12">
        <v>10224276</v>
      </c>
      <c r="B2168" s="15" t="s">
        <v>2171</v>
      </c>
    </row>
    <row r="2169" spans="1:2">
      <c r="A2169" s="12">
        <v>10224276</v>
      </c>
      <c r="B2169" s="15" t="s">
        <v>2172</v>
      </c>
    </row>
    <row r="2170" spans="1:2">
      <c r="A2170" s="12">
        <v>8981890</v>
      </c>
      <c r="B2170" s="15" t="s">
        <v>2173</v>
      </c>
    </row>
    <row r="2171" spans="1:2">
      <c r="A2171" s="12">
        <v>8981890</v>
      </c>
      <c r="B2171" s="15" t="s">
        <v>2174</v>
      </c>
    </row>
    <row r="2172" spans="1:2">
      <c r="A2172" s="12">
        <v>8981890</v>
      </c>
      <c r="B2172" s="15" t="s">
        <v>2175</v>
      </c>
    </row>
    <row r="2173" spans="1:2">
      <c r="A2173" s="12">
        <v>8981890</v>
      </c>
      <c r="B2173" s="15" t="s">
        <v>2176</v>
      </c>
    </row>
    <row r="2174" spans="1:2">
      <c r="A2174" s="12">
        <v>8981890</v>
      </c>
      <c r="B2174" s="15" t="s">
        <v>2177</v>
      </c>
    </row>
    <row r="2175" spans="1:2">
      <c r="A2175" s="12">
        <v>8981890</v>
      </c>
      <c r="B2175" s="15" t="s">
        <v>2178</v>
      </c>
    </row>
    <row r="2176" spans="1:2">
      <c r="A2176" s="12">
        <v>8981890</v>
      </c>
      <c r="B2176" s="15" t="s">
        <v>2179</v>
      </c>
    </row>
    <row r="2177" spans="1:2">
      <c r="A2177" s="12">
        <v>8981890</v>
      </c>
      <c r="B2177" s="15" t="s">
        <v>2180</v>
      </c>
    </row>
    <row r="2178" spans="1:2">
      <c r="A2178" s="12">
        <v>8981890</v>
      </c>
      <c r="B2178" s="15" t="s">
        <v>2181</v>
      </c>
    </row>
    <row r="2179" spans="1:2">
      <c r="A2179" s="12">
        <v>8981890</v>
      </c>
      <c r="B2179" s="15" t="s">
        <v>2182</v>
      </c>
    </row>
    <row r="2180" spans="1:2">
      <c r="A2180" s="12">
        <v>8981890</v>
      </c>
      <c r="B2180" s="15" t="s">
        <v>2183</v>
      </c>
    </row>
    <row r="2181" spans="1:2">
      <c r="A2181" s="12">
        <v>8981890</v>
      </c>
      <c r="B2181" s="15" t="s">
        <v>2184</v>
      </c>
    </row>
    <row r="2182" spans="1:2">
      <c r="A2182" s="12">
        <v>8981890</v>
      </c>
      <c r="B2182" s="15" t="s">
        <v>2185</v>
      </c>
    </row>
    <row r="2183" spans="1:2">
      <c r="A2183" s="12">
        <v>8981890</v>
      </c>
      <c r="B2183" s="15" t="s">
        <v>2186</v>
      </c>
    </row>
    <row r="2184" spans="1:2">
      <c r="A2184" s="12">
        <v>8981890</v>
      </c>
      <c r="B2184" s="15" t="s">
        <v>2187</v>
      </c>
    </row>
    <row r="2185" spans="1:2">
      <c r="A2185" s="12">
        <v>8981890</v>
      </c>
      <c r="B2185" s="15" t="s">
        <v>2188</v>
      </c>
    </row>
    <row r="2186" spans="1:2">
      <c r="A2186" s="12">
        <v>8981890</v>
      </c>
      <c r="B2186" s="15" t="s">
        <v>2189</v>
      </c>
    </row>
    <row r="2187" spans="1:2">
      <c r="A2187" s="12">
        <v>11745646</v>
      </c>
      <c r="B2187" s="15" t="s">
        <v>2190</v>
      </c>
    </row>
    <row r="2188" spans="1:2">
      <c r="A2188" s="12">
        <v>11745646</v>
      </c>
      <c r="B2188" s="15" t="s">
        <v>2191</v>
      </c>
    </row>
    <row r="2189" spans="1:2">
      <c r="A2189" s="12">
        <v>11745646</v>
      </c>
      <c r="B2189" s="15" t="s">
        <v>2192</v>
      </c>
    </row>
    <row r="2190" spans="1:2">
      <c r="A2190" s="12">
        <v>11745646</v>
      </c>
      <c r="B2190" s="15" t="s">
        <v>2193</v>
      </c>
    </row>
    <row r="2191" spans="1:2">
      <c r="A2191" s="12">
        <v>11745646</v>
      </c>
      <c r="B2191" s="15" t="s">
        <v>2194</v>
      </c>
    </row>
    <row r="2192" spans="1:2">
      <c r="A2192" s="12">
        <v>11745646</v>
      </c>
      <c r="B2192" s="15" t="s">
        <v>2195</v>
      </c>
    </row>
    <row r="2193" spans="1:2">
      <c r="A2193" s="12">
        <v>11745646</v>
      </c>
      <c r="B2193" s="15" t="s">
        <v>2196</v>
      </c>
    </row>
    <row r="2194" spans="1:2">
      <c r="A2194" s="12">
        <v>11745646</v>
      </c>
      <c r="B2194" s="15" t="s">
        <v>2197</v>
      </c>
    </row>
    <row r="2195" spans="1:2">
      <c r="A2195" s="12">
        <v>11745646</v>
      </c>
      <c r="B2195" s="15" t="s">
        <v>2198</v>
      </c>
    </row>
    <row r="2196" spans="1:2">
      <c r="A2196" s="12">
        <v>11745646</v>
      </c>
      <c r="B2196" s="15" t="s">
        <v>2199</v>
      </c>
    </row>
    <row r="2197" spans="1:2">
      <c r="A2197" s="12">
        <v>11745646</v>
      </c>
      <c r="B2197" s="15" t="s">
        <v>2200</v>
      </c>
    </row>
    <row r="2198" spans="1:2">
      <c r="A2198" s="12">
        <v>11745646</v>
      </c>
      <c r="B2198" s="15" t="s">
        <v>2201</v>
      </c>
    </row>
    <row r="2199" spans="1:2">
      <c r="A2199" s="12">
        <v>11745646</v>
      </c>
      <c r="B2199" s="15" t="s">
        <v>2202</v>
      </c>
    </row>
    <row r="2200" spans="1:2">
      <c r="A2200" s="12">
        <v>11586190</v>
      </c>
      <c r="B2200" s="15" t="s">
        <v>2203</v>
      </c>
    </row>
    <row r="2201" spans="1:2">
      <c r="A2201" s="12">
        <v>11586190</v>
      </c>
      <c r="B2201" s="15" t="s">
        <v>2204</v>
      </c>
    </row>
    <row r="2202" spans="1:2">
      <c r="A2202" s="12">
        <v>11586190</v>
      </c>
      <c r="B2202" s="15" t="s">
        <v>2205</v>
      </c>
    </row>
    <row r="2203" spans="1:2">
      <c r="A2203" s="12">
        <v>11586190</v>
      </c>
      <c r="B2203" s="15" t="s">
        <v>2206</v>
      </c>
    </row>
    <row r="2204" spans="1:2">
      <c r="A2204" s="12">
        <v>11586190</v>
      </c>
      <c r="B2204" s="15" t="s">
        <v>2207</v>
      </c>
    </row>
    <row r="2205" spans="1:2">
      <c r="A2205" s="12">
        <v>11586190</v>
      </c>
      <c r="B2205" s="15" t="s">
        <v>2208</v>
      </c>
    </row>
    <row r="2206" spans="1:2">
      <c r="A2206" s="12">
        <v>11586190</v>
      </c>
      <c r="B2206" s="15" t="s">
        <v>2209</v>
      </c>
    </row>
    <row r="2207" spans="1:2">
      <c r="A2207" s="12">
        <v>11586190</v>
      </c>
      <c r="B2207" s="15" t="s">
        <v>2210</v>
      </c>
    </row>
    <row r="2208" spans="1:2">
      <c r="A2208" s="12">
        <v>11586190</v>
      </c>
      <c r="B2208" s="15" t="s">
        <v>2211</v>
      </c>
    </row>
    <row r="2209" spans="1:2">
      <c r="A2209" s="12">
        <v>11586190</v>
      </c>
      <c r="B2209" s="15" t="s">
        <v>2212</v>
      </c>
    </row>
    <row r="2210" spans="1:2">
      <c r="A2210" s="12">
        <v>11586190</v>
      </c>
      <c r="B2210" s="15" t="s">
        <v>2213</v>
      </c>
    </row>
    <row r="2211" spans="1:2">
      <c r="A2211" s="12">
        <v>11586190</v>
      </c>
      <c r="B2211" s="15" t="s">
        <v>2214</v>
      </c>
    </row>
    <row r="2212" spans="1:2">
      <c r="A2212" s="12">
        <v>11586190</v>
      </c>
      <c r="B2212" s="15" t="s">
        <v>2215</v>
      </c>
    </row>
    <row r="2213" spans="1:2">
      <c r="A2213" s="12">
        <v>11586190</v>
      </c>
      <c r="B2213" s="15" t="s">
        <v>2216</v>
      </c>
    </row>
    <row r="2214" spans="1:2">
      <c r="A2214" s="12">
        <v>11586190</v>
      </c>
      <c r="B2214" s="15" t="s">
        <v>2217</v>
      </c>
    </row>
    <row r="2215" spans="1:2">
      <c r="A2215" s="12">
        <v>11586190</v>
      </c>
      <c r="B2215" s="15" t="s">
        <v>2218</v>
      </c>
    </row>
    <row r="2216" spans="1:2">
      <c r="A2216" s="12">
        <v>11586190</v>
      </c>
      <c r="B2216" s="15" t="s">
        <v>2219</v>
      </c>
    </row>
    <row r="2217" spans="1:2">
      <c r="A2217" s="12">
        <v>11586190</v>
      </c>
      <c r="B2217" s="15" t="s">
        <v>2220</v>
      </c>
    </row>
    <row r="2218" spans="1:2">
      <c r="A2218" s="12">
        <v>11586190</v>
      </c>
      <c r="B2218" s="15" t="s">
        <v>2221</v>
      </c>
    </row>
    <row r="2219" spans="1:2">
      <c r="A2219" s="12">
        <v>11586190</v>
      </c>
      <c r="B2219" s="15" t="s">
        <v>2222</v>
      </c>
    </row>
    <row r="2220" spans="1:2">
      <c r="A2220" s="12">
        <v>11586190</v>
      </c>
      <c r="B2220" s="15" t="s">
        <v>2223</v>
      </c>
    </row>
    <row r="2221" spans="1:2">
      <c r="A2221" s="12">
        <v>11586190</v>
      </c>
      <c r="B2221" s="15" t="s">
        <v>2224</v>
      </c>
    </row>
    <row r="2222" spans="1:2">
      <c r="A2222" s="12">
        <v>11586190</v>
      </c>
      <c r="B2222" s="15" t="s">
        <v>2225</v>
      </c>
    </row>
    <row r="2223" spans="1:2">
      <c r="A2223" s="12">
        <v>11586190</v>
      </c>
      <c r="B2223" s="15" t="s">
        <v>2226</v>
      </c>
    </row>
    <row r="2224" spans="1:2">
      <c r="A2224" s="12">
        <v>11586190</v>
      </c>
      <c r="B2224" s="15" t="s">
        <v>2227</v>
      </c>
    </row>
    <row r="2225" spans="1:2">
      <c r="A2225" s="12">
        <v>11586190</v>
      </c>
      <c r="B2225" s="15" t="s">
        <v>2228</v>
      </c>
    </row>
    <row r="2226" spans="1:2">
      <c r="A2226" s="12">
        <v>11586190</v>
      </c>
      <c r="B2226" s="15" t="s">
        <v>2229</v>
      </c>
    </row>
    <row r="2227" spans="1:2">
      <c r="A2227" s="12">
        <v>11586190</v>
      </c>
      <c r="B2227" s="15" t="s">
        <v>2230</v>
      </c>
    </row>
    <row r="2228" spans="1:2">
      <c r="A2228" s="12">
        <v>11586190</v>
      </c>
      <c r="B2228" s="15" t="s">
        <v>2231</v>
      </c>
    </row>
    <row r="2229" spans="1:2">
      <c r="A2229" s="12">
        <v>11586190</v>
      </c>
      <c r="B2229" s="15" t="s">
        <v>2232</v>
      </c>
    </row>
    <row r="2230" spans="1:2">
      <c r="A2230" s="12">
        <v>11586190</v>
      </c>
      <c r="B2230" s="15" t="s">
        <v>2233</v>
      </c>
    </row>
    <row r="2231" spans="1:2">
      <c r="A2231" s="12">
        <v>11586190</v>
      </c>
      <c r="B2231" s="15" t="s">
        <v>2234</v>
      </c>
    </row>
    <row r="2232" spans="1:2">
      <c r="A2232" s="12">
        <v>11586190</v>
      </c>
      <c r="B2232" s="15" t="s">
        <v>2235</v>
      </c>
    </row>
    <row r="2233" spans="1:2">
      <c r="A2233" s="12">
        <v>11586190</v>
      </c>
      <c r="B2233" s="15" t="s">
        <v>2236</v>
      </c>
    </row>
    <row r="2234" spans="1:2">
      <c r="A2234" s="12">
        <v>11586190</v>
      </c>
      <c r="B2234" s="15" t="s">
        <v>2237</v>
      </c>
    </row>
    <row r="2235" spans="1:2">
      <c r="A2235" s="12">
        <v>11586190</v>
      </c>
      <c r="B2235" s="15" t="s">
        <v>2238</v>
      </c>
    </row>
    <row r="2236" spans="1:2">
      <c r="A2236" s="12">
        <v>11586190</v>
      </c>
      <c r="B2236" s="15" t="s">
        <v>2239</v>
      </c>
    </row>
    <row r="2237" spans="1:2">
      <c r="A2237" s="12">
        <v>11586190</v>
      </c>
      <c r="B2237" s="15" t="s">
        <v>2240</v>
      </c>
    </row>
    <row r="2238" spans="1:2">
      <c r="A2238" s="12">
        <v>11586190</v>
      </c>
      <c r="B2238" s="15" t="s">
        <v>2241</v>
      </c>
    </row>
    <row r="2239" spans="1:2">
      <c r="A2239" s="12">
        <v>11586190</v>
      </c>
      <c r="B2239" s="15" t="s">
        <v>2242</v>
      </c>
    </row>
    <row r="2240" spans="1:2">
      <c r="A2240" s="12">
        <v>11586190</v>
      </c>
      <c r="B2240" s="15" t="s">
        <v>2243</v>
      </c>
    </row>
    <row r="2241" spans="1:2">
      <c r="A2241" s="12">
        <v>11586190</v>
      </c>
      <c r="B2241" s="15" t="s">
        <v>2244</v>
      </c>
    </row>
    <row r="2242" spans="1:2">
      <c r="A2242" s="12">
        <v>11586190</v>
      </c>
      <c r="B2242" s="15" t="s">
        <v>2245</v>
      </c>
    </row>
    <row r="2243" spans="1:2">
      <c r="A2243" s="12">
        <v>11586190</v>
      </c>
      <c r="B2243" s="15" t="s">
        <v>2246</v>
      </c>
    </row>
    <row r="2244" spans="1:2">
      <c r="A2244" s="12">
        <v>11586190</v>
      </c>
      <c r="B2244" s="15" t="s">
        <v>2247</v>
      </c>
    </row>
    <row r="2245" spans="1:2">
      <c r="A2245" s="12">
        <v>11586190</v>
      </c>
      <c r="B2245" s="15" t="s">
        <v>2248</v>
      </c>
    </row>
    <row r="2246" spans="1:2">
      <c r="A2246" s="12">
        <v>11586190</v>
      </c>
      <c r="B2246" s="15" t="s">
        <v>2249</v>
      </c>
    </row>
    <row r="2247" spans="1:2">
      <c r="A2247" s="12">
        <v>11586190</v>
      </c>
      <c r="B2247" s="15" t="s">
        <v>2250</v>
      </c>
    </row>
    <row r="2248" spans="1:2">
      <c r="A2248" s="12">
        <v>11586190</v>
      </c>
      <c r="B2248" s="15" t="s">
        <v>2251</v>
      </c>
    </row>
    <row r="2249" spans="1:2">
      <c r="A2249" s="12">
        <v>11586190</v>
      </c>
      <c r="B2249" s="15" t="s">
        <v>2252</v>
      </c>
    </row>
    <row r="2250" spans="1:2">
      <c r="A2250" s="12">
        <v>11586190</v>
      </c>
      <c r="B2250" s="15" t="s">
        <v>2253</v>
      </c>
    </row>
    <row r="2251" spans="1:2">
      <c r="A2251" s="12">
        <v>11586190</v>
      </c>
      <c r="B2251" s="15" t="s">
        <v>2254</v>
      </c>
    </row>
    <row r="2252" spans="1:2">
      <c r="A2252" s="12">
        <v>11586190</v>
      </c>
      <c r="B2252" s="15" t="s">
        <v>2255</v>
      </c>
    </row>
    <row r="2253" spans="1:2">
      <c r="A2253" s="12">
        <v>11586190</v>
      </c>
      <c r="B2253" s="15" t="s">
        <v>2256</v>
      </c>
    </row>
    <row r="2254" spans="1:2">
      <c r="A2254" s="12">
        <v>11586190</v>
      </c>
      <c r="B2254" s="15" t="s">
        <v>2257</v>
      </c>
    </row>
    <row r="2255" spans="1:2">
      <c r="A2255" s="12">
        <v>11586190</v>
      </c>
      <c r="B2255" s="15" t="s">
        <v>2258</v>
      </c>
    </row>
    <row r="2256" spans="1:2">
      <c r="A2256" s="12">
        <v>11586190</v>
      </c>
      <c r="B2256" s="15" t="s">
        <v>2259</v>
      </c>
    </row>
    <row r="2257" spans="1:2">
      <c r="A2257" s="12">
        <v>11586190</v>
      </c>
      <c r="B2257" s="15" t="s">
        <v>2260</v>
      </c>
    </row>
    <row r="2258" spans="1:2">
      <c r="A2258" s="12">
        <v>11586190</v>
      </c>
      <c r="B2258" s="15" t="s">
        <v>2261</v>
      </c>
    </row>
    <row r="2259" spans="1:2">
      <c r="A2259" s="12">
        <v>11586190</v>
      </c>
      <c r="B2259" s="15" t="s">
        <v>2262</v>
      </c>
    </row>
    <row r="2260" spans="1:2">
      <c r="A2260" s="12">
        <v>11586190</v>
      </c>
      <c r="B2260" s="15" t="s">
        <v>2263</v>
      </c>
    </row>
    <row r="2261" spans="1:2">
      <c r="A2261" s="12">
        <v>11570950</v>
      </c>
      <c r="B2261" s="15" t="s">
        <v>2264</v>
      </c>
    </row>
    <row r="2262" spans="1:2">
      <c r="A2262" s="12">
        <v>11570950</v>
      </c>
      <c r="B2262" s="15" t="s">
        <v>2265</v>
      </c>
    </row>
    <row r="2263" spans="1:2">
      <c r="A2263" s="12">
        <v>11570950</v>
      </c>
      <c r="B2263" s="15" t="s">
        <v>2266</v>
      </c>
    </row>
    <row r="2264" spans="1:2">
      <c r="A2264" s="12">
        <v>11570950</v>
      </c>
      <c r="B2264" s="15" t="s">
        <v>2267</v>
      </c>
    </row>
    <row r="2265" spans="1:2">
      <c r="A2265" s="12">
        <v>11570950</v>
      </c>
      <c r="B2265" s="15" t="s">
        <v>2268</v>
      </c>
    </row>
    <row r="2266" spans="1:2">
      <c r="A2266" s="12">
        <v>11570950</v>
      </c>
      <c r="B2266" s="15" t="s">
        <v>2269</v>
      </c>
    </row>
    <row r="2267" spans="1:2">
      <c r="A2267" s="12">
        <v>11570950</v>
      </c>
      <c r="B2267" s="15" t="s">
        <v>2270</v>
      </c>
    </row>
    <row r="2268" spans="1:2">
      <c r="A2268" s="12">
        <v>11570950</v>
      </c>
      <c r="B2268" s="15" t="s">
        <v>2271</v>
      </c>
    </row>
    <row r="2269" spans="1:2">
      <c r="A2269" s="12">
        <v>11570950</v>
      </c>
      <c r="B2269" s="15" t="s">
        <v>2272</v>
      </c>
    </row>
    <row r="2270" spans="1:2">
      <c r="A2270" s="12">
        <v>11570950</v>
      </c>
      <c r="B2270" s="15" t="s">
        <v>2273</v>
      </c>
    </row>
    <row r="2271" spans="1:2">
      <c r="A2271" s="12">
        <v>11570950</v>
      </c>
      <c r="B2271" s="15" t="s">
        <v>2274</v>
      </c>
    </row>
    <row r="2272" spans="1:2">
      <c r="A2272" s="12">
        <v>11570950</v>
      </c>
      <c r="B2272" s="15" t="s">
        <v>2275</v>
      </c>
    </row>
    <row r="2273" spans="1:2">
      <c r="A2273" s="12">
        <v>11570950</v>
      </c>
      <c r="B2273" s="15" t="s">
        <v>2276</v>
      </c>
    </row>
    <row r="2274" spans="1:2">
      <c r="A2274" s="12">
        <v>11570950</v>
      </c>
      <c r="B2274" s="15" t="s">
        <v>2277</v>
      </c>
    </row>
    <row r="2275" spans="1:2">
      <c r="A2275" s="12">
        <v>11570950</v>
      </c>
      <c r="B2275" s="15" t="s">
        <v>2278</v>
      </c>
    </row>
    <row r="2276" spans="1:2">
      <c r="A2276" s="12">
        <v>11570950</v>
      </c>
      <c r="B2276" s="15" t="s">
        <v>2279</v>
      </c>
    </row>
    <row r="2277" spans="1:2">
      <c r="A2277" s="12">
        <v>11570950</v>
      </c>
      <c r="B2277" s="15" t="s">
        <v>2280</v>
      </c>
    </row>
    <row r="2278" spans="1:2">
      <c r="A2278" s="12">
        <v>11570950</v>
      </c>
      <c r="B2278" s="15" t="s">
        <v>2281</v>
      </c>
    </row>
    <row r="2279" spans="1:2">
      <c r="A2279" s="12">
        <v>10515109</v>
      </c>
      <c r="B2279" s="15" t="s">
        <v>2282</v>
      </c>
    </row>
    <row r="2280" spans="1:2">
      <c r="A2280" s="12">
        <v>10515109</v>
      </c>
      <c r="B2280" s="15" t="s">
        <v>2283</v>
      </c>
    </row>
    <row r="2281" spans="1:2">
      <c r="A2281" s="12">
        <v>9663962</v>
      </c>
      <c r="B2281" s="15" t="s">
        <v>2284</v>
      </c>
    </row>
    <row r="2282" spans="1:2">
      <c r="A2282" s="12">
        <v>9663962</v>
      </c>
      <c r="B2282" s="15" t="s">
        <v>2285</v>
      </c>
    </row>
    <row r="2283" spans="1:2">
      <c r="A2283" s="12">
        <v>9663962</v>
      </c>
      <c r="B2283" s="15" t="s">
        <v>2286</v>
      </c>
    </row>
    <row r="2284" spans="1:2">
      <c r="A2284" s="12">
        <v>9663962</v>
      </c>
      <c r="B2284" s="15" t="s">
        <v>2287</v>
      </c>
    </row>
    <row r="2285" spans="1:2">
      <c r="A2285" s="12">
        <v>9663962</v>
      </c>
      <c r="B2285" s="15" t="s">
        <v>2288</v>
      </c>
    </row>
    <row r="2286" spans="1:2">
      <c r="A2286" s="12">
        <v>9663962</v>
      </c>
      <c r="B2286" s="15" t="s">
        <v>2289</v>
      </c>
    </row>
    <row r="2287" spans="1:2">
      <c r="A2287" s="12">
        <v>9663962</v>
      </c>
      <c r="B2287" s="15" t="s">
        <v>2290</v>
      </c>
    </row>
    <row r="2288" spans="1:2">
      <c r="A2288" s="12">
        <v>9663962</v>
      </c>
      <c r="B2288" s="15" t="s">
        <v>2291</v>
      </c>
    </row>
    <row r="2289" spans="1:2">
      <c r="A2289" s="12">
        <v>9663962</v>
      </c>
      <c r="B2289" s="15" t="s">
        <v>2292</v>
      </c>
    </row>
    <row r="2290" spans="1:2">
      <c r="A2290" s="12">
        <v>9663962</v>
      </c>
      <c r="B2290" s="15" t="s">
        <v>2293</v>
      </c>
    </row>
    <row r="2291" spans="1:2">
      <c r="A2291" s="12">
        <v>9663962</v>
      </c>
      <c r="B2291" s="15" t="s">
        <v>2294</v>
      </c>
    </row>
    <row r="2292" spans="1:2">
      <c r="A2292" s="12">
        <v>9663962</v>
      </c>
      <c r="B2292" s="15" t="s">
        <v>2295</v>
      </c>
    </row>
    <row r="2293" spans="1:2">
      <c r="A2293" s="12">
        <v>9663962</v>
      </c>
      <c r="B2293" s="15" t="s">
        <v>2296</v>
      </c>
    </row>
    <row r="2294" spans="1:2">
      <c r="A2294" s="12">
        <v>9663962</v>
      </c>
      <c r="B2294" s="15" t="s">
        <v>2297</v>
      </c>
    </row>
    <row r="2295" spans="1:2">
      <c r="A2295" s="12">
        <v>9663962</v>
      </c>
      <c r="B2295" s="15" t="s">
        <v>2298</v>
      </c>
    </row>
    <row r="2296" spans="1:2">
      <c r="A2296" s="12">
        <v>9663962</v>
      </c>
      <c r="B2296" s="15" t="s">
        <v>2299</v>
      </c>
    </row>
    <row r="2297" spans="1:2">
      <c r="A2297" s="12">
        <v>9663962</v>
      </c>
      <c r="B2297" s="15" t="s">
        <v>2300</v>
      </c>
    </row>
    <row r="2298" spans="1:2">
      <c r="A2298" s="12">
        <v>12489493</v>
      </c>
      <c r="B2298" s="15" t="s">
        <v>2301</v>
      </c>
    </row>
    <row r="2299" spans="1:2">
      <c r="A2299" s="12">
        <v>12489493</v>
      </c>
      <c r="B2299" s="15" t="s">
        <v>2302</v>
      </c>
    </row>
    <row r="2300" spans="1:2">
      <c r="A2300" s="12">
        <v>12489493</v>
      </c>
      <c r="B2300" s="15" t="s">
        <v>2303</v>
      </c>
    </row>
    <row r="2301" spans="1:2">
      <c r="A2301" s="12">
        <v>12489493</v>
      </c>
      <c r="B2301" s="15" t="s">
        <v>2304</v>
      </c>
    </row>
    <row r="2302" spans="1:2">
      <c r="A2302" s="12">
        <v>12489493</v>
      </c>
      <c r="B2302" s="15" t="s">
        <v>2305</v>
      </c>
    </row>
    <row r="2303" spans="1:2">
      <c r="A2303" s="12">
        <v>12489493</v>
      </c>
      <c r="B2303" s="15" t="s">
        <v>2306</v>
      </c>
    </row>
    <row r="2304" spans="1:2">
      <c r="A2304" s="12">
        <v>12489493</v>
      </c>
      <c r="B2304" s="15" t="s">
        <v>2307</v>
      </c>
    </row>
    <row r="2305" spans="1:2">
      <c r="A2305" s="12">
        <v>12489493</v>
      </c>
      <c r="B2305" s="15" t="s">
        <v>2308</v>
      </c>
    </row>
    <row r="2306" spans="1:2">
      <c r="A2306" s="12">
        <v>12489493</v>
      </c>
      <c r="B2306" s="15" t="s">
        <v>2309</v>
      </c>
    </row>
    <row r="2307" spans="1:2">
      <c r="A2307" s="12">
        <v>12489493</v>
      </c>
      <c r="B2307" s="15" t="s">
        <v>2310</v>
      </c>
    </row>
    <row r="2308" spans="1:2">
      <c r="A2308" s="12">
        <v>12489493</v>
      </c>
      <c r="B2308" s="15" t="s">
        <v>2311</v>
      </c>
    </row>
    <row r="2309" spans="1:2">
      <c r="A2309" s="12">
        <v>12489493</v>
      </c>
      <c r="B2309" s="15" t="s">
        <v>2312</v>
      </c>
    </row>
    <row r="2310" spans="1:2">
      <c r="A2310" s="12">
        <v>12489493</v>
      </c>
      <c r="B2310" s="15" t="s">
        <v>2313</v>
      </c>
    </row>
    <row r="2311" spans="1:2">
      <c r="A2311" s="12">
        <v>12489493</v>
      </c>
      <c r="B2311" s="15" t="s">
        <v>2314</v>
      </c>
    </row>
    <row r="2312" spans="1:2">
      <c r="A2312" s="12">
        <v>12489493</v>
      </c>
      <c r="B2312" s="15" t="s">
        <v>2315</v>
      </c>
    </row>
    <row r="2313" spans="1:2">
      <c r="A2313" s="12">
        <v>12489493</v>
      </c>
      <c r="B2313" s="15" t="s">
        <v>2316</v>
      </c>
    </row>
    <row r="2314" spans="1:2">
      <c r="A2314" s="12">
        <v>12489493</v>
      </c>
      <c r="B2314" s="15" t="s">
        <v>2317</v>
      </c>
    </row>
    <row r="2315" spans="1:2">
      <c r="A2315" s="12">
        <v>12474794</v>
      </c>
      <c r="B2315" s="15" t="s">
        <v>2318</v>
      </c>
    </row>
    <row r="2316" spans="1:2">
      <c r="A2316" s="12">
        <v>12474794</v>
      </c>
      <c r="B2316" s="15" t="s">
        <v>2319</v>
      </c>
    </row>
    <row r="2317" spans="1:2">
      <c r="A2317" s="12">
        <v>12474794</v>
      </c>
      <c r="B2317" s="15" t="s">
        <v>2320</v>
      </c>
    </row>
    <row r="2318" spans="1:2">
      <c r="A2318" s="12">
        <v>6914754</v>
      </c>
      <c r="B2318" s="15" t="s">
        <v>2321</v>
      </c>
    </row>
    <row r="2319" spans="1:2">
      <c r="A2319" s="12">
        <v>6914754</v>
      </c>
      <c r="B2319" s="15" t="s">
        <v>2322</v>
      </c>
    </row>
    <row r="2320" spans="1:2">
      <c r="A2320" s="12">
        <v>6914754</v>
      </c>
      <c r="B2320" s="15" t="s">
        <v>2323</v>
      </c>
    </row>
    <row r="2321" spans="1:2">
      <c r="A2321" s="12">
        <v>6914754</v>
      </c>
      <c r="B2321" s="15" t="s">
        <v>2324</v>
      </c>
    </row>
    <row r="2322" spans="1:2">
      <c r="A2322" s="12">
        <v>6914754</v>
      </c>
      <c r="B2322" s="15" t="s">
        <v>2325</v>
      </c>
    </row>
    <row r="2323" spans="1:2">
      <c r="A2323" s="12">
        <v>6914754</v>
      </c>
      <c r="B2323" s="15" t="s">
        <v>2326</v>
      </c>
    </row>
    <row r="2324" spans="1:2">
      <c r="A2324" s="12">
        <v>6914754</v>
      </c>
      <c r="B2324" s="15" t="s">
        <v>2327</v>
      </c>
    </row>
    <row r="2325" spans="1:2">
      <c r="A2325" s="12">
        <v>6914754</v>
      </c>
      <c r="B2325" s="15" t="s">
        <v>2328</v>
      </c>
    </row>
    <row r="2326" spans="1:2">
      <c r="A2326" s="12">
        <v>6914754</v>
      </c>
      <c r="B2326" s="15" t="s">
        <v>2329</v>
      </c>
    </row>
    <row r="2327" spans="1:2">
      <c r="A2327" s="12">
        <v>6914754</v>
      </c>
      <c r="B2327" s="15" t="s">
        <v>2330</v>
      </c>
    </row>
    <row r="2328" spans="1:2">
      <c r="A2328" s="12">
        <v>6914754</v>
      </c>
      <c r="B2328" s="15" t="s">
        <v>2331</v>
      </c>
    </row>
    <row r="2329" spans="1:2">
      <c r="A2329" s="12">
        <v>6914754</v>
      </c>
      <c r="B2329" s="15" t="s">
        <v>2332</v>
      </c>
    </row>
    <row r="2330" spans="1:2">
      <c r="A2330" s="12">
        <v>6914754</v>
      </c>
      <c r="B2330" s="15" t="s">
        <v>2333</v>
      </c>
    </row>
    <row r="2331" spans="1:2">
      <c r="A2331" s="12">
        <v>6914754</v>
      </c>
      <c r="B2331" s="15" t="s">
        <v>2334</v>
      </c>
    </row>
    <row r="2332" spans="1:2">
      <c r="A2332" s="12">
        <v>6914754</v>
      </c>
      <c r="B2332" s="15" t="s">
        <v>2335</v>
      </c>
    </row>
    <row r="2333" spans="1:2">
      <c r="A2333" s="12">
        <v>6914754</v>
      </c>
      <c r="B2333" s="15" t="s">
        <v>2336</v>
      </c>
    </row>
    <row r="2334" spans="1:2">
      <c r="A2334" s="12">
        <v>6914754</v>
      </c>
      <c r="B2334" s="15" t="s">
        <v>2337</v>
      </c>
    </row>
    <row r="2335" spans="1:2">
      <c r="A2335" s="12">
        <v>6914754</v>
      </c>
      <c r="B2335" s="15" t="s">
        <v>2338</v>
      </c>
    </row>
    <row r="2336" spans="1:2">
      <c r="A2336" s="12">
        <v>6914754</v>
      </c>
      <c r="B2336" s="15" t="s">
        <v>2339</v>
      </c>
    </row>
    <row r="2337" spans="1:2">
      <c r="A2337" s="12">
        <v>6914754</v>
      </c>
      <c r="B2337" s="15" t="s">
        <v>2340</v>
      </c>
    </row>
    <row r="2338" spans="1:2">
      <c r="A2338" s="12">
        <v>9842782</v>
      </c>
      <c r="B2338" s="15" t="s">
        <v>2341</v>
      </c>
    </row>
    <row r="2339" spans="1:2">
      <c r="A2339" s="12">
        <v>9842782</v>
      </c>
      <c r="B2339" s="15" t="s">
        <v>2342</v>
      </c>
    </row>
    <row r="2340" spans="1:2">
      <c r="A2340" s="12">
        <v>10328119</v>
      </c>
      <c r="B2340" s="15" t="s">
        <v>2343</v>
      </c>
    </row>
    <row r="2341" spans="1:2">
      <c r="A2341" s="12">
        <v>10328119</v>
      </c>
      <c r="B2341" s="15" t="s">
        <v>2344</v>
      </c>
    </row>
    <row r="2342" spans="1:2">
      <c r="A2342" s="12">
        <v>10328119</v>
      </c>
      <c r="B2342" s="15" t="s">
        <v>2345</v>
      </c>
    </row>
    <row r="2343" spans="1:2">
      <c r="A2343" s="12">
        <v>10328119</v>
      </c>
      <c r="B2343" s="15" t="s">
        <v>2346</v>
      </c>
    </row>
    <row r="2344" spans="1:2">
      <c r="A2344" s="12">
        <v>10328119</v>
      </c>
      <c r="B2344" s="15" t="s">
        <v>2347</v>
      </c>
    </row>
    <row r="2345" spans="1:2">
      <c r="A2345" s="12">
        <v>10328119</v>
      </c>
      <c r="B2345" s="15" t="s">
        <v>2348</v>
      </c>
    </row>
    <row r="2346" spans="1:2">
      <c r="A2346" s="12">
        <v>10328119</v>
      </c>
      <c r="B2346" s="15" t="s">
        <v>2349</v>
      </c>
    </row>
    <row r="2347" spans="1:2">
      <c r="A2347" s="12">
        <v>10328119</v>
      </c>
      <c r="B2347" s="15" t="s">
        <v>2350</v>
      </c>
    </row>
    <row r="2348" spans="1:2">
      <c r="A2348" s="12">
        <v>10328119</v>
      </c>
      <c r="B2348" s="15" t="s">
        <v>2351</v>
      </c>
    </row>
    <row r="2349" spans="1:2">
      <c r="A2349" s="12">
        <v>10328119</v>
      </c>
      <c r="B2349" s="15" t="s">
        <v>2352</v>
      </c>
    </row>
    <row r="2350" spans="1:2">
      <c r="A2350" s="12">
        <v>10289760</v>
      </c>
      <c r="B2350" s="15" t="s">
        <v>2353</v>
      </c>
    </row>
    <row r="2351" spans="1:2">
      <c r="A2351" s="12">
        <v>10289760</v>
      </c>
      <c r="B2351" s="15" t="s">
        <v>2354</v>
      </c>
    </row>
    <row r="2352" spans="1:2">
      <c r="A2352" s="12">
        <v>10289760</v>
      </c>
      <c r="B2352" s="15" t="s">
        <v>2355</v>
      </c>
    </row>
    <row r="2353" spans="1:2">
      <c r="A2353" s="12">
        <v>10289760</v>
      </c>
      <c r="B2353" s="15" t="s">
        <v>2356</v>
      </c>
    </row>
    <row r="2354" spans="1:2">
      <c r="A2354" s="12">
        <v>10289760</v>
      </c>
      <c r="B2354" s="15" t="s">
        <v>2357</v>
      </c>
    </row>
    <row r="2355" spans="1:2">
      <c r="A2355" s="12">
        <v>10289760</v>
      </c>
      <c r="B2355" s="15" t="s">
        <v>2358</v>
      </c>
    </row>
    <row r="2356" spans="1:2">
      <c r="A2356" s="12">
        <v>10289760</v>
      </c>
      <c r="B2356" s="15" t="s">
        <v>2359</v>
      </c>
    </row>
    <row r="2357" spans="1:2">
      <c r="A2357" s="12">
        <v>10289760</v>
      </c>
      <c r="B2357" s="15" t="s">
        <v>2360</v>
      </c>
    </row>
    <row r="2358" spans="1:2">
      <c r="A2358" s="12">
        <v>10289760</v>
      </c>
      <c r="B2358" s="15" t="s">
        <v>2361</v>
      </c>
    </row>
    <row r="2359" spans="1:2">
      <c r="A2359" s="12">
        <v>10289760</v>
      </c>
      <c r="B2359" s="15" t="s">
        <v>2362</v>
      </c>
    </row>
    <row r="2360" spans="1:2">
      <c r="A2360" s="12">
        <v>10289760</v>
      </c>
      <c r="B2360" s="15" t="s">
        <v>2363</v>
      </c>
    </row>
    <row r="2361" spans="1:2">
      <c r="A2361" s="12">
        <v>9802089</v>
      </c>
      <c r="B2361" s="15" t="s">
        <v>2364</v>
      </c>
    </row>
    <row r="2362" spans="1:2">
      <c r="A2362" s="12">
        <v>9802089</v>
      </c>
      <c r="B2362" s="15" t="s">
        <v>2365</v>
      </c>
    </row>
    <row r="2363" spans="1:2">
      <c r="A2363" s="12">
        <v>9802089</v>
      </c>
      <c r="B2363" s="15" t="s">
        <v>2366</v>
      </c>
    </row>
    <row r="2364" spans="1:2">
      <c r="A2364" s="12">
        <v>9802089</v>
      </c>
      <c r="B2364" s="15" t="s">
        <v>2367</v>
      </c>
    </row>
    <row r="2365" spans="1:2">
      <c r="A2365" s="12">
        <v>9802089</v>
      </c>
      <c r="B2365" s="15" t="s">
        <v>2368</v>
      </c>
    </row>
    <row r="2366" spans="1:2">
      <c r="A2366" s="12">
        <v>9802089</v>
      </c>
      <c r="B2366" s="15" t="s">
        <v>2369</v>
      </c>
    </row>
    <row r="2367" spans="1:2">
      <c r="A2367" s="12">
        <v>9802089</v>
      </c>
      <c r="B2367" s="15" t="s">
        <v>2370</v>
      </c>
    </row>
    <row r="2368" spans="1:2">
      <c r="A2368" s="12">
        <v>9802089</v>
      </c>
      <c r="B2368" s="15" t="s">
        <v>2371</v>
      </c>
    </row>
    <row r="2369" spans="1:2">
      <c r="A2369" s="12">
        <v>9802089</v>
      </c>
      <c r="B2369" s="15" t="s">
        <v>2372</v>
      </c>
    </row>
    <row r="2370" spans="1:2">
      <c r="A2370" s="12">
        <v>9802089</v>
      </c>
      <c r="B2370" s="15" t="s">
        <v>2373</v>
      </c>
    </row>
    <row r="2371" spans="1:2">
      <c r="A2371" s="12">
        <v>9802089</v>
      </c>
      <c r="B2371" s="15" t="s">
        <v>2374</v>
      </c>
    </row>
    <row r="2372" spans="1:2">
      <c r="A2372" s="12">
        <v>9802089</v>
      </c>
      <c r="B2372" s="15" t="s">
        <v>2375</v>
      </c>
    </row>
    <row r="2373" spans="1:2">
      <c r="A2373" s="12">
        <v>9802089</v>
      </c>
      <c r="B2373" s="15" t="s">
        <v>2376</v>
      </c>
    </row>
    <row r="2374" spans="1:2">
      <c r="A2374" s="12">
        <v>9802089</v>
      </c>
      <c r="B2374" s="15" t="s">
        <v>2377</v>
      </c>
    </row>
    <row r="2375" spans="1:2">
      <c r="A2375" s="12">
        <v>9802089</v>
      </c>
      <c r="B2375" s="15" t="s">
        <v>2378</v>
      </c>
    </row>
    <row r="2376" spans="1:2">
      <c r="A2376" s="12">
        <v>9802089</v>
      </c>
      <c r="B2376" s="15" t="s">
        <v>2379</v>
      </c>
    </row>
    <row r="2377" spans="1:2">
      <c r="A2377" s="12">
        <v>9802089</v>
      </c>
      <c r="B2377" s="15" t="s">
        <v>2380</v>
      </c>
    </row>
    <row r="2378" spans="1:2">
      <c r="A2378" s="12">
        <v>9802089</v>
      </c>
      <c r="B2378" s="15" t="s">
        <v>2381</v>
      </c>
    </row>
    <row r="2379" spans="1:2">
      <c r="A2379" s="12">
        <v>9802089</v>
      </c>
      <c r="B2379" s="15" t="s">
        <v>2382</v>
      </c>
    </row>
    <row r="2380" spans="1:2">
      <c r="A2380" s="12">
        <v>9802089</v>
      </c>
      <c r="B2380" s="15" t="s">
        <v>2383</v>
      </c>
    </row>
    <row r="2381" spans="1:2">
      <c r="A2381" s="12">
        <v>9802089</v>
      </c>
      <c r="B2381" s="15" t="s">
        <v>2384</v>
      </c>
    </row>
    <row r="2382" spans="1:2">
      <c r="A2382" s="12">
        <v>9802089</v>
      </c>
      <c r="B2382" s="15" t="s">
        <v>2385</v>
      </c>
    </row>
    <row r="2383" spans="1:2">
      <c r="A2383" s="12">
        <v>9802089</v>
      </c>
      <c r="B2383" s="15" t="s">
        <v>2386</v>
      </c>
    </row>
    <row r="2384" spans="1:2">
      <c r="A2384" s="12">
        <v>9802089</v>
      </c>
      <c r="B2384" s="15" t="s">
        <v>2387</v>
      </c>
    </row>
    <row r="2385" spans="1:2">
      <c r="A2385" s="12">
        <v>9802089</v>
      </c>
      <c r="B2385" s="15" t="s">
        <v>2388</v>
      </c>
    </row>
    <row r="2386" spans="1:2">
      <c r="A2386" s="12">
        <v>9802089</v>
      </c>
      <c r="B2386" s="15" t="s">
        <v>2389</v>
      </c>
    </row>
    <row r="2387" spans="1:2">
      <c r="A2387" s="12">
        <v>9802089</v>
      </c>
      <c r="B2387" s="15" t="s">
        <v>2390</v>
      </c>
    </row>
    <row r="2388" spans="1:2">
      <c r="A2388" s="12">
        <v>9802089</v>
      </c>
      <c r="B2388" s="15" t="s">
        <v>2391</v>
      </c>
    </row>
    <row r="2389" spans="1:2">
      <c r="A2389" s="12">
        <v>9802089</v>
      </c>
      <c r="B2389" s="15" t="s">
        <v>2392</v>
      </c>
    </row>
    <row r="2390" spans="1:2">
      <c r="A2390" s="12">
        <v>9802089</v>
      </c>
      <c r="B2390" s="15" t="s">
        <v>2393</v>
      </c>
    </row>
    <row r="2391" spans="1:2">
      <c r="A2391" s="12">
        <v>9802089</v>
      </c>
      <c r="B2391" s="15" t="s">
        <v>2394</v>
      </c>
    </row>
    <row r="2392" spans="1:2">
      <c r="A2392" s="12">
        <v>9802089</v>
      </c>
      <c r="B2392" s="15" t="s">
        <v>2395</v>
      </c>
    </row>
    <row r="2393" spans="1:2">
      <c r="A2393" s="12">
        <v>9802089</v>
      </c>
      <c r="B2393" s="15" t="s">
        <v>2396</v>
      </c>
    </row>
    <row r="2394" spans="1:2">
      <c r="A2394" s="12">
        <v>9802089</v>
      </c>
      <c r="B2394" s="15" t="s">
        <v>2397</v>
      </c>
    </row>
    <row r="2395" spans="1:2">
      <c r="A2395" s="12">
        <v>9802089</v>
      </c>
      <c r="B2395" s="15" t="s">
        <v>2398</v>
      </c>
    </row>
    <row r="2396" spans="1:2">
      <c r="A2396" s="12">
        <v>9802089</v>
      </c>
      <c r="B2396" s="15" t="s">
        <v>2399</v>
      </c>
    </row>
    <row r="2397" spans="1:2">
      <c r="A2397" s="12">
        <v>9802089</v>
      </c>
      <c r="B2397" s="15" t="s">
        <v>2400</v>
      </c>
    </row>
    <row r="2398" spans="1:2">
      <c r="A2398" s="12">
        <v>9802089</v>
      </c>
      <c r="B2398" s="15" t="s">
        <v>2401</v>
      </c>
    </row>
    <row r="2399" spans="1:2">
      <c r="A2399" s="12">
        <v>9802089</v>
      </c>
      <c r="B2399" s="15" t="s">
        <v>2402</v>
      </c>
    </row>
    <row r="2400" spans="1:2">
      <c r="A2400" s="12">
        <v>9802089</v>
      </c>
      <c r="B2400" s="15" t="s">
        <v>2403</v>
      </c>
    </row>
    <row r="2401" spans="1:2">
      <c r="A2401" s="12">
        <v>9802089</v>
      </c>
      <c r="B2401" s="15" t="s">
        <v>2404</v>
      </c>
    </row>
    <row r="2402" spans="1:2">
      <c r="A2402" s="12">
        <v>9802089</v>
      </c>
      <c r="B2402" s="15" t="s">
        <v>2405</v>
      </c>
    </row>
    <row r="2403" spans="1:2">
      <c r="A2403" s="12">
        <v>9802089</v>
      </c>
      <c r="B2403" s="15" t="s">
        <v>2406</v>
      </c>
    </row>
    <row r="2404" spans="1:2">
      <c r="A2404" s="12">
        <v>9802089</v>
      </c>
      <c r="B2404" s="15" t="s">
        <v>2407</v>
      </c>
    </row>
    <row r="2405" spans="1:2">
      <c r="A2405" s="12">
        <v>9802089</v>
      </c>
      <c r="B2405" s="15" t="s">
        <v>2408</v>
      </c>
    </row>
    <row r="2406" spans="1:2">
      <c r="A2406" s="12">
        <v>9802089</v>
      </c>
      <c r="B2406" s="15" t="s">
        <v>2409</v>
      </c>
    </row>
    <row r="2407" spans="1:2">
      <c r="A2407" s="12">
        <v>9412662</v>
      </c>
      <c r="B2407" s="15" t="s">
        <v>2410</v>
      </c>
    </row>
    <row r="2408" spans="1:2">
      <c r="A2408" s="12">
        <v>9412662</v>
      </c>
      <c r="B2408" s="15" t="s">
        <v>2411</v>
      </c>
    </row>
    <row r="2409" spans="1:2">
      <c r="A2409" s="12">
        <v>9412662</v>
      </c>
      <c r="B2409" s="15" t="s">
        <v>2412</v>
      </c>
    </row>
    <row r="2410" spans="1:2">
      <c r="A2410" s="12">
        <v>9412662</v>
      </c>
      <c r="B2410" s="15" t="s">
        <v>2413</v>
      </c>
    </row>
    <row r="2411" spans="1:2">
      <c r="A2411" s="12">
        <v>9412662</v>
      </c>
      <c r="B2411" s="15" t="s">
        <v>2414</v>
      </c>
    </row>
    <row r="2412" spans="1:2">
      <c r="A2412" s="12">
        <v>9412662</v>
      </c>
      <c r="B2412" s="15" t="s">
        <v>2415</v>
      </c>
    </row>
    <row r="2413" spans="1:2">
      <c r="A2413" s="12">
        <v>9412662</v>
      </c>
      <c r="B2413" s="15" t="s">
        <v>2416</v>
      </c>
    </row>
    <row r="2414" spans="1:2">
      <c r="A2414" s="12">
        <v>9412662</v>
      </c>
      <c r="B2414" s="15" t="s">
        <v>2417</v>
      </c>
    </row>
    <row r="2415" spans="1:2">
      <c r="A2415" s="12">
        <v>9412662</v>
      </c>
      <c r="B2415" s="15" t="s">
        <v>2418</v>
      </c>
    </row>
    <row r="2416" spans="1:2">
      <c r="A2416" s="12">
        <v>9412662</v>
      </c>
      <c r="B2416" s="15" t="s">
        <v>2419</v>
      </c>
    </row>
    <row r="2417" spans="1:2">
      <c r="A2417" s="12">
        <v>9412662</v>
      </c>
      <c r="B2417" s="15" t="s">
        <v>2420</v>
      </c>
    </row>
    <row r="2418" spans="1:2">
      <c r="A2418" s="12">
        <v>9412662</v>
      </c>
      <c r="B2418" s="15" t="s">
        <v>2421</v>
      </c>
    </row>
    <row r="2419" spans="1:2">
      <c r="A2419" s="12">
        <v>9412662</v>
      </c>
      <c r="B2419" s="15" t="s">
        <v>2422</v>
      </c>
    </row>
    <row r="2420" spans="1:2">
      <c r="A2420" s="12">
        <v>9412662</v>
      </c>
      <c r="B2420" s="15" t="s">
        <v>2423</v>
      </c>
    </row>
    <row r="2421" spans="1:2">
      <c r="A2421" s="12">
        <v>9412662</v>
      </c>
      <c r="B2421" s="15" t="s">
        <v>2424</v>
      </c>
    </row>
    <row r="2422" spans="1:2">
      <c r="A2422" s="12">
        <v>9412662</v>
      </c>
      <c r="B2422" s="15" t="s">
        <v>2425</v>
      </c>
    </row>
    <row r="2423" spans="1:2">
      <c r="A2423" s="12">
        <v>9412662</v>
      </c>
      <c r="B2423" s="15" t="s">
        <v>2426</v>
      </c>
    </row>
    <row r="2424" spans="1:2">
      <c r="A2424" s="12">
        <v>9412662</v>
      </c>
      <c r="B2424" s="15" t="s">
        <v>2427</v>
      </c>
    </row>
    <row r="2425" spans="1:2">
      <c r="A2425" s="12">
        <v>9412662</v>
      </c>
      <c r="B2425" s="15" t="s">
        <v>2428</v>
      </c>
    </row>
    <row r="2426" spans="1:2">
      <c r="A2426" s="12">
        <v>9412662</v>
      </c>
      <c r="B2426" s="15" t="s">
        <v>2429</v>
      </c>
    </row>
    <row r="2427" spans="1:2">
      <c r="A2427" s="12">
        <v>9412662</v>
      </c>
      <c r="B2427" s="15" t="s">
        <v>2430</v>
      </c>
    </row>
    <row r="2428" spans="1:2">
      <c r="A2428" s="12">
        <v>9014461</v>
      </c>
      <c r="B2428" s="15" t="s">
        <v>2431</v>
      </c>
    </row>
    <row r="2429" spans="1:2">
      <c r="A2429" s="12">
        <v>9014461</v>
      </c>
      <c r="B2429" s="15" t="s">
        <v>2432</v>
      </c>
    </row>
    <row r="2430" spans="1:2">
      <c r="A2430" s="12">
        <v>9014461</v>
      </c>
      <c r="B2430" s="15" t="s">
        <v>2433</v>
      </c>
    </row>
    <row r="2431" spans="1:2">
      <c r="A2431" s="12">
        <v>9014461</v>
      </c>
      <c r="B2431" s="15" t="s">
        <v>2434</v>
      </c>
    </row>
    <row r="2432" spans="1:2">
      <c r="A2432" s="12">
        <v>9014461</v>
      </c>
      <c r="B2432" s="15" t="s">
        <v>2435</v>
      </c>
    </row>
    <row r="2433" spans="1:2">
      <c r="A2433" s="12">
        <v>9014461</v>
      </c>
      <c r="B2433" s="15" t="s">
        <v>2436</v>
      </c>
    </row>
    <row r="2434" spans="1:2">
      <c r="A2434" s="12">
        <v>9014461</v>
      </c>
      <c r="B2434" s="15" t="s">
        <v>2437</v>
      </c>
    </row>
    <row r="2435" spans="1:2">
      <c r="A2435" s="12">
        <v>9014461</v>
      </c>
      <c r="B2435" s="15" t="s">
        <v>2438</v>
      </c>
    </row>
    <row r="2436" spans="1:2">
      <c r="A2436" s="12">
        <v>9014461</v>
      </c>
      <c r="B2436" s="15" t="s">
        <v>2439</v>
      </c>
    </row>
    <row r="2437" spans="1:2">
      <c r="A2437" s="12">
        <v>9014461</v>
      </c>
      <c r="B2437" s="15" t="s">
        <v>2440</v>
      </c>
    </row>
    <row r="2438" spans="1:2">
      <c r="A2438" s="12">
        <v>9014461</v>
      </c>
      <c r="B2438" s="15" t="s">
        <v>2441</v>
      </c>
    </row>
    <row r="2439" spans="1:2">
      <c r="A2439" s="12">
        <v>9014461</v>
      </c>
      <c r="B2439" s="15" t="s">
        <v>2442</v>
      </c>
    </row>
    <row r="2440" spans="1:2">
      <c r="A2440" s="12">
        <v>9014461</v>
      </c>
      <c r="B2440" s="15" t="s">
        <v>2443</v>
      </c>
    </row>
    <row r="2441" spans="1:2">
      <c r="A2441" s="12">
        <v>9014461</v>
      </c>
      <c r="B2441" s="15" t="s">
        <v>2444</v>
      </c>
    </row>
    <row r="2442" spans="1:2">
      <c r="A2442" s="12">
        <v>9014461</v>
      </c>
      <c r="B2442" s="15" t="s">
        <v>2445</v>
      </c>
    </row>
    <row r="2443" spans="1:2">
      <c r="A2443" s="12">
        <v>9014461</v>
      </c>
      <c r="B2443" s="15" t="s">
        <v>2446</v>
      </c>
    </row>
    <row r="2444" spans="1:2">
      <c r="A2444" s="12">
        <v>7449372</v>
      </c>
      <c r="B2444" s="15" t="s">
        <v>2447</v>
      </c>
    </row>
    <row r="2445" spans="1:2">
      <c r="A2445" s="12">
        <v>7449372</v>
      </c>
      <c r="B2445" s="15" t="s">
        <v>2448</v>
      </c>
    </row>
    <row r="2446" spans="1:2">
      <c r="A2446" s="12">
        <v>7449372</v>
      </c>
      <c r="B2446" s="15" t="s">
        <v>2449</v>
      </c>
    </row>
    <row r="2447" spans="1:2">
      <c r="A2447" s="12">
        <v>7449372</v>
      </c>
      <c r="B2447" s="15" t="s">
        <v>2450</v>
      </c>
    </row>
    <row r="2448" spans="1:2">
      <c r="A2448" s="12">
        <v>7449372</v>
      </c>
      <c r="B2448" s="15" t="s">
        <v>2451</v>
      </c>
    </row>
    <row r="2449" spans="1:2">
      <c r="A2449" s="12">
        <v>7449372</v>
      </c>
      <c r="B2449" s="15" t="s">
        <v>2452</v>
      </c>
    </row>
    <row r="2450" spans="1:2">
      <c r="A2450" s="12">
        <v>7449372</v>
      </c>
      <c r="B2450" s="15" t="s">
        <v>2453</v>
      </c>
    </row>
    <row r="2451" spans="1:2">
      <c r="A2451" s="12">
        <v>7449372</v>
      </c>
      <c r="B2451" s="15" t="s">
        <v>2454</v>
      </c>
    </row>
    <row r="2452" spans="1:2">
      <c r="A2452" s="12">
        <v>7449372</v>
      </c>
      <c r="B2452" s="15" t="s">
        <v>2455</v>
      </c>
    </row>
    <row r="2453" spans="1:2">
      <c r="A2453" s="12">
        <v>7449372</v>
      </c>
      <c r="B2453" s="15" t="s">
        <v>2456</v>
      </c>
    </row>
    <row r="2454" spans="1:2">
      <c r="A2454" s="12">
        <v>7449372</v>
      </c>
      <c r="B2454" s="15" t="s">
        <v>2457</v>
      </c>
    </row>
    <row r="2455" spans="1:2">
      <c r="A2455" s="12">
        <v>7449372</v>
      </c>
      <c r="B2455" s="15" t="s">
        <v>2458</v>
      </c>
    </row>
    <row r="2456" spans="1:2">
      <c r="A2456" s="12">
        <v>7449372</v>
      </c>
      <c r="B2456" s="15" t="s">
        <v>2459</v>
      </c>
    </row>
    <row r="2457" spans="1:2">
      <c r="A2457" s="12">
        <v>7449372</v>
      </c>
      <c r="B2457" s="15" t="s">
        <v>2460</v>
      </c>
    </row>
    <row r="2458" spans="1:2">
      <c r="A2458" s="12">
        <v>7449372</v>
      </c>
      <c r="B2458" s="15" t="s">
        <v>2461</v>
      </c>
    </row>
    <row r="2459" spans="1:2">
      <c r="A2459" s="12">
        <v>7449372</v>
      </c>
      <c r="B2459" s="15" t="s">
        <v>2462</v>
      </c>
    </row>
    <row r="2460" spans="1:2">
      <c r="A2460" s="12">
        <v>7449372</v>
      </c>
      <c r="B2460" s="15" t="s">
        <v>2463</v>
      </c>
    </row>
    <row r="2461" spans="1:2">
      <c r="A2461" s="12">
        <v>7449372</v>
      </c>
      <c r="B2461" s="15" t="s">
        <v>2464</v>
      </c>
    </row>
    <row r="2462" spans="1:2">
      <c r="A2462" s="12">
        <v>7449372</v>
      </c>
      <c r="B2462" s="15" t="s">
        <v>2465</v>
      </c>
    </row>
    <row r="2463" spans="1:2">
      <c r="A2463" s="12">
        <v>7449372</v>
      </c>
      <c r="B2463" s="15" t="s">
        <v>2466</v>
      </c>
    </row>
    <row r="2464" spans="1:2">
      <c r="A2464" s="12">
        <v>7449372</v>
      </c>
      <c r="B2464" s="15" t="s">
        <v>2467</v>
      </c>
    </row>
    <row r="2465" spans="1:2">
      <c r="A2465" s="12">
        <v>7449372</v>
      </c>
      <c r="B2465" s="15" t="s">
        <v>2468</v>
      </c>
    </row>
    <row r="2466" spans="1:2">
      <c r="A2466" s="12">
        <v>7449372</v>
      </c>
      <c r="B2466" s="15" t="s">
        <v>2469</v>
      </c>
    </row>
    <row r="2467" spans="1:2">
      <c r="A2467" s="12">
        <v>7449372</v>
      </c>
      <c r="B2467" s="15" t="s">
        <v>2470</v>
      </c>
    </row>
    <row r="2468" spans="1:2">
      <c r="A2468" s="12">
        <v>7449372</v>
      </c>
      <c r="B2468" s="15" t="s">
        <v>2471</v>
      </c>
    </row>
    <row r="2469" spans="1:2">
      <c r="A2469" s="12">
        <v>7449372</v>
      </c>
      <c r="B2469" s="15" t="s">
        <v>2472</v>
      </c>
    </row>
    <row r="2470" spans="1:2">
      <c r="A2470" s="12">
        <v>7449372</v>
      </c>
      <c r="B2470" s="15" t="s">
        <v>2473</v>
      </c>
    </row>
    <row r="2471" spans="1:2">
      <c r="A2471" s="12">
        <v>7449372</v>
      </c>
      <c r="B2471" s="15" t="s">
        <v>2474</v>
      </c>
    </row>
    <row r="2472" spans="1:2">
      <c r="A2472" s="12">
        <v>7449372</v>
      </c>
      <c r="B2472" s="15" t="s">
        <v>2475</v>
      </c>
    </row>
    <row r="2473" spans="1:2">
      <c r="A2473" s="12">
        <v>7449372</v>
      </c>
      <c r="B2473" s="15" t="s">
        <v>2476</v>
      </c>
    </row>
    <row r="2474" spans="1:2">
      <c r="A2474" s="12">
        <v>7449372</v>
      </c>
      <c r="B2474" s="15" t="s">
        <v>2477</v>
      </c>
    </row>
    <row r="2475" spans="1:2">
      <c r="A2475" s="12">
        <v>7449372</v>
      </c>
      <c r="B2475" s="15" t="s">
        <v>2478</v>
      </c>
    </row>
    <row r="2476" spans="1:2">
      <c r="A2476" s="12">
        <v>7449372</v>
      </c>
      <c r="B2476" s="15" t="s">
        <v>2479</v>
      </c>
    </row>
    <row r="2477" spans="1:2">
      <c r="A2477" s="12">
        <v>7449372</v>
      </c>
      <c r="B2477" s="15" t="s">
        <v>2480</v>
      </c>
    </row>
    <row r="2478" spans="1:2">
      <c r="A2478" s="12">
        <v>7449372</v>
      </c>
      <c r="B2478" s="15" t="s">
        <v>2481</v>
      </c>
    </row>
    <row r="2479" spans="1:2">
      <c r="A2479" s="12">
        <v>7449372</v>
      </c>
      <c r="B2479" s="15" t="s">
        <v>2482</v>
      </c>
    </row>
    <row r="2480" spans="1:2">
      <c r="A2480" s="12">
        <v>8939455</v>
      </c>
      <c r="B2480" s="15" t="s">
        <v>2483</v>
      </c>
    </row>
    <row r="2481" spans="1:2">
      <c r="A2481" s="12">
        <v>8939455</v>
      </c>
      <c r="B2481" s="15" t="s">
        <v>2484</v>
      </c>
    </row>
    <row r="2482" spans="1:2">
      <c r="A2482" s="12">
        <v>8939455</v>
      </c>
      <c r="B2482" s="15" t="s">
        <v>2485</v>
      </c>
    </row>
    <row r="2483" spans="1:2">
      <c r="A2483" s="12">
        <v>8939455</v>
      </c>
      <c r="B2483" s="15" t="s">
        <v>2486</v>
      </c>
    </row>
    <row r="2484" spans="1:2">
      <c r="A2484" s="12">
        <v>8939455</v>
      </c>
      <c r="B2484" s="15" t="s">
        <v>2487</v>
      </c>
    </row>
    <row r="2485" spans="1:2">
      <c r="A2485" s="12">
        <v>8939455</v>
      </c>
      <c r="B2485" s="15" t="s">
        <v>2488</v>
      </c>
    </row>
    <row r="2486" spans="1:2">
      <c r="A2486" s="12">
        <v>8939455</v>
      </c>
      <c r="B2486" s="15" t="s">
        <v>2489</v>
      </c>
    </row>
    <row r="2487" spans="1:2">
      <c r="A2487" s="12">
        <v>8939455</v>
      </c>
      <c r="B2487" s="15" t="s">
        <v>2490</v>
      </c>
    </row>
    <row r="2488" spans="1:2">
      <c r="A2488" s="12">
        <v>8939455</v>
      </c>
      <c r="B2488" s="15" t="s">
        <v>2491</v>
      </c>
    </row>
    <row r="2489" spans="1:2">
      <c r="A2489" s="12">
        <v>8939455</v>
      </c>
      <c r="B2489" s="15" t="s">
        <v>2492</v>
      </c>
    </row>
    <row r="2490" spans="1:2">
      <c r="A2490" s="12">
        <v>8939455</v>
      </c>
      <c r="B2490" s="15" t="s">
        <v>2493</v>
      </c>
    </row>
    <row r="2491" spans="1:2">
      <c r="A2491" s="12">
        <v>9206216</v>
      </c>
      <c r="B2491" s="15" t="s">
        <v>2494</v>
      </c>
    </row>
    <row r="2492" spans="1:2">
      <c r="A2492" s="12">
        <v>9206216</v>
      </c>
      <c r="B2492" s="15" t="s">
        <v>2495</v>
      </c>
    </row>
    <row r="2493" spans="1:2">
      <c r="A2493" s="12">
        <v>9206216</v>
      </c>
      <c r="B2493" s="15" t="s">
        <v>2496</v>
      </c>
    </row>
    <row r="2494" spans="1:2">
      <c r="A2494" s="12">
        <v>9206216</v>
      </c>
      <c r="B2494" s="15" t="s">
        <v>2497</v>
      </c>
    </row>
    <row r="2495" spans="1:2">
      <c r="A2495" s="12">
        <v>9206216</v>
      </c>
      <c r="B2495" s="15" t="s">
        <v>2498</v>
      </c>
    </row>
    <row r="2496" spans="1:2">
      <c r="A2496" s="12">
        <v>9206216</v>
      </c>
      <c r="B2496" s="15" t="s">
        <v>2499</v>
      </c>
    </row>
    <row r="2497" spans="1:2">
      <c r="A2497" s="12">
        <v>9206216</v>
      </c>
      <c r="B2497" s="15" t="s">
        <v>2500</v>
      </c>
    </row>
    <row r="2498" spans="1:2">
      <c r="A2498" s="12">
        <v>9206216</v>
      </c>
      <c r="B2498" s="15" t="s">
        <v>2501</v>
      </c>
    </row>
    <row r="2499" spans="1:2">
      <c r="A2499" s="12">
        <v>9206216</v>
      </c>
      <c r="B2499" s="15" t="s">
        <v>2502</v>
      </c>
    </row>
    <row r="2500" spans="1:2">
      <c r="A2500" s="12">
        <v>9206216</v>
      </c>
      <c r="B2500" s="15" t="s">
        <v>2503</v>
      </c>
    </row>
    <row r="2501" spans="1:2">
      <c r="A2501" s="12">
        <v>9206216</v>
      </c>
      <c r="B2501" s="15" t="s">
        <v>2504</v>
      </c>
    </row>
    <row r="2502" spans="1:2">
      <c r="A2502" s="12">
        <v>9206216</v>
      </c>
      <c r="B2502" s="15" t="s">
        <v>2505</v>
      </c>
    </row>
    <row r="2503" spans="1:2">
      <c r="A2503" s="12">
        <v>10554281</v>
      </c>
      <c r="B2503" s="15" t="s">
        <v>2506</v>
      </c>
    </row>
    <row r="2504" spans="1:2">
      <c r="A2504" s="12">
        <v>10554281</v>
      </c>
      <c r="B2504" s="15" t="s">
        <v>2507</v>
      </c>
    </row>
    <row r="2505" spans="1:2">
      <c r="A2505" s="12">
        <v>9820648</v>
      </c>
      <c r="B2505" s="15" t="s">
        <v>2508</v>
      </c>
    </row>
    <row r="2506" spans="1:2">
      <c r="A2506" s="12">
        <v>9820648</v>
      </c>
      <c r="B2506" s="15" t="s">
        <v>2509</v>
      </c>
    </row>
    <row r="2507" spans="1:2">
      <c r="A2507" s="12">
        <v>9820648</v>
      </c>
      <c r="B2507" s="15" t="s">
        <v>2510</v>
      </c>
    </row>
    <row r="2508" spans="1:2">
      <c r="A2508" s="12">
        <v>9820648</v>
      </c>
      <c r="B2508" s="15" t="s">
        <v>2511</v>
      </c>
    </row>
    <row r="2509" spans="1:2">
      <c r="A2509" s="12">
        <v>9820648</v>
      </c>
      <c r="B2509" s="15" t="s">
        <v>2512</v>
      </c>
    </row>
    <row r="2510" spans="1:2">
      <c r="A2510" s="12">
        <v>9820648</v>
      </c>
      <c r="B2510" s="15" t="s">
        <v>2513</v>
      </c>
    </row>
    <row r="2511" spans="1:2">
      <c r="A2511" s="12">
        <v>9820648</v>
      </c>
      <c r="B2511" s="15" t="s">
        <v>2514</v>
      </c>
    </row>
    <row r="2512" spans="1:2">
      <c r="A2512" s="12">
        <v>9820648</v>
      </c>
      <c r="B2512" s="15" t="s">
        <v>2515</v>
      </c>
    </row>
    <row r="2513" spans="1:2">
      <c r="A2513" s="12">
        <v>9820648</v>
      </c>
      <c r="B2513" s="15" t="s">
        <v>2516</v>
      </c>
    </row>
    <row r="2514" spans="1:2">
      <c r="A2514" s="12">
        <v>9820648</v>
      </c>
      <c r="B2514" s="15" t="s">
        <v>2517</v>
      </c>
    </row>
    <row r="2515" spans="1:2">
      <c r="A2515" s="12">
        <v>9820648</v>
      </c>
      <c r="B2515" s="15" t="s">
        <v>2518</v>
      </c>
    </row>
    <row r="2516" spans="1:2">
      <c r="A2516" s="12">
        <v>9820648</v>
      </c>
      <c r="B2516" s="15" t="s">
        <v>2519</v>
      </c>
    </row>
    <row r="2517" spans="1:2">
      <c r="A2517" s="12">
        <v>9820648</v>
      </c>
      <c r="B2517" s="15" t="s">
        <v>2520</v>
      </c>
    </row>
    <row r="2518" spans="1:2">
      <c r="A2518" s="12">
        <v>9820648</v>
      </c>
      <c r="B2518" s="15" t="s">
        <v>2521</v>
      </c>
    </row>
    <row r="2519" spans="1:2">
      <c r="A2519" s="12">
        <v>9820648</v>
      </c>
      <c r="B2519" s="15" t="s">
        <v>2522</v>
      </c>
    </row>
    <row r="2520" spans="1:2">
      <c r="A2520" s="12">
        <v>9820648</v>
      </c>
      <c r="B2520" s="15" t="s">
        <v>2523</v>
      </c>
    </row>
    <row r="2521" spans="1:2">
      <c r="A2521" s="12">
        <v>9820648</v>
      </c>
      <c r="B2521" s="15" t="s">
        <v>2524</v>
      </c>
    </row>
    <row r="2522" spans="1:2">
      <c r="A2522" s="12">
        <v>9820648</v>
      </c>
      <c r="B2522" s="15" t="s">
        <v>2525</v>
      </c>
    </row>
    <row r="2523" spans="1:2">
      <c r="A2523" s="12">
        <v>9820648</v>
      </c>
      <c r="B2523" s="15" t="s">
        <v>2526</v>
      </c>
    </row>
    <row r="2524" spans="1:2">
      <c r="A2524" s="12">
        <v>10039526</v>
      </c>
      <c r="B2524" s="15" t="s">
        <v>2527</v>
      </c>
    </row>
    <row r="2525" spans="1:2">
      <c r="A2525" s="12">
        <v>10039526</v>
      </c>
      <c r="B2525" s="15" t="s">
        <v>2528</v>
      </c>
    </row>
    <row r="2526" spans="1:2">
      <c r="A2526" s="12">
        <v>10039526</v>
      </c>
      <c r="B2526" s="15" t="s">
        <v>2529</v>
      </c>
    </row>
    <row r="2527" spans="1:2">
      <c r="A2527" s="12">
        <v>10039526</v>
      </c>
      <c r="B2527" s="15" t="s">
        <v>2530</v>
      </c>
    </row>
    <row r="2528" spans="1:2">
      <c r="A2528" s="12">
        <v>10039526</v>
      </c>
      <c r="B2528" s="15" t="s">
        <v>2531</v>
      </c>
    </row>
    <row r="2529" spans="1:2">
      <c r="A2529" s="12">
        <v>10039526</v>
      </c>
      <c r="B2529" s="15" t="s">
        <v>2532</v>
      </c>
    </row>
    <row r="2530" spans="1:2">
      <c r="A2530" s="12">
        <v>10039526</v>
      </c>
      <c r="B2530" s="15" t="s">
        <v>2533</v>
      </c>
    </row>
    <row r="2531" spans="1:2">
      <c r="A2531" s="12">
        <v>10039526</v>
      </c>
      <c r="B2531" s="15" t="s">
        <v>2534</v>
      </c>
    </row>
    <row r="2532" spans="1:2">
      <c r="A2532" s="12">
        <v>10039526</v>
      </c>
      <c r="B2532" s="15" t="s">
        <v>2535</v>
      </c>
    </row>
    <row r="2533" spans="1:2">
      <c r="A2533" s="12">
        <v>6119122</v>
      </c>
      <c r="B2533" s="15" t="s">
        <v>2536</v>
      </c>
    </row>
    <row r="2534" spans="1:2">
      <c r="A2534" s="12">
        <v>6119122</v>
      </c>
      <c r="B2534" s="15" t="s">
        <v>2537</v>
      </c>
    </row>
    <row r="2535" spans="1:2">
      <c r="A2535" s="12">
        <v>6119122</v>
      </c>
      <c r="B2535" s="15" t="s">
        <v>2538</v>
      </c>
    </row>
    <row r="2536" spans="1:2">
      <c r="A2536" s="12">
        <v>6119122</v>
      </c>
      <c r="B2536" s="15" t="s">
        <v>2539</v>
      </c>
    </row>
    <row r="2537" spans="1:2">
      <c r="A2537" s="12">
        <v>6119122</v>
      </c>
      <c r="B2537" s="15" t="s">
        <v>2540</v>
      </c>
    </row>
    <row r="2538" spans="1:2">
      <c r="A2538" s="12">
        <v>6119122</v>
      </c>
      <c r="B2538" s="15" t="s">
        <v>2541</v>
      </c>
    </row>
    <row r="2539" spans="1:2">
      <c r="A2539" s="12">
        <v>6119122</v>
      </c>
      <c r="B2539" s="15" t="s">
        <v>2542</v>
      </c>
    </row>
    <row r="2540" spans="1:2">
      <c r="A2540" s="12">
        <v>6119122</v>
      </c>
      <c r="B2540" s="15" t="s">
        <v>2543</v>
      </c>
    </row>
    <row r="2541" spans="1:2">
      <c r="A2541" s="12">
        <v>6119122</v>
      </c>
      <c r="B2541" s="15" t="s">
        <v>2544</v>
      </c>
    </row>
    <row r="2542" spans="1:2">
      <c r="A2542" s="12">
        <v>6119122</v>
      </c>
      <c r="B2542" s="15" t="s">
        <v>2545</v>
      </c>
    </row>
    <row r="2543" spans="1:2">
      <c r="A2543" s="12">
        <v>6119122</v>
      </c>
      <c r="B2543" s="15" t="s">
        <v>2546</v>
      </c>
    </row>
    <row r="2544" spans="1:2">
      <c r="A2544" s="12">
        <v>6119122</v>
      </c>
      <c r="B2544" s="15" t="s">
        <v>2547</v>
      </c>
    </row>
    <row r="2545" spans="1:2">
      <c r="A2545" s="12">
        <v>6119122</v>
      </c>
      <c r="B2545" s="15" t="s">
        <v>2548</v>
      </c>
    </row>
    <row r="2546" spans="1:2">
      <c r="A2546" s="12">
        <v>6119122</v>
      </c>
      <c r="B2546" s="15" t="s">
        <v>2549</v>
      </c>
    </row>
    <row r="2547" spans="1:2">
      <c r="A2547" s="12">
        <v>6119122</v>
      </c>
      <c r="B2547" s="15" t="s">
        <v>2550</v>
      </c>
    </row>
    <row r="2548" spans="1:2">
      <c r="A2548" s="12">
        <v>6119122</v>
      </c>
      <c r="B2548" s="15" t="s">
        <v>2551</v>
      </c>
    </row>
    <row r="2549" spans="1:2">
      <c r="A2549" s="12">
        <v>6119122</v>
      </c>
      <c r="B2549" s="15" t="s">
        <v>2552</v>
      </c>
    </row>
    <row r="2550" spans="1:2">
      <c r="A2550" s="12">
        <v>6119122</v>
      </c>
      <c r="B2550" s="15" t="s">
        <v>2553</v>
      </c>
    </row>
    <row r="2551" spans="1:2">
      <c r="A2551" s="12">
        <v>6119122</v>
      </c>
      <c r="B2551" s="15" t="s">
        <v>2554</v>
      </c>
    </row>
    <row r="2552" spans="1:2">
      <c r="A2552" s="12">
        <v>6119122</v>
      </c>
      <c r="B2552" s="15" t="s">
        <v>2555</v>
      </c>
    </row>
    <row r="2553" spans="1:2">
      <c r="A2553" s="12">
        <v>6119122</v>
      </c>
      <c r="B2553" s="15" t="s">
        <v>2556</v>
      </c>
    </row>
    <row r="2554" spans="1:2">
      <c r="A2554" s="12">
        <v>6119122</v>
      </c>
      <c r="B2554" s="15" t="s">
        <v>2557</v>
      </c>
    </row>
    <row r="2555" spans="1:2">
      <c r="A2555" s="12">
        <v>6119122</v>
      </c>
      <c r="B2555" s="15" t="s">
        <v>2558</v>
      </c>
    </row>
    <row r="2556" spans="1:2">
      <c r="A2556" s="12">
        <v>6119122</v>
      </c>
      <c r="B2556" s="15" t="s">
        <v>2559</v>
      </c>
    </row>
    <row r="2557" spans="1:2">
      <c r="A2557" s="12">
        <v>6119122</v>
      </c>
      <c r="B2557" s="15" t="s">
        <v>2560</v>
      </c>
    </row>
    <row r="2558" spans="1:2">
      <c r="A2558" s="12">
        <v>6119122</v>
      </c>
      <c r="B2558" s="15" t="s">
        <v>2561</v>
      </c>
    </row>
    <row r="2559" spans="1:2">
      <c r="A2559" s="12">
        <v>6119122</v>
      </c>
      <c r="B2559" s="15" t="s">
        <v>2562</v>
      </c>
    </row>
    <row r="2560" spans="1:2">
      <c r="A2560" s="12">
        <v>6119122</v>
      </c>
      <c r="B2560" s="15" t="s">
        <v>2563</v>
      </c>
    </row>
    <row r="2561" spans="1:2">
      <c r="A2561" s="12">
        <v>6119122</v>
      </c>
      <c r="B2561" s="15" t="s">
        <v>2564</v>
      </c>
    </row>
    <row r="2562" spans="1:2">
      <c r="A2562" s="12">
        <v>6119122</v>
      </c>
      <c r="B2562" s="15" t="s">
        <v>2565</v>
      </c>
    </row>
    <row r="2563" spans="1:2">
      <c r="A2563" s="12">
        <v>6119122</v>
      </c>
      <c r="B2563" s="15" t="s">
        <v>2566</v>
      </c>
    </row>
    <row r="2564" spans="1:2">
      <c r="A2564" s="12">
        <v>6119122</v>
      </c>
      <c r="B2564" s="15" t="s">
        <v>2567</v>
      </c>
    </row>
    <row r="2565" spans="1:2">
      <c r="A2565" s="12">
        <v>6119122</v>
      </c>
      <c r="B2565" s="15" t="s">
        <v>2568</v>
      </c>
    </row>
    <row r="2566" spans="1:2">
      <c r="A2566" s="12">
        <v>6119122</v>
      </c>
      <c r="B2566" s="15" t="s">
        <v>2569</v>
      </c>
    </row>
    <row r="2567" spans="1:2">
      <c r="A2567" s="12">
        <v>6119122</v>
      </c>
      <c r="B2567" s="15" t="s">
        <v>2570</v>
      </c>
    </row>
    <row r="2568" spans="1:2">
      <c r="A2568" s="12">
        <v>6119122</v>
      </c>
      <c r="B2568" s="15" t="s">
        <v>2571</v>
      </c>
    </row>
    <row r="2569" spans="1:2">
      <c r="A2569" s="12">
        <v>6119122</v>
      </c>
      <c r="B2569" s="15" t="s">
        <v>2572</v>
      </c>
    </row>
    <row r="2570" spans="1:2">
      <c r="A2570" s="12">
        <v>6119122</v>
      </c>
      <c r="B2570" s="15" t="s">
        <v>2573</v>
      </c>
    </row>
    <row r="2571" spans="1:2">
      <c r="A2571" s="12">
        <v>6119122</v>
      </c>
      <c r="B2571" s="15" t="s">
        <v>2574</v>
      </c>
    </row>
    <row r="2572" spans="1:2">
      <c r="A2572" s="12">
        <v>6119122</v>
      </c>
      <c r="B2572" s="15" t="s">
        <v>2575</v>
      </c>
    </row>
    <row r="2573" spans="1:2">
      <c r="A2573" s="12">
        <v>6119122</v>
      </c>
      <c r="B2573" s="15" t="s">
        <v>2576</v>
      </c>
    </row>
    <row r="2574" spans="1:2">
      <c r="A2574" s="12">
        <v>6119122</v>
      </c>
      <c r="B2574" s="15" t="s">
        <v>2577</v>
      </c>
    </row>
    <row r="2575" spans="1:2">
      <c r="A2575" s="12">
        <v>12461226</v>
      </c>
      <c r="B2575" s="15" t="s">
        <v>2578</v>
      </c>
    </row>
    <row r="2576" spans="1:2">
      <c r="A2576" s="12">
        <v>8828359</v>
      </c>
      <c r="B2576" s="15" t="s">
        <v>2579</v>
      </c>
    </row>
    <row r="2577" spans="1:2">
      <c r="A2577" s="12">
        <v>8828359</v>
      </c>
      <c r="B2577" s="15" t="s">
        <v>2580</v>
      </c>
    </row>
    <row r="2578" spans="1:2">
      <c r="A2578" s="12">
        <v>8828359</v>
      </c>
      <c r="B2578" s="15" t="s">
        <v>2581</v>
      </c>
    </row>
    <row r="2579" spans="1:2">
      <c r="A2579" s="12">
        <v>9155621</v>
      </c>
      <c r="B2579" s="15" t="s">
        <v>2582</v>
      </c>
    </row>
    <row r="2580" spans="1:2">
      <c r="A2580" s="12">
        <v>9155621</v>
      </c>
      <c r="B2580" s="15" t="s">
        <v>2583</v>
      </c>
    </row>
    <row r="2581" spans="1:2">
      <c r="A2581" s="12">
        <v>9155621</v>
      </c>
      <c r="B2581" s="15" t="s">
        <v>2584</v>
      </c>
    </row>
    <row r="2582" spans="1:2">
      <c r="A2582" s="12">
        <v>9155621</v>
      </c>
      <c r="B2582" s="15" t="s">
        <v>2585</v>
      </c>
    </row>
    <row r="2583" spans="1:2">
      <c r="A2583" s="12">
        <v>9155621</v>
      </c>
      <c r="B2583" s="15" t="s">
        <v>2586</v>
      </c>
    </row>
    <row r="2584" spans="1:2">
      <c r="A2584" s="12">
        <v>9155621</v>
      </c>
      <c r="B2584" s="15" t="s">
        <v>2587</v>
      </c>
    </row>
    <row r="2585" spans="1:2">
      <c r="A2585" s="12">
        <v>9155621</v>
      </c>
      <c r="B2585" s="15" t="s">
        <v>2588</v>
      </c>
    </row>
    <row r="2586" spans="1:2">
      <c r="A2586" s="12">
        <v>9470147</v>
      </c>
      <c r="B2586" s="15" t="s">
        <v>2589</v>
      </c>
    </row>
    <row r="2587" spans="1:2">
      <c r="A2587" s="12">
        <v>9470147</v>
      </c>
      <c r="B2587" s="15" t="s">
        <v>2590</v>
      </c>
    </row>
    <row r="2588" spans="1:2">
      <c r="A2588" s="12">
        <v>9470147</v>
      </c>
      <c r="B2588" s="15" t="s">
        <v>2591</v>
      </c>
    </row>
    <row r="2589" spans="1:2">
      <c r="A2589" s="12">
        <v>9470147</v>
      </c>
      <c r="B2589" s="15" t="s">
        <v>2592</v>
      </c>
    </row>
    <row r="2590" spans="1:2">
      <c r="A2590" s="12">
        <v>9470147</v>
      </c>
      <c r="B2590" s="15" t="s">
        <v>2593</v>
      </c>
    </row>
    <row r="2591" spans="1:2">
      <c r="A2591" s="12">
        <v>9470147</v>
      </c>
      <c r="B2591" s="15" t="s">
        <v>2594</v>
      </c>
    </row>
    <row r="2592" spans="1:2">
      <c r="A2592" s="12">
        <v>9470147</v>
      </c>
      <c r="B2592" s="15" t="s">
        <v>2595</v>
      </c>
    </row>
    <row r="2593" spans="1:2">
      <c r="A2593" s="12">
        <v>9470147</v>
      </c>
      <c r="B2593" s="15" t="s">
        <v>2596</v>
      </c>
    </row>
    <row r="2594" spans="1:2">
      <c r="A2594" s="12">
        <v>9470147</v>
      </c>
      <c r="B2594" s="15" t="s">
        <v>2597</v>
      </c>
    </row>
    <row r="2595" spans="1:2">
      <c r="A2595" s="12">
        <v>9470147</v>
      </c>
      <c r="B2595" s="15" t="s">
        <v>2598</v>
      </c>
    </row>
    <row r="2596" spans="1:2">
      <c r="A2596" s="12">
        <v>9470147</v>
      </c>
      <c r="B2596" s="15" t="s">
        <v>2599</v>
      </c>
    </row>
    <row r="2597" spans="1:2">
      <c r="A2597" s="12">
        <v>9470147</v>
      </c>
      <c r="B2597" s="15" t="s">
        <v>2600</v>
      </c>
    </row>
    <row r="2598" spans="1:2">
      <c r="A2598" s="12">
        <v>10083564</v>
      </c>
      <c r="B2598" s="15" t="s">
        <v>2601</v>
      </c>
    </row>
    <row r="2599" spans="1:2">
      <c r="A2599" s="12">
        <v>11663727</v>
      </c>
      <c r="B2599" s="15" t="s">
        <v>2602</v>
      </c>
    </row>
    <row r="2600" spans="1:2">
      <c r="A2600" s="12">
        <v>11663727</v>
      </c>
      <c r="B2600" s="15" t="s">
        <v>2603</v>
      </c>
    </row>
    <row r="2601" spans="1:2">
      <c r="A2601" s="12">
        <v>11663727</v>
      </c>
      <c r="B2601" s="15" t="s">
        <v>2604</v>
      </c>
    </row>
    <row r="2602" spans="1:2">
      <c r="A2602" s="12">
        <v>11663727</v>
      </c>
      <c r="B2602" s="15" t="s">
        <v>2605</v>
      </c>
    </row>
    <row r="2603" spans="1:2">
      <c r="A2603" s="12">
        <v>11663727</v>
      </c>
      <c r="B2603" s="15" t="s">
        <v>2606</v>
      </c>
    </row>
    <row r="2604" spans="1:2">
      <c r="A2604" s="12">
        <v>11663727</v>
      </c>
      <c r="B2604" s="15" t="s">
        <v>2607</v>
      </c>
    </row>
    <row r="2605" spans="1:2">
      <c r="A2605" s="12">
        <v>11663727</v>
      </c>
      <c r="B2605" s="15" t="s">
        <v>2608</v>
      </c>
    </row>
    <row r="2606" spans="1:2">
      <c r="A2606" s="12">
        <v>11663727</v>
      </c>
      <c r="B2606" s="15" t="s">
        <v>2609</v>
      </c>
    </row>
    <row r="2607" spans="1:2">
      <c r="A2607" s="12">
        <v>11663727</v>
      </c>
      <c r="B2607" s="15" t="s">
        <v>2610</v>
      </c>
    </row>
    <row r="2608" spans="1:2">
      <c r="A2608" s="12">
        <v>11663727</v>
      </c>
      <c r="B2608" s="15" t="s">
        <v>2611</v>
      </c>
    </row>
    <row r="2609" spans="1:2">
      <c r="A2609" s="12">
        <v>11663727</v>
      </c>
      <c r="B2609" s="15" t="s">
        <v>2612</v>
      </c>
    </row>
    <row r="2610" spans="1:2">
      <c r="A2610" s="12">
        <v>11663727</v>
      </c>
      <c r="B2610" s="15" t="s">
        <v>2613</v>
      </c>
    </row>
    <row r="2611" spans="1:2">
      <c r="A2611" s="12">
        <v>11663727</v>
      </c>
      <c r="B2611" s="15" t="s">
        <v>2614</v>
      </c>
    </row>
    <row r="2612" spans="1:2">
      <c r="A2612" s="12">
        <v>11663727</v>
      </c>
      <c r="B2612" s="15" t="s">
        <v>2615</v>
      </c>
    </row>
    <row r="2613" spans="1:2">
      <c r="A2613" s="12">
        <v>11663727</v>
      </c>
      <c r="B2613" s="15" t="s">
        <v>2616</v>
      </c>
    </row>
    <row r="2614" spans="1:2">
      <c r="A2614" s="12">
        <v>11663727</v>
      </c>
      <c r="B2614" s="15" t="s">
        <v>2617</v>
      </c>
    </row>
    <row r="2615" spans="1:2">
      <c r="A2615" s="12">
        <v>11663727</v>
      </c>
      <c r="B2615" s="15" t="s">
        <v>2618</v>
      </c>
    </row>
    <row r="2616" spans="1:2">
      <c r="A2616" s="12">
        <v>11663727</v>
      </c>
      <c r="B2616" s="15" t="s">
        <v>2619</v>
      </c>
    </row>
    <row r="2617" spans="1:2">
      <c r="A2617" s="12">
        <v>11663727</v>
      </c>
      <c r="B2617" s="15" t="s">
        <v>2620</v>
      </c>
    </row>
    <row r="2618" spans="1:2">
      <c r="A2618" s="12">
        <v>11663727</v>
      </c>
      <c r="B2618" s="15" t="s">
        <v>2621</v>
      </c>
    </row>
    <row r="2619" spans="1:2">
      <c r="A2619" s="12">
        <v>11663727</v>
      </c>
      <c r="B2619" s="15" t="s">
        <v>2622</v>
      </c>
    </row>
    <row r="2620" spans="1:2">
      <c r="A2620" s="12">
        <v>11663727</v>
      </c>
      <c r="B2620" s="15" t="s">
        <v>2623</v>
      </c>
    </row>
    <row r="2621" spans="1:2">
      <c r="A2621" s="12">
        <v>11663727</v>
      </c>
      <c r="B2621" s="15" t="s">
        <v>2624</v>
      </c>
    </row>
    <row r="2622" spans="1:2">
      <c r="A2622" s="12">
        <v>11663729</v>
      </c>
      <c r="B2622" s="15" t="s">
        <v>2625</v>
      </c>
    </row>
    <row r="2623" spans="1:2">
      <c r="A2623" s="12">
        <v>9999141</v>
      </c>
      <c r="B2623" s="15" t="s">
        <v>2626</v>
      </c>
    </row>
    <row r="2624" spans="1:2">
      <c r="A2624" s="12">
        <v>9999141</v>
      </c>
      <c r="B2624" s="15" t="s">
        <v>2627</v>
      </c>
    </row>
    <row r="2625" spans="1:2">
      <c r="A2625" s="12">
        <v>9999141</v>
      </c>
      <c r="B2625" s="15" t="s">
        <v>2628</v>
      </c>
    </row>
    <row r="2626" spans="1:2">
      <c r="A2626" s="12">
        <v>9999141</v>
      </c>
      <c r="B2626" s="15" t="s">
        <v>2629</v>
      </c>
    </row>
    <row r="2627" spans="1:2">
      <c r="A2627" s="12">
        <v>9999141</v>
      </c>
      <c r="B2627" s="15" t="s">
        <v>2630</v>
      </c>
    </row>
    <row r="2628" spans="1:2">
      <c r="A2628" s="12">
        <v>9999141</v>
      </c>
      <c r="B2628" s="15" t="s">
        <v>2631</v>
      </c>
    </row>
    <row r="2629" spans="1:2">
      <c r="A2629" s="12">
        <v>9999141</v>
      </c>
      <c r="B2629" s="15" t="s">
        <v>2632</v>
      </c>
    </row>
    <row r="2630" spans="1:2">
      <c r="A2630" s="12">
        <v>9999141</v>
      </c>
      <c r="B2630" s="15" t="s">
        <v>2633</v>
      </c>
    </row>
    <row r="2631" spans="1:2">
      <c r="A2631" s="12">
        <v>9999141</v>
      </c>
      <c r="B2631" s="15" t="s">
        <v>2634</v>
      </c>
    </row>
    <row r="2632" spans="1:2">
      <c r="A2632" s="12">
        <v>9999141</v>
      </c>
      <c r="B2632" s="15" t="s">
        <v>2635</v>
      </c>
    </row>
    <row r="2633" spans="1:2">
      <c r="A2633" s="12">
        <v>9999141</v>
      </c>
      <c r="B2633" s="15" t="s">
        <v>2636</v>
      </c>
    </row>
    <row r="2634" spans="1:2">
      <c r="A2634" s="12">
        <v>9999141</v>
      </c>
      <c r="B2634" s="15" t="s">
        <v>2637</v>
      </c>
    </row>
    <row r="2635" spans="1:2">
      <c r="A2635" s="12">
        <v>9999141</v>
      </c>
      <c r="B2635" s="15" t="s">
        <v>2638</v>
      </c>
    </row>
    <row r="2636" spans="1:2">
      <c r="A2636" s="12">
        <v>9999141</v>
      </c>
      <c r="B2636" s="15" t="s">
        <v>2639</v>
      </c>
    </row>
    <row r="2637" spans="1:2">
      <c r="A2637" s="12">
        <v>9999141</v>
      </c>
      <c r="B2637" s="15" t="s">
        <v>2640</v>
      </c>
    </row>
    <row r="2638" spans="1:2">
      <c r="A2638" s="12">
        <v>9999141</v>
      </c>
      <c r="B2638" s="15" t="s">
        <v>2641</v>
      </c>
    </row>
    <row r="2639" spans="1:2">
      <c r="A2639" s="12">
        <v>9999141</v>
      </c>
      <c r="B2639" s="15" t="s">
        <v>2642</v>
      </c>
    </row>
    <row r="2640" spans="1:2">
      <c r="A2640" s="12">
        <v>9999141</v>
      </c>
      <c r="B2640" s="15" t="s">
        <v>2643</v>
      </c>
    </row>
    <row r="2641" spans="1:2">
      <c r="A2641" s="12">
        <v>9999141</v>
      </c>
      <c r="B2641" s="15" t="s">
        <v>2644</v>
      </c>
    </row>
    <row r="2642" spans="1:2">
      <c r="A2642" s="12">
        <v>11223023</v>
      </c>
      <c r="B2642" s="15" t="s">
        <v>2645</v>
      </c>
    </row>
    <row r="2643" spans="1:2">
      <c r="A2643" s="12">
        <v>11223023</v>
      </c>
      <c r="B2643" s="15" t="s">
        <v>2646</v>
      </c>
    </row>
    <row r="2644" spans="1:2">
      <c r="A2644" s="12">
        <v>11223023</v>
      </c>
      <c r="B2644" s="15" t="s">
        <v>2647</v>
      </c>
    </row>
    <row r="2645" spans="1:2">
      <c r="A2645" s="12">
        <v>11223023</v>
      </c>
      <c r="B2645" s="15" t="s">
        <v>2648</v>
      </c>
    </row>
    <row r="2646" spans="1:2">
      <c r="A2646" s="12">
        <v>11223023</v>
      </c>
      <c r="B2646" s="15" t="s">
        <v>2649</v>
      </c>
    </row>
    <row r="2647" spans="1:2">
      <c r="A2647" s="12">
        <v>11223023</v>
      </c>
      <c r="B2647" s="15" t="s">
        <v>2650</v>
      </c>
    </row>
    <row r="2648" spans="1:2">
      <c r="A2648" s="12">
        <v>9927233</v>
      </c>
      <c r="B2648" s="15" t="s">
        <v>2651</v>
      </c>
    </row>
    <row r="2649" spans="1:2">
      <c r="A2649" s="12">
        <v>9927233</v>
      </c>
      <c r="B2649" s="15" t="s">
        <v>2652</v>
      </c>
    </row>
    <row r="2650" spans="1:2">
      <c r="A2650" s="12">
        <v>9927233</v>
      </c>
      <c r="B2650" s="15" t="s">
        <v>2653</v>
      </c>
    </row>
    <row r="2651" spans="1:2">
      <c r="A2651" s="12">
        <v>9927233</v>
      </c>
      <c r="B2651" s="15" t="s">
        <v>2654</v>
      </c>
    </row>
    <row r="2652" spans="1:2">
      <c r="A2652" s="12">
        <v>9927233</v>
      </c>
      <c r="B2652" s="15" t="s">
        <v>2655</v>
      </c>
    </row>
    <row r="2653" spans="1:2">
      <c r="A2653" s="12">
        <v>9927233</v>
      </c>
      <c r="B2653" s="15" t="s">
        <v>2656</v>
      </c>
    </row>
    <row r="2654" spans="1:2">
      <c r="A2654" s="12">
        <v>10590682</v>
      </c>
      <c r="B2654" s="15" t="s">
        <v>2657</v>
      </c>
    </row>
    <row r="2655" spans="1:2">
      <c r="A2655" s="12">
        <v>10590682</v>
      </c>
      <c r="B2655" s="15" t="s">
        <v>2658</v>
      </c>
    </row>
    <row r="2656" spans="1:2">
      <c r="A2656" s="12">
        <v>10590682</v>
      </c>
      <c r="B2656" s="15" t="s">
        <v>2659</v>
      </c>
    </row>
    <row r="2657" spans="1:2">
      <c r="A2657" s="12">
        <v>10590682</v>
      </c>
      <c r="B2657" s="15" t="s">
        <v>2660</v>
      </c>
    </row>
    <row r="2658" spans="1:2">
      <c r="A2658" s="12">
        <v>10590682</v>
      </c>
      <c r="B2658" s="15" t="s">
        <v>2661</v>
      </c>
    </row>
    <row r="2659" spans="1:2">
      <c r="A2659" s="12">
        <v>11678300</v>
      </c>
      <c r="B2659" s="15" t="s">
        <v>2662</v>
      </c>
    </row>
    <row r="2660" spans="1:2">
      <c r="A2660" s="12">
        <v>11678300</v>
      </c>
      <c r="B2660" s="15" t="s">
        <v>2663</v>
      </c>
    </row>
    <row r="2661" spans="1:2">
      <c r="A2661" s="12">
        <v>11678300</v>
      </c>
      <c r="B2661" s="15" t="s">
        <v>2664</v>
      </c>
    </row>
    <row r="2662" spans="1:2">
      <c r="A2662" s="12">
        <v>11678300</v>
      </c>
      <c r="B2662" s="15" t="s">
        <v>2665</v>
      </c>
    </row>
    <row r="2663" spans="1:2">
      <c r="A2663" s="12">
        <v>11678300</v>
      </c>
      <c r="B2663" s="15" t="s">
        <v>2666</v>
      </c>
    </row>
    <row r="2664" spans="1:2">
      <c r="A2664" s="12">
        <v>11678300</v>
      </c>
      <c r="B2664" s="15" t="s">
        <v>2667</v>
      </c>
    </row>
    <row r="2665" spans="1:2">
      <c r="A2665" s="12">
        <v>11678300</v>
      </c>
      <c r="B2665" s="15" t="s">
        <v>2668</v>
      </c>
    </row>
    <row r="2666" spans="1:2">
      <c r="A2666" s="12">
        <v>10096753</v>
      </c>
      <c r="B2666" s="15" t="s">
        <v>2669</v>
      </c>
    </row>
    <row r="2667" spans="1:2">
      <c r="A2667" s="12">
        <v>10096753</v>
      </c>
      <c r="B2667" s="15" t="s">
        <v>2670</v>
      </c>
    </row>
    <row r="2668" spans="1:2">
      <c r="A2668" s="12">
        <v>10096753</v>
      </c>
      <c r="B2668" s="15" t="s">
        <v>2671</v>
      </c>
    </row>
    <row r="2669" spans="1:2">
      <c r="A2669" s="12">
        <v>9997882</v>
      </c>
      <c r="B2669" s="15" t="s">
        <v>2672</v>
      </c>
    </row>
    <row r="2670" spans="1:2">
      <c r="A2670" s="12">
        <v>9997882</v>
      </c>
      <c r="B2670" s="15" t="s">
        <v>2673</v>
      </c>
    </row>
    <row r="2671" spans="1:2">
      <c r="A2671" s="12">
        <v>9997882</v>
      </c>
      <c r="B2671" s="15" t="s">
        <v>2674</v>
      </c>
    </row>
    <row r="2672" spans="1:2">
      <c r="A2672" s="12">
        <v>9997882</v>
      </c>
      <c r="B2672" s="15" t="s">
        <v>2675</v>
      </c>
    </row>
    <row r="2673" spans="1:2">
      <c r="A2673" s="12">
        <v>9997882</v>
      </c>
      <c r="B2673" s="15" t="s">
        <v>2676</v>
      </c>
    </row>
    <row r="2674" spans="1:2">
      <c r="A2674" s="12">
        <v>9997882</v>
      </c>
      <c r="B2674" s="15" t="s">
        <v>2677</v>
      </c>
    </row>
    <row r="2675" spans="1:2">
      <c r="A2675" s="12">
        <v>9997882</v>
      </c>
      <c r="B2675" s="15" t="s">
        <v>2678</v>
      </c>
    </row>
    <row r="2676" spans="1:2">
      <c r="A2676" s="12">
        <v>9997882</v>
      </c>
      <c r="B2676" s="15" t="s">
        <v>2679</v>
      </c>
    </row>
    <row r="2677" spans="1:2">
      <c r="A2677" s="12">
        <v>9997882</v>
      </c>
      <c r="B2677" s="15" t="s">
        <v>2680</v>
      </c>
    </row>
    <row r="2678" spans="1:2">
      <c r="A2678" s="12">
        <v>9997882</v>
      </c>
      <c r="B2678" s="15" t="s">
        <v>2681</v>
      </c>
    </row>
    <row r="2679" spans="1:2">
      <c r="A2679" s="12">
        <v>9997882</v>
      </c>
      <c r="B2679" s="15" t="s">
        <v>2682</v>
      </c>
    </row>
    <row r="2680" spans="1:2">
      <c r="A2680" s="12">
        <v>9997882</v>
      </c>
      <c r="B2680" s="15" t="s">
        <v>2683</v>
      </c>
    </row>
    <row r="2681" spans="1:2">
      <c r="A2681" s="12">
        <v>9732198</v>
      </c>
      <c r="B2681" s="15" t="s">
        <v>2684</v>
      </c>
    </row>
    <row r="2682" spans="1:2">
      <c r="A2682" s="12">
        <v>9732198</v>
      </c>
      <c r="B2682" s="15" t="s">
        <v>2685</v>
      </c>
    </row>
    <row r="2683" spans="1:2">
      <c r="A2683" s="12">
        <v>9732198</v>
      </c>
      <c r="B2683" s="15" t="s">
        <v>2686</v>
      </c>
    </row>
    <row r="2684" spans="1:2">
      <c r="A2684" s="12">
        <v>9732198</v>
      </c>
      <c r="B2684" s="15" t="s">
        <v>2687</v>
      </c>
    </row>
    <row r="2685" spans="1:2">
      <c r="A2685" s="12">
        <v>9732198</v>
      </c>
      <c r="B2685" s="15" t="s">
        <v>2688</v>
      </c>
    </row>
    <row r="2686" spans="1:2">
      <c r="A2686" s="12">
        <v>9732198</v>
      </c>
      <c r="B2686" s="15" t="s">
        <v>2689</v>
      </c>
    </row>
    <row r="2687" spans="1:2">
      <c r="A2687" s="12">
        <v>9732198</v>
      </c>
      <c r="B2687" s="15" t="s">
        <v>2690</v>
      </c>
    </row>
    <row r="2688" spans="1:2">
      <c r="A2688" s="12">
        <v>10711763</v>
      </c>
      <c r="B2688" s="15" t="s">
        <v>2691</v>
      </c>
    </row>
    <row r="2689" spans="1:2">
      <c r="A2689" s="12">
        <v>10711763</v>
      </c>
      <c r="B2689" s="15" t="s">
        <v>2692</v>
      </c>
    </row>
    <row r="2690" spans="1:2">
      <c r="A2690" s="12">
        <v>10711763</v>
      </c>
      <c r="B2690" s="15" t="s">
        <v>2693</v>
      </c>
    </row>
    <row r="2691" spans="1:2">
      <c r="A2691" s="12">
        <v>10711763</v>
      </c>
      <c r="B2691" s="15" t="s">
        <v>2694</v>
      </c>
    </row>
    <row r="2692" spans="1:2">
      <c r="A2692" s="12">
        <v>10711763</v>
      </c>
      <c r="B2692" s="15" t="s">
        <v>2695</v>
      </c>
    </row>
    <row r="2693" spans="1:2">
      <c r="A2693" s="12">
        <v>10711763</v>
      </c>
      <c r="B2693" s="15" t="s">
        <v>2696</v>
      </c>
    </row>
    <row r="2694" spans="1:2">
      <c r="A2694" s="12">
        <v>10711763</v>
      </c>
      <c r="B2694" s="15" t="s">
        <v>2697</v>
      </c>
    </row>
    <row r="2695" spans="1:2">
      <c r="A2695" s="12">
        <v>10711763</v>
      </c>
      <c r="B2695" s="15" t="s">
        <v>2698</v>
      </c>
    </row>
    <row r="2696" spans="1:2">
      <c r="A2696" s="12">
        <v>10711763</v>
      </c>
      <c r="B2696" s="15" t="s">
        <v>2699</v>
      </c>
    </row>
    <row r="2697" spans="1:2">
      <c r="A2697" s="12">
        <v>10711763</v>
      </c>
      <c r="B2697" s="15" t="s">
        <v>2700</v>
      </c>
    </row>
    <row r="2698" spans="1:2">
      <c r="A2698" s="12">
        <v>10711763</v>
      </c>
      <c r="B2698" s="15" t="s">
        <v>2701</v>
      </c>
    </row>
    <row r="2699" spans="1:2">
      <c r="A2699" s="12">
        <v>10711763</v>
      </c>
      <c r="B2699" s="15" t="s">
        <v>2702</v>
      </c>
    </row>
    <row r="2700" spans="1:2">
      <c r="A2700" s="12">
        <v>10711763</v>
      </c>
      <c r="B2700" s="15" t="s">
        <v>2703</v>
      </c>
    </row>
    <row r="2701" spans="1:2">
      <c r="A2701" s="12">
        <v>10711763</v>
      </c>
      <c r="B2701" s="15" t="s">
        <v>2704</v>
      </c>
    </row>
    <row r="2702" spans="1:2">
      <c r="A2702" s="12">
        <v>10711763</v>
      </c>
      <c r="B2702" s="15" t="s">
        <v>2705</v>
      </c>
    </row>
    <row r="2703" spans="1:2">
      <c r="A2703" s="12">
        <v>10711763</v>
      </c>
      <c r="B2703" s="15" t="s">
        <v>2706</v>
      </c>
    </row>
    <row r="2704" spans="1:2">
      <c r="A2704" s="12">
        <v>10711763</v>
      </c>
      <c r="B2704" s="15" t="s">
        <v>2707</v>
      </c>
    </row>
    <row r="2705" spans="1:2">
      <c r="A2705" s="12">
        <v>10711763</v>
      </c>
      <c r="B2705" s="15" t="s">
        <v>2708</v>
      </c>
    </row>
    <row r="2706" spans="1:2">
      <c r="A2706" s="12">
        <v>10711763</v>
      </c>
      <c r="B2706" s="15" t="s">
        <v>2709</v>
      </c>
    </row>
    <row r="2707" spans="1:2">
      <c r="A2707" s="12">
        <v>8135116</v>
      </c>
      <c r="B2707" s="15" t="s">
        <v>2710</v>
      </c>
    </row>
    <row r="2708" spans="1:2">
      <c r="A2708" s="12">
        <v>8135116</v>
      </c>
      <c r="B2708" s="15" t="s">
        <v>2711</v>
      </c>
    </row>
    <row r="2709" spans="1:2">
      <c r="A2709" s="12">
        <v>8135116</v>
      </c>
      <c r="B2709" s="15" t="s">
        <v>2712</v>
      </c>
    </row>
    <row r="2710" spans="1:2">
      <c r="A2710" s="12">
        <v>8135116</v>
      </c>
      <c r="B2710" s="15" t="s">
        <v>2713</v>
      </c>
    </row>
    <row r="2711" spans="1:2">
      <c r="A2711" s="12">
        <v>8135116</v>
      </c>
      <c r="B2711" s="15" t="s">
        <v>2714</v>
      </c>
    </row>
    <row r="2712" spans="1:2">
      <c r="A2712" s="12">
        <v>8135116</v>
      </c>
      <c r="B2712" s="15" t="s">
        <v>2715</v>
      </c>
    </row>
    <row r="2713" spans="1:2">
      <c r="A2713" s="12">
        <v>8135116</v>
      </c>
      <c r="B2713" s="15" t="s">
        <v>2716</v>
      </c>
    </row>
    <row r="2714" spans="1:2">
      <c r="A2714" s="12">
        <v>8135116</v>
      </c>
      <c r="B2714" s="15" t="s">
        <v>2717</v>
      </c>
    </row>
    <row r="2715" spans="1:2">
      <c r="A2715" s="12">
        <v>8135116</v>
      </c>
      <c r="B2715" s="15" t="s">
        <v>2718</v>
      </c>
    </row>
    <row r="2716" spans="1:2">
      <c r="A2716" s="12">
        <v>8135116</v>
      </c>
      <c r="B2716" s="15" t="s">
        <v>2719</v>
      </c>
    </row>
    <row r="2717" spans="1:2">
      <c r="A2717" s="12">
        <v>8135116</v>
      </c>
      <c r="B2717" s="15" t="s">
        <v>2720</v>
      </c>
    </row>
    <row r="2718" spans="1:2">
      <c r="A2718" s="12">
        <v>8135116</v>
      </c>
      <c r="B2718" s="15" t="s">
        <v>2721</v>
      </c>
    </row>
    <row r="2719" spans="1:2">
      <c r="A2719" s="12">
        <v>8135116</v>
      </c>
      <c r="B2719" s="15" t="s">
        <v>2722</v>
      </c>
    </row>
    <row r="2720" spans="1:2">
      <c r="A2720" s="12">
        <v>8135116</v>
      </c>
      <c r="B2720" s="15" t="s">
        <v>2723</v>
      </c>
    </row>
    <row r="2721" spans="1:2">
      <c r="A2721" s="12">
        <v>8135116</v>
      </c>
      <c r="B2721" s="15" t="s">
        <v>2724</v>
      </c>
    </row>
    <row r="2722" spans="1:2">
      <c r="A2722" s="12">
        <v>8135116</v>
      </c>
      <c r="B2722" s="15" t="s">
        <v>2725</v>
      </c>
    </row>
    <row r="2723" spans="1:2">
      <c r="A2723" s="12">
        <v>8135116</v>
      </c>
      <c r="B2723" s="15" t="s">
        <v>2726</v>
      </c>
    </row>
    <row r="2724" spans="1:2">
      <c r="A2724" s="12">
        <v>8135116</v>
      </c>
      <c r="B2724" s="15" t="s">
        <v>2727</v>
      </c>
    </row>
    <row r="2725" spans="1:2">
      <c r="A2725" s="12">
        <v>8135116</v>
      </c>
      <c r="B2725" s="15" t="s">
        <v>2728</v>
      </c>
    </row>
    <row r="2726" spans="1:2">
      <c r="A2726" s="12">
        <v>7552065</v>
      </c>
      <c r="B2726" s="15" t="s">
        <v>2729</v>
      </c>
    </row>
    <row r="2727" spans="1:2">
      <c r="A2727" s="12">
        <v>7552065</v>
      </c>
      <c r="B2727" s="15" t="s">
        <v>2730</v>
      </c>
    </row>
    <row r="2728" spans="1:2">
      <c r="A2728" s="12">
        <v>7552065</v>
      </c>
      <c r="B2728" s="15" t="s">
        <v>2731</v>
      </c>
    </row>
    <row r="2729" spans="1:2">
      <c r="A2729" s="12">
        <v>7552065</v>
      </c>
      <c r="B2729" s="15" t="s">
        <v>2732</v>
      </c>
    </row>
    <row r="2730" spans="1:2">
      <c r="A2730" s="12">
        <v>7552065</v>
      </c>
      <c r="B2730" s="15" t="s">
        <v>2733</v>
      </c>
    </row>
    <row r="2731" spans="1:2">
      <c r="A2731" s="12">
        <v>7552065</v>
      </c>
      <c r="B2731" s="15" t="s">
        <v>2734</v>
      </c>
    </row>
    <row r="2732" spans="1:2">
      <c r="A2732" s="12">
        <v>7552065</v>
      </c>
      <c r="B2732" s="15" t="s">
        <v>2735</v>
      </c>
    </row>
    <row r="2733" spans="1:2">
      <c r="A2733" s="12">
        <v>7552065</v>
      </c>
      <c r="B2733" s="15" t="s">
        <v>2736</v>
      </c>
    </row>
    <row r="2734" spans="1:2">
      <c r="A2734" s="12">
        <v>2032450032</v>
      </c>
      <c r="B2734" s="15" t="s">
        <v>2737</v>
      </c>
    </row>
    <row r="2735" spans="1:2">
      <c r="A2735" s="12">
        <v>2032450032</v>
      </c>
      <c r="B2735" s="15" t="s">
        <v>2738</v>
      </c>
    </row>
    <row r="2736" spans="1:2">
      <c r="A2736" s="12">
        <v>2032450032</v>
      </c>
      <c r="B2736" s="15" t="s">
        <v>2739</v>
      </c>
    </row>
    <row r="2737" spans="1:2">
      <c r="A2737" s="12">
        <v>2032450032</v>
      </c>
      <c r="B2737" s="15" t="s">
        <v>2740</v>
      </c>
    </row>
    <row r="2738" spans="1:2">
      <c r="A2738" s="12">
        <v>2032450032</v>
      </c>
      <c r="B2738" s="15" t="s">
        <v>2741</v>
      </c>
    </row>
    <row r="2739" spans="1:2">
      <c r="A2739" s="12">
        <v>2032450032</v>
      </c>
      <c r="B2739" s="15" t="s">
        <v>2742</v>
      </c>
    </row>
    <row r="2740" spans="1:2">
      <c r="A2740" s="12">
        <v>2032450032</v>
      </c>
      <c r="B2740" s="15" t="s">
        <v>2743</v>
      </c>
    </row>
    <row r="2741" spans="1:2">
      <c r="A2741" s="12">
        <v>2032450032</v>
      </c>
      <c r="B2741" s="15" t="s">
        <v>2744</v>
      </c>
    </row>
    <row r="2742" spans="1:2">
      <c r="A2742" s="12">
        <v>2032450032</v>
      </c>
      <c r="B2742" s="15" t="s">
        <v>2745</v>
      </c>
    </row>
    <row r="2743" spans="1:2">
      <c r="A2743" s="12">
        <v>2032450032</v>
      </c>
      <c r="B2743" s="15" t="s">
        <v>2746</v>
      </c>
    </row>
    <row r="2744" spans="1:2">
      <c r="A2744" s="12">
        <v>2032450032</v>
      </c>
      <c r="B2744" s="15" t="s">
        <v>2747</v>
      </c>
    </row>
    <row r="2745" spans="1:2">
      <c r="A2745" s="12">
        <v>2032450032</v>
      </c>
      <c r="B2745" s="15" t="s">
        <v>2748</v>
      </c>
    </row>
    <row r="2746" spans="1:2">
      <c r="A2746" s="12">
        <v>2032450032</v>
      </c>
      <c r="B2746" s="15" t="s">
        <v>2749</v>
      </c>
    </row>
    <row r="2747" spans="1:2">
      <c r="A2747" s="12">
        <v>2032450032</v>
      </c>
      <c r="B2747" s="15" t="s">
        <v>2750</v>
      </c>
    </row>
    <row r="2748" spans="1:2">
      <c r="A2748" s="12">
        <v>2032450032</v>
      </c>
      <c r="B2748" s="15" t="s">
        <v>2751</v>
      </c>
    </row>
    <row r="2749" spans="1:2">
      <c r="A2749" s="12">
        <v>2032450032</v>
      </c>
      <c r="B2749" s="15" t="s">
        <v>2752</v>
      </c>
    </row>
    <row r="2750" spans="1:2">
      <c r="A2750" s="12">
        <v>2032450032</v>
      </c>
      <c r="B2750" s="15" t="s">
        <v>2753</v>
      </c>
    </row>
    <row r="2751" spans="1:2">
      <c r="A2751" s="12">
        <v>2032450032</v>
      </c>
      <c r="B2751" s="15" t="s">
        <v>2754</v>
      </c>
    </row>
    <row r="2752" spans="1:2">
      <c r="A2752" s="12">
        <v>2032450032</v>
      </c>
      <c r="B2752" s="15" t="s">
        <v>2755</v>
      </c>
    </row>
    <row r="2753" spans="1:2">
      <c r="A2753" s="12">
        <v>2032450032</v>
      </c>
      <c r="B2753" s="15" t="s">
        <v>2756</v>
      </c>
    </row>
    <row r="2754" spans="1:2">
      <c r="A2754" s="12">
        <v>2032450032</v>
      </c>
      <c r="B2754" s="15" t="s">
        <v>2757</v>
      </c>
    </row>
    <row r="2755" spans="1:2">
      <c r="A2755" s="12">
        <v>2032450032</v>
      </c>
      <c r="B2755" s="15" t="s">
        <v>2758</v>
      </c>
    </row>
    <row r="2756" spans="1:2">
      <c r="A2756" s="12">
        <v>2032450032</v>
      </c>
      <c r="B2756" s="15" t="s">
        <v>2759</v>
      </c>
    </row>
    <row r="2757" spans="1:2">
      <c r="A2757" s="12">
        <v>2032450032</v>
      </c>
      <c r="B2757" s="15" t="s">
        <v>2760</v>
      </c>
    </row>
    <row r="2758" spans="1:2">
      <c r="A2758" s="12">
        <v>2032450032</v>
      </c>
      <c r="B2758" s="15" t="s">
        <v>2761</v>
      </c>
    </row>
    <row r="2759" spans="1:2">
      <c r="A2759" s="12">
        <v>2032450032</v>
      </c>
      <c r="B2759" s="15" t="s">
        <v>2762</v>
      </c>
    </row>
    <row r="2760" spans="1:2">
      <c r="A2760" s="12">
        <v>2032450032</v>
      </c>
      <c r="B2760" s="15" t="s">
        <v>2763</v>
      </c>
    </row>
    <row r="2761" spans="1:2">
      <c r="A2761" s="12">
        <v>2032450032</v>
      </c>
      <c r="B2761" s="15" t="s">
        <v>2764</v>
      </c>
    </row>
    <row r="2762" spans="1:2">
      <c r="A2762" s="12">
        <v>2032450032</v>
      </c>
      <c r="B2762" s="15" t="s">
        <v>2765</v>
      </c>
    </row>
    <row r="2763" spans="1:2">
      <c r="A2763" s="12">
        <v>2032450032</v>
      </c>
      <c r="B2763" s="15" t="s">
        <v>2766</v>
      </c>
    </row>
    <row r="2764" spans="1:2">
      <c r="A2764" s="12">
        <v>2032450032</v>
      </c>
      <c r="B2764" s="15" t="s">
        <v>2767</v>
      </c>
    </row>
    <row r="2765" spans="1:2">
      <c r="A2765" s="12">
        <v>2032450032</v>
      </c>
      <c r="B2765" s="15" t="s">
        <v>2768</v>
      </c>
    </row>
    <row r="2766" spans="1:2">
      <c r="A2766" s="12">
        <v>2032450032</v>
      </c>
      <c r="B2766" s="15" t="s">
        <v>2769</v>
      </c>
    </row>
    <row r="2767" spans="1:2">
      <c r="A2767" s="12">
        <v>2032450032</v>
      </c>
      <c r="B2767" s="15" t="s">
        <v>2770</v>
      </c>
    </row>
    <row r="2768" spans="1:2">
      <c r="A2768" s="12">
        <v>2032450032</v>
      </c>
      <c r="B2768" s="15" t="s">
        <v>2771</v>
      </c>
    </row>
    <row r="2769" spans="1:2">
      <c r="A2769" s="12">
        <v>2032450032</v>
      </c>
      <c r="B2769" s="15" t="s">
        <v>2772</v>
      </c>
    </row>
    <row r="2770" spans="1:2">
      <c r="A2770" s="12">
        <v>2019402155</v>
      </c>
      <c r="B2770" s="15" t="s">
        <v>2773</v>
      </c>
    </row>
    <row r="2771" spans="1:2">
      <c r="A2771" s="12">
        <v>2019402155</v>
      </c>
      <c r="B2771" s="15" t="s">
        <v>2774</v>
      </c>
    </row>
    <row r="2772" spans="1:2">
      <c r="A2772" s="12">
        <v>2019402155</v>
      </c>
      <c r="B2772" s="15" t="s">
        <v>2775</v>
      </c>
    </row>
    <row r="2773" spans="1:2">
      <c r="A2773" s="12">
        <v>2019402155</v>
      </c>
      <c r="B2773" s="15" t="s">
        <v>2776</v>
      </c>
    </row>
    <row r="2774" spans="1:2">
      <c r="A2774" s="12">
        <v>2019402155</v>
      </c>
      <c r="B2774" s="15" t="s">
        <v>2777</v>
      </c>
    </row>
    <row r="2775" spans="1:2">
      <c r="A2775" s="12">
        <v>2019402155</v>
      </c>
      <c r="B2775" s="15" t="s">
        <v>2778</v>
      </c>
    </row>
    <row r="2776" spans="1:2">
      <c r="A2776" s="12">
        <v>2019402155</v>
      </c>
      <c r="B2776" s="15" t="s">
        <v>2779</v>
      </c>
    </row>
    <row r="2777" spans="1:2">
      <c r="A2777" s="12">
        <v>2019402155</v>
      </c>
      <c r="B2777" s="15" t="s">
        <v>2780</v>
      </c>
    </row>
    <row r="2778" spans="1:2">
      <c r="A2778" s="12">
        <v>2019402155</v>
      </c>
      <c r="B2778" s="15" t="s">
        <v>2781</v>
      </c>
    </row>
    <row r="2779" spans="1:2">
      <c r="A2779" s="12">
        <v>2019402155</v>
      </c>
      <c r="B2779" s="15" t="s">
        <v>2782</v>
      </c>
    </row>
    <row r="2780" spans="1:2">
      <c r="A2780" s="12">
        <v>2019402155</v>
      </c>
      <c r="B2780" s="15" t="s">
        <v>2783</v>
      </c>
    </row>
    <row r="2781" spans="1:2">
      <c r="A2781" s="12">
        <v>2019402155</v>
      </c>
      <c r="B2781" s="15" t="s">
        <v>2784</v>
      </c>
    </row>
    <row r="2782" spans="1:2">
      <c r="A2782" s="12">
        <v>2019402155</v>
      </c>
      <c r="B2782" s="15" t="s">
        <v>2785</v>
      </c>
    </row>
    <row r="2783" spans="1:2">
      <c r="A2783" s="12">
        <v>2019402155</v>
      </c>
      <c r="B2783" s="15" t="s">
        <v>2786</v>
      </c>
    </row>
    <row r="2784" spans="1:2">
      <c r="A2784" s="12">
        <v>2019402155</v>
      </c>
      <c r="B2784" s="15" t="s">
        <v>2787</v>
      </c>
    </row>
    <row r="2785" spans="1:2">
      <c r="A2785" s="12">
        <v>2019402155</v>
      </c>
      <c r="B2785" s="15" t="s">
        <v>2788</v>
      </c>
    </row>
    <row r="2786" spans="1:2">
      <c r="A2786" s="12">
        <v>2019402155</v>
      </c>
      <c r="B2786" s="15" t="s">
        <v>2789</v>
      </c>
    </row>
    <row r="2787" spans="1:2">
      <c r="A2787" s="12">
        <v>2019402155</v>
      </c>
      <c r="B2787" s="15" t="s">
        <v>2790</v>
      </c>
    </row>
    <row r="2788" spans="1:2">
      <c r="A2788" s="12">
        <v>2019402155</v>
      </c>
      <c r="B2788" s="15" t="s">
        <v>2791</v>
      </c>
    </row>
    <row r="2789" spans="1:2">
      <c r="A2789" s="12">
        <v>2019402155</v>
      </c>
      <c r="B2789" s="15" t="s">
        <v>2792</v>
      </c>
    </row>
    <row r="2790" spans="1:2">
      <c r="A2790" s="12">
        <v>2019402155</v>
      </c>
      <c r="B2790" s="15" t="s">
        <v>2793</v>
      </c>
    </row>
    <row r="2791" spans="1:2">
      <c r="A2791" s="12">
        <v>2019402155</v>
      </c>
      <c r="B2791" s="15" t="s">
        <v>2794</v>
      </c>
    </row>
    <row r="2792" spans="1:2">
      <c r="A2792" s="12">
        <v>2019402155</v>
      </c>
      <c r="B2792" s="15" t="s">
        <v>2795</v>
      </c>
    </row>
    <row r="2793" spans="1:2">
      <c r="A2793" s="12">
        <v>2019402155</v>
      </c>
      <c r="B2793" s="15" t="s">
        <v>2796</v>
      </c>
    </row>
    <row r="2794" spans="1:2">
      <c r="A2794" s="12">
        <v>2019402155</v>
      </c>
      <c r="B2794" s="15" t="s">
        <v>2797</v>
      </c>
    </row>
    <row r="2795" spans="1:2">
      <c r="A2795" s="12">
        <v>2019402155</v>
      </c>
      <c r="B2795" s="15" t="s">
        <v>2798</v>
      </c>
    </row>
    <row r="2796" spans="1:2">
      <c r="A2796" s="12">
        <v>2019402155</v>
      </c>
      <c r="B2796" s="15" t="s">
        <v>2799</v>
      </c>
    </row>
    <row r="2797" spans="1:2">
      <c r="A2797" s="12">
        <v>2019402155</v>
      </c>
      <c r="B2797" s="15" t="s">
        <v>2800</v>
      </c>
    </row>
    <row r="2798" spans="1:2">
      <c r="A2798" s="12">
        <v>2019402155</v>
      </c>
      <c r="B2798" s="15" t="s">
        <v>2801</v>
      </c>
    </row>
    <row r="2799" spans="1:2">
      <c r="A2799" s="12">
        <v>2019402155</v>
      </c>
      <c r="B2799" s="15" t="s">
        <v>2802</v>
      </c>
    </row>
    <row r="2800" spans="1:2">
      <c r="A2800" s="12">
        <v>500162851</v>
      </c>
      <c r="B2800" s="15" t="s">
        <v>2803</v>
      </c>
    </row>
    <row r="2801" spans="1:2">
      <c r="A2801" s="12">
        <v>500162851</v>
      </c>
      <c r="B2801" s="15" t="s">
        <v>2804</v>
      </c>
    </row>
    <row r="2802" spans="1:2">
      <c r="A2802" s="12">
        <v>500162851</v>
      </c>
      <c r="B2802" s="15" t="s">
        <v>2805</v>
      </c>
    </row>
    <row r="2803" spans="1:2">
      <c r="A2803" s="12">
        <v>500162851</v>
      </c>
      <c r="B2803" s="15" t="s">
        <v>2806</v>
      </c>
    </row>
    <row r="2804" spans="1:2">
      <c r="A2804" s="12">
        <v>500162851</v>
      </c>
      <c r="B2804" s="15" t="s">
        <v>2807</v>
      </c>
    </row>
    <row r="2805" spans="1:2">
      <c r="A2805" s="12">
        <v>500162851</v>
      </c>
      <c r="B2805" s="15" t="s">
        <v>2808</v>
      </c>
    </row>
    <row r="2806" spans="1:2">
      <c r="A2806" s="12">
        <v>500162851</v>
      </c>
      <c r="B2806" s="15" t="s">
        <v>2809</v>
      </c>
    </row>
    <row r="2807" spans="1:2">
      <c r="A2807" s="12">
        <v>500162851</v>
      </c>
      <c r="B2807" s="15" t="s">
        <v>2810</v>
      </c>
    </row>
    <row r="2808" spans="1:2">
      <c r="A2808" s="12">
        <v>500162851</v>
      </c>
      <c r="B2808" s="15" t="s">
        <v>2811</v>
      </c>
    </row>
    <row r="2809" spans="1:2">
      <c r="A2809" s="12">
        <v>500162851</v>
      </c>
      <c r="B2809" s="15" t="s">
        <v>2812</v>
      </c>
    </row>
    <row r="2810" spans="1:2">
      <c r="A2810" s="12">
        <v>500162851</v>
      </c>
      <c r="B2810" s="15" t="s">
        <v>2813</v>
      </c>
    </row>
    <row r="2811" spans="1:2">
      <c r="A2811" s="12">
        <v>500162851</v>
      </c>
      <c r="B2811" s="15" t="s">
        <v>2814</v>
      </c>
    </row>
    <row r="2812" spans="1:2">
      <c r="A2812" s="12">
        <v>500162851</v>
      </c>
      <c r="B2812" s="15" t="s">
        <v>2815</v>
      </c>
    </row>
    <row r="2813" spans="1:2">
      <c r="A2813" s="12">
        <v>500162851</v>
      </c>
      <c r="B2813" s="15" t="s">
        <v>2816</v>
      </c>
    </row>
    <row r="2814" spans="1:2">
      <c r="A2814" s="12">
        <v>500162851</v>
      </c>
      <c r="B2814" s="15" t="s">
        <v>2817</v>
      </c>
    </row>
    <row r="2815" spans="1:2">
      <c r="A2815" s="12">
        <v>500162851</v>
      </c>
      <c r="B2815" s="15" t="s">
        <v>2818</v>
      </c>
    </row>
    <row r="2816" spans="1:2">
      <c r="A2816" s="12">
        <v>500162851</v>
      </c>
      <c r="B2816" s="15" t="s">
        <v>2819</v>
      </c>
    </row>
    <row r="2817" spans="1:2">
      <c r="A2817" s="12">
        <v>2036922361</v>
      </c>
      <c r="B2817" s="15" t="s">
        <v>2820</v>
      </c>
    </row>
    <row r="2818" spans="1:2">
      <c r="A2818" s="12">
        <v>2036922361</v>
      </c>
      <c r="B2818" s="15" t="s">
        <v>2821</v>
      </c>
    </row>
    <row r="2819" spans="1:2">
      <c r="A2819" s="12">
        <v>2036922361</v>
      </c>
      <c r="B2819" s="15" t="s">
        <v>2822</v>
      </c>
    </row>
    <row r="2820" spans="1:2">
      <c r="A2820" s="12">
        <v>2036922361</v>
      </c>
      <c r="B2820" s="15" t="s">
        <v>2823</v>
      </c>
    </row>
    <row r="2821" spans="1:2">
      <c r="A2821" s="12">
        <v>2036922361</v>
      </c>
      <c r="B2821" s="15" t="s">
        <v>2824</v>
      </c>
    </row>
    <row r="2822" spans="1:2">
      <c r="A2822" s="12">
        <v>2036922361</v>
      </c>
      <c r="B2822" s="15" t="s">
        <v>2825</v>
      </c>
    </row>
    <row r="2823" spans="1:2">
      <c r="A2823" s="12">
        <v>2036922361</v>
      </c>
      <c r="B2823" s="15" t="s">
        <v>2826</v>
      </c>
    </row>
    <row r="2824" spans="1:2">
      <c r="A2824" s="12">
        <v>502581468</v>
      </c>
      <c r="B2824" s="15" t="s">
        <v>2827</v>
      </c>
    </row>
    <row r="2825" spans="1:2">
      <c r="A2825" s="12">
        <v>2096964567</v>
      </c>
      <c r="B2825" s="15" t="s">
        <v>2828</v>
      </c>
    </row>
    <row r="2826" spans="1:2">
      <c r="A2826" s="12">
        <v>502227080</v>
      </c>
      <c r="B2826" s="15" t="s">
        <v>2829</v>
      </c>
    </row>
    <row r="2827" spans="1:2">
      <c r="A2827" s="12">
        <v>502227080</v>
      </c>
      <c r="B2827" s="15" t="s">
        <v>2830</v>
      </c>
    </row>
    <row r="2828" spans="1:2">
      <c r="A2828" s="12">
        <v>502227080</v>
      </c>
      <c r="B2828" s="15" t="s">
        <v>2831</v>
      </c>
    </row>
    <row r="2829" spans="1:2">
      <c r="A2829" s="12">
        <v>502227080</v>
      </c>
      <c r="B2829" s="15" t="s">
        <v>2832</v>
      </c>
    </row>
    <row r="2830" spans="1:2">
      <c r="A2830" s="12">
        <v>502227080</v>
      </c>
      <c r="B2830" s="15" t="s">
        <v>2833</v>
      </c>
    </row>
    <row r="2831" spans="1:2">
      <c r="A2831" s="12">
        <v>502227080</v>
      </c>
      <c r="B2831" s="15" t="s">
        <v>2834</v>
      </c>
    </row>
    <row r="2832" spans="1:2">
      <c r="A2832" s="12">
        <v>502227080</v>
      </c>
      <c r="B2832" s="15" t="s">
        <v>2835</v>
      </c>
    </row>
    <row r="2833" spans="1:2">
      <c r="A2833" s="12">
        <v>502496435</v>
      </c>
      <c r="B2833" s="15" t="s">
        <v>2836</v>
      </c>
    </row>
    <row r="2834" spans="1:2">
      <c r="A2834" s="12">
        <v>502496435</v>
      </c>
      <c r="B2834" s="15" t="s">
        <v>2837</v>
      </c>
    </row>
    <row r="2835" spans="1:2">
      <c r="A2835" s="12">
        <v>502496435</v>
      </c>
      <c r="B2835" s="15" t="s">
        <v>2838</v>
      </c>
    </row>
    <row r="2836" spans="1:2">
      <c r="A2836" s="12">
        <v>502496435</v>
      </c>
      <c r="B2836" s="15" t="s">
        <v>2839</v>
      </c>
    </row>
    <row r="2837" spans="1:2">
      <c r="A2837" s="12">
        <v>502496435</v>
      </c>
      <c r="B2837" s="15" t="s">
        <v>2840</v>
      </c>
    </row>
    <row r="2838" spans="1:2">
      <c r="A2838" s="12">
        <v>500154439</v>
      </c>
      <c r="B2838" s="15" t="s">
        <v>2841</v>
      </c>
    </row>
    <row r="2839" spans="1:2">
      <c r="A2839" s="12">
        <v>500154439</v>
      </c>
      <c r="B2839" s="15" t="s">
        <v>2842</v>
      </c>
    </row>
    <row r="2840" spans="1:2">
      <c r="A2840" s="12">
        <v>500154439</v>
      </c>
      <c r="B2840" s="15" t="s">
        <v>2843</v>
      </c>
    </row>
    <row r="2841" spans="1:2">
      <c r="A2841" s="12">
        <v>500154439</v>
      </c>
      <c r="B2841" s="15" t="s">
        <v>2844</v>
      </c>
    </row>
    <row r="2842" spans="1:2">
      <c r="A2842" s="12">
        <v>500154439</v>
      </c>
      <c r="B2842" s="15" t="s">
        <v>2845</v>
      </c>
    </row>
    <row r="2843" spans="1:2">
      <c r="A2843" s="12">
        <v>500154439</v>
      </c>
      <c r="B2843" s="15" t="s">
        <v>2846</v>
      </c>
    </row>
    <row r="2844" spans="1:2">
      <c r="A2844" s="12">
        <v>500154439</v>
      </c>
      <c r="B2844" s="15" t="s">
        <v>2847</v>
      </c>
    </row>
    <row r="2845" spans="1:2">
      <c r="A2845" s="12">
        <v>500154439</v>
      </c>
      <c r="B2845" s="15" t="s">
        <v>2848</v>
      </c>
    </row>
    <row r="2846" spans="1:2">
      <c r="A2846" s="12">
        <v>500154439</v>
      </c>
      <c r="B2846" s="15" t="s">
        <v>2849</v>
      </c>
    </row>
    <row r="2847" spans="1:2">
      <c r="A2847" s="12">
        <v>500154439</v>
      </c>
      <c r="B2847" s="15" t="s">
        <v>2850</v>
      </c>
    </row>
    <row r="2848" spans="1:2">
      <c r="A2848" s="12">
        <v>500154439</v>
      </c>
      <c r="B2848" s="15" t="s">
        <v>2851</v>
      </c>
    </row>
    <row r="2849" spans="1:2">
      <c r="A2849" s="12">
        <v>500154439</v>
      </c>
      <c r="B2849" s="15" t="s">
        <v>2852</v>
      </c>
    </row>
    <row r="2850" spans="1:2">
      <c r="A2850" s="12">
        <v>500154439</v>
      </c>
      <c r="B2850" s="15" t="s">
        <v>2853</v>
      </c>
    </row>
    <row r="2851" spans="1:2">
      <c r="A2851" s="12">
        <v>500154439</v>
      </c>
      <c r="B2851" s="15" t="s">
        <v>2854</v>
      </c>
    </row>
    <row r="2852" spans="1:2">
      <c r="A2852" s="12">
        <v>500154439</v>
      </c>
      <c r="B2852" s="15" t="s">
        <v>2855</v>
      </c>
    </row>
    <row r="2853" spans="1:2">
      <c r="A2853" s="12">
        <v>500154439</v>
      </c>
      <c r="B2853" s="15" t="s">
        <v>2856</v>
      </c>
    </row>
    <row r="2854" spans="1:2">
      <c r="A2854" s="12">
        <v>500154439</v>
      </c>
      <c r="B2854" s="15" t="s">
        <v>2857</v>
      </c>
    </row>
    <row r="2855" spans="1:2">
      <c r="A2855" s="12">
        <v>500154439</v>
      </c>
      <c r="B2855" s="15" t="s">
        <v>2858</v>
      </c>
    </row>
    <row r="2856" spans="1:2">
      <c r="A2856" s="12">
        <v>500154439</v>
      </c>
      <c r="B2856" s="15" t="s">
        <v>2859</v>
      </c>
    </row>
    <row r="2857" spans="1:2">
      <c r="A2857" s="12">
        <v>500154439</v>
      </c>
      <c r="B2857" s="15" t="s">
        <v>2860</v>
      </c>
    </row>
    <row r="2858" spans="1:2">
      <c r="A2858" s="12">
        <v>500154439</v>
      </c>
      <c r="B2858" s="15" t="s">
        <v>2861</v>
      </c>
    </row>
    <row r="2859" spans="1:2">
      <c r="A2859" s="12">
        <v>500154439</v>
      </c>
      <c r="B2859" s="15" t="s">
        <v>2862</v>
      </c>
    </row>
    <row r="2860" spans="1:2">
      <c r="A2860" s="12">
        <v>500154439</v>
      </c>
      <c r="B2860" s="15" t="s">
        <v>2863</v>
      </c>
    </row>
    <row r="2861" spans="1:2">
      <c r="A2861" s="12">
        <v>500154439</v>
      </c>
      <c r="B2861" s="15" t="s">
        <v>2864</v>
      </c>
    </row>
    <row r="2862" spans="1:2">
      <c r="A2862" s="12">
        <v>500154439</v>
      </c>
      <c r="B2862" s="15" t="s">
        <v>2865</v>
      </c>
    </row>
    <row r="2863" spans="1:2">
      <c r="A2863" s="12">
        <v>500154439</v>
      </c>
      <c r="B2863" s="15" t="s">
        <v>2866</v>
      </c>
    </row>
    <row r="2864" spans="1:2">
      <c r="A2864" s="12">
        <v>500154439</v>
      </c>
      <c r="B2864" s="15" t="s">
        <v>2867</v>
      </c>
    </row>
    <row r="2865" spans="1:2">
      <c r="A2865" s="12">
        <v>500154439</v>
      </c>
      <c r="B2865" s="15" t="s">
        <v>2868</v>
      </c>
    </row>
    <row r="2866" spans="1:2">
      <c r="A2866" s="12">
        <v>500154439</v>
      </c>
      <c r="B2866" s="15" t="s">
        <v>2869</v>
      </c>
    </row>
    <row r="2867" spans="1:2">
      <c r="A2867" s="12">
        <v>500154439</v>
      </c>
      <c r="B2867" s="15" t="s">
        <v>2870</v>
      </c>
    </row>
    <row r="2868" spans="1:2">
      <c r="A2868" s="12">
        <v>2044199033</v>
      </c>
      <c r="B2868" s="15" t="s">
        <v>2871</v>
      </c>
    </row>
    <row r="2869" spans="1:2">
      <c r="A2869" s="12">
        <v>2044199033</v>
      </c>
      <c r="B2869" s="15" t="s">
        <v>2872</v>
      </c>
    </row>
    <row r="2870" spans="1:2">
      <c r="A2870" s="12">
        <v>2044199033</v>
      </c>
      <c r="B2870" s="15" t="s">
        <v>2873</v>
      </c>
    </row>
    <row r="2871" spans="1:2">
      <c r="A2871" s="12">
        <v>2044199033</v>
      </c>
      <c r="B2871" s="15" t="s">
        <v>2874</v>
      </c>
    </row>
    <row r="2872" spans="1:2">
      <c r="A2872" s="12">
        <v>2044199033</v>
      </c>
      <c r="B2872" s="15" t="s">
        <v>2875</v>
      </c>
    </row>
    <row r="2873" spans="1:2">
      <c r="A2873" s="12">
        <v>2044199033</v>
      </c>
      <c r="B2873" s="15" t="s">
        <v>2876</v>
      </c>
    </row>
    <row r="2874" spans="1:2">
      <c r="A2874" s="12">
        <v>2044199033</v>
      </c>
      <c r="B2874" s="15" t="s">
        <v>2877</v>
      </c>
    </row>
    <row r="2875" spans="1:2">
      <c r="A2875" s="12">
        <v>2044199033</v>
      </c>
      <c r="B2875" s="15" t="s">
        <v>2878</v>
      </c>
    </row>
    <row r="2876" spans="1:2">
      <c r="A2876" s="12">
        <v>2044199033</v>
      </c>
      <c r="B2876" s="15" t="s">
        <v>2879</v>
      </c>
    </row>
    <row r="2877" spans="1:2">
      <c r="A2877" s="12">
        <v>2044199033</v>
      </c>
      <c r="B2877" s="15" t="s">
        <v>2880</v>
      </c>
    </row>
    <row r="2878" spans="1:2">
      <c r="A2878" s="12">
        <v>2044199033</v>
      </c>
      <c r="B2878" s="15" t="s">
        <v>2881</v>
      </c>
    </row>
    <row r="2879" spans="1:2">
      <c r="A2879" s="12">
        <v>501125407</v>
      </c>
      <c r="B2879" s="15" t="s">
        <v>2882</v>
      </c>
    </row>
    <row r="2880" spans="1:2">
      <c r="A2880" s="12">
        <v>501125407</v>
      </c>
      <c r="B2880" s="15" t="s">
        <v>2883</v>
      </c>
    </row>
    <row r="2881" spans="1:2">
      <c r="A2881" s="12">
        <v>501125407</v>
      </c>
      <c r="B2881" s="15" t="s">
        <v>2884</v>
      </c>
    </row>
    <row r="2882" spans="1:2">
      <c r="A2882" s="12">
        <v>501125407</v>
      </c>
      <c r="B2882" s="15" t="s">
        <v>2885</v>
      </c>
    </row>
    <row r="2883" spans="1:2">
      <c r="A2883" s="12">
        <v>501125407</v>
      </c>
      <c r="B2883" s="15" t="s">
        <v>2886</v>
      </c>
    </row>
    <row r="2884" spans="1:2">
      <c r="A2884" s="12">
        <v>501125407</v>
      </c>
      <c r="B2884" s="15" t="s">
        <v>2887</v>
      </c>
    </row>
    <row r="2885" spans="1:2">
      <c r="A2885" s="12">
        <v>501125407</v>
      </c>
      <c r="B2885" s="15" t="s">
        <v>2888</v>
      </c>
    </row>
    <row r="2886" spans="1:2">
      <c r="A2886" s="12">
        <v>501125407</v>
      </c>
      <c r="B2886" s="15" t="s">
        <v>2889</v>
      </c>
    </row>
    <row r="2887" spans="1:2">
      <c r="A2887" s="12">
        <v>501125407</v>
      </c>
      <c r="B2887" s="15" t="s">
        <v>2890</v>
      </c>
    </row>
    <row r="2888" spans="1:2">
      <c r="A2888" s="12">
        <v>501125407</v>
      </c>
      <c r="B2888" s="15" t="s">
        <v>2891</v>
      </c>
    </row>
    <row r="2889" spans="1:2">
      <c r="A2889" s="12">
        <v>501125407</v>
      </c>
      <c r="B2889" s="15" t="s">
        <v>2892</v>
      </c>
    </row>
    <row r="2890" spans="1:2">
      <c r="A2890" s="12">
        <v>501125407</v>
      </c>
      <c r="B2890" s="15" t="s">
        <v>2893</v>
      </c>
    </row>
    <row r="2891" spans="1:2">
      <c r="A2891" s="12">
        <v>168048393</v>
      </c>
      <c r="B2891" s="15" t="s">
        <v>2894</v>
      </c>
    </row>
    <row r="2892" spans="1:2">
      <c r="A2892" s="12">
        <v>168048393</v>
      </c>
      <c r="B2892" s="15" t="s">
        <v>2895</v>
      </c>
    </row>
    <row r="2893" spans="1:2">
      <c r="A2893" s="12">
        <v>168048393</v>
      </c>
      <c r="B2893" s="15" t="s">
        <v>2896</v>
      </c>
    </row>
    <row r="2894" spans="1:2">
      <c r="A2894" s="12">
        <v>168048393</v>
      </c>
      <c r="B2894" s="15" t="s">
        <v>2897</v>
      </c>
    </row>
    <row r="2895" spans="1:2">
      <c r="A2895" s="12">
        <v>502426681</v>
      </c>
      <c r="B2895" s="15" t="s">
        <v>2898</v>
      </c>
    </row>
    <row r="2896" spans="1:2">
      <c r="A2896" s="12">
        <v>502426681</v>
      </c>
      <c r="B2896" s="15" t="s">
        <v>2899</v>
      </c>
    </row>
    <row r="2897" spans="1:2">
      <c r="A2897" s="12">
        <v>500163930</v>
      </c>
      <c r="B2897" s="15" t="s">
        <v>2900</v>
      </c>
    </row>
    <row r="2898" spans="1:2">
      <c r="A2898" s="12">
        <v>500163930</v>
      </c>
      <c r="B2898" s="15" t="s">
        <v>2901</v>
      </c>
    </row>
    <row r="2899" spans="1:2">
      <c r="A2899" s="12">
        <v>500163930</v>
      </c>
      <c r="B2899" s="15" t="s">
        <v>2902</v>
      </c>
    </row>
    <row r="2900" spans="1:2">
      <c r="A2900" s="12">
        <v>500163930</v>
      </c>
      <c r="B2900" s="15" t="s">
        <v>2903</v>
      </c>
    </row>
    <row r="2901" spans="1:2">
      <c r="A2901" s="12">
        <v>500163930</v>
      </c>
      <c r="B2901" s="15" t="s">
        <v>2904</v>
      </c>
    </row>
    <row r="2902" spans="1:2">
      <c r="A2902" s="12">
        <v>500163930</v>
      </c>
      <c r="B2902" s="15" t="s">
        <v>2905</v>
      </c>
    </row>
    <row r="2903" spans="1:2">
      <c r="A2903" s="12">
        <v>500163930</v>
      </c>
      <c r="B2903" s="15" t="s">
        <v>2906</v>
      </c>
    </row>
    <row r="2904" spans="1:2">
      <c r="A2904" s="12">
        <v>2040997301</v>
      </c>
      <c r="B2904" s="15" t="s">
        <v>2907</v>
      </c>
    </row>
    <row r="2905" spans="1:2">
      <c r="A2905" s="12">
        <v>2040997301</v>
      </c>
      <c r="B2905" s="15" t="s">
        <v>2908</v>
      </c>
    </row>
    <row r="2906" spans="1:2">
      <c r="A2906" s="12">
        <v>2040997301</v>
      </c>
      <c r="B2906" s="15" t="s">
        <v>2909</v>
      </c>
    </row>
    <row r="2907" spans="1:2">
      <c r="A2907" s="12">
        <v>2040997301</v>
      </c>
      <c r="B2907" s="15" t="s">
        <v>2910</v>
      </c>
    </row>
    <row r="2908" spans="1:2">
      <c r="A2908" s="12">
        <v>2040997301</v>
      </c>
      <c r="B2908" s="15" t="s">
        <v>2911</v>
      </c>
    </row>
    <row r="2909" spans="1:2">
      <c r="A2909" s="12">
        <v>2040997301</v>
      </c>
      <c r="B2909" s="15" t="s">
        <v>2912</v>
      </c>
    </row>
    <row r="2910" spans="1:2">
      <c r="A2910" s="12">
        <v>2040997301</v>
      </c>
      <c r="B2910" s="15" t="s">
        <v>2913</v>
      </c>
    </row>
    <row r="2911" spans="1:2">
      <c r="A2911" s="12">
        <v>2040997301</v>
      </c>
      <c r="B2911" s="15" t="s">
        <v>2914</v>
      </c>
    </row>
    <row r="2912" spans="1:2">
      <c r="A2912" s="12">
        <v>2040997301</v>
      </c>
      <c r="B2912" s="15" t="s">
        <v>2915</v>
      </c>
    </row>
    <row r="2913" spans="1:2">
      <c r="A2913" s="12">
        <v>500595796</v>
      </c>
      <c r="B2913" s="15" t="s">
        <v>2916</v>
      </c>
    </row>
    <row r="2914" spans="1:2">
      <c r="A2914" s="12">
        <v>500595796</v>
      </c>
      <c r="B2914" s="15" t="s">
        <v>2917</v>
      </c>
    </row>
    <row r="2915" spans="1:2">
      <c r="A2915" s="12">
        <v>500595796</v>
      </c>
      <c r="B2915" s="15" t="s">
        <v>2918</v>
      </c>
    </row>
    <row r="2916" spans="1:2">
      <c r="A2916" s="12">
        <v>2049017579</v>
      </c>
      <c r="B2916" s="15" t="s">
        <v>2919</v>
      </c>
    </row>
    <row r="2917" spans="1:2">
      <c r="A2917" s="12">
        <v>2086577100</v>
      </c>
      <c r="B2917" s="15" t="s">
        <v>2920</v>
      </c>
    </row>
    <row r="2918" spans="1:2">
      <c r="A2918" s="12">
        <v>2085473022</v>
      </c>
      <c r="B2918" s="15" t="s">
        <v>2921</v>
      </c>
    </row>
    <row r="2919" spans="1:2">
      <c r="A2919" s="12">
        <v>2000504065</v>
      </c>
      <c r="B2919" s="15" t="s">
        <v>2922</v>
      </c>
    </row>
    <row r="2920" spans="1:2">
      <c r="A2920" s="12">
        <v>2096652846</v>
      </c>
      <c r="B2920" s="15" t="s">
        <v>2923</v>
      </c>
    </row>
    <row r="2921" spans="1:2">
      <c r="A2921" s="12">
        <v>2096652846</v>
      </c>
      <c r="B2921" s="15" t="s">
        <v>2924</v>
      </c>
    </row>
    <row r="2922" spans="1:2">
      <c r="A2922" s="12">
        <v>501117346</v>
      </c>
      <c r="B2922" s="15" t="s">
        <v>2925</v>
      </c>
    </row>
    <row r="2923" spans="1:2">
      <c r="A2923" s="12">
        <v>501117346</v>
      </c>
      <c r="B2923" s="15" t="s">
        <v>2926</v>
      </c>
    </row>
    <row r="2924" spans="1:2">
      <c r="A2924" s="12">
        <v>501117346</v>
      </c>
      <c r="B2924" s="15" t="s">
        <v>2927</v>
      </c>
    </row>
    <row r="2925" spans="1:2">
      <c r="A2925" s="12">
        <v>174342019</v>
      </c>
      <c r="B2925" s="15" t="s">
        <v>2928</v>
      </c>
    </row>
    <row r="2926" spans="1:2">
      <c r="A2926" s="12">
        <v>174342019</v>
      </c>
      <c r="B2926" s="15" t="s">
        <v>2929</v>
      </c>
    </row>
    <row r="2927" spans="1:2">
      <c r="A2927" s="12">
        <v>174342019</v>
      </c>
      <c r="B2927" s="15" t="s">
        <v>2930</v>
      </c>
    </row>
    <row r="2928" spans="1:2">
      <c r="A2928" s="12">
        <v>174342019</v>
      </c>
      <c r="B2928" s="15" t="s">
        <v>2931</v>
      </c>
    </row>
    <row r="2929" spans="1:2">
      <c r="A2929" s="12">
        <v>174342019</v>
      </c>
      <c r="B2929" s="15" t="s">
        <v>2932</v>
      </c>
    </row>
    <row r="2930" spans="1:2">
      <c r="A2930" s="12">
        <v>174342019</v>
      </c>
      <c r="B2930" s="15" t="s">
        <v>2933</v>
      </c>
    </row>
    <row r="2931" spans="1:2">
      <c r="A2931" s="12">
        <v>174342019</v>
      </c>
      <c r="B2931" s="15" t="s">
        <v>2934</v>
      </c>
    </row>
    <row r="2932" spans="1:2">
      <c r="A2932" s="12">
        <v>174342019</v>
      </c>
      <c r="B2932" s="15" t="s">
        <v>2935</v>
      </c>
    </row>
    <row r="2933" spans="1:2">
      <c r="A2933" s="12">
        <v>174342019</v>
      </c>
      <c r="B2933" s="15" t="s">
        <v>2936</v>
      </c>
    </row>
    <row r="2934" spans="1:2">
      <c r="A2934" s="12">
        <v>174342019</v>
      </c>
      <c r="B2934" s="15" t="s">
        <v>2937</v>
      </c>
    </row>
    <row r="2935" spans="1:2">
      <c r="A2935" s="12">
        <v>174342019</v>
      </c>
      <c r="B2935" s="15" t="s">
        <v>2938</v>
      </c>
    </row>
    <row r="2936" spans="1:2">
      <c r="A2936" s="12">
        <v>174342019</v>
      </c>
      <c r="B2936" s="15" t="s">
        <v>2939</v>
      </c>
    </row>
    <row r="2937" spans="1:2">
      <c r="A2937" s="12">
        <v>174342019</v>
      </c>
      <c r="B2937" s="15" t="s">
        <v>2940</v>
      </c>
    </row>
    <row r="2938" spans="1:2">
      <c r="A2938" s="12">
        <v>174342019</v>
      </c>
      <c r="B2938" s="15" t="s">
        <v>2941</v>
      </c>
    </row>
    <row r="2939" spans="1:2">
      <c r="A2939" s="12">
        <v>174342019</v>
      </c>
      <c r="B2939" s="15" t="s">
        <v>2942</v>
      </c>
    </row>
    <row r="2940" spans="1:2">
      <c r="A2940" s="12">
        <v>174342019</v>
      </c>
      <c r="B2940" s="15" t="s">
        <v>2943</v>
      </c>
    </row>
    <row r="2941" spans="1:2">
      <c r="A2941" s="12">
        <v>174342019</v>
      </c>
      <c r="B2941" s="15" t="s">
        <v>2944</v>
      </c>
    </row>
    <row r="2942" spans="1:2">
      <c r="A2942" s="12">
        <v>174342019</v>
      </c>
      <c r="B2942" s="15" t="s">
        <v>2945</v>
      </c>
    </row>
    <row r="2943" spans="1:2">
      <c r="A2943" s="12">
        <v>174342019</v>
      </c>
      <c r="B2943" s="15" t="s">
        <v>2946</v>
      </c>
    </row>
    <row r="2944" spans="1:2">
      <c r="A2944" s="12">
        <v>174342019</v>
      </c>
      <c r="B2944" s="15" t="s">
        <v>2947</v>
      </c>
    </row>
    <row r="2945" spans="1:2">
      <c r="A2945" s="12">
        <v>174342019</v>
      </c>
      <c r="B2945" s="15" t="s">
        <v>2948</v>
      </c>
    </row>
    <row r="2946" spans="1:2">
      <c r="A2946" s="12">
        <v>174342019</v>
      </c>
      <c r="B2946" s="15" t="s">
        <v>2949</v>
      </c>
    </row>
    <row r="2947" spans="1:2">
      <c r="A2947" s="12">
        <v>174342019</v>
      </c>
      <c r="B2947" s="15" t="s">
        <v>2950</v>
      </c>
    </row>
    <row r="2948" spans="1:2">
      <c r="A2948" s="12">
        <v>174342019</v>
      </c>
      <c r="B2948" s="15" t="s">
        <v>2951</v>
      </c>
    </row>
    <row r="2949" spans="1:2">
      <c r="A2949" s="12">
        <v>174342019</v>
      </c>
      <c r="B2949" s="15" t="s">
        <v>2952</v>
      </c>
    </row>
    <row r="2950" spans="1:2">
      <c r="A2950" s="12">
        <v>174342019</v>
      </c>
      <c r="B2950" s="15" t="s">
        <v>2953</v>
      </c>
    </row>
    <row r="2951" spans="1:2">
      <c r="A2951" s="12">
        <v>174342019</v>
      </c>
      <c r="B2951" s="15" t="s">
        <v>2954</v>
      </c>
    </row>
    <row r="2952" spans="1:2">
      <c r="A2952" s="12">
        <v>174342019</v>
      </c>
      <c r="B2952" s="15" t="s">
        <v>2955</v>
      </c>
    </row>
    <row r="2953" spans="1:2">
      <c r="A2953" s="12">
        <v>174342019</v>
      </c>
      <c r="B2953" s="15" t="s">
        <v>2956</v>
      </c>
    </row>
    <row r="2954" spans="1:2">
      <c r="A2954" s="12">
        <v>174342019</v>
      </c>
      <c r="B2954" s="15" t="s">
        <v>2957</v>
      </c>
    </row>
    <row r="2955" spans="1:2">
      <c r="A2955" s="12">
        <v>174342019</v>
      </c>
      <c r="B2955" s="15" t="s">
        <v>2958</v>
      </c>
    </row>
    <row r="2956" spans="1:2">
      <c r="A2956" s="12">
        <v>174342019</v>
      </c>
      <c r="B2956" s="15" t="s">
        <v>2959</v>
      </c>
    </row>
    <row r="2957" spans="1:2">
      <c r="A2957" s="12">
        <v>174342019</v>
      </c>
      <c r="B2957" s="15" t="s">
        <v>2960</v>
      </c>
    </row>
    <row r="2958" spans="1:2">
      <c r="A2958" s="12">
        <v>174342019</v>
      </c>
      <c r="B2958" s="15" t="s">
        <v>2961</v>
      </c>
    </row>
    <row r="2959" spans="1:2">
      <c r="A2959" s="12">
        <v>174342019</v>
      </c>
      <c r="B2959" s="15" t="s">
        <v>2962</v>
      </c>
    </row>
    <row r="2960" spans="1:2">
      <c r="A2960" s="12">
        <v>174342019</v>
      </c>
      <c r="B2960" s="15" t="s">
        <v>2963</v>
      </c>
    </row>
    <row r="2961" spans="1:2">
      <c r="A2961" s="12">
        <v>174342019</v>
      </c>
      <c r="B2961" s="15" t="s">
        <v>2964</v>
      </c>
    </row>
    <row r="2962" spans="1:2">
      <c r="A2962" s="12">
        <v>174342019</v>
      </c>
      <c r="B2962" s="15" t="s">
        <v>2965</v>
      </c>
    </row>
    <row r="2963" spans="1:2">
      <c r="A2963" s="12">
        <v>174342019</v>
      </c>
      <c r="B2963" s="15" t="s">
        <v>2966</v>
      </c>
    </row>
    <row r="2964" spans="1:2">
      <c r="A2964" s="12">
        <v>174342019</v>
      </c>
      <c r="B2964" s="15" t="s">
        <v>2967</v>
      </c>
    </row>
    <row r="2965" spans="1:2">
      <c r="A2965" s="12">
        <v>174342019</v>
      </c>
      <c r="B2965" s="15" t="s">
        <v>2968</v>
      </c>
    </row>
    <row r="2966" spans="1:2">
      <c r="A2966" s="12">
        <v>174342019</v>
      </c>
      <c r="B2966" s="15" t="s">
        <v>2969</v>
      </c>
    </row>
    <row r="2967" spans="1:2">
      <c r="A2967" s="12">
        <v>174342019</v>
      </c>
      <c r="B2967" s="15" t="s">
        <v>2970</v>
      </c>
    </row>
    <row r="2968" spans="1:2">
      <c r="A2968" s="12">
        <v>174342019</v>
      </c>
      <c r="B2968" s="15" t="s">
        <v>2971</v>
      </c>
    </row>
    <row r="2969" spans="1:2">
      <c r="A2969" s="12">
        <v>174342019</v>
      </c>
      <c r="B2969" s="15" t="s">
        <v>2972</v>
      </c>
    </row>
    <row r="2970" spans="1:2">
      <c r="A2970" s="12">
        <v>174342019</v>
      </c>
      <c r="B2970" s="15" t="s">
        <v>2973</v>
      </c>
    </row>
    <row r="2971" spans="1:2">
      <c r="A2971" s="12">
        <v>174342019</v>
      </c>
      <c r="B2971" s="15" t="s">
        <v>2974</v>
      </c>
    </row>
    <row r="2972" spans="1:2">
      <c r="A2972" s="12">
        <v>174342019</v>
      </c>
      <c r="B2972" s="15" t="s">
        <v>2975</v>
      </c>
    </row>
    <row r="2973" spans="1:2">
      <c r="A2973" s="12">
        <v>174342019</v>
      </c>
      <c r="B2973" s="15" t="s">
        <v>2976</v>
      </c>
    </row>
    <row r="2974" spans="1:2">
      <c r="A2974" s="12">
        <v>174342019</v>
      </c>
      <c r="B2974" s="15" t="s">
        <v>2977</v>
      </c>
    </row>
    <row r="2975" spans="1:2">
      <c r="A2975" s="12">
        <v>174342019</v>
      </c>
      <c r="B2975" s="15" t="s">
        <v>2978</v>
      </c>
    </row>
    <row r="2976" spans="1:2">
      <c r="A2976" s="12">
        <v>174342019</v>
      </c>
      <c r="B2976" s="15" t="s">
        <v>2979</v>
      </c>
    </row>
    <row r="2977" spans="1:2">
      <c r="A2977" s="12">
        <v>174342019</v>
      </c>
      <c r="B2977" s="15" t="s">
        <v>2980</v>
      </c>
    </row>
    <row r="2978" spans="1:2">
      <c r="A2978" s="12">
        <v>174342019</v>
      </c>
      <c r="B2978" s="15" t="s">
        <v>2981</v>
      </c>
    </row>
    <row r="2979" spans="1:2">
      <c r="A2979" s="12">
        <v>174342019</v>
      </c>
      <c r="B2979" s="15" t="s">
        <v>2982</v>
      </c>
    </row>
    <row r="2980" spans="1:2">
      <c r="A2980" s="12">
        <v>174342019</v>
      </c>
      <c r="B2980" s="15" t="s">
        <v>2983</v>
      </c>
    </row>
    <row r="2981" spans="1:2">
      <c r="A2981" s="12">
        <v>174342019</v>
      </c>
      <c r="B2981" s="15" t="s">
        <v>2984</v>
      </c>
    </row>
    <row r="2982" spans="1:2">
      <c r="A2982" s="12">
        <v>174342019</v>
      </c>
      <c r="B2982" s="15" t="s">
        <v>2985</v>
      </c>
    </row>
    <row r="2983" spans="1:2">
      <c r="A2983" s="12">
        <v>174342019</v>
      </c>
      <c r="B2983" s="15" t="s">
        <v>2986</v>
      </c>
    </row>
    <row r="2984" spans="1:2">
      <c r="A2984" s="12">
        <v>174342019</v>
      </c>
      <c r="B2984" s="15" t="s">
        <v>2987</v>
      </c>
    </row>
    <row r="2985" spans="1:2">
      <c r="A2985" s="12">
        <v>174342019</v>
      </c>
      <c r="B2985" s="15" t="s">
        <v>2988</v>
      </c>
    </row>
    <row r="2986" spans="1:2">
      <c r="A2986" s="12">
        <v>174342019</v>
      </c>
      <c r="B2986" s="15" t="s">
        <v>2989</v>
      </c>
    </row>
    <row r="2987" spans="1:2">
      <c r="A2987" s="12">
        <v>174342019</v>
      </c>
      <c r="B2987" s="15" t="s">
        <v>2990</v>
      </c>
    </row>
    <row r="2988" spans="1:2">
      <c r="A2988" s="12">
        <v>174342019</v>
      </c>
      <c r="B2988" s="15" t="s">
        <v>2991</v>
      </c>
    </row>
    <row r="2989" spans="1:2">
      <c r="A2989" s="12">
        <v>174342019</v>
      </c>
      <c r="B2989" s="15" t="s">
        <v>2992</v>
      </c>
    </row>
    <row r="2990" spans="1:2">
      <c r="A2990" s="12">
        <v>174342019</v>
      </c>
      <c r="B2990" s="15" t="s">
        <v>2993</v>
      </c>
    </row>
    <row r="2991" spans="1:2">
      <c r="A2991" s="12">
        <v>174342019</v>
      </c>
      <c r="B2991" s="15" t="s">
        <v>2994</v>
      </c>
    </row>
    <row r="2992" spans="1:2">
      <c r="A2992" s="12">
        <v>174342019</v>
      </c>
      <c r="B2992" s="15" t="s">
        <v>2995</v>
      </c>
    </row>
    <row r="2993" spans="1:2">
      <c r="A2993" s="12">
        <v>174342019</v>
      </c>
      <c r="B2993" s="15" t="s">
        <v>2996</v>
      </c>
    </row>
    <row r="2994" spans="1:2">
      <c r="A2994" s="12">
        <v>174342019</v>
      </c>
      <c r="B2994" s="15" t="s">
        <v>2997</v>
      </c>
    </row>
    <row r="2995" spans="1:2">
      <c r="A2995" s="12">
        <v>502100417</v>
      </c>
      <c r="B2995" s="15" t="s">
        <v>2998</v>
      </c>
    </row>
    <row r="2996" spans="1:2">
      <c r="A2996" s="12">
        <v>502100417</v>
      </c>
      <c r="B2996" s="15" t="s">
        <v>2999</v>
      </c>
    </row>
    <row r="2997" spans="1:2">
      <c r="A2997" s="12">
        <v>502100417</v>
      </c>
      <c r="B2997" s="15" t="s">
        <v>3000</v>
      </c>
    </row>
    <row r="2998" spans="1:2">
      <c r="A2998" s="12">
        <v>502100417</v>
      </c>
      <c r="B2998" s="15" t="s">
        <v>3001</v>
      </c>
    </row>
    <row r="2999" spans="1:2">
      <c r="A2999" s="12">
        <v>502100417</v>
      </c>
      <c r="B2999" s="15" t="s">
        <v>3002</v>
      </c>
    </row>
    <row r="3000" spans="1:2">
      <c r="A3000" s="12">
        <v>502100417</v>
      </c>
      <c r="B3000" s="15" t="s">
        <v>3003</v>
      </c>
    </row>
    <row r="3001" spans="1:2">
      <c r="A3001" s="12">
        <v>502100417</v>
      </c>
      <c r="B3001" s="15" t="s">
        <v>3004</v>
      </c>
    </row>
    <row r="3002" spans="1:2">
      <c r="A3002" s="12">
        <v>502100417</v>
      </c>
      <c r="B3002" s="15" t="s">
        <v>3005</v>
      </c>
    </row>
    <row r="3003" spans="1:2">
      <c r="A3003" s="12">
        <v>2044401323</v>
      </c>
      <c r="B3003" s="15" t="s">
        <v>3006</v>
      </c>
    </row>
    <row r="3004" spans="1:2">
      <c r="A3004" s="12">
        <v>2044401323</v>
      </c>
      <c r="B3004" s="15" t="s">
        <v>3007</v>
      </c>
    </row>
    <row r="3005" spans="1:2">
      <c r="A3005" s="12">
        <v>2044401323</v>
      </c>
      <c r="B3005" s="15" t="s">
        <v>3008</v>
      </c>
    </row>
    <row r="3006" spans="1:2">
      <c r="A3006" s="12">
        <v>2044401323</v>
      </c>
      <c r="B3006" s="15" t="s">
        <v>3009</v>
      </c>
    </row>
    <row r="3007" spans="1:2">
      <c r="A3007" s="12">
        <v>2044401323</v>
      </c>
      <c r="B3007" s="15" t="s">
        <v>3010</v>
      </c>
    </row>
    <row r="3008" spans="1:2">
      <c r="A3008" s="12">
        <v>2044401323</v>
      </c>
      <c r="B3008" s="15" t="s">
        <v>3011</v>
      </c>
    </row>
    <row r="3009" spans="1:2">
      <c r="A3009" s="12">
        <v>2044401323</v>
      </c>
      <c r="B3009" s="15" t="s">
        <v>3012</v>
      </c>
    </row>
    <row r="3010" spans="1:2">
      <c r="A3010" s="12">
        <v>2044401323</v>
      </c>
      <c r="B3010" s="15" t="s">
        <v>3013</v>
      </c>
    </row>
    <row r="3011" spans="1:2">
      <c r="A3011" s="12">
        <v>2044401323</v>
      </c>
      <c r="B3011" s="15" t="s">
        <v>3014</v>
      </c>
    </row>
    <row r="3012" spans="1:2">
      <c r="A3012" s="12">
        <v>2044401323</v>
      </c>
      <c r="B3012" s="15" t="s">
        <v>3015</v>
      </c>
    </row>
    <row r="3013" spans="1:2">
      <c r="A3013" s="12">
        <v>2044401323</v>
      </c>
      <c r="B3013" s="15" t="s">
        <v>3016</v>
      </c>
    </row>
    <row r="3014" spans="1:2">
      <c r="A3014" s="12">
        <v>2044401323</v>
      </c>
      <c r="B3014" s="15" t="s">
        <v>3017</v>
      </c>
    </row>
    <row r="3015" spans="1:2">
      <c r="A3015" s="12">
        <v>2044401323</v>
      </c>
      <c r="B3015" s="15" t="s">
        <v>3018</v>
      </c>
    </row>
    <row r="3016" spans="1:2">
      <c r="A3016" s="12">
        <v>2044401323</v>
      </c>
      <c r="B3016" s="15" t="s">
        <v>3019</v>
      </c>
    </row>
    <row r="3017" spans="1:2">
      <c r="A3017" s="12">
        <v>2044401323</v>
      </c>
      <c r="B3017" s="15" t="s">
        <v>3020</v>
      </c>
    </row>
    <row r="3018" spans="1:2">
      <c r="A3018" s="12">
        <v>2044401323</v>
      </c>
      <c r="B3018" s="15" t="s">
        <v>3021</v>
      </c>
    </row>
    <row r="3019" spans="1:2">
      <c r="A3019" s="12">
        <v>2044401323</v>
      </c>
      <c r="B3019" s="15" t="s">
        <v>3022</v>
      </c>
    </row>
    <row r="3020" spans="1:2">
      <c r="A3020" s="12">
        <v>2044401323</v>
      </c>
      <c r="B3020" s="15" t="s">
        <v>3023</v>
      </c>
    </row>
    <row r="3021" spans="1:2">
      <c r="A3021" s="12">
        <v>2044401323</v>
      </c>
      <c r="B3021" s="15" t="s">
        <v>3024</v>
      </c>
    </row>
    <row r="3022" spans="1:2">
      <c r="A3022" s="12">
        <v>2044401323</v>
      </c>
      <c r="B3022" s="15" t="s">
        <v>3025</v>
      </c>
    </row>
    <row r="3023" spans="1:2">
      <c r="A3023" s="12">
        <v>2044401323</v>
      </c>
      <c r="B3023" s="15" t="s">
        <v>3026</v>
      </c>
    </row>
    <row r="3024" spans="1:2">
      <c r="A3024" s="12">
        <v>2044401323</v>
      </c>
      <c r="B3024" s="15" t="s">
        <v>3027</v>
      </c>
    </row>
    <row r="3025" spans="1:2">
      <c r="A3025" s="12">
        <v>2044401323</v>
      </c>
      <c r="B3025" s="15" t="s">
        <v>3028</v>
      </c>
    </row>
    <row r="3026" spans="1:2">
      <c r="A3026" s="12">
        <v>2044401323</v>
      </c>
      <c r="B3026" s="15" t="s">
        <v>3029</v>
      </c>
    </row>
    <row r="3027" spans="1:2">
      <c r="A3027" s="12">
        <v>2044401323</v>
      </c>
      <c r="B3027" s="15" t="s">
        <v>3030</v>
      </c>
    </row>
    <row r="3028" spans="1:2">
      <c r="A3028" s="12">
        <v>2044401323</v>
      </c>
      <c r="B3028" s="15" t="s">
        <v>3031</v>
      </c>
    </row>
    <row r="3029" spans="1:2">
      <c r="A3029" s="12">
        <v>2044401323</v>
      </c>
      <c r="B3029" s="15" t="s">
        <v>3032</v>
      </c>
    </row>
    <row r="3030" spans="1:2">
      <c r="A3030" s="12">
        <v>2044401323</v>
      </c>
      <c r="B3030" s="15" t="s">
        <v>3033</v>
      </c>
    </row>
    <row r="3031" spans="1:2">
      <c r="A3031" s="12">
        <v>2044401323</v>
      </c>
      <c r="B3031" s="15" t="s">
        <v>3034</v>
      </c>
    </row>
    <row r="3032" spans="1:2">
      <c r="A3032" s="12">
        <v>2044401323</v>
      </c>
      <c r="B3032" s="15" t="s">
        <v>3035</v>
      </c>
    </row>
    <row r="3033" spans="1:2">
      <c r="A3033" s="12">
        <v>2044401323</v>
      </c>
      <c r="B3033" s="15" t="s">
        <v>3036</v>
      </c>
    </row>
    <row r="3034" spans="1:2">
      <c r="A3034" s="12">
        <v>2044401323</v>
      </c>
      <c r="B3034" s="15" t="s">
        <v>3037</v>
      </c>
    </row>
    <row r="3035" spans="1:2">
      <c r="A3035" s="12">
        <v>2044401323</v>
      </c>
      <c r="B3035" s="15" t="s">
        <v>3038</v>
      </c>
    </row>
    <row r="3036" spans="1:2">
      <c r="A3036" s="12">
        <v>2044401323</v>
      </c>
      <c r="B3036" s="15" t="s">
        <v>3039</v>
      </c>
    </row>
    <row r="3037" spans="1:2">
      <c r="A3037" s="12">
        <v>2044401323</v>
      </c>
      <c r="B3037" s="15" t="s">
        <v>3040</v>
      </c>
    </row>
    <row r="3038" spans="1:2">
      <c r="A3038" s="12">
        <v>2044401323</v>
      </c>
      <c r="B3038" s="15" t="s">
        <v>3041</v>
      </c>
    </row>
    <row r="3039" spans="1:2">
      <c r="A3039" s="12">
        <v>2044401323</v>
      </c>
      <c r="B3039" s="15" t="s">
        <v>3042</v>
      </c>
    </row>
    <row r="3040" spans="1:2">
      <c r="A3040" s="12">
        <v>2044401323</v>
      </c>
      <c r="B3040" s="15" t="s">
        <v>3043</v>
      </c>
    </row>
    <row r="3041" spans="1:2">
      <c r="A3041" s="12">
        <v>2044401323</v>
      </c>
      <c r="B3041" s="15" t="s">
        <v>3044</v>
      </c>
    </row>
    <row r="3042" spans="1:2">
      <c r="A3042" s="12">
        <v>2044401323</v>
      </c>
      <c r="B3042" s="15" t="s">
        <v>3045</v>
      </c>
    </row>
    <row r="3043" spans="1:2">
      <c r="A3043" s="12">
        <v>2044401323</v>
      </c>
      <c r="B3043" s="15" t="s">
        <v>3046</v>
      </c>
    </row>
    <row r="3044" spans="1:2">
      <c r="A3044" s="12">
        <v>2044401323</v>
      </c>
      <c r="B3044" s="15" t="s">
        <v>3047</v>
      </c>
    </row>
    <row r="3045" spans="1:2">
      <c r="A3045" s="12">
        <v>2044401323</v>
      </c>
      <c r="B3045" s="15" t="s">
        <v>3048</v>
      </c>
    </row>
    <row r="3046" spans="1:2">
      <c r="A3046" s="12">
        <v>2044401323</v>
      </c>
      <c r="B3046" s="15" t="s">
        <v>3049</v>
      </c>
    </row>
    <row r="3047" spans="1:2">
      <c r="A3047" s="12">
        <v>2044401323</v>
      </c>
      <c r="B3047" s="15" t="s">
        <v>3050</v>
      </c>
    </row>
    <row r="3048" spans="1:2">
      <c r="A3048" s="12">
        <v>2044401323</v>
      </c>
      <c r="B3048" s="15" t="s">
        <v>3051</v>
      </c>
    </row>
    <row r="3049" spans="1:2">
      <c r="A3049" s="12">
        <v>2044401323</v>
      </c>
      <c r="B3049" s="15" t="s">
        <v>3052</v>
      </c>
    </row>
    <row r="3050" spans="1:2">
      <c r="A3050" s="12">
        <v>2044401323</v>
      </c>
      <c r="B3050" s="15" t="s">
        <v>3053</v>
      </c>
    </row>
    <row r="3051" spans="1:2">
      <c r="A3051" s="12">
        <v>2044401323</v>
      </c>
      <c r="B3051" s="15" t="s">
        <v>3054</v>
      </c>
    </row>
    <row r="3052" spans="1:2">
      <c r="A3052" s="12">
        <v>2044401323</v>
      </c>
      <c r="B3052" s="15" t="s">
        <v>3055</v>
      </c>
    </row>
    <row r="3053" spans="1:2">
      <c r="A3053" s="12">
        <v>2044401323</v>
      </c>
      <c r="B3053" s="15" t="s">
        <v>3056</v>
      </c>
    </row>
    <row r="3054" spans="1:2">
      <c r="A3054" s="12">
        <v>2044401323</v>
      </c>
      <c r="B3054" s="15" t="s">
        <v>3057</v>
      </c>
    </row>
    <row r="3055" spans="1:2">
      <c r="A3055" s="12">
        <v>2044401323</v>
      </c>
      <c r="B3055" s="15" t="s">
        <v>3058</v>
      </c>
    </row>
    <row r="3056" spans="1:2">
      <c r="A3056" s="12">
        <v>2044401323</v>
      </c>
      <c r="B3056" s="15" t="s">
        <v>3059</v>
      </c>
    </row>
    <row r="3057" spans="1:2">
      <c r="A3057" s="12">
        <v>2044401323</v>
      </c>
      <c r="B3057" s="15" t="s">
        <v>3060</v>
      </c>
    </row>
    <row r="3058" spans="1:2">
      <c r="A3058" s="12">
        <v>2044401323</v>
      </c>
      <c r="B3058" s="15" t="s">
        <v>3061</v>
      </c>
    </row>
    <row r="3059" spans="1:2">
      <c r="A3059" s="12">
        <v>2044401323</v>
      </c>
      <c r="B3059" s="15" t="s">
        <v>3062</v>
      </c>
    </row>
    <row r="3060" spans="1:2">
      <c r="A3060" s="12">
        <v>2044401323</v>
      </c>
      <c r="B3060" s="15" t="s">
        <v>3063</v>
      </c>
    </row>
    <row r="3061" spans="1:2">
      <c r="A3061" s="12">
        <v>2044401323</v>
      </c>
      <c r="B3061" s="15" t="s">
        <v>3064</v>
      </c>
    </row>
    <row r="3062" spans="1:2">
      <c r="A3062" s="12">
        <v>2044401323</v>
      </c>
      <c r="B3062" s="15" t="s">
        <v>3065</v>
      </c>
    </row>
    <row r="3063" spans="1:2">
      <c r="A3063" s="12">
        <v>2044401323</v>
      </c>
      <c r="B3063" s="15" t="s">
        <v>3066</v>
      </c>
    </row>
    <row r="3064" spans="1:2">
      <c r="A3064" s="12">
        <v>2044401323</v>
      </c>
      <c r="B3064" s="15" t="s">
        <v>3067</v>
      </c>
    </row>
    <row r="3065" spans="1:2">
      <c r="A3065" s="12">
        <v>2044401323</v>
      </c>
      <c r="B3065" s="15" t="s">
        <v>3068</v>
      </c>
    </row>
    <row r="3066" spans="1:2">
      <c r="A3066" s="12">
        <v>2044401323</v>
      </c>
      <c r="B3066" s="15" t="s">
        <v>3069</v>
      </c>
    </row>
    <row r="3067" spans="1:2">
      <c r="A3067" s="12">
        <v>2044401323</v>
      </c>
      <c r="B3067" s="15" t="s">
        <v>3070</v>
      </c>
    </row>
    <row r="3068" spans="1:2">
      <c r="A3068" s="12">
        <v>2044401323</v>
      </c>
      <c r="B3068" s="15" t="s">
        <v>3071</v>
      </c>
    </row>
    <row r="3069" spans="1:2">
      <c r="A3069" s="12">
        <v>2059311820</v>
      </c>
      <c r="B3069" s="15" t="s">
        <v>3072</v>
      </c>
    </row>
    <row r="3070" spans="1:2">
      <c r="A3070" s="12">
        <v>2059311820</v>
      </c>
      <c r="B3070" s="15" t="s">
        <v>3073</v>
      </c>
    </row>
    <row r="3071" spans="1:2">
      <c r="A3071" s="12">
        <v>2059311820</v>
      </c>
      <c r="B3071" s="15" t="s">
        <v>3074</v>
      </c>
    </row>
    <row r="3072" spans="1:2">
      <c r="A3072" s="12">
        <v>2059311820</v>
      </c>
      <c r="B3072" s="15" t="s">
        <v>3075</v>
      </c>
    </row>
    <row r="3073" spans="1:2">
      <c r="A3073" s="12">
        <v>2059311820</v>
      </c>
      <c r="B3073" s="15" t="s">
        <v>3076</v>
      </c>
    </row>
    <row r="3074" spans="1:2">
      <c r="A3074" s="12">
        <v>2059311820</v>
      </c>
      <c r="B3074" s="15" t="s">
        <v>3077</v>
      </c>
    </row>
    <row r="3075" spans="1:2">
      <c r="A3075" s="12">
        <v>2059311820</v>
      </c>
      <c r="B3075" s="15" t="s">
        <v>3078</v>
      </c>
    </row>
    <row r="3076" spans="1:2">
      <c r="A3076" s="12">
        <v>2059311820</v>
      </c>
      <c r="B3076" s="15" t="s">
        <v>3079</v>
      </c>
    </row>
    <row r="3077" spans="1:2">
      <c r="A3077" s="12">
        <v>2059311820</v>
      </c>
      <c r="B3077" s="15" t="s">
        <v>3080</v>
      </c>
    </row>
    <row r="3078" spans="1:2">
      <c r="A3078" s="12">
        <v>2059311820</v>
      </c>
      <c r="B3078" s="15" t="s">
        <v>3081</v>
      </c>
    </row>
    <row r="3079" spans="1:2">
      <c r="A3079" s="12">
        <v>2059311820</v>
      </c>
      <c r="B3079" s="15" t="s">
        <v>3082</v>
      </c>
    </row>
    <row r="3080" spans="1:2">
      <c r="A3080" s="12">
        <v>337665077</v>
      </c>
      <c r="B3080" s="15" t="s">
        <v>3083</v>
      </c>
    </row>
    <row r="3081" spans="1:2">
      <c r="A3081" s="12">
        <v>337665077</v>
      </c>
      <c r="B3081" s="15" t="s">
        <v>3084</v>
      </c>
    </row>
    <row r="3082" spans="1:2">
      <c r="A3082" s="12">
        <v>337665077</v>
      </c>
      <c r="B3082" s="15" t="s">
        <v>3085</v>
      </c>
    </row>
    <row r="3083" spans="1:2">
      <c r="A3083" s="12">
        <v>337665077</v>
      </c>
      <c r="B3083" s="15" t="s">
        <v>3086</v>
      </c>
    </row>
    <row r="3084" spans="1:2">
      <c r="A3084" s="12">
        <v>337665077</v>
      </c>
      <c r="B3084" s="15" t="s">
        <v>3087</v>
      </c>
    </row>
    <row r="3085" spans="1:2">
      <c r="A3085" s="12">
        <v>337665077</v>
      </c>
      <c r="B3085" s="15" t="s">
        <v>3088</v>
      </c>
    </row>
    <row r="3086" spans="1:2">
      <c r="A3086" s="12">
        <v>337665077</v>
      </c>
      <c r="B3086" s="15" t="s">
        <v>3089</v>
      </c>
    </row>
    <row r="3087" spans="1:2">
      <c r="A3087" s="12">
        <v>337665077</v>
      </c>
      <c r="B3087" s="15" t="s">
        <v>3090</v>
      </c>
    </row>
    <row r="3088" spans="1:2">
      <c r="A3088" s="12">
        <v>337665077</v>
      </c>
      <c r="B3088" s="15" t="s">
        <v>3091</v>
      </c>
    </row>
    <row r="3089" spans="1:2">
      <c r="A3089" s="12">
        <v>337665077</v>
      </c>
      <c r="B3089" s="15" t="s">
        <v>3092</v>
      </c>
    </row>
    <row r="3090" spans="1:2">
      <c r="A3090" s="12">
        <v>337665077</v>
      </c>
      <c r="B3090" s="15" t="s">
        <v>3093</v>
      </c>
    </row>
    <row r="3091" spans="1:2">
      <c r="A3091" s="12">
        <v>337665077</v>
      </c>
      <c r="B3091" s="15" t="s">
        <v>3094</v>
      </c>
    </row>
    <row r="3092" spans="1:2">
      <c r="A3092" s="12">
        <v>501865766</v>
      </c>
      <c r="B3092" s="15" t="s">
        <v>3095</v>
      </c>
    </row>
    <row r="3093" spans="1:2">
      <c r="A3093" s="12">
        <v>501865766</v>
      </c>
      <c r="B3093" s="15" t="s">
        <v>3096</v>
      </c>
    </row>
    <row r="3094" spans="1:2">
      <c r="A3094" s="12">
        <v>501865766</v>
      </c>
      <c r="B3094" s="15" t="s">
        <v>3097</v>
      </c>
    </row>
    <row r="3095" spans="1:2">
      <c r="A3095" s="12">
        <v>501865766</v>
      </c>
      <c r="B3095" s="15" t="s">
        <v>3098</v>
      </c>
    </row>
    <row r="3096" spans="1:2">
      <c r="A3096" s="12">
        <v>501865766</v>
      </c>
      <c r="B3096" s="15" t="s">
        <v>3099</v>
      </c>
    </row>
    <row r="3097" spans="1:2">
      <c r="A3097" s="12">
        <v>501865766</v>
      </c>
      <c r="B3097" s="15" t="s">
        <v>3100</v>
      </c>
    </row>
    <row r="3098" spans="1:2">
      <c r="A3098" s="12">
        <v>501865766</v>
      </c>
      <c r="B3098" s="15" t="s">
        <v>3101</v>
      </c>
    </row>
    <row r="3099" spans="1:2">
      <c r="A3099" s="12">
        <v>501865766</v>
      </c>
      <c r="B3099" s="15" t="s">
        <v>3102</v>
      </c>
    </row>
    <row r="3100" spans="1:2">
      <c r="A3100" s="12">
        <v>501865766</v>
      </c>
      <c r="B3100" s="15" t="s">
        <v>3103</v>
      </c>
    </row>
    <row r="3101" spans="1:2">
      <c r="A3101" s="12">
        <v>501865766</v>
      </c>
      <c r="B3101" s="15" t="s">
        <v>3104</v>
      </c>
    </row>
    <row r="3102" spans="1:2">
      <c r="A3102" s="12">
        <v>501865766</v>
      </c>
      <c r="B3102" s="15" t="s">
        <v>3105</v>
      </c>
    </row>
    <row r="3103" spans="1:2">
      <c r="A3103" s="12">
        <v>501865766</v>
      </c>
      <c r="B3103" s="15" t="s">
        <v>3106</v>
      </c>
    </row>
    <row r="3104" spans="1:2">
      <c r="A3104" s="12">
        <v>501865766</v>
      </c>
      <c r="B3104" s="15" t="s">
        <v>3107</v>
      </c>
    </row>
    <row r="3105" spans="1:2">
      <c r="A3105" s="12">
        <v>501865766</v>
      </c>
      <c r="B3105" s="15" t="s">
        <v>3108</v>
      </c>
    </row>
    <row r="3106" spans="1:2">
      <c r="A3106" s="12">
        <v>501865766</v>
      </c>
      <c r="B3106" s="15" t="s">
        <v>3109</v>
      </c>
    </row>
    <row r="3107" spans="1:2">
      <c r="A3107" s="12">
        <v>501865766</v>
      </c>
      <c r="B3107" s="15" t="s">
        <v>3110</v>
      </c>
    </row>
    <row r="3108" spans="1:2">
      <c r="A3108" s="12">
        <v>501865766</v>
      </c>
      <c r="B3108" s="15" t="s">
        <v>3111</v>
      </c>
    </row>
    <row r="3109" spans="1:2">
      <c r="A3109" s="12">
        <v>501865766</v>
      </c>
      <c r="B3109" s="15" t="s">
        <v>3112</v>
      </c>
    </row>
    <row r="3110" spans="1:2">
      <c r="A3110" s="12">
        <v>501865766</v>
      </c>
      <c r="B3110" s="15" t="s">
        <v>3113</v>
      </c>
    </row>
    <row r="3111" spans="1:2">
      <c r="A3111" s="12">
        <v>501865766</v>
      </c>
      <c r="B3111" s="15" t="s">
        <v>3114</v>
      </c>
    </row>
    <row r="3112" spans="1:2">
      <c r="A3112" s="12">
        <v>501865766</v>
      </c>
      <c r="B3112" s="15" t="s">
        <v>3115</v>
      </c>
    </row>
    <row r="3113" spans="1:2">
      <c r="A3113" s="12">
        <v>500726782</v>
      </c>
      <c r="B3113" s="15" t="s">
        <v>3116</v>
      </c>
    </row>
    <row r="3114" spans="1:2">
      <c r="A3114" s="12">
        <v>500726782</v>
      </c>
      <c r="B3114" s="15" t="s">
        <v>3117</v>
      </c>
    </row>
    <row r="3115" spans="1:2">
      <c r="A3115" s="12">
        <v>500726782</v>
      </c>
      <c r="B3115" s="15" t="s">
        <v>3118</v>
      </c>
    </row>
    <row r="3116" spans="1:2">
      <c r="A3116" s="12">
        <v>500726782</v>
      </c>
      <c r="B3116" s="15" t="s">
        <v>3119</v>
      </c>
    </row>
    <row r="3117" spans="1:2">
      <c r="A3117" s="12">
        <v>500726782</v>
      </c>
      <c r="B3117" s="15" t="s">
        <v>3120</v>
      </c>
    </row>
    <row r="3118" spans="1:2">
      <c r="A3118" s="12">
        <v>500726782</v>
      </c>
      <c r="B3118" s="15" t="s">
        <v>3121</v>
      </c>
    </row>
    <row r="3119" spans="1:2">
      <c r="A3119" s="12">
        <v>500726782</v>
      </c>
      <c r="B3119" s="15" t="s">
        <v>3122</v>
      </c>
    </row>
    <row r="3120" spans="1:2">
      <c r="A3120" s="12">
        <v>500726782</v>
      </c>
      <c r="B3120" s="15" t="s">
        <v>3123</v>
      </c>
    </row>
    <row r="3121" spans="1:2">
      <c r="A3121" s="12">
        <v>500726782</v>
      </c>
      <c r="B3121" s="15" t="s">
        <v>3124</v>
      </c>
    </row>
    <row r="3122" spans="1:2">
      <c r="A3122" s="12">
        <v>500726782</v>
      </c>
      <c r="B3122" s="15" t="s">
        <v>3125</v>
      </c>
    </row>
    <row r="3123" spans="1:2">
      <c r="A3123" s="12">
        <v>500726782</v>
      </c>
      <c r="B3123" s="15" t="s">
        <v>3126</v>
      </c>
    </row>
    <row r="3124" spans="1:2">
      <c r="A3124" s="12">
        <v>502063262</v>
      </c>
      <c r="B3124" s="15" t="s">
        <v>3127</v>
      </c>
    </row>
    <row r="3125" spans="1:2">
      <c r="A3125" s="12">
        <v>502063262</v>
      </c>
      <c r="B3125" s="15" t="s">
        <v>3128</v>
      </c>
    </row>
    <row r="3126" spans="1:2">
      <c r="A3126" s="12">
        <v>502063262</v>
      </c>
      <c r="B3126" s="15" t="s">
        <v>3129</v>
      </c>
    </row>
    <row r="3127" spans="1:2">
      <c r="A3127" s="12">
        <v>502063262</v>
      </c>
      <c r="B3127" s="15" t="s">
        <v>3130</v>
      </c>
    </row>
    <row r="3128" spans="1:2">
      <c r="A3128" s="12">
        <v>502063262</v>
      </c>
      <c r="B3128" s="15" t="s">
        <v>3131</v>
      </c>
    </row>
    <row r="3129" spans="1:2">
      <c r="A3129" s="12">
        <v>502063262</v>
      </c>
      <c r="B3129" s="15" t="s">
        <v>3132</v>
      </c>
    </row>
    <row r="3130" spans="1:2">
      <c r="A3130" s="12">
        <v>502063262</v>
      </c>
      <c r="B3130" s="15" t="s">
        <v>3133</v>
      </c>
    </row>
    <row r="3131" spans="1:2">
      <c r="A3131" s="12">
        <v>502063262</v>
      </c>
      <c r="B3131" s="15" t="s">
        <v>3134</v>
      </c>
    </row>
    <row r="3132" spans="1:2">
      <c r="A3132" s="12">
        <v>502063262</v>
      </c>
      <c r="B3132" s="15" t="s">
        <v>3135</v>
      </c>
    </row>
    <row r="3133" spans="1:2">
      <c r="A3133" s="12">
        <v>502063262</v>
      </c>
      <c r="B3133" s="15" t="s">
        <v>3136</v>
      </c>
    </row>
    <row r="3134" spans="1:2">
      <c r="A3134" s="12">
        <v>502063262</v>
      </c>
      <c r="B3134" s="15" t="s">
        <v>3137</v>
      </c>
    </row>
    <row r="3135" spans="1:2">
      <c r="A3135" s="12">
        <v>502063262</v>
      </c>
      <c r="B3135" s="15" t="s">
        <v>3138</v>
      </c>
    </row>
    <row r="3136" spans="1:2">
      <c r="A3136" s="12">
        <v>502063262</v>
      </c>
      <c r="B3136" s="15" t="s">
        <v>3139</v>
      </c>
    </row>
    <row r="3137" spans="1:2">
      <c r="A3137" s="12">
        <v>502063262</v>
      </c>
      <c r="B3137" s="15" t="s">
        <v>3140</v>
      </c>
    </row>
    <row r="3138" spans="1:2">
      <c r="A3138" s="12">
        <v>502063262</v>
      </c>
      <c r="B3138" s="15" t="s">
        <v>3141</v>
      </c>
    </row>
    <row r="3139" spans="1:2">
      <c r="A3139" s="12">
        <v>502063262</v>
      </c>
      <c r="B3139" s="15" t="s">
        <v>3142</v>
      </c>
    </row>
    <row r="3140" spans="1:2">
      <c r="A3140" s="12">
        <v>502063262</v>
      </c>
      <c r="B3140" s="15" t="s">
        <v>3143</v>
      </c>
    </row>
    <row r="3141" spans="1:2">
      <c r="A3141" s="12">
        <v>502063262</v>
      </c>
      <c r="B3141" s="15" t="s">
        <v>3144</v>
      </c>
    </row>
    <row r="3142" spans="1:2">
      <c r="A3142" s="12">
        <v>502063262</v>
      </c>
      <c r="B3142" s="15" t="s">
        <v>3145</v>
      </c>
    </row>
    <row r="3143" spans="1:2">
      <c r="A3143" s="12">
        <v>502063262</v>
      </c>
      <c r="B3143" s="15" t="s">
        <v>3146</v>
      </c>
    </row>
    <row r="3144" spans="1:2">
      <c r="A3144" s="12">
        <v>502063262</v>
      </c>
      <c r="B3144" s="15" t="s">
        <v>3147</v>
      </c>
    </row>
    <row r="3145" spans="1:2">
      <c r="A3145" s="12">
        <v>502063262</v>
      </c>
      <c r="B3145" s="15" t="s">
        <v>3148</v>
      </c>
    </row>
    <row r="3146" spans="1:2">
      <c r="A3146" s="12">
        <v>502063262</v>
      </c>
      <c r="B3146" s="15" t="s">
        <v>3149</v>
      </c>
    </row>
    <row r="3147" spans="1:2">
      <c r="A3147" s="12">
        <v>502063262</v>
      </c>
      <c r="B3147" s="15" t="s">
        <v>3150</v>
      </c>
    </row>
    <row r="3148" spans="1:2">
      <c r="A3148" s="12">
        <v>502063262</v>
      </c>
      <c r="B3148" s="15" t="s">
        <v>3151</v>
      </c>
    </row>
    <row r="3149" spans="1:2">
      <c r="A3149" s="12">
        <v>502063262</v>
      </c>
      <c r="B3149" s="15" t="s">
        <v>3152</v>
      </c>
    </row>
    <row r="3150" spans="1:2">
      <c r="A3150" s="12">
        <v>502063262</v>
      </c>
      <c r="B3150" s="15" t="s">
        <v>3153</v>
      </c>
    </row>
    <row r="3151" spans="1:2">
      <c r="A3151" s="12">
        <v>2043160124</v>
      </c>
      <c r="B3151" s="15" t="s">
        <v>3154</v>
      </c>
    </row>
    <row r="3152" spans="1:2">
      <c r="A3152" s="12">
        <v>2043160124</v>
      </c>
      <c r="B3152" s="15" t="s">
        <v>3155</v>
      </c>
    </row>
    <row r="3153" spans="1:2">
      <c r="A3153" s="12">
        <v>2043160124</v>
      </c>
      <c r="B3153" s="15" t="s">
        <v>3156</v>
      </c>
    </row>
    <row r="3154" spans="1:2">
      <c r="A3154" s="12">
        <v>2043160124</v>
      </c>
      <c r="B3154" s="15" t="s">
        <v>3157</v>
      </c>
    </row>
    <row r="3155" spans="1:2">
      <c r="A3155" s="12">
        <v>2043160124</v>
      </c>
      <c r="B3155" s="15" t="s">
        <v>3158</v>
      </c>
    </row>
    <row r="3156" spans="1:2">
      <c r="A3156" s="12">
        <v>2043160124</v>
      </c>
      <c r="B3156" s="15" t="s">
        <v>3159</v>
      </c>
    </row>
    <row r="3157" spans="1:2">
      <c r="A3157" s="12">
        <v>2043160124</v>
      </c>
      <c r="B3157" s="15" t="s">
        <v>3160</v>
      </c>
    </row>
    <row r="3158" spans="1:2">
      <c r="A3158" s="12">
        <v>2043160124</v>
      </c>
      <c r="B3158" s="15" t="s">
        <v>3161</v>
      </c>
    </row>
    <row r="3159" spans="1:2">
      <c r="A3159" s="12">
        <v>2043160124</v>
      </c>
      <c r="B3159" s="15" t="s">
        <v>3162</v>
      </c>
    </row>
    <row r="3160" spans="1:2">
      <c r="A3160" s="12">
        <v>2043160124</v>
      </c>
      <c r="B3160" s="15" t="s">
        <v>3163</v>
      </c>
    </row>
    <row r="3161" spans="1:2">
      <c r="A3161" s="12">
        <v>2043160124</v>
      </c>
      <c r="B3161" s="15" t="s">
        <v>3164</v>
      </c>
    </row>
    <row r="3162" spans="1:2">
      <c r="A3162" s="12">
        <v>2043160124</v>
      </c>
      <c r="B3162" s="15" t="s">
        <v>3165</v>
      </c>
    </row>
    <row r="3163" spans="1:2">
      <c r="A3163" s="12">
        <v>2043160124</v>
      </c>
      <c r="B3163" s="15" t="s">
        <v>3166</v>
      </c>
    </row>
    <row r="3164" spans="1:2">
      <c r="A3164" s="12">
        <v>2043160124</v>
      </c>
      <c r="B3164" s="15" t="s">
        <v>3167</v>
      </c>
    </row>
    <row r="3165" spans="1:2">
      <c r="A3165" s="12">
        <v>2043160124</v>
      </c>
      <c r="B3165" s="15" t="s">
        <v>3168</v>
      </c>
    </row>
    <row r="3166" spans="1:2">
      <c r="A3166" s="12">
        <v>2043160124</v>
      </c>
      <c r="B3166" s="15" t="s">
        <v>3169</v>
      </c>
    </row>
    <row r="3167" spans="1:2">
      <c r="A3167" s="12">
        <v>2043160124</v>
      </c>
      <c r="B3167" s="15" t="s">
        <v>3170</v>
      </c>
    </row>
    <row r="3168" spans="1:2">
      <c r="A3168" s="12">
        <v>2043160124</v>
      </c>
      <c r="B3168" s="15" t="s">
        <v>3171</v>
      </c>
    </row>
    <row r="3169" spans="1:2">
      <c r="A3169" s="12">
        <v>2043160124</v>
      </c>
      <c r="B3169" s="15" t="s">
        <v>3172</v>
      </c>
    </row>
    <row r="3170" spans="1:2">
      <c r="A3170" s="12">
        <v>2043160124</v>
      </c>
      <c r="B3170" s="15" t="s">
        <v>3173</v>
      </c>
    </row>
    <row r="3171" spans="1:2">
      <c r="A3171" s="12">
        <v>2043160124</v>
      </c>
      <c r="B3171" s="15" t="s">
        <v>3174</v>
      </c>
    </row>
    <row r="3172" spans="1:2">
      <c r="A3172" s="12">
        <v>2043160124</v>
      </c>
      <c r="B3172" s="15" t="s">
        <v>3175</v>
      </c>
    </row>
    <row r="3173" spans="1:2">
      <c r="A3173" s="12">
        <v>2043160124</v>
      </c>
      <c r="B3173" s="15" t="s">
        <v>3176</v>
      </c>
    </row>
    <row r="3174" spans="1:2">
      <c r="A3174" s="12">
        <v>2043160124</v>
      </c>
      <c r="B3174" s="15" t="s">
        <v>3177</v>
      </c>
    </row>
    <row r="3175" spans="1:2">
      <c r="A3175" s="12">
        <v>2043160124</v>
      </c>
      <c r="B3175" s="15" t="s">
        <v>3178</v>
      </c>
    </row>
    <row r="3176" spans="1:2">
      <c r="A3176" s="12">
        <v>2043160124</v>
      </c>
      <c r="B3176" s="15" t="s">
        <v>3179</v>
      </c>
    </row>
    <row r="3177" spans="1:2">
      <c r="A3177" s="12">
        <v>2043160124</v>
      </c>
      <c r="B3177" s="15" t="s">
        <v>3180</v>
      </c>
    </row>
    <row r="3178" spans="1:2">
      <c r="A3178" s="12">
        <v>2043160124</v>
      </c>
      <c r="B3178" s="15" t="s">
        <v>3181</v>
      </c>
    </row>
    <row r="3179" spans="1:2">
      <c r="A3179" s="12">
        <v>2043160124</v>
      </c>
      <c r="B3179" s="15" t="s">
        <v>3182</v>
      </c>
    </row>
    <row r="3180" spans="1:2">
      <c r="A3180" s="12">
        <v>2043160124</v>
      </c>
      <c r="B3180" s="15" t="s">
        <v>3183</v>
      </c>
    </row>
    <row r="3181" spans="1:2">
      <c r="A3181" s="12">
        <v>2043160124</v>
      </c>
      <c r="B3181" s="15" t="s">
        <v>3184</v>
      </c>
    </row>
    <row r="3182" spans="1:2">
      <c r="A3182" s="12">
        <v>2043160124</v>
      </c>
      <c r="B3182" s="15" t="s">
        <v>3185</v>
      </c>
    </row>
    <row r="3183" spans="1:2">
      <c r="A3183" s="12">
        <v>2043160124</v>
      </c>
      <c r="B3183" s="15" t="s">
        <v>3186</v>
      </c>
    </row>
    <row r="3184" spans="1:2">
      <c r="A3184" s="12">
        <v>2043160124</v>
      </c>
      <c r="B3184" s="15" t="s">
        <v>3187</v>
      </c>
    </row>
    <row r="3185" spans="1:2">
      <c r="A3185" s="12">
        <v>2043160124</v>
      </c>
      <c r="B3185" s="15" t="s">
        <v>3188</v>
      </c>
    </row>
    <row r="3186" spans="1:2">
      <c r="A3186" s="12">
        <v>2043160124</v>
      </c>
      <c r="B3186" s="15" t="s">
        <v>3189</v>
      </c>
    </row>
    <row r="3187" spans="1:2">
      <c r="A3187" s="12">
        <v>2043160124</v>
      </c>
      <c r="B3187" s="15" t="s">
        <v>3190</v>
      </c>
    </row>
    <row r="3188" spans="1:2">
      <c r="A3188" s="12">
        <v>2043160124</v>
      </c>
      <c r="B3188" s="15" t="s">
        <v>3191</v>
      </c>
    </row>
    <row r="3189" spans="1:2">
      <c r="A3189" s="12">
        <v>2043160124</v>
      </c>
      <c r="B3189" s="15" t="s">
        <v>3192</v>
      </c>
    </row>
    <row r="3190" spans="1:2">
      <c r="A3190" s="12">
        <v>2043160124</v>
      </c>
      <c r="B3190" s="15" t="s">
        <v>3193</v>
      </c>
    </row>
    <row r="3191" spans="1:2">
      <c r="A3191" s="12">
        <v>500969722</v>
      </c>
      <c r="B3191" s="15" t="s">
        <v>3194</v>
      </c>
    </row>
    <row r="3192" spans="1:2">
      <c r="A3192" s="12">
        <v>500969722</v>
      </c>
      <c r="B3192" s="15" t="s">
        <v>3195</v>
      </c>
    </row>
    <row r="3193" spans="1:2">
      <c r="A3193" s="12">
        <v>500969722</v>
      </c>
      <c r="B3193" s="15" t="s">
        <v>3196</v>
      </c>
    </row>
    <row r="3194" spans="1:2">
      <c r="A3194" s="12">
        <v>500969722</v>
      </c>
      <c r="B3194" s="15" t="s">
        <v>3197</v>
      </c>
    </row>
    <row r="3195" spans="1:2">
      <c r="A3195" s="12">
        <v>500969722</v>
      </c>
      <c r="B3195" s="15" t="s">
        <v>3198</v>
      </c>
    </row>
    <row r="3196" spans="1:2">
      <c r="A3196" s="12">
        <v>500969722</v>
      </c>
      <c r="B3196" s="15" t="s">
        <v>3199</v>
      </c>
    </row>
    <row r="3197" spans="1:2">
      <c r="A3197" s="12">
        <v>500969722</v>
      </c>
      <c r="B3197" s="15" t="s">
        <v>3200</v>
      </c>
    </row>
    <row r="3198" spans="1:2">
      <c r="A3198" s="12">
        <v>500969722</v>
      </c>
      <c r="B3198" s="15" t="s">
        <v>3201</v>
      </c>
    </row>
    <row r="3199" spans="1:2">
      <c r="A3199" s="12">
        <v>500969722</v>
      </c>
      <c r="B3199" s="15" t="s">
        <v>3202</v>
      </c>
    </row>
    <row r="3200" spans="1:2">
      <c r="A3200" s="12">
        <v>500969722</v>
      </c>
      <c r="B3200" s="15" t="s">
        <v>3203</v>
      </c>
    </row>
    <row r="3201" spans="1:2">
      <c r="A3201" s="12">
        <v>500969722</v>
      </c>
      <c r="B3201" s="15" t="s">
        <v>3204</v>
      </c>
    </row>
    <row r="3202" spans="1:2">
      <c r="A3202" s="12">
        <v>500969722</v>
      </c>
      <c r="B3202" s="15" t="s">
        <v>3205</v>
      </c>
    </row>
    <row r="3203" spans="1:2">
      <c r="A3203" s="12">
        <v>500969722</v>
      </c>
      <c r="B3203" s="15" t="s">
        <v>3206</v>
      </c>
    </row>
    <row r="3204" spans="1:2">
      <c r="A3204" s="12">
        <v>500969722</v>
      </c>
      <c r="B3204" s="15" t="s">
        <v>3207</v>
      </c>
    </row>
    <row r="3205" spans="1:2">
      <c r="A3205" s="12">
        <v>500969722</v>
      </c>
      <c r="B3205" s="15" t="s">
        <v>3208</v>
      </c>
    </row>
    <row r="3206" spans="1:2">
      <c r="A3206" s="12">
        <v>500969722</v>
      </c>
      <c r="B3206" s="15" t="s">
        <v>3209</v>
      </c>
    </row>
    <row r="3207" spans="1:2">
      <c r="A3207" s="12">
        <v>500969722</v>
      </c>
      <c r="B3207" s="15" t="s">
        <v>3210</v>
      </c>
    </row>
    <row r="3208" spans="1:2">
      <c r="A3208" s="12">
        <v>500969722</v>
      </c>
      <c r="B3208" s="15" t="s">
        <v>3211</v>
      </c>
    </row>
    <row r="3209" spans="1:2">
      <c r="A3209" s="12">
        <v>500969722</v>
      </c>
      <c r="B3209" s="15" t="s">
        <v>3212</v>
      </c>
    </row>
    <row r="3210" spans="1:2">
      <c r="A3210" s="12">
        <v>500969722</v>
      </c>
      <c r="B3210" s="15" t="s">
        <v>3213</v>
      </c>
    </row>
    <row r="3211" spans="1:2">
      <c r="A3211" s="12">
        <v>500969722</v>
      </c>
      <c r="B3211" s="15" t="s">
        <v>3214</v>
      </c>
    </row>
    <row r="3212" spans="1:2">
      <c r="A3212" s="12">
        <v>500969722</v>
      </c>
      <c r="B3212" s="15" t="s">
        <v>3215</v>
      </c>
    </row>
    <row r="3213" spans="1:2">
      <c r="A3213" s="12">
        <v>500969722</v>
      </c>
      <c r="B3213" s="15" t="s">
        <v>3216</v>
      </c>
    </row>
    <row r="3214" spans="1:2">
      <c r="A3214" s="12">
        <v>500969722</v>
      </c>
      <c r="B3214" s="15" t="s">
        <v>3217</v>
      </c>
    </row>
    <row r="3215" spans="1:2">
      <c r="A3215" s="12">
        <v>500969722</v>
      </c>
      <c r="B3215" s="15" t="s">
        <v>3218</v>
      </c>
    </row>
    <row r="3216" spans="1:2">
      <c r="A3216" s="12">
        <v>500969722</v>
      </c>
      <c r="B3216" s="15" t="s">
        <v>3219</v>
      </c>
    </row>
    <row r="3217" spans="1:2">
      <c r="A3217" s="12">
        <v>500969722</v>
      </c>
      <c r="B3217" s="15" t="s">
        <v>3220</v>
      </c>
    </row>
    <row r="3218" spans="1:2">
      <c r="A3218" s="12">
        <v>500969722</v>
      </c>
      <c r="B3218" s="15" t="s">
        <v>3221</v>
      </c>
    </row>
    <row r="3219" spans="1:2">
      <c r="A3219" s="12">
        <v>500969722</v>
      </c>
      <c r="B3219" s="15" t="s">
        <v>3222</v>
      </c>
    </row>
    <row r="3220" spans="1:2">
      <c r="A3220" s="12">
        <v>500969722</v>
      </c>
      <c r="B3220" s="15" t="s">
        <v>3223</v>
      </c>
    </row>
    <row r="3221" spans="1:2">
      <c r="A3221" s="12">
        <v>500969722</v>
      </c>
      <c r="B3221" s="15" t="s">
        <v>3224</v>
      </c>
    </row>
    <row r="3222" spans="1:2">
      <c r="A3222" s="12">
        <v>500969722</v>
      </c>
      <c r="B3222" s="15" t="s">
        <v>3225</v>
      </c>
    </row>
    <row r="3223" spans="1:2">
      <c r="A3223" s="12">
        <v>500969722</v>
      </c>
      <c r="B3223" s="15" t="s">
        <v>3226</v>
      </c>
    </row>
    <row r="3224" spans="1:2">
      <c r="A3224" s="12">
        <v>500969722</v>
      </c>
      <c r="B3224" s="15" t="s">
        <v>3227</v>
      </c>
    </row>
    <row r="3225" spans="1:2">
      <c r="A3225" s="12">
        <v>500969722</v>
      </c>
      <c r="B3225" s="15" t="s">
        <v>3228</v>
      </c>
    </row>
    <row r="3226" spans="1:2">
      <c r="A3226" s="12">
        <v>500969722</v>
      </c>
      <c r="B3226" s="15" t="s">
        <v>3229</v>
      </c>
    </row>
    <row r="3227" spans="1:2">
      <c r="A3227" s="12">
        <v>500969722</v>
      </c>
      <c r="B3227" s="15" t="s">
        <v>3230</v>
      </c>
    </row>
    <row r="3228" spans="1:2">
      <c r="A3228" s="12">
        <v>500969722</v>
      </c>
      <c r="B3228" s="15" t="s">
        <v>3231</v>
      </c>
    </row>
    <row r="3229" spans="1:2">
      <c r="A3229" s="12">
        <v>500969722</v>
      </c>
      <c r="B3229" s="15" t="s">
        <v>3232</v>
      </c>
    </row>
    <row r="3230" spans="1:2">
      <c r="A3230" s="12">
        <v>500969722</v>
      </c>
      <c r="B3230" s="15" t="s">
        <v>3233</v>
      </c>
    </row>
    <row r="3231" spans="1:2">
      <c r="A3231" s="12">
        <v>500969722</v>
      </c>
      <c r="B3231" s="15" t="s">
        <v>3234</v>
      </c>
    </row>
    <row r="3232" spans="1:2">
      <c r="A3232" s="12">
        <v>500969722</v>
      </c>
      <c r="B3232" s="15" t="s">
        <v>3235</v>
      </c>
    </row>
    <row r="3233" spans="1:2">
      <c r="A3233" s="12">
        <v>500969722</v>
      </c>
      <c r="B3233" s="15" t="s">
        <v>3236</v>
      </c>
    </row>
    <row r="3234" spans="1:2">
      <c r="A3234" s="12">
        <v>500969722</v>
      </c>
      <c r="B3234" s="15" t="s">
        <v>3237</v>
      </c>
    </row>
    <row r="3235" spans="1:2">
      <c r="A3235" s="12">
        <v>500969722</v>
      </c>
      <c r="B3235" s="15" t="s">
        <v>3238</v>
      </c>
    </row>
    <row r="3236" spans="1:2">
      <c r="A3236" s="12">
        <v>500969722</v>
      </c>
      <c r="B3236" s="15" t="s">
        <v>3239</v>
      </c>
    </row>
    <row r="3237" spans="1:2">
      <c r="A3237" s="12">
        <v>500969722</v>
      </c>
      <c r="B3237" s="15" t="s">
        <v>3240</v>
      </c>
    </row>
    <row r="3238" spans="1:2">
      <c r="A3238" s="12">
        <v>500969722</v>
      </c>
      <c r="B3238" s="15" t="s">
        <v>3241</v>
      </c>
    </row>
    <row r="3239" spans="1:2">
      <c r="A3239" s="12">
        <v>500969722</v>
      </c>
      <c r="B3239" s="15" t="s">
        <v>3242</v>
      </c>
    </row>
    <row r="3240" spans="1:2">
      <c r="A3240" s="12">
        <v>500969722</v>
      </c>
      <c r="B3240" s="15" t="s">
        <v>3243</v>
      </c>
    </row>
    <row r="3241" spans="1:2">
      <c r="A3241" s="12">
        <v>500969722</v>
      </c>
      <c r="B3241" s="15" t="s">
        <v>3244</v>
      </c>
    </row>
    <row r="3242" spans="1:2">
      <c r="A3242" s="12">
        <v>500969722</v>
      </c>
      <c r="B3242" s="15" t="s">
        <v>3245</v>
      </c>
    </row>
    <row r="3243" spans="1:2">
      <c r="A3243" s="12">
        <v>500969722</v>
      </c>
      <c r="B3243" s="15" t="s">
        <v>3246</v>
      </c>
    </row>
    <row r="3244" spans="1:2">
      <c r="A3244" s="12">
        <v>500969722</v>
      </c>
      <c r="B3244" s="15" t="s">
        <v>3247</v>
      </c>
    </row>
    <row r="3245" spans="1:2">
      <c r="A3245" s="12">
        <v>500969722</v>
      </c>
      <c r="B3245" s="15" t="s">
        <v>3248</v>
      </c>
    </row>
    <row r="3246" spans="1:2">
      <c r="A3246" s="12">
        <v>500969722</v>
      </c>
      <c r="B3246" s="15" t="s">
        <v>3249</v>
      </c>
    </row>
    <row r="3247" spans="1:2">
      <c r="A3247" s="12">
        <v>500969722</v>
      </c>
      <c r="B3247" s="15" t="s">
        <v>3250</v>
      </c>
    </row>
    <row r="3248" spans="1:2">
      <c r="A3248" s="12">
        <v>500969722</v>
      </c>
      <c r="B3248" s="15" t="s">
        <v>3251</v>
      </c>
    </row>
    <row r="3249" spans="1:2">
      <c r="A3249" s="12">
        <v>500969722</v>
      </c>
      <c r="B3249" s="15" t="s">
        <v>3252</v>
      </c>
    </row>
    <row r="3250" spans="1:2">
      <c r="A3250" s="12">
        <v>500969722</v>
      </c>
      <c r="B3250" s="15" t="s">
        <v>3253</v>
      </c>
    </row>
    <row r="3251" spans="1:2">
      <c r="A3251" s="12">
        <v>500969722</v>
      </c>
      <c r="B3251" s="15" t="s">
        <v>3254</v>
      </c>
    </row>
    <row r="3252" spans="1:2">
      <c r="A3252" s="12">
        <v>500969722</v>
      </c>
      <c r="B3252" s="15" t="s">
        <v>3255</v>
      </c>
    </row>
    <row r="3253" spans="1:2">
      <c r="A3253" s="12">
        <v>500969722</v>
      </c>
      <c r="B3253" s="15" t="s">
        <v>3256</v>
      </c>
    </row>
    <row r="3254" spans="1:2">
      <c r="A3254" s="12">
        <v>500969722</v>
      </c>
      <c r="B3254" s="15" t="s">
        <v>3257</v>
      </c>
    </row>
    <row r="3255" spans="1:2">
      <c r="A3255" s="12">
        <v>500969722</v>
      </c>
      <c r="B3255" s="15" t="s">
        <v>3258</v>
      </c>
    </row>
    <row r="3256" spans="1:2">
      <c r="A3256" s="12">
        <v>500969722</v>
      </c>
      <c r="B3256" s="15" t="s">
        <v>3259</v>
      </c>
    </row>
    <row r="3257" spans="1:2">
      <c r="A3257" s="12">
        <v>500969722</v>
      </c>
      <c r="B3257" s="15" t="s">
        <v>3260</v>
      </c>
    </row>
    <row r="3258" spans="1:2">
      <c r="A3258" s="12">
        <v>500969722</v>
      </c>
      <c r="B3258" s="15" t="s">
        <v>3261</v>
      </c>
    </row>
    <row r="3259" spans="1:2">
      <c r="A3259" s="12">
        <v>500969722</v>
      </c>
      <c r="B3259" s="15" t="s">
        <v>3262</v>
      </c>
    </row>
    <row r="3260" spans="1:2">
      <c r="A3260" s="12">
        <v>500969722</v>
      </c>
      <c r="B3260" s="15" t="s">
        <v>3263</v>
      </c>
    </row>
    <row r="3261" spans="1:2">
      <c r="A3261" s="12">
        <v>500969722</v>
      </c>
      <c r="B3261" s="15" t="s">
        <v>3264</v>
      </c>
    </row>
    <row r="3262" spans="1:2">
      <c r="A3262" s="12">
        <v>500969722</v>
      </c>
      <c r="B3262" s="15" t="s">
        <v>3265</v>
      </c>
    </row>
    <row r="3263" spans="1:2">
      <c r="A3263" s="12">
        <v>500969722</v>
      </c>
      <c r="B3263" s="15" t="s">
        <v>3266</v>
      </c>
    </row>
    <row r="3264" spans="1:2">
      <c r="A3264" s="12">
        <v>500969722</v>
      </c>
      <c r="B3264" s="15" t="s">
        <v>3267</v>
      </c>
    </row>
    <row r="3265" spans="1:2">
      <c r="A3265" s="12">
        <v>500969722</v>
      </c>
      <c r="B3265" s="15" t="s">
        <v>3268</v>
      </c>
    </row>
    <row r="3266" spans="1:2">
      <c r="A3266" s="12">
        <v>500969722</v>
      </c>
      <c r="B3266" s="15" t="s">
        <v>3269</v>
      </c>
    </row>
    <row r="3267" spans="1:2">
      <c r="A3267" s="12">
        <v>500969722</v>
      </c>
      <c r="B3267" s="15" t="s">
        <v>3270</v>
      </c>
    </row>
    <row r="3268" spans="1:2">
      <c r="A3268" s="12">
        <v>500969722</v>
      </c>
      <c r="B3268" s="15" t="s">
        <v>3271</v>
      </c>
    </row>
    <row r="3269" spans="1:2">
      <c r="A3269" s="12">
        <v>500969722</v>
      </c>
      <c r="B3269" s="15" t="s">
        <v>3272</v>
      </c>
    </row>
    <row r="3270" spans="1:2">
      <c r="A3270" s="12">
        <v>500969722</v>
      </c>
      <c r="B3270" s="15" t="s">
        <v>3273</v>
      </c>
    </row>
    <row r="3271" spans="1:2">
      <c r="A3271" s="12">
        <v>500969722</v>
      </c>
      <c r="B3271" s="15" t="s">
        <v>3274</v>
      </c>
    </row>
    <row r="3272" spans="1:2">
      <c r="A3272" s="12">
        <v>500969722</v>
      </c>
      <c r="B3272" s="15" t="s">
        <v>3275</v>
      </c>
    </row>
    <row r="3273" spans="1:2">
      <c r="A3273" s="12">
        <v>500969722</v>
      </c>
      <c r="B3273" s="15" t="s">
        <v>3276</v>
      </c>
    </row>
    <row r="3274" spans="1:2">
      <c r="A3274" s="12">
        <v>500969722</v>
      </c>
      <c r="B3274" s="15" t="s">
        <v>3277</v>
      </c>
    </row>
    <row r="3275" spans="1:2">
      <c r="A3275" s="12">
        <v>500969722</v>
      </c>
      <c r="B3275" s="15" t="s">
        <v>3278</v>
      </c>
    </row>
    <row r="3276" spans="1:2">
      <c r="A3276" s="12">
        <v>500969722</v>
      </c>
      <c r="B3276" s="15" t="s">
        <v>3279</v>
      </c>
    </row>
    <row r="3277" spans="1:2">
      <c r="A3277" s="12">
        <v>500969722</v>
      </c>
      <c r="B3277" s="15" t="s">
        <v>3280</v>
      </c>
    </row>
    <row r="3278" spans="1:2">
      <c r="A3278" s="12">
        <v>500969722</v>
      </c>
      <c r="B3278" s="15" t="s">
        <v>3281</v>
      </c>
    </row>
    <row r="3279" spans="1:2">
      <c r="A3279" s="12">
        <v>500969722</v>
      </c>
      <c r="B3279" s="15" t="s">
        <v>3282</v>
      </c>
    </row>
    <row r="3280" spans="1:2">
      <c r="A3280" s="12">
        <v>336835017</v>
      </c>
      <c r="B3280" s="15" t="s">
        <v>3283</v>
      </c>
    </row>
    <row r="3281" spans="1:2">
      <c r="A3281" s="12">
        <v>336835017</v>
      </c>
      <c r="B3281" s="15" t="s">
        <v>3284</v>
      </c>
    </row>
    <row r="3282" spans="1:2">
      <c r="A3282" s="12">
        <v>336835017</v>
      </c>
      <c r="B3282" s="15" t="s">
        <v>3285</v>
      </c>
    </row>
    <row r="3283" spans="1:2">
      <c r="A3283" s="12">
        <v>336835017</v>
      </c>
      <c r="B3283" s="15" t="s">
        <v>3286</v>
      </c>
    </row>
    <row r="3284" spans="1:2">
      <c r="A3284" s="12">
        <v>336835017</v>
      </c>
      <c r="B3284" s="15" t="s">
        <v>3287</v>
      </c>
    </row>
    <row r="3285" spans="1:2">
      <c r="A3285" s="12">
        <v>336835017</v>
      </c>
      <c r="B3285" s="15" t="s">
        <v>3288</v>
      </c>
    </row>
    <row r="3286" spans="1:2">
      <c r="A3286" s="12">
        <v>336835017</v>
      </c>
      <c r="B3286" s="15" t="s">
        <v>3289</v>
      </c>
    </row>
    <row r="3287" spans="1:2">
      <c r="A3287" s="12">
        <v>336835017</v>
      </c>
      <c r="B3287" s="15" t="s">
        <v>3290</v>
      </c>
    </row>
    <row r="3288" spans="1:2">
      <c r="A3288" s="12">
        <v>336835017</v>
      </c>
      <c r="B3288" s="15" t="s">
        <v>3291</v>
      </c>
    </row>
    <row r="3289" spans="1:2">
      <c r="A3289" s="12">
        <v>336835017</v>
      </c>
      <c r="B3289" s="15" t="s">
        <v>3292</v>
      </c>
    </row>
    <row r="3290" spans="1:2">
      <c r="A3290" s="12">
        <v>336835017</v>
      </c>
      <c r="B3290" s="15" t="s">
        <v>3293</v>
      </c>
    </row>
    <row r="3291" spans="1:2">
      <c r="A3291" s="12">
        <v>336835017</v>
      </c>
      <c r="B3291" s="15" t="s">
        <v>3294</v>
      </c>
    </row>
    <row r="3292" spans="1:2">
      <c r="A3292" s="12">
        <v>336835017</v>
      </c>
      <c r="B3292" s="15" t="s">
        <v>3295</v>
      </c>
    </row>
    <row r="3293" spans="1:2">
      <c r="A3293" s="12">
        <v>336835017</v>
      </c>
      <c r="B3293" s="15" t="s">
        <v>3296</v>
      </c>
    </row>
    <row r="3294" spans="1:2">
      <c r="A3294" s="12">
        <v>336835017</v>
      </c>
      <c r="B3294" s="15" t="s">
        <v>3297</v>
      </c>
    </row>
    <row r="3295" spans="1:2">
      <c r="A3295" s="12">
        <v>336835017</v>
      </c>
      <c r="B3295" s="15" t="s">
        <v>3298</v>
      </c>
    </row>
    <row r="3296" spans="1:2">
      <c r="A3296" s="12">
        <v>336835017</v>
      </c>
      <c r="B3296" s="15" t="s">
        <v>3299</v>
      </c>
    </row>
    <row r="3297" spans="1:2">
      <c r="A3297" s="12">
        <v>336835017</v>
      </c>
      <c r="B3297" s="15" t="s">
        <v>3300</v>
      </c>
    </row>
    <row r="3298" spans="1:2">
      <c r="A3298" s="12">
        <v>336835017</v>
      </c>
      <c r="B3298" s="15" t="s">
        <v>3301</v>
      </c>
    </row>
    <row r="3299" spans="1:2">
      <c r="A3299" s="12">
        <v>336835017</v>
      </c>
      <c r="B3299" s="15" t="s">
        <v>3302</v>
      </c>
    </row>
    <row r="3300" spans="1:2">
      <c r="A3300" s="12">
        <v>336835017</v>
      </c>
      <c r="B3300" s="15" t="s">
        <v>3303</v>
      </c>
    </row>
    <row r="3301" spans="1:2">
      <c r="A3301" s="12">
        <v>336835017</v>
      </c>
      <c r="B3301" s="15" t="s">
        <v>3304</v>
      </c>
    </row>
    <row r="3302" spans="1:2">
      <c r="A3302" s="12">
        <v>336835017</v>
      </c>
      <c r="B3302" s="15" t="s">
        <v>3305</v>
      </c>
    </row>
    <row r="3303" spans="1:2">
      <c r="A3303" s="12">
        <v>336835017</v>
      </c>
      <c r="B3303" s="15" t="s">
        <v>3306</v>
      </c>
    </row>
    <row r="3304" spans="1:2">
      <c r="A3304" s="12">
        <v>336835017</v>
      </c>
      <c r="B3304" s="15" t="s">
        <v>3307</v>
      </c>
    </row>
    <row r="3305" spans="1:2">
      <c r="A3305" s="12">
        <v>2055892428</v>
      </c>
      <c r="B3305" s="15" t="s">
        <v>3308</v>
      </c>
    </row>
    <row r="3306" spans="1:2">
      <c r="A3306" s="12">
        <v>2055892428</v>
      </c>
      <c r="B3306" s="15" t="s">
        <v>3309</v>
      </c>
    </row>
    <row r="3307" spans="1:2">
      <c r="A3307" s="12">
        <v>2055892428</v>
      </c>
      <c r="B3307" s="15" t="s">
        <v>3310</v>
      </c>
    </row>
    <row r="3308" spans="1:2">
      <c r="A3308" s="12">
        <v>2055892428</v>
      </c>
      <c r="B3308" s="15" t="s">
        <v>3311</v>
      </c>
    </row>
    <row r="3309" spans="1:2">
      <c r="A3309" s="12">
        <v>500160568</v>
      </c>
      <c r="B3309" s="15" t="s">
        <v>3312</v>
      </c>
    </row>
    <row r="3310" spans="1:2">
      <c r="A3310" s="12">
        <v>500160568</v>
      </c>
      <c r="B3310" s="15" t="s">
        <v>3313</v>
      </c>
    </row>
    <row r="3311" spans="1:2">
      <c r="A3311" s="12">
        <v>500160568</v>
      </c>
      <c r="B3311" s="15" t="s">
        <v>3314</v>
      </c>
    </row>
    <row r="3312" spans="1:2">
      <c r="A3312" s="12">
        <v>500160568</v>
      </c>
      <c r="B3312" s="15" t="s">
        <v>3315</v>
      </c>
    </row>
    <row r="3313" spans="1:2">
      <c r="A3313" s="12">
        <v>500160568</v>
      </c>
      <c r="B3313" s="15" t="s">
        <v>3316</v>
      </c>
    </row>
    <row r="3314" spans="1:2">
      <c r="A3314" s="12">
        <v>500160568</v>
      </c>
      <c r="B3314" s="15" t="s">
        <v>3317</v>
      </c>
    </row>
    <row r="3315" spans="1:2">
      <c r="A3315" s="12">
        <v>500160568</v>
      </c>
      <c r="B3315" s="15" t="s">
        <v>3318</v>
      </c>
    </row>
    <row r="3316" spans="1:2">
      <c r="A3316" s="12">
        <v>500160568</v>
      </c>
      <c r="B3316" s="15" t="s">
        <v>3319</v>
      </c>
    </row>
    <row r="3317" spans="1:2">
      <c r="A3317" s="12">
        <v>500160568</v>
      </c>
      <c r="B3317" s="15" t="s">
        <v>3320</v>
      </c>
    </row>
    <row r="3318" spans="1:2">
      <c r="A3318" s="12">
        <v>500160568</v>
      </c>
      <c r="B3318" s="15" t="s">
        <v>3321</v>
      </c>
    </row>
    <row r="3319" spans="1:2">
      <c r="A3319" s="12">
        <v>500160568</v>
      </c>
      <c r="B3319" s="15" t="s">
        <v>3322</v>
      </c>
    </row>
    <row r="3320" spans="1:2">
      <c r="A3320" s="12">
        <v>500160568</v>
      </c>
      <c r="B3320" s="15" t="s">
        <v>3323</v>
      </c>
    </row>
    <row r="3321" spans="1:2">
      <c r="A3321" s="12">
        <v>500890040</v>
      </c>
      <c r="B3321" s="15" t="s">
        <v>3324</v>
      </c>
    </row>
    <row r="3322" spans="1:2">
      <c r="A3322" s="12">
        <v>500890040</v>
      </c>
      <c r="B3322" s="15" t="s">
        <v>3325</v>
      </c>
    </row>
    <row r="3323" spans="1:2">
      <c r="A3323" s="12">
        <v>500890040</v>
      </c>
      <c r="B3323" s="15" t="s">
        <v>3326</v>
      </c>
    </row>
    <row r="3324" spans="1:2">
      <c r="A3324" s="12">
        <v>500890040</v>
      </c>
      <c r="B3324" s="15" t="s">
        <v>3327</v>
      </c>
    </row>
    <row r="3325" spans="1:2">
      <c r="A3325" s="12">
        <v>500890040</v>
      </c>
      <c r="B3325" s="15" t="s">
        <v>3328</v>
      </c>
    </row>
    <row r="3326" spans="1:2">
      <c r="A3326" s="12">
        <v>500890040</v>
      </c>
      <c r="B3326" s="15" t="s">
        <v>3329</v>
      </c>
    </row>
    <row r="3327" spans="1:2">
      <c r="A3327" s="12">
        <v>500890040</v>
      </c>
      <c r="B3327" s="15" t="s">
        <v>3330</v>
      </c>
    </row>
    <row r="3328" spans="1:2">
      <c r="A3328" s="12">
        <v>500890040</v>
      </c>
      <c r="B3328" s="15" t="s">
        <v>3331</v>
      </c>
    </row>
    <row r="3329" spans="1:2">
      <c r="A3329" s="12">
        <v>500890040</v>
      </c>
      <c r="B3329" s="15" t="s">
        <v>3332</v>
      </c>
    </row>
    <row r="3330" spans="1:2">
      <c r="A3330" s="12">
        <v>500890040</v>
      </c>
      <c r="B3330" s="15" t="s">
        <v>3333</v>
      </c>
    </row>
    <row r="3331" spans="1:2">
      <c r="A3331" s="12">
        <v>500890040</v>
      </c>
      <c r="B3331" s="15" t="s">
        <v>3334</v>
      </c>
    </row>
    <row r="3332" spans="1:2">
      <c r="A3332" s="12">
        <v>500890040</v>
      </c>
      <c r="B3332" s="15" t="s">
        <v>3335</v>
      </c>
    </row>
    <row r="3333" spans="1:2">
      <c r="A3333" s="12">
        <v>500890040</v>
      </c>
      <c r="B3333" s="15" t="s">
        <v>3336</v>
      </c>
    </row>
    <row r="3334" spans="1:2">
      <c r="A3334" s="12">
        <v>500944311</v>
      </c>
      <c r="B3334" s="15" t="s">
        <v>3337</v>
      </c>
    </row>
    <row r="3335" spans="1:2">
      <c r="A3335" s="12">
        <v>500944311</v>
      </c>
      <c r="B3335" s="15" t="s">
        <v>3338</v>
      </c>
    </row>
    <row r="3336" spans="1:2">
      <c r="A3336" s="12">
        <v>500944311</v>
      </c>
      <c r="B3336" s="15" t="s">
        <v>3339</v>
      </c>
    </row>
    <row r="3337" spans="1:2">
      <c r="A3337" s="12">
        <v>500944311</v>
      </c>
      <c r="B3337" s="15" t="s">
        <v>3340</v>
      </c>
    </row>
    <row r="3338" spans="1:2">
      <c r="A3338" s="12">
        <v>500944311</v>
      </c>
      <c r="B3338" s="15" t="s">
        <v>3341</v>
      </c>
    </row>
    <row r="3339" spans="1:2">
      <c r="A3339" s="12">
        <v>500944311</v>
      </c>
      <c r="B3339" s="15" t="s">
        <v>3342</v>
      </c>
    </row>
    <row r="3340" spans="1:2">
      <c r="A3340" s="12">
        <v>500944311</v>
      </c>
      <c r="B3340" s="15" t="s">
        <v>3343</v>
      </c>
    </row>
    <row r="3341" spans="1:2">
      <c r="A3341" s="12">
        <v>500944311</v>
      </c>
      <c r="B3341" s="15" t="s">
        <v>3344</v>
      </c>
    </row>
    <row r="3342" spans="1:2">
      <c r="A3342" s="12">
        <v>2044349907</v>
      </c>
      <c r="B3342" s="15" t="s">
        <v>3345</v>
      </c>
    </row>
    <row r="3343" spans="1:2">
      <c r="A3343" s="12">
        <v>2044349907</v>
      </c>
      <c r="B3343" s="15" t="s">
        <v>3346</v>
      </c>
    </row>
    <row r="3344" spans="1:2">
      <c r="A3344" s="12">
        <v>2044349907</v>
      </c>
      <c r="B3344" s="15" t="s">
        <v>3347</v>
      </c>
    </row>
    <row r="3345" spans="1:2">
      <c r="A3345" s="12">
        <v>2044349907</v>
      </c>
      <c r="B3345" s="15" t="s">
        <v>3348</v>
      </c>
    </row>
    <row r="3346" spans="1:2">
      <c r="A3346" s="12">
        <v>2044349907</v>
      </c>
      <c r="B3346" s="15" t="s">
        <v>3349</v>
      </c>
    </row>
    <row r="3347" spans="1:2">
      <c r="A3347" s="12">
        <v>2044349907</v>
      </c>
      <c r="B3347" s="15" t="s">
        <v>3350</v>
      </c>
    </row>
    <row r="3348" spans="1:2">
      <c r="A3348" s="12">
        <v>2044349907</v>
      </c>
      <c r="B3348" s="15" t="s">
        <v>3351</v>
      </c>
    </row>
    <row r="3349" spans="1:2">
      <c r="A3349" s="12">
        <v>2044349907</v>
      </c>
      <c r="B3349" s="15" t="s">
        <v>3352</v>
      </c>
    </row>
    <row r="3350" spans="1:2">
      <c r="A3350" s="12">
        <v>2044349907</v>
      </c>
      <c r="B3350" s="15" t="s">
        <v>3353</v>
      </c>
    </row>
    <row r="3351" spans="1:2">
      <c r="A3351" s="12">
        <v>2044349907</v>
      </c>
      <c r="B3351" s="15" t="s">
        <v>3354</v>
      </c>
    </row>
    <row r="3352" spans="1:2">
      <c r="A3352" s="12">
        <v>2056644069</v>
      </c>
      <c r="B3352" s="15" t="s">
        <v>3355</v>
      </c>
    </row>
    <row r="3353" spans="1:2">
      <c r="A3353" s="12">
        <v>2056644069</v>
      </c>
      <c r="B3353" s="15" t="s">
        <v>3356</v>
      </c>
    </row>
    <row r="3354" spans="1:2">
      <c r="A3354" s="12">
        <v>2056644069</v>
      </c>
      <c r="B3354" s="15" t="s">
        <v>3357</v>
      </c>
    </row>
    <row r="3355" spans="1:2">
      <c r="A3355" s="12">
        <v>2056644069</v>
      </c>
      <c r="B3355" s="15" t="s">
        <v>3358</v>
      </c>
    </row>
    <row r="3356" spans="1:2">
      <c r="A3356" s="12">
        <v>2056644069</v>
      </c>
      <c r="B3356" s="15" t="s">
        <v>3359</v>
      </c>
    </row>
    <row r="3357" spans="1:2">
      <c r="A3357" s="12">
        <v>2056644069</v>
      </c>
      <c r="B3357" s="15" t="s">
        <v>3360</v>
      </c>
    </row>
    <row r="3358" spans="1:2">
      <c r="A3358" s="12">
        <v>2056644069</v>
      </c>
      <c r="B3358" s="15" t="s">
        <v>3361</v>
      </c>
    </row>
    <row r="3359" spans="1:2">
      <c r="A3359" s="12">
        <v>2044021476</v>
      </c>
      <c r="B3359" s="15" t="s">
        <v>3362</v>
      </c>
    </row>
    <row r="3360" spans="1:2">
      <c r="A3360" s="12">
        <v>2044021476</v>
      </c>
      <c r="B3360" s="15" t="s">
        <v>3363</v>
      </c>
    </row>
    <row r="3361" spans="1:2">
      <c r="A3361" s="12">
        <v>2044021476</v>
      </c>
      <c r="B3361" s="15" t="s">
        <v>3364</v>
      </c>
    </row>
    <row r="3362" spans="1:2">
      <c r="A3362" s="12">
        <v>501809918</v>
      </c>
      <c r="B3362" s="15" t="s">
        <v>3365</v>
      </c>
    </row>
    <row r="3363" spans="1:2">
      <c r="A3363" s="12">
        <v>502506236</v>
      </c>
      <c r="B3363" s="15" t="s">
        <v>3366</v>
      </c>
    </row>
    <row r="3364" spans="1:2">
      <c r="A3364" s="12">
        <v>502506236</v>
      </c>
      <c r="B3364" s="15" t="s">
        <v>3367</v>
      </c>
    </row>
    <row r="3365" spans="1:2">
      <c r="A3365" s="12">
        <v>502506236</v>
      </c>
      <c r="B3365" s="15" t="s">
        <v>3368</v>
      </c>
    </row>
    <row r="3366" spans="1:2">
      <c r="A3366" s="12">
        <v>500961678</v>
      </c>
      <c r="B3366" s="15" t="s">
        <v>3369</v>
      </c>
    </row>
    <row r="3367" spans="1:2">
      <c r="A3367" s="12">
        <v>500961678</v>
      </c>
      <c r="B3367" s="15" t="s">
        <v>3370</v>
      </c>
    </row>
    <row r="3368" spans="1:2">
      <c r="A3368" s="12">
        <v>500961678</v>
      </c>
      <c r="B3368" s="15" t="s">
        <v>3371</v>
      </c>
    </row>
    <row r="3369" spans="1:2">
      <c r="A3369" s="12">
        <v>500961678</v>
      </c>
      <c r="B3369" s="15" t="s">
        <v>3372</v>
      </c>
    </row>
    <row r="3370" spans="1:2">
      <c r="A3370" s="12">
        <v>500961678</v>
      </c>
      <c r="B3370" s="15" t="s">
        <v>3373</v>
      </c>
    </row>
    <row r="3371" spans="1:2">
      <c r="A3371" s="12">
        <v>500961678</v>
      </c>
      <c r="B3371" s="15" t="s">
        <v>3374</v>
      </c>
    </row>
    <row r="3372" spans="1:2">
      <c r="A3372" s="12">
        <v>500961678</v>
      </c>
      <c r="B3372" s="15" t="s">
        <v>3375</v>
      </c>
    </row>
    <row r="3373" spans="1:2">
      <c r="A3373" s="12">
        <v>500961678</v>
      </c>
      <c r="B3373" s="15" t="s">
        <v>3376</v>
      </c>
    </row>
    <row r="3374" spans="1:2">
      <c r="A3374" s="12">
        <v>500961678</v>
      </c>
      <c r="B3374" s="15" t="s">
        <v>3377</v>
      </c>
    </row>
    <row r="3375" spans="1:2">
      <c r="A3375" s="12">
        <v>500961678</v>
      </c>
      <c r="B3375" s="15" t="s">
        <v>3378</v>
      </c>
    </row>
    <row r="3376" spans="1:2">
      <c r="A3376" s="12">
        <v>500961678</v>
      </c>
      <c r="B3376" s="15" t="s">
        <v>3379</v>
      </c>
    </row>
    <row r="3377" spans="1:2">
      <c r="A3377" s="12">
        <v>500961678</v>
      </c>
      <c r="B3377" s="15" t="s">
        <v>3380</v>
      </c>
    </row>
    <row r="3378" spans="1:2">
      <c r="A3378" s="12">
        <v>500961678</v>
      </c>
      <c r="B3378" s="15" t="s">
        <v>3381</v>
      </c>
    </row>
    <row r="3379" spans="1:2">
      <c r="A3379" s="12">
        <v>500961678</v>
      </c>
      <c r="B3379" s="15" t="s">
        <v>3382</v>
      </c>
    </row>
    <row r="3380" spans="1:2">
      <c r="A3380" s="12">
        <v>500961678</v>
      </c>
      <c r="B3380" s="15" t="s">
        <v>3383</v>
      </c>
    </row>
    <row r="3381" spans="1:2">
      <c r="A3381" s="12">
        <v>500961678</v>
      </c>
      <c r="B3381" s="15" t="s">
        <v>3384</v>
      </c>
    </row>
    <row r="3382" spans="1:2">
      <c r="A3382" s="12">
        <v>500961678</v>
      </c>
      <c r="B3382" s="15" t="s">
        <v>3385</v>
      </c>
    </row>
    <row r="3383" spans="1:2">
      <c r="A3383" s="12">
        <v>500961678</v>
      </c>
      <c r="B3383" s="15" t="s">
        <v>3386</v>
      </c>
    </row>
    <row r="3384" spans="1:2">
      <c r="A3384" s="12">
        <v>500961678</v>
      </c>
      <c r="B3384" s="15" t="s">
        <v>3387</v>
      </c>
    </row>
    <row r="3385" spans="1:2">
      <c r="A3385" s="12">
        <v>500961678</v>
      </c>
      <c r="B3385" s="15" t="s">
        <v>3388</v>
      </c>
    </row>
    <row r="3386" spans="1:2">
      <c r="A3386" s="12">
        <v>500961678</v>
      </c>
      <c r="B3386" s="15" t="s">
        <v>3389</v>
      </c>
    </row>
    <row r="3387" spans="1:2">
      <c r="A3387" s="12">
        <v>500961678</v>
      </c>
      <c r="B3387" s="15" t="s">
        <v>3390</v>
      </c>
    </row>
    <row r="3388" spans="1:2">
      <c r="A3388" s="12">
        <v>500961678</v>
      </c>
      <c r="B3388" s="15" t="s">
        <v>3391</v>
      </c>
    </row>
    <row r="3389" spans="1:2">
      <c r="A3389" s="12">
        <v>500961678</v>
      </c>
      <c r="B3389" s="15" t="s">
        <v>3392</v>
      </c>
    </row>
    <row r="3390" spans="1:2">
      <c r="A3390" s="12">
        <v>500961678</v>
      </c>
      <c r="B3390" s="15" t="s">
        <v>3393</v>
      </c>
    </row>
    <row r="3391" spans="1:2">
      <c r="A3391" s="12">
        <v>500961678</v>
      </c>
      <c r="B3391" s="15" t="s">
        <v>3394</v>
      </c>
    </row>
    <row r="3392" spans="1:2">
      <c r="A3392" s="12">
        <v>500961678</v>
      </c>
      <c r="B3392" s="15" t="s">
        <v>3395</v>
      </c>
    </row>
    <row r="3393" spans="1:2">
      <c r="A3393" s="12">
        <v>500961678</v>
      </c>
      <c r="B3393" s="15" t="s">
        <v>3396</v>
      </c>
    </row>
    <row r="3394" spans="1:2">
      <c r="A3394" s="12">
        <v>500961678</v>
      </c>
      <c r="B3394" s="15" t="s">
        <v>3397</v>
      </c>
    </row>
    <row r="3395" spans="1:2">
      <c r="A3395" s="12">
        <v>500961678</v>
      </c>
      <c r="B3395" s="15" t="s">
        <v>3398</v>
      </c>
    </row>
    <row r="3396" spans="1:2">
      <c r="A3396" s="12">
        <v>500961678</v>
      </c>
      <c r="B3396" s="15" t="s">
        <v>3399</v>
      </c>
    </row>
    <row r="3397" spans="1:2">
      <c r="A3397" s="12">
        <v>500961678</v>
      </c>
      <c r="B3397" s="15" t="s">
        <v>3400</v>
      </c>
    </row>
    <row r="3398" spans="1:2">
      <c r="A3398" s="12">
        <v>500961678</v>
      </c>
      <c r="B3398" s="15" t="s">
        <v>3401</v>
      </c>
    </row>
    <row r="3399" spans="1:2">
      <c r="A3399" s="12">
        <v>500961678</v>
      </c>
      <c r="B3399" s="15" t="s">
        <v>3402</v>
      </c>
    </row>
    <row r="3400" spans="1:2">
      <c r="A3400" s="12">
        <v>500961678</v>
      </c>
      <c r="B3400" s="15" t="s">
        <v>3403</v>
      </c>
    </row>
    <row r="3401" spans="1:2">
      <c r="A3401" s="12">
        <v>500961678</v>
      </c>
      <c r="B3401" s="15" t="s">
        <v>3404</v>
      </c>
    </row>
    <row r="3402" spans="1:2">
      <c r="A3402" s="12">
        <v>500961678</v>
      </c>
      <c r="B3402" s="15" t="s">
        <v>3405</v>
      </c>
    </row>
    <row r="3403" spans="1:2">
      <c r="A3403" s="12">
        <v>500961678</v>
      </c>
      <c r="B3403" s="15" t="s">
        <v>3406</v>
      </c>
    </row>
    <row r="3404" spans="1:2">
      <c r="A3404" s="12">
        <v>500961678</v>
      </c>
      <c r="B3404" s="15" t="s">
        <v>3407</v>
      </c>
    </row>
    <row r="3405" spans="1:2">
      <c r="A3405" s="12">
        <v>500961678</v>
      </c>
      <c r="B3405" s="15" t="s">
        <v>3408</v>
      </c>
    </row>
    <row r="3406" spans="1:2">
      <c r="A3406" s="12">
        <v>500961678</v>
      </c>
      <c r="B3406" s="15" t="s">
        <v>3409</v>
      </c>
    </row>
    <row r="3407" spans="1:2">
      <c r="A3407" s="12">
        <v>500961678</v>
      </c>
      <c r="B3407" s="15" t="s">
        <v>3410</v>
      </c>
    </row>
    <row r="3408" spans="1:2">
      <c r="A3408" s="12">
        <v>500961678</v>
      </c>
      <c r="B3408" s="15" t="s">
        <v>3411</v>
      </c>
    </row>
    <row r="3409" spans="1:2">
      <c r="A3409" s="12">
        <v>500961678</v>
      </c>
      <c r="B3409" s="15" t="s">
        <v>3412</v>
      </c>
    </row>
    <row r="3410" spans="1:2">
      <c r="A3410" s="12">
        <v>500961678</v>
      </c>
      <c r="B3410" s="15" t="s">
        <v>3413</v>
      </c>
    </row>
    <row r="3411" spans="1:2">
      <c r="A3411" s="12">
        <v>500961678</v>
      </c>
      <c r="B3411" s="15" t="s">
        <v>3414</v>
      </c>
    </row>
    <row r="3412" spans="1:2">
      <c r="A3412" s="12">
        <v>2044330740</v>
      </c>
      <c r="B3412" s="15" t="s">
        <v>3415</v>
      </c>
    </row>
    <row r="3413" spans="1:2">
      <c r="A3413" s="12">
        <v>2044330740</v>
      </c>
      <c r="B3413" s="15" t="s">
        <v>3416</v>
      </c>
    </row>
    <row r="3414" spans="1:2">
      <c r="A3414" s="12">
        <v>2044330740</v>
      </c>
      <c r="B3414" s="15" t="s">
        <v>3417</v>
      </c>
    </row>
    <row r="3415" spans="1:2">
      <c r="A3415" s="12">
        <v>2044330740</v>
      </c>
      <c r="B3415" s="15" t="s">
        <v>3418</v>
      </c>
    </row>
    <row r="3416" spans="1:2">
      <c r="A3416" s="12">
        <v>2044330740</v>
      </c>
      <c r="B3416" s="15" t="s">
        <v>3419</v>
      </c>
    </row>
    <row r="3417" spans="1:2">
      <c r="A3417" s="12">
        <v>2044330740</v>
      </c>
      <c r="B3417" s="15" t="s">
        <v>3420</v>
      </c>
    </row>
    <row r="3418" spans="1:2">
      <c r="A3418" s="12">
        <v>2044330740</v>
      </c>
      <c r="B3418" s="15" t="s">
        <v>3421</v>
      </c>
    </row>
    <row r="3419" spans="1:2">
      <c r="A3419" s="12">
        <v>2044330740</v>
      </c>
      <c r="B3419" s="15" t="s">
        <v>3422</v>
      </c>
    </row>
    <row r="3420" spans="1:2">
      <c r="A3420" s="12">
        <v>2044330740</v>
      </c>
      <c r="B3420" s="15" t="s">
        <v>3423</v>
      </c>
    </row>
    <row r="3421" spans="1:2">
      <c r="A3421" s="12">
        <v>2044330740</v>
      </c>
      <c r="B3421" s="15" t="s">
        <v>3424</v>
      </c>
    </row>
    <row r="3422" spans="1:2">
      <c r="A3422" s="12">
        <v>2044330740</v>
      </c>
      <c r="B3422" s="15" t="s">
        <v>3425</v>
      </c>
    </row>
    <row r="3423" spans="1:2">
      <c r="A3423" s="12">
        <v>2044330740</v>
      </c>
      <c r="B3423" s="15" t="s">
        <v>3426</v>
      </c>
    </row>
    <row r="3424" spans="1:2">
      <c r="A3424" s="12">
        <v>2044330740</v>
      </c>
      <c r="B3424" s="15" t="s">
        <v>3427</v>
      </c>
    </row>
    <row r="3425" spans="1:2">
      <c r="A3425" s="12">
        <v>2044330740</v>
      </c>
      <c r="B3425" s="15" t="s">
        <v>3428</v>
      </c>
    </row>
    <row r="3426" spans="1:2">
      <c r="A3426" s="12">
        <v>2044330740</v>
      </c>
      <c r="B3426" s="15" t="s">
        <v>3429</v>
      </c>
    </row>
    <row r="3427" spans="1:2">
      <c r="A3427" s="12">
        <v>2044330740</v>
      </c>
      <c r="B3427" s="15" t="s">
        <v>3430</v>
      </c>
    </row>
    <row r="3428" spans="1:2">
      <c r="A3428" s="12">
        <v>502076958</v>
      </c>
      <c r="B3428" s="15" t="s">
        <v>3431</v>
      </c>
    </row>
    <row r="3429" spans="1:2">
      <c r="A3429" s="12">
        <v>502076958</v>
      </c>
      <c r="B3429" s="15" t="s">
        <v>3432</v>
      </c>
    </row>
    <row r="3430" spans="1:2">
      <c r="A3430" s="12">
        <v>502076958</v>
      </c>
      <c r="B3430" s="15" t="s">
        <v>3433</v>
      </c>
    </row>
    <row r="3431" spans="1:2">
      <c r="A3431" s="12">
        <v>502076958</v>
      </c>
      <c r="B3431" s="15" t="s">
        <v>3434</v>
      </c>
    </row>
    <row r="3432" spans="1:2">
      <c r="A3432" s="12">
        <v>502076958</v>
      </c>
      <c r="B3432" s="15" t="s">
        <v>3435</v>
      </c>
    </row>
    <row r="3433" spans="1:2">
      <c r="A3433" s="12">
        <v>502076958</v>
      </c>
      <c r="B3433" s="15" t="s">
        <v>3436</v>
      </c>
    </row>
    <row r="3434" spans="1:2">
      <c r="A3434" s="12">
        <v>501625510</v>
      </c>
      <c r="B3434" s="15" t="s">
        <v>3437</v>
      </c>
    </row>
    <row r="3435" spans="1:2">
      <c r="A3435" s="12">
        <v>501625510</v>
      </c>
      <c r="B3435" s="15" t="s">
        <v>3438</v>
      </c>
    </row>
    <row r="3436" spans="1:2">
      <c r="A3436" s="12">
        <v>501625510</v>
      </c>
      <c r="B3436" s="15" t="s">
        <v>3439</v>
      </c>
    </row>
    <row r="3437" spans="1:2">
      <c r="A3437" s="12">
        <v>501625510</v>
      </c>
      <c r="B3437" s="15" t="s">
        <v>3440</v>
      </c>
    </row>
    <row r="3438" spans="1:2">
      <c r="A3438" s="12">
        <v>501625510</v>
      </c>
      <c r="B3438" s="15" t="s">
        <v>3441</v>
      </c>
    </row>
    <row r="3439" spans="1:2">
      <c r="A3439" s="12">
        <v>501625510</v>
      </c>
      <c r="B3439" s="15" t="s">
        <v>3442</v>
      </c>
    </row>
    <row r="3440" spans="1:2">
      <c r="A3440" s="12">
        <v>501625510</v>
      </c>
      <c r="B3440" s="15" t="s">
        <v>3443</v>
      </c>
    </row>
    <row r="3441" spans="1:2">
      <c r="A3441" s="12">
        <v>501625510</v>
      </c>
      <c r="B3441" s="15" t="s">
        <v>3444</v>
      </c>
    </row>
    <row r="3442" spans="1:2">
      <c r="A3442" s="12">
        <v>501625510</v>
      </c>
      <c r="B3442" s="15" t="s">
        <v>3445</v>
      </c>
    </row>
    <row r="3443" spans="1:2">
      <c r="A3443" s="12">
        <v>501625510</v>
      </c>
      <c r="B3443" s="15" t="s">
        <v>3446</v>
      </c>
    </row>
    <row r="3444" spans="1:2">
      <c r="A3444" s="12">
        <v>501625510</v>
      </c>
      <c r="B3444" s="15" t="s">
        <v>3447</v>
      </c>
    </row>
    <row r="3445" spans="1:2">
      <c r="A3445" s="12">
        <v>501625510</v>
      </c>
      <c r="B3445" s="15" t="s">
        <v>3448</v>
      </c>
    </row>
    <row r="3446" spans="1:2">
      <c r="A3446" s="12">
        <v>501625510</v>
      </c>
      <c r="B3446" s="15" t="s">
        <v>3449</v>
      </c>
    </row>
    <row r="3447" spans="1:2">
      <c r="A3447" s="12">
        <v>501625510</v>
      </c>
      <c r="B3447" s="15" t="s">
        <v>3450</v>
      </c>
    </row>
    <row r="3448" spans="1:2">
      <c r="A3448" s="12">
        <v>2000057696</v>
      </c>
      <c r="B3448" s="15" t="s">
        <v>3451</v>
      </c>
    </row>
    <row r="3449" spans="1:2">
      <c r="A3449" s="12">
        <v>2000057696</v>
      </c>
      <c r="B3449" s="15" t="s">
        <v>3452</v>
      </c>
    </row>
    <row r="3450" spans="1:2">
      <c r="A3450" s="12">
        <v>2000057696</v>
      </c>
      <c r="B3450" s="15" t="s">
        <v>3453</v>
      </c>
    </row>
    <row r="3451" spans="1:2">
      <c r="A3451" s="12">
        <v>2000057696</v>
      </c>
      <c r="B3451" s="15" t="s">
        <v>3454</v>
      </c>
    </row>
    <row r="3452" spans="1:2">
      <c r="A3452" s="12">
        <v>2000057696</v>
      </c>
      <c r="B3452" s="15" t="s">
        <v>3455</v>
      </c>
    </row>
    <row r="3453" spans="1:2">
      <c r="A3453" s="12">
        <v>2000057696</v>
      </c>
      <c r="B3453" s="15" t="s">
        <v>3456</v>
      </c>
    </row>
    <row r="3454" spans="1:2">
      <c r="A3454" s="12">
        <v>502244617</v>
      </c>
      <c r="B3454" s="15" t="s">
        <v>3457</v>
      </c>
    </row>
    <row r="3455" spans="1:2">
      <c r="A3455" s="12">
        <v>502244617</v>
      </c>
      <c r="B3455" s="15" t="s">
        <v>3458</v>
      </c>
    </row>
    <row r="3456" spans="1:2">
      <c r="A3456" s="12">
        <v>501348216</v>
      </c>
      <c r="B3456" s="15" t="s">
        <v>3459</v>
      </c>
    </row>
    <row r="3457" spans="1:2">
      <c r="A3457" s="12">
        <v>501348216</v>
      </c>
      <c r="B3457" s="15" t="s">
        <v>3460</v>
      </c>
    </row>
    <row r="3458" spans="1:2">
      <c r="A3458" s="12">
        <v>501348216</v>
      </c>
      <c r="B3458" s="15" t="s">
        <v>3461</v>
      </c>
    </row>
    <row r="3459" spans="1:2">
      <c r="A3459" s="12">
        <v>501348216</v>
      </c>
      <c r="B3459" s="15" t="s">
        <v>3462</v>
      </c>
    </row>
    <row r="3460" spans="1:2">
      <c r="A3460" s="12">
        <v>501348216</v>
      </c>
      <c r="B3460" s="15" t="s">
        <v>3463</v>
      </c>
    </row>
    <row r="3461" spans="1:2">
      <c r="A3461" s="12">
        <v>501348216</v>
      </c>
      <c r="B3461" s="15" t="s">
        <v>3464</v>
      </c>
    </row>
    <row r="3462" spans="1:2">
      <c r="A3462" s="12">
        <v>501348216</v>
      </c>
      <c r="B3462" s="15" t="s">
        <v>3465</v>
      </c>
    </row>
    <row r="3463" spans="1:2">
      <c r="A3463" s="12">
        <v>501348216</v>
      </c>
      <c r="B3463" s="15" t="s">
        <v>3466</v>
      </c>
    </row>
    <row r="3464" spans="1:2">
      <c r="A3464" s="12">
        <v>501348216</v>
      </c>
      <c r="B3464" s="15" t="s">
        <v>3467</v>
      </c>
    </row>
    <row r="3465" spans="1:2">
      <c r="A3465" s="12">
        <v>501348216</v>
      </c>
      <c r="B3465" s="15" t="s">
        <v>3468</v>
      </c>
    </row>
    <row r="3466" spans="1:2">
      <c r="A3466" s="12">
        <v>501348216</v>
      </c>
      <c r="B3466" s="15" t="s">
        <v>3469</v>
      </c>
    </row>
    <row r="3467" spans="1:2">
      <c r="A3467" s="12">
        <v>501348216</v>
      </c>
      <c r="B3467" s="15" t="s">
        <v>3470</v>
      </c>
    </row>
    <row r="3468" spans="1:2">
      <c r="A3468" s="12">
        <v>501348216</v>
      </c>
      <c r="B3468" s="15" t="s">
        <v>3471</v>
      </c>
    </row>
    <row r="3469" spans="1:2">
      <c r="A3469" s="12">
        <v>501348216</v>
      </c>
      <c r="B3469" s="15" t="s">
        <v>3472</v>
      </c>
    </row>
    <row r="3470" spans="1:2">
      <c r="A3470" s="12">
        <v>501348216</v>
      </c>
      <c r="B3470" s="15" t="s">
        <v>3473</v>
      </c>
    </row>
    <row r="3471" spans="1:2">
      <c r="A3471" s="12">
        <v>501348216</v>
      </c>
      <c r="B3471" s="15" t="s">
        <v>3474</v>
      </c>
    </row>
    <row r="3472" spans="1:2">
      <c r="A3472" s="12">
        <v>501116565</v>
      </c>
      <c r="B3472" s="15" t="s">
        <v>3475</v>
      </c>
    </row>
    <row r="3473" spans="1:2">
      <c r="A3473" s="12">
        <v>501116565</v>
      </c>
      <c r="B3473" s="15" t="s">
        <v>3476</v>
      </c>
    </row>
    <row r="3474" spans="1:2">
      <c r="A3474" s="12">
        <v>501116565</v>
      </c>
      <c r="B3474" s="15" t="s">
        <v>3477</v>
      </c>
    </row>
    <row r="3475" spans="1:2">
      <c r="A3475" s="12">
        <v>501116565</v>
      </c>
      <c r="B3475" s="15" t="s">
        <v>3478</v>
      </c>
    </row>
    <row r="3476" spans="1:2">
      <c r="A3476" s="12">
        <v>2036923650</v>
      </c>
      <c r="B3476" s="15" t="s">
        <v>3479</v>
      </c>
    </row>
    <row r="3477" spans="1:2">
      <c r="A3477" s="12">
        <v>2036923650</v>
      </c>
      <c r="B3477" s="15" t="s">
        <v>3480</v>
      </c>
    </row>
    <row r="3478" spans="1:2">
      <c r="A3478" s="12">
        <v>2036923650</v>
      </c>
      <c r="B3478" s="15" t="s">
        <v>3481</v>
      </c>
    </row>
    <row r="3479" spans="1:2">
      <c r="A3479" s="12">
        <v>2036923650</v>
      </c>
      <c r="B3479" s="15" t="s">
        <v>3482</v>
      </c>
    </row>
    <row r="3480" spans="1:2">
      <c r="A3480" s="12">
        <v>2036923650</v>
      </c>
      <c r="B3480" s="15" t="s">
        <v>3483</v>
      </c>
    </row>
    <row r="3481" spans="1:2">
      <c r="A3481" s="12">
        <v>2036923650</v>
      </c>
      <c r="B3481" s="15" t="s">
        <v>3484</v>
      </c>
    </row>
    <row r="3482" spans="1:2">
      <c r="A3482" s="12">
        <v>2036923650</v>
      </c>
      <c r="B3482" s="15" t="s">
        <v>3485</v>
      </c>
    </row>
    <row r="3483" spans="1:2">
      <c r="A3483" s="12">
        <v>2036923650</v>
      </c>
      <c r="B3483" s="15" t="s">
        <v>3486</v>
      </c>
    </row>
    <row r="3484" spans="1:2">
      <c r="A3484" s="12">
        <v>2036923650</v>
      </c>
      <c r="B3484" s="15" t="s">
        <v>3487</v>
      </c>
    </row>
    <row r="3485" spans="1:2">
      <c r="A3485" s="12">
        <v>2036923650</v>
      </c>
      <c r="B3485" s="15" t="s">
        <v>3488</v>
      </c>
    </row>
    <row r="3486" spans="1:2">
      <c r="A3486" s="12">
        <v>2036923650</v>
      </c>
      <c r="B3486" s="15" t="s">
        <v>3489</v>
      </c>
    </row>
    <row r="3487" spans="1:2">
      <c r="A3487" s="12">
        <v>2036923650</v>
      </c>
      <c r="B3487" s="15" t="s">
        <v>3490</v>
      </c>
    </row>
    <row r="3488" spans="1:2">
      <c r="A3488" s="12">
        <v>2036923650</v>
      </c>
      <c r="B3488" s="15" t="s">
        <v>3491</v>
      </c>
    </row>
    <row r="3489" spans="1:2">
      <c r="A3489" s="12">
        <v>2036923650</v>
      </c>
      <c r="B3489" s="15" t="s">
        <v>3492</v>
      </c>
    </row>
    <row r="3490" spans="1:2">
      <c r="A3490" s="12">
        <v>2036923650</v>
      </c>
      <c r="B3490" s="15" t="s">
        <v>3493</v>
      </c>
    </row>
    <row r="3491" spans="1:2">
      <c r="A3491" s="12">
        <v>2036923650</v>
      </c>
      <c r="B3491" s="15" t="s">
        <v>3494</v>
      </c>
    </row>
    <row r="3492" spans="1:2">
      <c r="A3492" s="12">
        <v>2036923650</v>
      </c>
      <c r="B3492" s="15" t="s">
        <v>3495</v>
      </c>
    </row>
    <row r="3493" spans="1:2">
      <c r="A3493" s="12">
        <v>2036923650</v>
      </c>
      <c r="B3493" s="15" t="s">
        <v>3496</v>
      </c>
    </row>
    <row r="3494" spans="1:2">
      <c r="A3494" s="12">
        <v>2036923650</v>
      </c>
      <c r="B3494" s="15" t="s">
        <v>3497</v>
      </c>
    </row>
    <row r="3495" spans="1:2">
      <c r="A3495" s="12">
        <v>2036923650</v>
      </c>
      <c r="B3495" s="15" t="s">
        <v>3498</v>
      </c>
    </row>
    <row r="3496" spans="1:2">
      <c r="A3496" s="12">
        <v>2036923650</v>
      </c>
      <c r="B3496" s="15" t="s">
        <v>3499</v>
      </c>
    </row>
    <row r="3497" spans="1:2">
      <c r="A3497" s="12">
        <v>2036923650</v>
      </c>
      <c r="B3497" s="15" t="s">
        <v>3500</v>
      </c>
    </row>
    <row r="3498" spans="1:2">
      <c r="A3498" s="12">
        <v>2036923650</v>
      </c>
      <c r="B3498" s="15" t="s">
        <v>3501</v>
      </c>
    </row>
    <row r="3499" spans="1:2">
      <c r="A3499" s="12">
        <v>2042447226</v>
      </c>
      <c r="B3499" s="15" t="s">
        <v>3502</v>
      </c>
    </row>
    <row r="3500" spans="1:2">
      <c r="A3500" s="12">
        <v>2042447226</v>
      </c>
      <c r="B3500" s="15" t="s">
        <v>3503</v>
      </c>
    </row>
    <row r="3501" spans="1:2">
      <c r="A3501" s="12">
        <v>2042447226</v>
      </c>
      <c r="B3501" s="15" t="s">
        <v>3504</v>
      </c>
    </row>
    <row r="3502" spans="1:2">
      <c r="A3502" s="12">
        <v>501090403</v>
      </c>
      <c r="B3502" s="15" t="s">
        <v>3505</v>
      </c>
    </row>
    <row r="3503" spans="1:2">
      <c r="A3503" s="12">
        <v>501090403</v>
      </c>
      <c r="B3503" s="15" t="s">
        <v>3506</v>
      </c>
    </row>
    <row r="3504" spans="1:2">
      <c r="A3504" s="12">
        <v>501090403</v>
      </c>
      <c r="B3504" s="15" t="s">
        <v>3507</v>
      </c>
    </row>
    <row r="3505" spans="1:2">
      <c r="A3505" s="12">
        <v>501090403</v>
      </c>
      <c r="B3505" s="15" t="s">
        <v>3508</v>
      </c>
    </row>
    <row r="3506" spans="1:2">
      <c r="A3506" s="12">
        <v>501090403</v>
      </c>
      <c r="B3506" s="15" t="s">
        <v>3509</v>
      </c>
    </row>
    <row r="3507" spans="1:2">
      <c r="A3507" s="12">
        <v>501090403</v>
      </c>
      <c r="B3507" s="15" t="s">
        <v>3510</v>
      </c>
    </row>
    <row r="3508" spans="1:2">
      <c r="A3508" s="12">
        <v>501090403</v>
      </c>
      <c r="B3508" s="15" t="s">
        <v>3511</v>
      </c>
    </row>
    <row r="3509" spans="1:2">
      <c r="A3509" s="12">
        <v>501090403</v>
      </c>
      <c r="B3509" s="15" t="s">
        <v>3512</v>
      </c>
    </row>
    <row r="3510" spans="1:2">
      <c r="A3510" s="12">
        <v>501090403</v>
      </c>
      <c r="B3510" s="15" t="s">
        <v>3513</v>
      </c>
    </row>
    <row r="3511" spans="1:2">
      <c r="A3511" s="12">
        <v>501090403</v>
      </c>
      <c r="B3511" s="15" t="s">
        <v>3514</v>
      </c>
    </row>
    <row r="3512" spans="1:2">
      <c r="A3512" s="12">
        <v>501090403</v>
      </c>
      <c r="B3512" s="15" t="s">
        <v>3515</v>
      </c>
    </row>
    <row r="3513" spans="1:2">
      <c r="A3513" s="12">
        <v>501090403</v>
      </c>
      <c r="B3513" s="15" t="s">
        <v>3516</v>
      </c>
    </row>
    <row r="3514" spans="1:2">
      <c r="A3514" s="12">
        <v>501090403</v>
      </c>
      <c r="B3514" s="15" t="s">
        <v>3517</v>
      </c>
    </row>
    <row r="3515" spans="1:2">
      <c r="A3515" s="12">
        <v>501090403</v>
      </c>
      <c r="B3515" s="15" t="s">
        <v>3518</v>
      </c>
    </row>
    <row r="3516" spans="1:2">
      <c r="A3516" s="12">
        <v>501090403</v>
      </c>
      <c r="B3516" s="15" t="s">
        <v>3519</v>
      </c>
    </row>
    <row r="3517" spans="1:2">
      <c r="A3517" s="12">
        <v>501090403</v>
      </c>
      <c r="B3517" s="15" t="s">
        <v>3520</v>
      </c>
    </row>
    <row r="3518" spans="1:2">
      <c r="A3518" s="12">
        <v>501090403</v>
      </c>
      <c r="B3518" s="15" t="s">
        <v>3521</v>
      </c>
    </row>
    <row r="3519" spans="1:2">
      <c r="A3519" s="12">
        <v>501090403</v>
      </c>
      <c r="B3519" s="15" t="s">
        <v>3522</v>
      </c>
    </row>
    <row r="3520" spans="1:2">
      <c r="A3520" s="12">
        <v>501090403</v>
      </c>
      <c r="B3520" s="15" t="s">
        <v>3523</v>
      </c>
    </row>
    <row r="3521" spans="1:2">
      <c r="A3521" s="12">
        <v>501090403</v>
      </c>
      <c r="B3521" s="15" t="s">
        <v>3524</v>
      </c>
    </row>
    <row r="3522" spans="1:2">
      <c r="A3522" s="12">
        <v>501090403</v>
      </c>
      <c r="B3522" s="15" t="s">
        <v>3525</v>
      </c>
    </row>
    <row r="3523" spans="1:2">
      <c r="A3523" s="12">
        <v>501090403</v>
      </c>
      <c r="B3523" s="15" t="s">
        <v>3526</v>
      </c>
    </row>
    <row r="3524" spans="1:2">
      <c r="A3524" s="12">
        <v>500959331</v>
      </c>
      <c r="B3524" s="15" t="s">
        <v>3527</v>
      </c>
    </row>
    <row r="3525" spans="1:2">
      <c r="A3525" s="12">
        <v>500959331</v>
      </c>
      <c r="B3525" s="15" t="s">
        <v>3528</v>
      </c>
    </row>
    <row r="3526" spans="1:2">
      <c r="A3526" s="12">
        <v>500959331</v>
      </c>
      <c r="B3526" s="15" t="s">
        <v>3529</v>
      </c>
    </row>
    <row r="3527" spans="1:2">
      <c r="A3527" s="12">
        <v>500959331</v>
      </c>
      <c r="B3527" s="15" t="s">
        <v>3530</v>
      </c>
    </row>
    <row r="3528" spans="1:2">
      <c r="A3528" s="12">
        <v>500959331</v>
      </c>
      <c r="B3528" s="15" t="s">
        <v>3531</v>
      </c>
    </row>
    <row r="3529" spans="1:2">
      <c r="A3529" s="12">
        <v>500959331</v>
      </c>
      <c r="B3529" s="15" t="s">
        <v>3532</v>
      </c>
    </row>
    <row r="3530" spans="1:2">
      <c r="A3530" s="12">
        <v>500959331</v>
      </c>
      <c r="B3530" s="15" t="s">
        <v>3533</v>
      </c>
    </row>
    <row r="3531" spans="1:2">
      <c r="A3531" s="12">
        <v>500959331</v>
      </c>
      <c r="B3531" s="15" t="s">
        <v>3534</v>
      </c>
    </row>
    <row r="3532" spans="1:2">
      <c r="A3532" s="12">
        <v>500959331</v>
      </c>
      <c r="B3532" s="15" t="s">
        <v>3535</v>
      </c>
    </row>
    <row r="3533" spans="1:2">
      <c r="A3533" s="12">
        <v>500959331</v>
      </c>
      <c r="B3533" s="15" t="s">
        <v>3536</v>
      </c>
    </row>
    <row r="3534" spans="1:2">
      <c r="A3534" s="12">
        <v>500959331</v>
      </c>
      <c r="B3534" s="15" t="s">
        <v>3537</v>
      </c>
    </row>
    <row r="3535" spans="1:2">
      <c r="A3535" s="12">
        <v>500959331</v>
      </c>
      <c r="B3535" s="15" t="s">
        <v>3538</v>
      </c>
    </row>
    <row r="3536" spans="1:2">
      <c r="A3536" s="12">
        <v>500959331</v>
      </c>
      <c r="B3536" s="15" t="s">
        <v>3539</v>
      </c>
    </row>
    <row r="3537" spans="1:2">
      <c r="A3537" s="12">
        <v>500959331</v>
      </c>
      <c r="B3537" s="15" t="s">
        <v>3540</v>
      </c>
    </row>
    <row r="3538" spans="1:2">
      <c r="A3538" s="12">
        <v>500959331</v>
      </c>
      <c r="B3538" s="15" t="s">
        <v>3541</v>
      </c>
    </row>
    <row r="3539" spans="1:2">
      <c r="A3539" s="12">
        <v>500959331</v>
      </c>
      <c r="B3539" s="15" t="s">
        <v>3542</v>
      </c>
    </row>
    <row r="3540" spans="1:2">
      <c r="A3540" s="12">
        <v>500959331</v>
      </c>
      <c r="B3540" s="15" t="s">
        <v>3543</v>
      </c>
    </row>
    <row r="3541" spans="1:2">
      <c r="A3541" s="12">
        <v>500959331</v>
      </c>
      <c r="B3541" s="15" t="s">
        <v>3544</v>
      </c>
    </row>
    <row r="3542" spans="1:2">
      <c r="A3542" s="12">
        <v>500959331</v>
      </c>
      <c r="B3542" s="15" t="s">
        <v>3545</v>
      </c>
    </row>
    <row r="3543" spans="1:2">
      <c r="A3543" s="12">
        <v>500959331</v>
      </c>
      <c r="B3543" s="15" t="s">
        <v>3546</v>
      </c>
    </row>
    <row r="3544" spans="1:2">
      <c r="A3544" s="12">
        <v>500959331</v>
      </c>
      <c r="B3544" s="15" t="s">
        <v>3547</v>
      </c>
    </row>
    <row r="3545" spans="1:2">
      <c r="A3545" s="12">
        <v>500959331</v>
      </c>
      <c r="B3545" s="15" t="s">
        <v>3548</v>
      </c>
    </row>
    <row r="3546" spans="1:2">
      <c r="A3546" s="12">
        <v>500959331</v>
      </c>
      <c r="B3546" s="15" t="s">
        <v>3549</v>
      </c>
    </row>
    <row r="3547" spans="1:2">
      <c r="A3547" s="12">
        <v>500959331</v>
      </c>
      <c r="B3547" s="15" t="s">
        <v>3550</v>
      </c>
    </row>
    <row r="3548" spans="1:2">
      <c r="A3548" s="12">
        <v>500959331</v>
      </c>
      <c r="B3548" s="15" t="s">
        <v>3551</v>
      </c>
    </row>
    <row r="3549" spans="1:2">
      <c r="A3549" s="12">
        <v>500959331</v>
      </c>
      <c r="B3549" s="15" t="s">
        <v>3552</v>
      </c>
    </row>
    <row r="3550" spans="1:2">
      <c r="A3550" s="12">
        <v>500959331</v>
      </c>
      <c r="B3550" s="15" t="s">
        <v>3553</v>
      </c>
    </row>
    <row r="3551" spans="1:2">
      <c r="A3551" s="12">
        <v>500959331</v>
      </c>
      <c r="B3551" s="15" t="s">
        <v>3554</v>
      </c>
    </row>
    <row r="3552" spans="1:2">
      <c r="A3552" s="12">
        <v>500959331</v>
      </c>
      <c r="B3552" s="15" t="s">
        <v>3555</v>
      </c>
    </row>
    <row r="3553" spans="1:2">
      <c r="A3553" s="12">
        <v>2097167908</v>
      </c>
      <c r="B3553" s="15" t="s">
        <v>3556</v>
      </c>
    </row>
    <row r="3554" spans="1:2">
      <c r="A3554" s="12">
        <v>2097167908</v>
      </c>
      <c r="B3554" s="15" t="s">
        <v>3557</v>
      </c>
    </row>
    <row r="3555" spans="1:2">
      <c r="A3555" s="12">
        <v>2097167908</v>
      </c>
      <c r="B3555" s="15" t="s">
        <v>3558</v>
      </c>
    </row>
    <row r="3556" spans="1:2">
      <c r="A3556" s="12">
        <v>2097167908</v>
      </c>
      <c r="B3556" s="15" t="s">
        <v>3559</v>
      </c>
    </row>
    <row r="3557" spans="1:2">
      <c r="A3557" s="12">
        <v>2097167908</v>
      </c>
      <c r="B3557" s="15" t="s">
        <v>3560</v>
      </c>
    </row>
    <row r="3558" spans="1:2">
      <c r="A3558" s="12">
        <v>2097167908</v>
      </c>
      <c r="B3558" s="15" t="s">
        <v>3561</v>
      </c>
    </row>
    <row r="3559" spans="1:2">
      <c r="A3559" s="12">
        <v>2097167908</v>
      </c>
      <c r="B3559" s="15" t="s">
        <v>3562</v>
      </c>
    </row>
    <row r="3560" spans="1:2">
      <c r="A3560" s="12">
        <v>2097167908</v>
      </c>
      <c r="B3560" s="15" t="s">
        <v>3563</v>
      </c>
    </row>
    <row r="3561" spans="1:2">
      <c r="A3561" s="12">
        <v>2097167908</v>
      </c>
      <c r="B3561" s="15" t="s">
        <v>3564</v>
      </c>
    </row>
    <row r="3562" spans="1:2">
      <c r="A3562" s="12">
        <v>2097167908</v>
      </c>
      <c r="B3562" s="15" t="s">
        <v>3565</v>
      </c>
    </row>
    <row r="3563" spans="1:2">
      <c r="A3563" s="12">
        <v>2097167908</v>
      </c>
      <c r="B3563" s="15" t="s">
        <v>3566</v>
      </c>
    </row>
    <row r="3564" spans="1:2">
      <c r="A3564" s="12">
        <v>2097167908</v>
      </c>
      <c r="B3564" s="15" t="s">
        <v>3567</v>
      </c>
    </row>
    <row r="3565" spans="1:2">
      <c r="A3565" s="12">
        <v>2097167908</v>
      </c>
      <c r="B3565" s="15" t="s">
        <v>3568</v>
      </c>
    </row>
    <row r="3566" spans="1:2">
      <c r="A3566" s="12">
        <v>2097167908</v>
      </c>
      <c r="B3566" s="15" t="s">
        <v>3569</v>
      </c>
    </row>
    <row r="3567" spans="1:2">
      <c r="A3567" s="12">
        <v>2097167908</v>
      </c>
      <c r="B3567" s="15" t="s">
        <v>3570</v>
      </c>
    </row>
    <row r="3568" spans="1:2">
      <c r="A3568" s="12">
        <v>2097167908</v>
      </c>
      <c r="B3568" s="15" t="s">
        <v>3571</v>
      </c>
    </row>
    <row r="3569" spans="1:2">
      <c r="A3569" s="12">
        <v>2097167908</v>
      </c>
      <c r="B3569" s="15" t="s">
        <v>3572</v>
      </c>
    </row>
    <row r="3570" spans="1:2">
      <c r="A3570" s="12">
        <v>2097167908</v>
      </c>
      <c r="B3570" s="15" t="s">
        <v>3573</v>
      </c>
    </row>
    <row r="3571" spans="1:2">
      <c r="A3571" s="12">
        <v>2097167908</v>
      </c>
      <c r="B3571" s="15" t="s">
        <v>3574</v>
      </c>
    </row>
    <row r="3572" spans="1:2">
      <c r="A3572" s="12">
        <v>500732131</v>
      </c>
      <c r="B3572" s="15" t="s">
        <v>3575</v>
      </c>
    </row>
    <row r="3573" spans="1:2">
      <c r="A3573" s="12">
        <v>500732131</v>
      </c>
      <c r="B3573" s="15" t="s">
        <v>3576</v>
      </c>
    </row>
    <row r="3574" spans="1:2">
      <c r="A3574" s="12">
        <v>500732131</v>
      </c>
      <c r="B3574" s="15" t="s">
        <v>3577</v>
      </c>
    </row>
    <row r="3575" spans="1:2">
      <c r="A3575" s="12">
        <v>500732131</v>
      </c>
      <c r="B3575" s="15" t="s">
        <v>3578</v>
      </c>
    </row>
    <row r="3576" spans="1:2">
      <c r="A3576" s="12">
        <v>500732131</v>
      </c>
      <c r="B3576" s="15" t="s">
        <v>3579</v>
      </c>
    </row>
    <row r="3577" spans="1:2">
      <c r="A3577" s="12">
        <v>500732131</v>
      </c>
      <c r="B3577" s="15" t="s">
        <v>3580</v>
      </c>
    </row>
    <row r="3578" spans="1:2">
      <c r="A3578" s="12">
        <v>500732131</v>
      </c>
      <c r="B3578" s="15" t="s">
        <v>3581</v>
      </c>
    </row>
    <row r="3579" spans="1:2">
      <c r="A3579" s="12">
        <v>500732131</v>
      </c>
      <c r="B3579" s="15" t="s">
        <v>3582</v>
      </c>
    </row>
    <row r="3580" spans="1:2">
      <c r="A3580" s="12">
        <v>502514952</v>
      </c>
      <c r="B3580" s="15" t="s">
        <v>3583</v>
      </c>
    </row>
    <row r="3581" spans="1:2">
      <c r="A3581" s="12">
        <v>2044188288</v>
      </c>
      <c r="B3581" s="15" t="s">
        <v>3584</v>
      </c>
    </row>
    <row r="3582" spans="1:2">
      <c r="A3582" s="12">
        <v>2044188288</v>
      </c>
      <c r="B3582" s="15" t="s">
        <v>3585</v>
      </c>
    </row>
    <row r="3583" spans="1:2">
      <c r="A3583" s="12">
        <v>2044188288</v>
      </c>
      <c r="B3583" s="15" t="s">
        <v>3586</v>
      </c>
    </row>
    <row r="3584" spans="1:2">
      <c r="A3584" s="12">
        <v>2044188288</v>
      </c>
      <c r="B3584" s="15" t="s">
        <v>3587</v>
      </c>
    </row>
    <row r="3585" spans="1:2">
      <c r="A3585" s="12">
        <v>2044188288</v>
      </c>
      <c r="B3585" s="15" t="s">
        <v>3588</v>
      </c>
    </row>
    <row r="3586" spans="1:2">
      <c r="A3586" s="12">
        <v>2044188288</v>
      </c>
      <c r="B3586" s="15" t="s">
        <v>3589</v>
      </c>
    </row>
    <row r="3587" spans="1:2">
      <c r="A3587" s="12">
        <v>2069427822</v>
      </c>
      <c r="B3587" s="15" t="s">
        <v>3590</v>
      </c>
    </row>
    <row r="3588" spans="1:2">
      <c r="A3588" s="12">
        <v>2069427822</v>
      </c>
      <c r="B3588" s="15" t="s">
        <v>3591</v>
      </c>
    </row>
    <row r="3589" spans="1:2">
      <c r="A3589" s="12">
        <v>2069427822</v>
      </c>
      <c r="B3589" s="15" t="s">
        <v>3592</v>
      </c>
    </row>
    <row r="3590" spans="1:2">
      <c r="A3590" s="12">
        <v>2069427822</v>
      </c>
      <c r="B3590" s="15" t="s">
        <v>3593</v>
      </c>
    </row>
    <row r="3591" spans="1:2">
      <c r="A3591" s="12">
        <v>2000553854</v>
      </c>
      <c r="B3591" s="15" t="s">
        <v>3594</v>
      </c>
    </row>
    <row r="3592" spans="1:2">
      <c r="A3592" s="12">
        <v>2000553854</v>
      </c>
      <c r="B3592" s="15" t="s">
        <v>3595</v>
      </c>
    </row>
    <row r="3593" spans="1:2">
      <c r="A3593" s="12">
        <v>2000553854</v>
      </c>
      <c r="B3593" s="15" t="s">
        <v>3596</v>
      </c>
    </row>
    <row r="3594" spans="1:2">
      <c r="A3594" s="12">
        <v>2000553854</v>
      </c>
      <c r="B3594" s="15" t="s">
        <v>3597</v>
      </c>
    </row>
    <row r="3595" spans="1:2">
      <c r="A3595" s="12">
        <v>2000553854</v>
      </c>
      <c r="B3595" s="15" t="s">
        <v>3598</v>
      </c>
    </row>
    <row r="3596" spans="1:2">
      <c r="A3596" s="12">
        <v>502321293</v>
      </c>
      <c r="B3596" s="15" t="s">
        <v>3599</v>
      </c>
    </row>
    <row r="3597" spans="1:2">
      <c r="A3597" s="12">
        <v>337447273</v>
      </c>
      <c r="B3597" s="15" t="s">
        <v>3600</v>
      </c>
    </row>
    <row r="3598" spans="1:2">
      <c r="A3598" s="12">
        <v>337447273</v>
      </c>
      <c r="B3598" s="15" t="s">
        <v>3601</v>
      </c>
    </row>
    <row r="3599" spans="1:2">
      <c r="A3599" s="12">
        <v>337447273</v>
      </c>
      <c r="B3599" s="15" t="s">
        <v>3602</v>
      </c>
    </row>
    <row r="3600" spans="1:2">
      <c r="A3600" s="12">
        <v>337447273</v>
      </c>
      <c r="B3600" s="15" t="s">
        <v>3603</v>
      </c>
    </row>
    <row r="3601" spans="1:2">
      <c r="A3601" s="12">
        <v>337447273</v>
      </c>
      <c r="B3601" s="15" t="s">
        <v>3604</v>
      </c>
    </row>
    <row r="3602" spans="1:2">
      <c r="A3602" s="12">
        <v>337447273</v>
      </c>
      <c r="B3602" s="15" t="s">
        <v>3605</v>
      </c>
    </row>
    <row r="3603" spans="1:2">
      <c r="A3603" s="12">
        <v>337447273</v>
      </c>
      <c r="B3603" s="15" t="s">
        <v>3606</v>
      </c>
    </row>
    <row r="3604" spans="1:2">
      <c r="A3604" s="12">
        <v>337447273</v>
      </c>
      <c r="B3604" s="15" t="s">
        <v>3607</v>
      </c>
    </row>
    <row r="3605" spans="1:2">
      <c r="A3605" s="12">
        <v>337447273</v>
      </c>
      <c r="B3605" s="15" t="s">
        <v>3608</v>
      </c>
    </row>
    <row r="3606" spans="1:2">
      <c r="A3606" s="12">
        <v>337447273</v>
      </c>
      <c r="B3606" s="15" t="s">
        <v>3609</v>
      </c>
    </row>
    <row r="3607" spans="1:2">
      <c r="A3607" s="12">
        <v>337447273</v>
      </c>
      <c r="B3607" s="15" t="s">
        <v>3610</v>
      </c>
    </row>
    <row r="3608" spans="1:2">
      <c r="A3608" s="12">
        <v>337447273</v>
      </c>
      <c r="B3608" s="15" t="s">
        <v>3611</v>
      </c>
    </row>
    <row r="3609" spans="1:2">
      <c r="A3609" s="12">
        <v>337447273</v>
      </c>
      <c r="B3609" s="15" t="s">
        <v>3612</v>
      </c>
    </row>
    <row r="3610" spans="1:2">
      <c r="A3610" s="12">
        <v>337447273</v>
      </c>
      <c r="B3610" s="15" t="s">
        <v>3613</v>
      </c>
    </row>
    <row r="3611" spans="1:2">
      <c r="A3611" s="12">
        <v>337447273</v>
      </c>
      <c r="B3611" s="15" t="s">
        <v>3614</v>
      </c>
    </row>
    <row r="3612" spans="1:2">
      <c r="A3612" s="12">
        <v>337447273</v>
      </c>
      <c r="B3612" s="15" t="s">
        <v>3615</v>
      </c>
    </row>
    <row r="3613" spans="1:2">
      <c r="A3613" s="12">
        <v>337447273</v>
      </c>
      <c r="B3613" s="15" t="s">
        <v>3616</v>
      </c>
    </row>
    <row r="3614" spans="1:2">
      <c r="A3614" s="12">
        <v>337447273</v>
      </c>
      <c r="B3614" s="15" t="s">
        <v>3617</v>
      </c>
    </row>
    <row r="3615" spans="1:2">
      <c r="A3615" s="12">
        <v>337447273</v>
      </c>
      <c r="B3615" s="15" t="s">
        <v>3618</v>
      </c>
    </row>
    <row r="3616" spans="1:2">
      <c r="A3616" s="12">
        <v>337447273</v>
      </c>
      <c r="B3616" s="15" t="s">
        <v>3619</v>
      </c>
    </row>
    <row r="3617" spans="1:2">
      <c r="A3617" s="12">
        <v>337447273</v>
      </c>
      <c r="B3617" s="15" t="s">
        <v>3620</v>
      </c>
    </row>
    <row r="3618" spans="1:2">
      <c r="A3618" s="12">
        <v>337447273</v>
      </c>
      <c r="B3618" s="15" t="s">
        <v>3621</v>
      </c>
    </row>
    <row r="3619" spans="1:2">
      <c r="A3619" s="12">
        <v>337447273</v>
      </c>
      <c r="B3619" s="15" t="s">
        <v>3622</v>
      </c>
    </row>
    <row r="3620" spans="1:2">
      <c r="A3620" s="12">
        <v>337447273</v>
      </c>
      <c r="B3620" s="15" t="s">
        <v>3623</v>
      </c>
    </row>
    <row r="3621" spans="1:2">
      <c r="A3621" s="12">
        <v>337447273</v>
      </c>
      <c r="B3621" s="15" t="s">
        <v>3624</v>
      </c>
    </row>
    <row r="3622" spans="1:2">
      <c r="A3622" s="12">
        <v>501128428</v>
      </c>
      <c r="B3622" s="15" t="s">
        <v>3625</v>
      </c>
    </row>
    <row r="3623" spans="1:2">
      <c r="A3623" s="12">
        <v>501128428</v>
      </c>
      <c r="B3623" s="15" t="s">
        <v>3626</v>
      </c>
    </row>
    <row r="3624" spans="1:2">
      <c r="A3624" s="12">
        <v>501128428</v>
      </c>
      <c r="B3624" s="15" t="s">
        <v>3627</v>
      </c>
    </row>
    <row r="3625" spans="1:2">
      <c r="A3625" s="12">
        <v>501128428</v>
      </c>
      <c r="B3625" s="15" t="s">
        <v>3628</v>
      </c>
    </row>
    <row r="3626" spans="1:2">
      <c r="A3626" s="12">
        <v>501128428</v>
      </c>
      <c r="B3626" s="15" t="s">
        <v>3629</v>
      </c>
    </row>
    <row r="3627" spans="1:2">
      <c r="A3627" s="12">
        <v>501128428</v>
      </c>
      <c r="B3627" s="15" t="s">
        <v>3630</v>
      </c>
    </row>
    <row r="3628" spans="1:2">
      <c r="A3628" s="12">
        <v>501128428</v>
      </c>
      <c r="B3628" s="15" t="s">
        <v>3631</v>
      </c>
    </row>
    <row r="3629" spans="1:2">
      <c r="A3629" s="12">
        <v>501128428</v>
      </c>
      <c r="B3629" s="15" t="s">
        <v>3632</v>
      </c>
    </row>
    <row r="3630" spans="1:2">
      <c r="A3630" s="12">
        <v>501128428</v>
      </c>
      <c r="B3630" s="15" t="s">
        <v>3633</v>
      </c>
    </row>
    <row r="3631" spans="1:2">
      <c r="A3631" s="12">
        <v>501128428</v>
      </c>
      <c r="B3631" s="15" t="s">
        <v>3634</v>
      </c>
    </row>
    <row r="3632" spans="1:2">
      <c r="A3632" s="12">
        <v>501128428</v>
      </c>
      <c r="B3632" s="15" t="s">
        <v>3635</v>
      </c>
    </row>
    <row r="3633" spans="1:2">
      <c r="A3633" s="12">
        <v>2065657330</v>
      </c>
      <c r="B3633" s="15" t="s">
        <v>3636</v>
      </c>
    </row>
    <row r="3634" spans="1:2">
      <c r="A3634" s="12">
        <v>2065657330</v>
      </c>
      <c r="B3634" s="15" t="s">
        <v>3637</v>
      </c>
    </row>
    <row r="3635" spans="1:2">
      <c r="A3635" s="12">
        <v>2065657330</v>
      </c>
      <c r="B3635" s="15" t="s">
        <v>3638</v>
      </c>
    </row>
    <row r="3636" spans="1:2">
      <c r="A3636" s="12">
        <v>2065657330</v>
      </c>
      <c r="B3636" s="15" t="s">
        <v>3639</v>
      </c>
    </row>
    <row r="3637" spans="1:2">
      <c r="A3637" s="12">
        <v>2065657330</v>
      </c>
      <c r="B3637" s="15" t="s">
        <v>3640</v>
      </c>
    </row>
    <row r="3638" spans="1:2">
      <c r="A3638" s="12">
        <v>2065657330</v>
      </c>
      <c r="B3638" s="15" t="s">
        <v>3641</v>
      </c>
    </row>
    <row r="3639" spans="1:2">
      <c r="A3639" s="12">
        <v>2065657330</v>
      </c>
      <c r="B3639" s="15" t="s">
        <v>3642</v>
      </c>
    </row>
    <row r="3640" spans="1:2">
      <c r="A3640" s="12">
        <v>2065657330</v>
      </c>
      <c r="B3640" s="15" t="s">
        <v>3643</v>
      </c>
    </row>
    <row r="3641" spans="1:2">
      <c r="A3641" s="12">
        <v>500795650</v>
      </c>
      <c r="B3641" s="15" t="s">
        <v>3644</v>
      </c>
    </row>
    <row r="3642" spans="1:2">
      <c r="A3642" s="12">
        <v>500795650</v>
      </c>
      <c r="B3642" s="15" t="s">
        <v>3645</v>
      </c>
    </row>
    <row r="3643" spans="1:2">
      <c r="A3643" s="12">
        <v>500795650</v>
      </c>
      <c r="B3643" s="15" t="s">
        <v>3646</v>
      </c>
    </row>
    <row r="3644" spans="1:2">
      <c r="A3644" s="12">
        <v>500795650</v>
      </c>
      <c r="B3644" s="15" t="s">
        <v>3647</v>
      </c>
    </row>
    <row r="3645" spans="1:2">
      <c r="A3645" s="12">
        <v>500795650</v>
      </c>
      <c r="B3645" s="15" t="s">
        <v>3648</v>
      </c>
    </row>
    <row r="3646" spans="1:2">
      <c r="A3646" s="12">
        <v>500795650</v>
      </c>
      <c r="B3646" s="15" t="s">
        <v>3649</v>
      </c>
    </row>
    <row r="3647" spans="1:2">
      <c r="A3647" s="12">
        <v>500795650</v>
      </c>
      <c r="B3647" s="15" t="s">
        <v>3650</v>
      </c>
    </row>
    <row r="3648" spans="1:2">
      <c r="A3648" s="12">
        <v>500795650</v>
      </c>
      <c r="B3648" s="15" t="s">
        <v>3651</v>
      </c>
    </row>
    <row r="3649" spans="1:2">
      <c r="A3649" s="12">
        <v>500795650</v>
      </c>
      <c r="B3649" s="15" t="s">
        <v>3652</v>
      </c>
    </row>
    <row r="3650" spans="1:2">
      <c r="A3650" s="12">
        <v>500795650</v>
      </c>
      <c r="B3650" s="15" t="s">
        <v>3653</v>
      </c>
    </row>
    <row r="3651" spans="1:2">
      <c r="A3651" s="12">
        <v>500795650</v>
      </c>
      <c r="B3651" s="15" t="s">
        <v>3654</v>
      </c>
    </row>
    <row r="3652" spans="1:2">
      <c r="A3652" s="12">
        <v>500795650</v>
      </c>
      <c r="B3652" s="15" t="s">
        <v>3655</v>
      </c>
    </row>
    <row r="3653" spans="1:2">
      <c r="A3653" s="12">
        <v>500795650</v>
      </c>
      <c r="B3653" s="15" t="s">
        <v>3656</v>
      </c>
    </row>
    <row r="3654" spans="1:2">
      <c r="A3654" s="12">
        <v>500795650</v>
      </c>
      <c r="B3654" s="15" t="s">
        <v>3657</v>
      </c>
    </row>
    <row r="3655" spans="1:2">
      <c r="A3655" s="12">
        <v>500795650</v>
      </c>
      <c r="B3655" s="15" t="s">
        <v>3658</v>
      </c>
    </row>
    <row r="3656" spans="1:2">
      <c r="A3656" s="12">
        <v>500795650</v>
      </c>
      <c r="B3656" s="15" t="s">
        <v>3659</v>
      </c>
    </row>
    <row r="3657" spans="1:2">
      <c r="A3657" s="12">
        <v>2038390986</v>
      </c>
      <c r="B3657" s="15" t="s">
        <v>3660</v>
      </c>
    </row>
    <row r="3658" spans="1:2">
      <c r="A3658" s="12">
        <v>2038390986</v>
      </c>
      <c r="B3658" s="15" t="s">
        <v>3661</v>
      </c>
    </row>
    <row r="3659" spans="1:2">
      <c r="A3659" s="12">
        <v>2038390986</v>
      </c>
      <c r="B3659" s="15" t="s">
        <v>3662</v>
      </c>
    </row>
    <row r="3660" spans="1:2">
      <c r="A3660" s="12">
        <v>2038390986</v>
      </c>
      <c r="B3660" s="15" t="s">
        <v>3663</v>
      </c>
    </row>
    <row r="3661" spans="1:2">
      <c r="A3661" s="12">
        <v>2038390986</v>
      </c>
      <c r="B3661" s="15" t="s">
        <v>3664</v>
      </c>
    </row>
    <row r="3662" spans="1:2">
      <c r="A3662" s="12">
        <v>2038390986</v>
      </c>
      <c r="B3662" s="15" t="s">
        <v>3665</v>
      </c>
    </row>
    <row r="3663" spans="1:2">
      <c r="A3663" s="12">
        <v>2038390986</v>
      </c>
      <c r="B3663" s="15" t="s">
        <v>3666</v>
      </c>
    </row>
    <row r="3664" spans="1:2">
      <c r="A3664" s="12">
        <v>2038390986</v>
      </c>
      <c r="B3664" s="15" t="s">
        <v>3667</v>
      </c>
    </row>
    <row r="3665" spans="1:2">
      <c r="A3665" s="12">
        <v>2038390986</v>
      </c>
      <c r="B3665" s="15" t="s">
        <v>3668</v>
      </c>
    </row>
    <row r="3666" spans="1:2">
      <c r="A3666" s="12">
        <v>2038390986</v>
      </c>
      <c r="B3666" s="15" t="s">
        <v>3669</v>
      </c>
    </row>
    <row r="3667" spans="1:2">
      <c r="A3667" s="12">
        <v>2038390986</v>
      </c>
      <c r="B3667" s="15" t="s">
        <v>3670</v>
      </c>
    </row>
    <row r="3668" spans="1:2">
      <c r="A3668" s="12">
        <v>2038390986</v>
      </c>
      <c r="B3668" s="15" t="s">
        <v>3671</v>
      </c>
    </row>
    <row r="3669" spans="1:2">
      <c r="A3669" s="12">
        <v>2038390986</v>
      </c>
      <c r="B3669" s="15" t="s">
        <v>3672</v>
      </c>
    </row>
    <row r="3670" spans="1:2">
      <c r="A3670" s="12">
        <v>2038390986</v>
      </c>
      <c r="B3670" s="15" t="s">
        <v>3673</v>
      </c>
    </row>
    <row r="3671" spans="1:2">
      <c r="A3671" s="12">
        <v>2038390986</v>
      </c>
      <c r="B3671" s="15" t="s">
        <v>3674</v>
      </c>
    </row>
    <row r="3672" spans="1:2">
      <c r="A3672" s="12">
        <v>2038390986</v>
      </c>
      <c r="B3672" s="15" t="s">
        <v>3675</v>
      </c>
    </row>
    <row r="3673" spans="1:2">
      <c r="A3673" s="12">
        <v>2038390986</v>
      </c>
      <c r="B3673" s="15" t="s">
        <v>3676</v>
      </c>
    </row>
    <row r="3674" spans="1:2">
      <c r="A3674" s="12">
        <v>2038390986</v>
      </c>
      <c r="B3674" s="15" t="s">
        <v>3677</v>
      </c>
    </row>
    <row r="3675" spans="1:2">
      <c r="A3675" s="12">
        <v>2038390986</v>
      </c>
      <c r="B3675" s="15" t="s">
        <v>3678</v>
      </c>
    </row>
    <row r="3676" spans="1:2">
      <c r="A3676" s="12">
        <v>2038390986</v>
      </c>
      <c r="B3676" s="15" t="s">
        <v>3679</v>
      </c>
    </row>
    <row r="3677" spans="1:2">
      <c r="A3677" s="12">
        <v>2038390986</v>
      </c>
      <c r="B3677" s="15" t="s">
        <v>3680</v>
      </c>
    </row>
    <row r="3678" spans="1:2">
      <c r="A3678" s="12">
        <v>2038390986</v>
      </c>
      <c r="B3678" s="15" t="s">
        <v>3681</v>
      </c>
    </row>
    <row r="3679" spans="1:2">
      <c r="A3679" s="12">
        <v>2038390986</v>
      </c>
      <c r="B3679" s="15" t="s">
        <v>3682</v>
      </c>
    </row>
    <row r="3680" spans="1:2">
      <c r="A3680" s="12">
        <v>2038390986</v>
      </c>
      <c r="B3680" s="15" t="s">
        <v>3683</v>
      </c>
    </row>
    <row r="3681" spans="1:2">
      <c r="A3681" s="12">
        <v>2038390986</v>
      </c>
      <c r="B3681" s="15" t="s">
        <v>3684</v>
      </c>
    </row>
    <row r="3682" spans="1:2">
      <c r="A3682" s="12">
        <v>2038390986</v>
      </c>
      <c r="B3682" s="15" t="s">
        <v>3685</v>
      </c>
    </row>
    <row r="3683" spans="1:2">
      <c r="A3683" s="12">
        <v>2038390986</v>
      </c>
      <c r="B3683" s="15" t="s">
        <v>3686</v>
      </c>
    </row>
    <row r="3684" spans="1:2">
      <c r="A3684" s="12">
        <v>2038390986</v>
      </c>
      <c r="B3684" s="15" t="s">
        <v>3687</v>
      </c>
    </row>
    <row r="3685" spans="1:2">
      <c r="A3685" s="12">
        <v>2038390986</v>
      </c>
      <c r="B3685" s="15" t="s">
        <v>3688</v>
      </c>
    </row>
    <row r="3686" spans="1:2">
      <c r="A3686" s="12">
        <v>2038390986</v>
      </c>
      <c r="B3686" s="15" t="s">
        <v>3689</v>
      </c>
    </row>
    <row r="3687" spans="1:2">
      <c r="A3687" s="12">
        <v>2038390986</v>
      </c>
      <c r="B3687" s="15" t="s">
        <v>3690</v>
      </c>
    </row>
    <row r="3688" spans="1:2">
      <c r="A3688" s="12">
        <v>2038390986</v>
      </c>
      <c r="B3688" s="15" t="s">
        <v>3691</v>
      </c>
    </row>
    <row r="3689" spans="1:2">
      <c r="A3689" s="12">
        <v>2038390986</v>
      </c>
      <c r="B3689" s="15" t="s">
        <v>3692</v>
      </c>
    </row>
    <row r="3690" spans="1:2">
      <c r="A3690" s="12">
        <v>2038390986</v>
      </c>
      <c r="B3690" s="15" t="s">
        <v>3693</v>
      </c>
    </row>
    <row r="3691" spans="1:2">
      <c r="A3691" s="12">
        <v>2038390986</v>
      </c>
      <c r="B3691" s="15" t="s">
        <v>3694</v>
      </c>
    </row>
    <row r="3692" spans="1:2">
      <c r="A3692" s="12">
        <v>2038390986</v>
      </c>
      <c r="B3692" s="15" t="s">
        <v>3695</v>
      </c>
    </row>
    <row r="3693" spans="1:2">
      <c r="A3693" s="12">
        <v>2038390986</v>
      </c>
      <c r="B3693" s="15" t="s">
        <v>3696</v>
      </c>
    </row>
    <row r="3694" spans="1:2">
      <c r="A3694" s="12">
        <v>2038390986</v>
      </c>
      <c r="B3694" s="15" t="s">
        <v>3697</v>
      </c>
    </row>
    <row r="3695" spans="1:2">
      <c r="A3695" s="12">
        <v>2038390986</v>
      </c>
      <c r="B3695" s="15" t="s">
        <v>3698</v>
      </c>
    </row>
    <row r="3696" spans="1:2">
      <c r="A3696" s="12">
        <v>2038390986</v>
      </c>
      <c r="B3696" s="15" t="s">
        <v>3699</v>
      </c>
    </row>
    <row r="3697" spans="1:2">
      <c r="A3697" s="12">
        <v>502244176</v>
      </c>
      <c r="B3697" s="15" t="s">
        <v>3700</v>
      </c>
    </row>
    <row r="3698" spans="1:2">
      <c r="A3698" s="12">
        <v>502244176</v>
      </c>
      <c r="B3698" s="15" t="s">
        <v>3701</v>
      </c>
    </row>
    <row r="3699" spans="1:2">
      <c r="A3699" s="12">
        <v>502244176</v>
      </c>
      <c r="B3699" s="15" t="s">
        <v>3702</v>
      </c>
    </row>
    <row r="3700" spans="1:2">
      <c r="A3700" s="12">
        <v>502244176</v>
      </c>
      <c r="B3700" s="15" t="s">
        <v>3703</v>
      </c>
    </row>
    <row r="3701" spans="1:2">
      <c r="A3701" s="12">
        <v>502244176</v>
      </c>
      <c r="B3701" s="15" t="s">
        <v>3704</v>
      </c>
    </row>
    <row r="3702" spans="1:2">
      <c r="A3702" s="12">
        <v>502244176</v>
      </c>
      <c r="B3702" s="15" t="s">
        <v>3705</v>
      </c>
    </row>
    <row r="3703" spans="1:2">
      <c r="A3703" s="12">
        <v>502244176</v>
      </c>
      <c r="B3703" s="15" t="s">
        <v>3706</v>
      </c>
    </row>
    <row r="3704" spans="1:2">
      <c r="A3704" s="12">
        <v>502244176</v>
      </c>
      <c r="B3704" s="15" t="s">
        <v>3707</v>
      </c>
    </row>
    <row r="3705" spans="1:2">
      <c r="A3705" s="12">
        <v>502244176</v>
      </c>
      <c r="B3705" s="15" t="s">
        <v>3708</v>
      </c>
    </row>
    <row r="3706" spans="1:2">
      <c r="A3706" s="12">
        <v>502244176</v>
      </c>
      <c r="B3706" s="15" t="s">
        <v>3709</v>
      </c>
    </row>
    <row r="3707" spans="1:2">
      <c r="A3707" s="12">
        <v>502244176</v>
      </c>
      <c r="B3707" s="15" t="s">
        <v>3710</v>
      </c>
    </row>
    <row r="3708" spans="1:2">
      <c r="A3708" s="12">
        <v>502244176</v>
      </c>
      <c r="B3708" s="15" t="s">
        <v>3711</v>
      </c>
    </row>
    <row r="3709" spans="1:2">
      <c r="A3709" s="12">
        <v>502244176</v>
      </c>
      <c r="B3709" s="15" t="s">
        <v>3712</v>
      </c>
    </row>
    <row r="3710" spans="1:2">
      <c r="A3710" s="12">
        <v>502244176</v>
      </c>
      <c r="B3710" s="15" t="s">
        <v>3713</v>
      </c>
    </row>
    <row r="3711" spans="1:2">
      <c r="A3711" s="12">
        <v>502244176</v>
      </c>
      <c r="B3711" s="15" t="s">
        <v>3714</v>
      </c>
    </row>
    <row r="3712" spans="1:2">
      <c r="A3712" s="12">
        <v>502244176</v>
      </c>
      <c r="B3712" s="15" t="s">
        <v>3715</v>
      </c>
    </row>
    <row r="3713" spans="1:2">
      <c r="A3713" s="12">
        <v>502244176</v>
      </c>
      <c r="B3713" s="15" t="s">
        <v>3716</v>
      </c>
    </row>
    <row r="3714" spans="1:2">
      <c r="A3714" s="12">
        <v>502244176</v>
      </c>
      <c r="B3714" s="15" t="s">
        <v>3717</v>
      </c>
    </row>
    <row r="3715" spans="1:2">
      <c r="A3715" s="12">
        <v>502244176</v>
      </c>
      <c r="B3715" s="15" t="s">
        <v>3718</v>
      </c>
    </row>
    <row r="3716" spans="1:2">
      <c r="A3716" s="12">
        <v>502244176</v>
      </c>
      <c r="B3716" s="15" t="s">
        <v>3719</v>
      </c>
    </row>
    <row r="3717" spans="1:2">
      <c r="A3717" s="12">
        <v>502244176</v>
      </c>
      <c r="B3717" s="15" t="s">
        <v>3720</v>
      </c>
    </row>
    <row r="3718" spans="1:2">
      <c r="A3718" s="12">
        <v>502244176</v>
      </c>
      <c r="B3718" s="15" t="s">
        <v>3721</v>
      </c>
    </row>
    <row r="3719" spans="1:2">
      <c r="A3719" s="12">
        <v>502244176</v>
      </c>
      <c r="B3719" s="15" t="s">
        <v>3722</v>
      </c>
    </row>
    <row r="3720" spans="1:2">
      <c r="A3720" s="12">
        <v>2092585746</v>
      </c>
      <c r="B3720" s="15" t="s">
        <v>3723</v>
      </c>
    </row>
    <row r="3721" spans="1:2">
      <c r="A3721" s="12">
        <v>2092585746</v>
      </c>
      <c r="B3721" s="15" t="s">
        <v>3724</v>
      </c>
    </row>
    <row r="3722" spans="1:2">
      <c r="A3722" s="12">
        <v>2092585746</v>
      </c>
      <c r="B3722" s="15" t="s">
        <v>3725</v>
      </c>
    </row>
    <row r="3723" spans="1:2">
      <c r="A3723" s="12">
        <v>2092585746</v>
      </c>
      <c r="B3723" s="15" t="s">
        <v>3726</v>
      </c>
    </row>
    <row r="3724" spans="1:2">
      <c r="A3724" s="12">
        <v>2092585746</v>
      </c>
      <c r="B3724" s="15" t="s">
        <v>3727</v>
      </c>
    </row>
    <row r="3725" spans="1:2">
      <c r="A3725" s="12">
        <v>2092585746</v>
      </c>
      <c r="B3725" s="15" t="s">
        <v>3728</v>
      </c>
    </row>
    <row r="3726" spans="1:2">
      <c r="A3726" s="12">
        <v>2092585746</v>
      </c>
      <c r="B3726" s="15" t="s">
        <v>3729</v>
      </c>
    </row>
    <row r="3727" spans="1:2">
      <c r="A3727" s="12">
        <v>2092585746</v>
      </c>
      <c r="B3727" s="15" t="s">
        <v>3730</v>
      </c>
    </row>
    <row r="3728" spans="1:2">
      <c r="A3728" s="12">
        <v>2092585746</v>
      </c>
      <c r="B3728" s="15" t="s">
        <v>3731</v>
      </c>
    </row>
    <row r="3729" spans="1:2">
      <c r="A3729" s="12">
        <v>500146966</v>
      </c>
      <c r="B3729" s="15" t="s">
        <v>3732</v>
      </c>
    </row>
    <row r="3730" spans="1:2">
      <c r="A3730" s="12">
        <v>500146966</v>
      </c>
      <c r="B3730" s="15" t="s">
        <v>3733</v>
      </c>
    </row>
    <row r="3731" spans="1:2">
      <c r="A3731" s="12">
        <v>500146966</v>
      </c>
      <c r="B3731" s="15" t="s">
        <v>3734</v>
      </c>
    </row>
    <row r="3732" spans="1:2">
      <c r="A3732" s="12">
        <v>500146966</v>
      </c>
      <c r="B3732" s="15" t="s">
        <v>3735</v>
      </c>
    </row>
    <row r="3733" spans="1:2">
      <c r="A3733" s="12">
        <v>500146966</v>
      </c>
      <c r="B3733" s="15" t="s">
        <v>3736</v>
      </c>
    </row>
    <row r="3734" spans="1:2">
      <c r="A3734" s="12">
        <v>500146966</v>
      </c>
      <c r="B3734" s="15" t="s">
        <v>3737</v>
      </c>
    </row>
    <row r="3735" spans="1:2">
      <c r="A3735" s="12">
        <v>500146966</v>
      </c>
      <c r="B3735" s="15" t="s">
        <v>3738</v>
      </c>
    </row>
    <row r="3736" spans="1:2">
      <c r="A3736" s="12">
        <v>500146966</v>
      </c>
      <c r="B3736" s="15" t="s">
        <v>3739</v>
      </c>
    </row>
    <row r="3737" spans="1:2">
      <c r="A3737" s="12">
        <v>500146966</v>
      </c>
      <c r="B3737" s="15" t="s">
        <v>3740</v>
      </c>
    </row>
    <row r="3738" spans="1:2">
      <c r="A3738" s="12">
        <v>500146966</v>
      </c>
      <c r="B3738" s="15" t="s">
        <v>3741</v>
      </c>
    </row>
    <row r="3739" spans="1:2">
      <c r="A3739" s="12">
        <v>500146966</v>
      </c>
      <c r="B3739" s="15" t="s">
        <v>3742</v>
      </c>
    </row>
    <row r="3740" spans="1:2">
      <c r="A3740" s="12">
        <v>500146966</v>
      </c>
      <c r="B3740" s="15" t="s">
        <v>3743</v>
      </c>
    </row>
    <row r="3741" spans="1:2">
      <c r="A3741" s="12">
        <v>500146966</v>
      </c>
      <c r="B3741" s="15" t="s">
        <v>3744</v>
      </c>
    </row>
    <row r="3742" spans="1:2">
      <c r="A3742" s="12">
        <v>500146966</v>
      </c>
      <c r="B3742" s="15" t="s">
        <v>3745</v>
      </c>
    </row>
    <row r="3743" spans="1:2">
      <c r="A3743" s="12">
        <v>500146966</v>
      </c>
      <c r="B3743" s="15" t="s">
        <v>3746</v>
      </c>
    </row>
    <row r="3744" spans="1:2">
      <c r="A3744" s="12">
        <v>500146966</v>
      </c>
      <c r="B3744" s="15" t="s">
        <v>3747</v>
      </c>
    </row>
    <row r="3745" spans="1:2">
      <c r="A3745" s="12">
        <v>500146966</v>
      </c>
      <c r="B3745" s="15" t="s">
        <v>3748</v>
      </c>
    </row>
    <row r="3746" spans="1:2">
      <c r="A3746" s="12">
        <v>500146966</v>
      </c>
      <c r="B3746" s="15" t="s">
        <v>3749</v>
      </c>
    </row>
    <row r="3747" spans="1:2">
      <c r="A3747" s="12">
        <v>500146966</v>
      </c>
      <c r="B3747" s="15" t="s">
        <v>3750</v>
      </c>
    </row>
    <row r="3748" spans="1:2">
      <c r="A3748" s="12">
        <v>500146966</v>
      </c>
      <c r="B3748" s="15" t="s">
        <v>3751</v>
      </c>
    </row>
    <row r="3749" spans="1:2">
      <c r="A3749" s="12">
        <v>500146966</v>
      </c>
      <c r="B3749" s="15" t="s">
        <v>3752</v>
      </c>
    </row>
    <row r="3750" spans="1:2">
      <c r="A3750" s="12">
        <v>500146966</v>
      </c>
      <c r="B3750" s="15" t="s">
        <v>3753</v>
      </c>
    </row>
    <row r="3751" spans="1:2">
      <c r="A3751" s="12">
        <v>500146966</v>
      </c>
      <c r="B3751" s="15" t="s">
        <v>3754</v>
      </c>
    </row>
    <row r="3752" spans="1:2">
      <c r="A3752" s="12">
        <v>500146966</v>
      </c>
      <c r="B3752" s="15" t="s">
        <v>3755</v>
      </c>
    </row>
    <row r="3753" spans="1:2">
      <c r="A3753" s="12">
        <v>500146966</v>
      </c>
      <c r="B3753" s="15" t="s">
        <v>3756</v>
      </c>
    </row>
    <row r="3754" spans="1:2">
      <c r="A3754" s="12">
        <v>500146966</v>
      </c>
      <c r="B3754" s="15" t="s">
        <v>3757</v>
      </c>
    </row>
    <row r="3755" spans="1:2">
      <c r="A3755" s="12">
        <v>500146966</v>
      </c>
      <c r="B3755" s="15" t="s">
        <v>3758</v>
      </c>
    </row>
    <row r="3756" spans="1:2">
      <c r="A3756" s="12">
        <v>500146966</v>
      </c>
      <c r="B3756" s="15" t="s">
        <v>3759</v>
      </c>
    </row>
    <row r="3757" spans="1:2">
      <c r="A3757" s="12">
        <v>500146966</v>
      </c>
      <c r="B3757" s="15" t="s">
        <v>3760</v>
      </c>
    </row>
    <row r="3758" spans="1:2">
      <c r="A3758" s="12">
        <v>500146966</v>
      </c>
      <c r="B3758" s="15" t="s">
        <v>3761</v>
      </c>
    </row>
    <row r="3759" spans="1:2">
      <c r="A3759" s="12">
        <v>500146966</v>
      </c>
      <c r="B3759" s="15" t="s">
        <v>3762</v>
      </c>
    </row>
    <row r="3760" spans="1:2">
      <c r="A3760" s="12">
        <v>500146966</v>
      </c>
      <c r="B3760" s="15" t="s">
        <v>3763</v>
      </c>
    </row>
    <row r="3761" spans="1:2">
      <c r="A3761" s="12">
        <v>500146966</v>
      </c>
      <c r="B3761" s="15" t="s">
        <v>3764</v>
      </c>
    </row>
    <row r="3762" spans="1:2">
      <c r="A3762" s="12">
        <v>2088904016</v>
      </c>
      <c r="B3762" s="15" t="s">
        <v>3765</v>
      </c>
    </row>
    <row r="3763" spans="1:2">
      <c r="A3763" s="12">
        <v>2088904016</v>
      </c>
      <c r="B3763" s="15" t="s">
        <v>3766</v>
      </c>
    </row>
    <row r="3764" spans="1:2">
      <c r="A3764" s="12">
        <v>2088904016</v>
      </c>
      <c r="B3764" s="15" t="s">
        <v>3767</v>
      </c>
    </row>
    <row r="3765" spans="1:2">
      <c r="A3765" s="12">
        <v>2088904016</v>
      </c>
      <c r="B3765" s="15" t="s">
        <v>3768</v>
      </c>
    </row>
    <row r="3766" spans="1:2">
      <c r="A3766" s="12">
        <v>2088904016</v>
      </c>
      <c r="B3766" s="15" t="s">
        <v>3769</v>
      </c>
    </row>
    <row r="3767" spans="1:2">
      <c r="A3767" s="12">
        <v>2059371239</v>
      </c>
      <c r="B3767" s="15" t="s">
        <v>3770</v>
      </c>
    </row>
    <row r="3768" spans="1:2">
      <c r="A3768" s="12">
        <v>2059371239</v>
      </c>
      <c r="B3768" s="15" t="s">
        <v>3771</v>
      </c>
    </row>
    <row r="3769" spans="1:2">
      <c r="A3769" s="12">
        <v>2059371239</v>
      </c>
      <c r="B3769" s="15" t="s">
        <v>3772</v>
      </c>
    </row>
    <row r="3770" spans="1:2">
      <c r="A3770" s="12">
        <v>2059371239</v>
      </c>
      <c r="B3770" s="15" t="s">
        <v>3773</v>
      </c>
    </row>
    <row r="3771" spans="1:2">
      <c r="A3771" s="12">
        <v>2059371239</v>
      </c>
      <c r="B3771" s="15" t="s">
        <v>3774</v>
      </c>
    </row>
    <row r="3772" spans="1:2">
      <c r="A3772" s="12">
        <v>2059371239</v>
      </c>
      <c r="B3772" s="15" t="s">
        <v>3775</v>
      </c>
    </row>
    <row r="3773" spans="1:2">
      <c r="A3773" s="12">
        <v>2059371239</v>
      </c>
      <c r="B3773" s="15" t="s">
        <v>3776</v>
      </c>
    </row>
    <row r="3774" spans="1:2">
      <c r="A3774" s="12">
        <v>2059371239</v>
      </c>
      <c r="B3774" s="15" t="s">
        <v>3777</v>
      </c>
    </row>
    <row r="3775" spans="1:2">
      <c r="A3775" s="12">
        <v>2059371239</v>
      </c>
      <c r="B3775" s="15" t="s">
        <v>3778</v>
      </c>
    </row>
    <row r="3776" spans="1:2">
      <c r="A3776" s="12">
        <v>2059371239</v>
      </c>
      <c r="B3776" s="15" t="s">
        <v>3779</v>
      </c>
    </row>
    <row r="3777" spans="1:2">
      <c r="A3777" s="12">
        <v>2059371239</v>
      </c>
      <c r="B3777" s="15" t="s">
        <v>3780</v>
      </c>
    </row>
    <row r="3778" spans="1:2">
      <c r="A3778" s="12">
        <v>2059371239</v>
      </c>
      <c r="B3778" s="15" t="s">
        <v>3781</v>
      </c>
    </row>
    <row r="3779" spans="1:2">
      <c r="A3779" s="12">
        <v>2059371239</v>
      </c>
      <c r="B3779" s="15" t="s">
        <v>3782</v>
      </c>
    </row>
    <row r="3780" spans="1:2">
      <c r="A3780" s="12">
        <v>2059371239</v>
      </c>
      <c r="B3780" s="15" t="s">
        <v>3783</v>
      </c>
    </row>
    <row r="3781" spans="1:2">
      <c r="A3781" s="12">
        <v>2059371239</v>
      </c>
      <c r="B3781" s="15" t="s">
        <v>3784</v>
      </c>
    </row>
    <row r="3782" spans="1:2">
      <c r="A3782" s="12">
        <v>2059371239</v>
      </c>
      <c r="B3782" s="15" t="s">
        <v>3785</v>
      </c>
    </row>
    <row r="3783" spans="1:2">
      <c r="A3783" s="12">
        <v>2059371239</v>
      </c>
      <c r="B3783" s="15" t="s">
        <v>3786</v>
      </c>
    </row>
    <row r="3784" spans="1:2">
      <c r="A3784" s="12">
        <v>2059371239</v>
      </c>
      <c r="B3784" s="15" t="s">
        <v>3787</v>
      </c>
    </row>
    <row r="3785" spans="1:2">
      <c r="A3785" s="12">
        <v>2059371239</v>
      </c>
      <c r="B3785" s="15" t="s">
        <v>3788</v>
      </c>
    </row>
    <row r="3786" spans="1:2">
      <c r="A3786" s="12">
        <v>2059371239</v>
      </c>
      <c r="B3786" s="15" t="s">
        <v>3789</v>
      </c>
    </row>
    <row r="3787" spans="1:2">
      <c r="A3787" s="12">
        <v>500818047</v>
      </c>
      <c r="B3787" s="15" t="s">
        <v>3790</v>
      </c>
    </row>
    <row r="3788" spans="1:2">
      <c r="A3788" s="12">
        <v>500818047</v>
      </c>
      <c r="B3788" s="15" t="s">
        <v>3791</v>
      </c>
    </row>
    <row r="3789" spans="1:2">
      <c r="A3789" s="12">
        <v>500818047</v>
      </c>
      <c r="B3789" s="15" t="s">
        <v>3792</v>
      </c>
    </row>
    <row r="3790" spans="1:2">
      <c r="A3790" s="12">
        <v>500818047</v>
      </c>
      <c r="B3790" s="15" t="s">
        <v>3793</v>
      </c>
    </row>
    <row r="3791" spans="1:2">
      <c r="A3791" s="12">
        <v>500818047</v>
      </c>
      <c r="B3791" s="15" t="s">
        <v>3794</v>
      </c>
    </row>
    <row r="3792" spans="1:2">
      <c r="A3792" s="12">
        <v>500818047</v>
      </c>
      <c r="B3792" s="15" t="s">
        <v>3795</v>
      </c>
    </row>
    <row r="3793" spans="1:2">
      <c r="A3793" s="12">
        <v>500818047</v>
      </c>
      <c r="B3793" s="15" t="s">
        <v>3796</v>
      </c>
    </row>
    <row r="3794" spans="1:2">
      <c r="A3794" s="12">
        <v>500818047</v>
      </c>
      <c r="B3794" s="15" t="s">
        <v>3797</v>
      </c>
    </row>
    <row r="3795" spans="1:2">
      <c r="A3795" s="12">
        <v>500818047</v>
      </c>
      <c r="B3795" s="15" t="s">
        <v>3798</v>
      </c>
    </row>
    <row r="3796" spans="1:2">
      <c r="A3796" s="12">
        <v>500818047</v>
      </c>
      <c r="B3796" s="15" t="s">
        <v>3799</v>
      </c>
    </row>
    <row r="3797" spans="1:2">
      <c r="A3797" s="12">
        <v>500818047</v>
      </c>
      <c r="B3797" s="15" t="s">
        <v>3800</v>
      </c>
    </row>
    <row r="3798" spans="1:2">
      <c r="A3798" s="12">
        <v>500818047</v>
      </c>
      <c r="B3798" s="15" t="s">
        <v>3801</v>
      </c>
    </row>
    <row r="3799" spans="1:2">
      <c r="A3799" s="12">
        <v>500818047</v>
      </c>
      <c r="B3799" s="15" t="s">
        <v>3802</v>
      </c>
    </row>
    <row r="3800" spans="1:2">
      <c r="A3800" s="12">
        <v>500818047</v>
      </c>
      <c r="B3800" s="15" t="s">
        <v>3803</v>
      </c>
    </row>
    <row r="3801" spans="1:2">
      <c r="A3801" s="12">
        <v>500818047</v>
      </c>
      <c r="B3801" s="15" t="s">
        <v>3804</v>
      </c>
    </row>
    <row r="3802" spans="1:2">
      <c r="A3802" s="12">
        <v>500818047</v>
      </c>
      <c r="B3802" s="15" t="s">
        <v>3805</v>
      </c>
    </row>
    <row r="3803" spans="1:2">
      <c r="A3803" s="12">
        <v>500818047</v>
      </c>
      <c r="B3803" s="15" t="s">
        <v>3806</v>
      </c>
    </row>
    <row r="3804" spans="1:2">
      <c r="A3804" s="12">
        <v>500818047</v>
      </c>
      <c r="B3804" s="15" t="s">
        <v>3807</v>
      </c>
    </row>
    <row r="3805" spans="1:2">
      <c r="A3805" s="12">
        <v>500818047</v>
      </c>
      <c r="B3805" s="15" t="s">
        <v>3808</v>
      </c>
    </row>
    <row r="3806" spans="1:2">
      <c r="A3806" s="12">
        <v>2001255638</v>
      </c>
      <c r="B3806" s="15" t="s">
        <v>3809</v>
      </c>
    </row>
    <row r="3807" spans="1:2">
      <c r="A3807" s="12">
        <v>2001255638</v>
      </c>
      <c r="B3807" s="15" t="s">
        <v>3810</v>
      </c>
    </row>
    <row r="3808" spans="1:2">
      <c r="A3808" s="12">
        <v>2001255638</v>
      </c>
      <c r="B3808" s="15" t="s">
        <v>3811</v>
      </c>
    </row>
    <row r="3809" spans="1:2">
      <c r="A3809" s="12">
        <v>2001255638</v>
      </c>
      <c r="B3809" s="15" t="s">
        <v>3812</v>
      </c>
    </row>
    <row r="3810" spans="1:2">
      <c r="A3810" s="12">
        <v>2001255638</v>
      </c>
      <c r="B3810" s="15" t="s">
        <v>3813</v>
      </c>
    </row>
    <row r="3811" spans="1:2">
      <c r="A3811" s="12">
        <v>2001255638</v>
      </c>
      <c r="B3811" s="15" t="s">
        <v>3814</v>
      </c>
    </row>
    <row r="3812" spans="1:2">
      <c r="A3812" s="12">
        <v>2001255638</v>
      </c>
      <c r="B3812" s="15" t="s">
        <v>3815</v>
      </c>
    </row>
    <row r="3813" spans="1:2">
      <c r="A3813" s="12">
        <v>2001255638</v>
      </c>
      <c r="B3813" s="15" t="s">
        <v>3816</v>
      </c>
    </row>
    <row r="3814" spans="1:2">
      <c r="A3814" s="12">
        <v>2001255638</v>
      </c>
      <c r="B3814" s="15" t="s">
        <v>3817</v>
      </c>
    </row>
    <row r="3815" spans="1:2">
      <c r="A3815" s="12">
        <v>2001255638</v>
      </c>
      <c r="B3815" s="15" t="s">
        <v>3818</v>
      </c>
    </row>
    <row r="3816" spans="1:2">
      <c r="A3816" s="12">
        <v>2001255638</v>
      </c>
      <c r="B3816" s="15" t="s">
        <v>3819</v>
      </c>
    </row>
    <row r="3817" spans="1:2">
      <c r="A3817" s="12">
        <v>2001255638</v>
      </c>
      <c r="B3817" s="15" t="s">
        <v>3820</v>
      </c>
    </row>
    <row r="3818" spans="1:2">
      <c r="A3818" s="12">
        <v>2001255638</v>
      </c>
      <c r="B3818" s="15" t="s">
        <v>3821</v>
      </c>
    </row>
    <row r="3819" spans="1:2">
      <c r="A3819" s="12">
        <v>2001255638</v>
      </c>
      <c r="B3819" s="15" t="s">
        <v>3822</v>
      </c>
    </row>
    <row r="3820" spans="1:2">
      <c r="A3820" s="12">
        <v>2069421855</v>
      </c>
      <c r="B3820" s="15" t="s">
        <v>3823</v>
      </c>
    </row>
    <row r="3821" spans="1:2">
      <c r="A3821" s="12">
        <v>2069421855</v>
      </c>
      <c r="B3821" s="15" t="s">
        <v>3824</v>
      </c>
    </row>
    <row r="3822" spans="1:2">
      <c r="A3822" s="12">
        <v>2069421855</v>
      </c>
      <c r="B3822" s="15" t="s">
        <v>3825</v>
      </c>
    </row>
    <row r="3823" spans="1:2">
      <c r="A3823" s="12">
        <v>501093144</v>
      </c>
      <c r="B3823" s="15" t="s">
        <v>3826</v>
      </c>
    </row>
    <row r="3824" spans="1:2">
      <c r="A3824" s="12">
        <v>501093144</v>
      </c>
      <c r="B3824" s="15" t="s">
        <v>3827</v>
      </c>
    </row>
    <row r="3825" spans="1:2">
      <c r="A3825" s="12">
        <v>501093144</v>
      </c>
      <c r="B3825" s="15" t="s">
        <v>3828</v>
      </c>
    </row>
    <row r="3826" spans="1:2">
      <c r="A3826" s="12">
        <v>501093144</v>
      </c>
      <c r="B3826" s="15" t="s">
        <v>3829</v>
      </c>
    </row>
    <row r="3827" spans="1:2">
      <c r="A3827" s="12">
        <v>501093144</v>
      </c>
      <c r="B3827" s="15" t="s">
        <v>3830</v>
      </c>
    </row>
    <row r="3828" spans="1:2">
      <c r="A3828" s="12">
        <v>501093144</v>
      </c>
      <c r="B3828" s="15" t="s">
        <v>3831</v>
      </c>
    </row>
    <row r="3829" spans="1:2">
      <c r="A3829" s="12">
        <v>501093144</v>
      </c>
      <c r="B3829" s="15" t="s">
        <v>3832</v>
      </c>
    </row>
    <row r="3830" spans="1:2">
      <c r="A3830" s="12">
        <v>2043020189</v>
      </c>
      <c r="B3830" s="15" t="s">
        <v>3833</v>
      </c>
    </row>
    <row r="3831" spans="1:2">
      <c r="A3831" s="12">
        <v>2043020189</v>
      </c>
      <c r="B3831" s="15" t="s">
        <v>3834</v>
      </c>
    </row>
    <row r="3832" spans="1:2">
      <c r="A3832" s="12">
        <v>2043020189</v>
      </c>
      <c r="B3832" s="15" t="s">
        <v>3835</v>
      </c>
    </row>
    <row r="3833" spans="1:2">
      <c r="A3833" s="12">
        <v>2043020189</v>
      </c>
      <c r="B3833" s="15" t="s">
        <v>3836</v>
      </c>
    </row>
    <row r="3834" spans="1:2">
      <c r="A3834" s="12">
        <v>2043020189</v>
      </c>
      <c r="B3834" s="15" t="s">
        <v>3837</v>
      </c>
    </row>
    <row r="3835" spans="1:2">
      <c r="A3835" s="12">
        <v>2043020189</v>
      </c>
      <c r="B3835" s="15" t="s">
        <v>3838</v>
      </c>
    </row>
    <row r="3836" spans="1:2">
      <c r="A3836" s="12">
        <v>2043020189</v>
      </c>
      <c r="B3836" s="15" t="s">
        <v>3839</v>
      </c>
    </row>
    <row r="3837" spans="1:2">
      <c r="A3837" s="12">
        <v>2043020189</v>
      </c>
      <c r="B3837" s="15" t="s">
        <v>3840</v>
      </c>
    </row>
    <row r="3838" spans="1:2">
      <c r="A3838" s="12">
        <v>2043020189</v>
      </c>
      <c r="B3838" s="15" t="s">
        <v>3841</v>
      </c>
    </row>
    <row r="3839" spans="1:2">
      <c r="A3839" s="12">
        <v>2043020189</v>
      </c>
      <c r="B3839" s="15" t="s">
        <v>3842</v>
      </c>
    </row>
    <row r="3840" spans="1:2">
      <c r="A3840" s="12">
        <v>2043020189</v>
      </c>
      <c r="B3840" s="15" t="s">
        <v>3843</v>
      </c>
    </row>
    <row r="3841" spans="1:2">
      <c r="A3841" s="12">
        <v>2043020189</v>
      </c>
      <c r="B3841" s="15" t="s">
        <v>3844</v>
      </c>
    </row>
    <row r="3842" spans="1:2">
      <c r="A3842" s="12">
        <v>2043020189</v>
      </c>
      <c r="B3842" s="15" t="s">
        <v>3845</v>
      </c>
    </row>
    <row r="3843" spans="1:2">
      <c r="A3843" s="12">
        <v>2043020189</v>
      </c>
      <c r="B3843" s="15" t="s">
        <v>3846</v>
      </c>
    </row>
    <row r="3844" spans="1:2">
      <c r="A3844" s="12">
        <v>2043020189</v>
      </c>
      <c r="B3844" s="15" t="s">
        <v>3847</v>
      </c>
    </row>
    <row r="3845" spans="1:2">
      <c r="A3845" s="12">
        <v>2043020189</v>
      </c>
      <c r="B3845" s="15" t="s">
        <v>3848</v>
      </c>
    </row>
    <row r="3846" spans="1:2">
      <c r="A3846" s="12">
        <v>2043020189</v>
      </c>
      <c r="B3846" s="15" t="s">
        <v>3849</v>
      </c>
    </row>
    <row r="3847" spans="1:2">
      <c r="A3847" s="12">
        <v>2043020189</v>
      </c>
      <c r="B3847" s="15" t="s">
        <v>3850</v>
      </c>
    </row>
    <row r="3848" spans="1:2">
      <c r="A3848" s="12">
        <v>2043020189</v>
      </c>
      <c r="B3848" s="15" t="s">
        <v>3851</v>
      </c>
    </row>
    <row r="3849" spans="1:2">
      <c r="A3849" s="12">
        <v>2043020189</v>
      </c>
      <c r="B3849" s="15" t="s">
        <v>3852</v>
      </c>
    </row>
    <row r="3850" spans="1:2">
      <c r="A3850" s="12">
        <v>2043020189</v>
      </c>
      <c r="B3850" s="15" t="s">
        <v>3853</v>
      </c>
    </row>
    <row r="3851" spans="1:2">
      <c r="A3851" s="12">
        <v>2043020189</v>
      </c>
      <c r="B3851" s="15" t="s">
        <v>3854</v>
      </c>
    </row>
    <row r="3852" spans="1:2">
      <c r="A3852" s="12">
        <v>2043020189</v>
      </c>
      <c r="B3852" s="15" t="s">
        <v>3855</v>
      </c>
    </row>
    <row r="3853" spans="1:2">
      <c r="A3853" s="12">
        <v>2043020189</v>
      </c>
      <c r="B3853" s="15" t="s">
        <v>3856</v>
      </c>
    </row>
    <row r="3854" spans="1:2">
      <c r="A3854" s="12">
        <v>501921999</v>
      </c>
      <c r="B3854" s="15" t="s">
        <v>3857</v>
      </c>
    </row>
    <row r="3855" spans="1:2">
      <c r="A3855" s="12">
        <v>502134064</v>
      </c>
      <c r="B3855" s="15" t="s">
        <v>3858</v>
      </c>
    </row>
    <row r="3856" spans="1:2">
      <c r="A3856" s="12">
        <v>502134064</v>
      </c>
      <c r="B3856" s="15" t="s">
        <v>3859</v>
      </c>
    </row>
    <row r="3857" spans="1:2">
      <c r="A3857" s="12">
        <v>502134064</v>
      </c>
      <c r="B3857" s="15" t="s">
        <v>3860</v>
      </c>
    </row>
    <row r="3858" spans="1:2">
      <c r="A3858" s="12">
        <v>502134064</v>
      </c>
      <c r="B3858" s="15" t="s">
        <v>3861</v>
      </c>
    </row>
    <row r="3859" spans="1:2">
      <c r="A3859" s="12">
        <v>502134064</v>
      </c>
      <c r="B3859" s="15" t="s">
        <v>3862</v>
      </c>
    </row>
    <row r="3860" spans="1:2">
      <c r="A3860" s="12">
        <v>502134064</v>
      </c>
      <c r="B3860" s="15" t="s">
        <v>3863</v>
      </c>
    </row>
    <row r="3861" spans="1:2">
      <c r="A3861" s="12">
        <v>502134064</v>
      </c>
      <c r="B3861" s="15" t="s">
        <v>3864</v>
      </c>
    </row>
    <row r="3862" spans="1:2">
      <c r="A3862" s="12">
        <v>502134064</v>
      </c>
      <c r="B3862" s="15" t="s">
        <v>3865</v>
      </c>
    </row>
    <row r="3863" spans="1:2">
      <c r="A3863" s="12">
        <v>502134064</v>
      </c>
      <c r="B3863" s="15" t="s">
        <v>3866</v>
      </c>
    </row>
    <row r="3864" spans="1:2">
      <c r="A3864" s="12">
        <v>502134064</v>
      </c>
      <c r="B3864" s="15" t="s">
        <v>3867</v>
      </c>
    </row>
    <row r="3865" spans="1:2">
      <c r="A3865" s="12">
        <v>502134064</v>
      </c>
      <c r="B3865" s="15" t="s">
        <v>3868</v>
      </c>
    </row>
    <row r="3866" spans="1:2">
      <c r="A3866" s="12">
        <v>502134064</v>
      </c>
      <c r="B3866" s="15" t="s">
        <v>3869</v>
      </c>
    </row>
    <row r="3867" spans="1:2">
      <c r="A3867" s="12">
        <v>502134064</v>
      </c>
      <c r="B3867" s="15" t="s">
        <v>3870</v>
      </c>
    </row>
    <row r="3868" spans="1:2">
      <c r="A3868" s="12">
        <v>502134064</v>
      </c>
      <c r="B3868" s="15" t="s">
        <v>3871</v>
      </c>
    </row>
    <row r="3869" spans="1:2">
      <c r="A3869" s="12">
        <v>502134064</v>
      </c>
      <c r="B3869" s="15" t="s">
        <v>3872</v>
      </c>
    </row>
    <row r="3870" spans="1:2">
      <c r="A3870" s="12">
        <v>502134064</v>
      </c>
      <c r="B3870" s="15" t="s">
        <v>3873</v>
      </c>
    </row>
    <row r="3871" spans="1:2">
      <c r="A3871" s="12">
        <v>502134064</v>
      </c>
      <c r="B3871" s="15" t="s">
        <v>3874</v>
      </c>
    </row>
    <row r="3872" spans="1:2">
      <c r="A3872" s="12">
        <v>502134064</v>
      </c>
      <c r="B3872" s="15" t="s">
        <v>3875</v>
      </c>
    </row>
    <row r="3873" spans="1:2">
      <c r="A3873" s="12">
        <v>502134064</v>
      </c>
      <c r="B3873" s="15" t="s">
        <v>3876</v>
      </c>
    </row>
    <row r="3874" spans="1:2">
      <c r="A3874" s="12">
        <v>502134064</v>
      </c>
      <c r="B3874" s="15" t="s">
        <v>3877</v>
      </c>
    </row>
    <row r="3875" spans="1:2">
      <c r="A3875" s="12">
        <v>502134064</v>
      </c>
      <c r="B3875" s="15" t="s">
        <v>3878</v>
      </c>
    </row>
    <row r="3876" spans="1:2">
      <c r="A3876" s="12">
        <v>502134064</v>
      </c>
      <c r="B3876" s="15" t="s">
        <v>3879</v>
      </c>
    </row>
    <row r="3877" spans="1:2">
      <c r="A3877" s="12">
        <v>502134064</v>
      </c>
      <c r="B3877" s="15" t="s">
        <v>3880</v>
      </c>
    </row>
    <row r="3878" spans="1:2">
      <c r="A3878" s="12">
        <v>502134064</v>
      </c>
      <c r="B3878" s="15" t="s">
        <v>3881</v>
      </c>
    </row>
    <row r="3879" spans="1:2">
      <c r="A3879" s="12">
        <v>502134064</v>
      </c>
      <c r="B3879" s="15" t="s">
        <v>3882</v>
      </c>
    </row>
    <row r="3880" spans="1:2">
      <c r="A3880" s="12">
        <v>502134064</v>
      </c>
      <c r="B3880" s="15" t="s">
        <v>3883</v>
      </c>
    </row>
    <row r="3881" spans="1:2">
      <c r="A3881" s="12">
        <v>502134064</v>
      </c>
      <c r="B3881" s="15" t="s">
        <v>3884</v>
      </c>
    </row>
    <row r="3882" spans="1:2">
      <c r="A3882" s="12">
        <v>502134064</v>
      </c>
      <c r="B3882" s="15" t="s">
        <v>3885</v>
      </c>
    </row>
    <row r="3883" spans="1:2">
      <c r="A3883" s="12">
        <v>502134064</v>
      </c>
      <c r="B3883" s="15" t="s">
        <v>3886</v>
      </c>
    </row>
    <row r="3884" spans="1:2">
      <c r="A3884" s="12">
        <v>502134064</v>
      </c>
      <c r="B3884" s="15" t="s">
        <v>3887</v>
      </c>
    </row>
    <row r="3885" spans="1:2">
      <c r="A3885" s="12">
        <v>502134064</v>
      </c>
      <c r="B3885" s="15" t="s">
        <v>3888</v>
      </c>
    </row>
    <row r="3886" spans="1:2">
      <c r="A3886" s="12">
        <v>502134064</v>
      </c>
      <c r="B3886" s="15" t="s">
        <v>3889</v>
      </c>
    </row>
    <row r="3887" spans="1:2">
      <c r="A3887" s="12">
        <v>502134064</v>
      </c>
      <c r="B3887" s="15" t="s">
        <v>3890</v>
      </c>
    </row>
    <row r="3888" spans="1:2">
      <c r="A3888" s="12">
        <v>502134064</v>
      </c>
      <c r="B3888" s="15" t="s">
        <v>3891</v>
      </c>
    </row>
    <row r="3889" spans="1:2">
      <c r="A3889" s="12">
        <v>502134064</v>
      </c>
      <c r="B3889" s="15" t="s">
        <v>3892</v>
      </c>
    </row>
    <row r="3890" spans="1:2">
      <c r="A3890" s="12">
        <v>502134064</v>
      </c>
      <c r="B3890" s="15" t="s">
        <v>3893</v>
      </c>
    </row>
    <row r="3891" spans="1:2">
      <c r="A3891" s="12">
        <v>502134064</v>
      </c>
      <c r="B3891" s="15" t="s">
        <v>3894</v>
      </c>
    </row>
    <row r="3892" spans="1:2">
      <c r="A3892" s="12">
        <v>502134064</v>
      </c>
      <c r="B3892" s="15" t="s">
        <v>3895</v>
      </c>
    </row>
    <row r="3893" spans="1:2">
      <c r="A3893" s="12">
        <v>502134064</v>
      </c>
      <c r="B3893" s="15" t="s">
        <v>3896</v>
      </c>
    </row>
    <row r="3894" spans="1:2">
      <c r="A3894" s="12">
        <v>502134064</v>
      </c>
      <c r="B3894" s="15" t="s">
        <v>3897</v>
      </c>
    </row>
    <row r="3895" spans="1:2">
      <c r="A3895" s="12">
        <v>502134064</v>
      </c>
      <c r="B3895" s="15" t="s">
        <v>3898</v>
      </c>
    </row>
    <row r="3896" spans="1:2">
      <c r="A3896" s="12">
        <v>502134064</v>
      </c>
      <c r="B3896" s="15" t="s">
        <v>3899</v>
      </c>
    </row>
    <row r="3897" spans="1:2">
      <c r="A3897" s="12">
        <v>502134064</v>
      </c>
      <c r="B3897" s="15" t="s">
        <v>3900</v>
      </c>
    </row>
    <row r="3898" spans="1:2">
      <c r="A3898" s="12">
        <v>502134064</v>
      </c>
      <c r="B3898" s="15" t="s">
        <v>3901</v>
      </c>
    </row>
    <row r="3899" spans="1:2">
      <c r="A3899" s="12">
        <v>502134064</v>
      </c>
      <c r="B3899" s="15" t="s">
        <v>3902</v>
      </c>
    </row>
    <row r="3900" spans="1:2">
      <c r="A3900" s="12">
        <v>502134064</v>
      </c>
      <c r="B3900" s="15" t="s">
        <v>3903</v>
      </c>
    </row>
    <row r="3901" spans="1:2">
      <c r="A3901" s="12">
        <v>502134064</v>
      </c>
      <c r="B3901" s="15" t="s">
        <v>3904</v>
      </c>
    </row>
    <row r="3902" spans="1:2">
      <c r="A3902" s="12">
        <v>502134064</v>
      </c>
      <c r="B3902" s="15" t="s">
        <v>3905</v>
      </c>
    </row>
    <row r="3903" spans="1:2">
      <c r="A3903" s="12">
        <v>502134064</v>
      </c>
      <c r="B3903" s="15" t="s">
        <v>3906</v>
      </c>
    </row>
    <row r="3904" spans="1:2">
      <c r="A3904" s="12">
        <v>502134064</v>
      </c>
      <c r="B3904" s="15" t="s">
        <v>3907</v>
      </c>
    </row>
    <row r="3905" spans="1:2">
      <c r="A3905" s="12">
        <v>502134064</v>
      </c>
      <c r="B3905" s="15" t="s">
        <v>3908</v>
      </c>
    </row>
    <row r="3906" spans="1:2">
      <c r="A3906" s="12">
        <v>502134064</v>
      </c>
      <c r="B3906" s="15" t="s">
        <v>3909</v>
      </c>
    </row>
    <row r="3907" spans="1:2">
      <c r="A3907" s="12">
        <v>502134064</v>
      </c>
      <c r="B3907" s="15" t="s">
        <v>3910</v>
      </c>
    </row>
    <row r="3908" spans="1:2">
      <c r="A3908" s="12">
        <v>502134064</v>
      </c>
      <c r="B3908" s="15" t="s">
        <v>3911</v>
      </c>
    </row>
    <row r="3909" spans="1:2">
      <c r="A3909" s="12">
        <v>502134064</v>
      </c>
      <c r="B3909" s="15" t="s">
        <v>3912</v>
      </c>
    </row>
    <row r="3910" spans="1:2">
      <c r="A3910" s="12">
        <v>502134064</v>
      </c>
      <c r="B3910" s="15" t="s">
        <v>3913</v>
      </c>
    </row>
    <row r="3911" spans="1:2">
      <c r="A3911" s="12">
        <v>502134064</v>
      </c>
      <c r="B3911" s="15" t="s">
        <v>3914</v>
      </c>
    </row>
    <row r="3912" spans="1:2">
      <c r="A3912" s="12">
        <v>502134064</v>
      </c>
      <c r="B3912" s="15" t="s">
        <v>3915</v>
      </c>
    </row>
    <row r="3913" spans="1:2">
      <c r="A3913" s="12">
        <v>502134064</v>
      </c>
      <c r="B3913" s="15" t="s">
        <v>3916</v>
      </c>
    </row>
    <row r="3914" spans="1:2">
      <c r="A3914" s="12">
        <v>502134064</v>
      </c>
      <c r="B3914" s="15" t="s">
        <v>3917</v>
      </c>
    </row>
    <row r="3915" spans="1:2">
      <c r="A3915" s="12">
        <v>502134064</v>
      </c>
      <c r="B3915" s="15" t="s">
        <v>3918</v>
      </c>
    </row>
    <row r="3916" spans="1:2">
      <c r="A3916" s="12">
        <v>502134064</v>
      </c>
      <c r="B3916" s="15" t="s">
        <v>3919</v>
      </c>
    </row>
    <row r="3917" spans="1:2">
      <c r="A3917" s="12">
        <v>502134064</v>
      </c>
      <c r="B3917" s="15" t="s">
        <v>3920</v>
      </c>
    </row>
    <row r="3918" spans="1:2">
      <c r="A3918" s="12">
        <v>502134064</v>
      </c>
      <c r="B3918" s="15" t="s">
        <v>3921</v>
      </c>
    </row>
    <row r="3919" spans="1:2">
      <c r="A3919" s="12">
        <v>502134064</v>
      </c>
      <c r="B3919" s="15" t="s">
        <v>3922</v>
      </c>
    </row>
    <row r="3920" spans="1:2">
      <c r="A3920" s="12">
        <v>502134064</v>
      </c>
      <c r="B3920" s="15" t="s">
        <v>3923</v>
      </c>
    </row>
    <row r="3921" spans="1:2">
      <c r="A3921" s="12">
        <v>502134064</v>
      </c>
      <c r="B3921" s="15" t="s">
        <v>3924</v>
      </c>
    </row>
    <row r="3922" spans="1:2">
      <c r="A3922" s="12">
        <v>502134064</v>
      </c>
      <c r="B3922" s="15" t="s">
        <v>3925</v>
      </c>
    </row>
    <row r="3923" spans="1:2">
      <c r="A3923" s="12">
        <v>502134064</v>
      </c>
      <c r="B3923" s="15" t="s">
        <v>3926</v>
      </c>
    </row>
    <row r="3924" spans="1:2">
      <c r="A3924" s="12">
        <v>502134064</v>
      </c>
      <c r="B3924" s="15" t="s">
        <v>3927</v>
      </c>
    </row>
    <row r="3925" spans="1:2">
      <c r="A3925" s="12">
        <v>502134064</v>
      </c>
      <c r="B3925" s="15" t="s">
        <v>3928</v>
      </c>
    </row>
    <row r="3926" spans="1:2">
      <c r="A3926" s="12">
        <v>502134064</v>
      </c>
      <c r="B3926" s="15" t="s">
        <v>3929</v>
      </c>
    </row>
    <row r="3927" spans="1:2">
      <c r="A3927" s="12">
        <v>502134064</v>
      </c>
      <c r="B3927" s="15" t="s">
        <v>3930</v>
      </c>
    </row>
    <row r="3928" spans="1:2">
      <c r="A3928" s="12">
        <v>502134064</v>
      </c>
      <c r="B3928" s="15" t="s">
        <v>3931</v>
      </c>
    </row>
    <row r="3929" spans="1:2">
      <c r="A3929" s="12">
        <v>502134064</v>
      </c>
      <c r="B3929" s="15" t="s">
        <v>3932</v>
      </c>
    </row>
    <row r="3930" spans="1:2">
      <c r="A3930" s="12">
        <v>502134064</v>
      </c>
      <c r="B3930" s="15" t="s">
        <v>3933</v>
      </c>
    </row>
    <row r="3931" spans="1:2">
      <c r="A3931" s="12">
        <v>502134064</v>
      </c>
      <c r="B3931" s="15" t="s">
        <v>3934</v>
      </c>
    </row>
    <row r="3932" spans="1:2">
      <c r="A3932" s="12">
        <v>502134064</v>
      </c>
      <c r="B3932" s="15" t="s">
        <v>3935</v>
      </c>
    </row>
    <row r="3933" spans="1:2">
      <c r="A3933" s="12">
        <v>502134064</v>
      </c>
      <c r="B3933" s="15" t="s">
        <v>3936</v>
      </c>
    </row>
    <row r="3934" spans="1:2">
      <c r="A3934" s="12">
        <v>502134064</v>
      </c>
      <c r="B3934" s="15" t="s">
        <v>3937</v>
      </c>
    </row>
    <row r="3935" spans="1:2">
      <c r="A3935" s="12">
        <v>502134064</v>
      </c>
      <c r="B3935" s="15" t="s">
        <v>3938</v>
      </c>
    </row>
    <row r="3936" spans="1:2">
      <c r="A3936" s="12">
        <v>501985387</v>
      </c>
      <c r="B3936" s="15" t="s">
        <v>3939</v>
      </c>
    </row>
    <row r="3937" spans="1:2">
      <c r="A3937" s="12">
        <v>502676269</v>
      </c>
      <c r="B3937" s="15" t="s">
        <v>3940</v>
      </c>
    </row>
    <row r="3938" spans="1:2">
      <c r="A3938" s="12">
        <v>502676269</v>
      </c>
      <c r="B3938" s="15" t="s">
        <v>3941</v>
      </c>
    </row>
    <row r="3939" spans="1:2">
      <c r="A3939" s="12">
        <v>502676269</v>
      </c>
      <c r="B3939" s="15" t="s">
        <v>3942</v>
      </c>
    </row>
    <row r="3940" spans="1:2">
      <c r="A3940" s="12">
        <v>502676269</v>
      </c>
      <c r="B3940" s="15" t="s">
        <v>3943</v>
      </c>
    </row>
    <row r="3941" spans="1:2">
      <c r="A3941" s="12">
        <v>502676269</v>
      </c>
      <c r="B3941" s="15" t="s">
        <v>3944</v>
      </c>
    </row>
    <row r="3942" spans="1:2">
      <c r="A3942" s="12">
        <v>502676269</v>
      </c>
      <c r="B3942" s="15" t="s">
        <v>3945</v>
      </c>
    </row>
    <row r="3943" spans="1:2">
      <c r="A3943" s="12">
        <v>2053787928</v>
      </c>
      <c r="B3943" s="15" t="s">
        <v>3946</v>
      </c>
    </row>
    <row r="3944" spans="1:2">
      <c r="A3944" s="12">
        <v>2053787928</v>
      </c>
      <c r="B3944" s="15" t="s">
        <v>3947</v>
      </c>
    </row>
    <row r="3945" spans="1:2">
      <c r="A3945" s="12">
        <v>500976570</v>
      </c>
      <c r="B3945" s="15" t="s">
        <v>3948</v>
      </c>
    </row>
    <row r="3946" spans="1:2">
      <c r="A3946" s="12">
        <v>500976570</v>
      </c>
      <c r="B3946" s="15" t="s">
        <v>3949</v>
      </c>
    </row>
    <row r="3947" spans="1:2">
      <c r="A3947" s="12">
        <v>500976570</v>
      </c>
      <c r="B3947" s="15" t="s">
        <v>3950</v>
      </c>
    </row>
    <row r="3948" spans="1:2">
      <c r="A3948" s="12">
        <v>500920696</v>
      </c>
      <c r="B3948" s="15" t="s">
        <v>3951</v>
      </c>
    </row>
    <row r="3949" spans="1:2">
      <c r="A3949" s="12">
        <v>500920696</v>
      </c>
      <c r="B3949" s="15" t="s">
        <v>3952</v>
      </c>
    </row>
    <row r="3950" spans="1:2">
      <c r="A3950" s="12">
        <v>500920696</v>
      </c>
      <c r="B3950" s="15" t="s">
        <v>3953</v>
      </c>
    </row>
    <row r="3951" spans="1:2">
      <c r="A3951" s="12">
        <v>500920696</v>
      </c>
      <c r="B3951" s="15" t="s">
        <v>3954</v>
      </c>
    </row>
    <row r="3952" spans="1:2">
      <c r="A3952" s="12">
        <v>500920696</v>
      </c>
      <c r="B3952" s="15" t="s">
        <v>3955</v>
      </c>
    </row>
    <row r="3953" spans="1:2">
      <c r="A3953" s="12">
        <v>500920696</v>
      </c>
      <c r="B3953" s="15" t="s">
        <v>3956</v>
      </c>
    </row>
    <row r="3954" spans="1:2">
      <c r="A3954" s="12">
        <v>500920696</v>
      </c>
      <c r="B3954" s="15" t="s">
        <v>3957</v>
      </c>
    </row>
    <row r="3955" spans="1:2">
      <c r="A3955" s="12">
        <v>500920696</v>
      </c>
      <c r="B3955" s="15" t="s">
        <v>3958</v>
      </c>
    </row>
    <row r="3956" spans="1:2">
      <c r="A3956" s="12">
        <v>500920696</v>
      </c>
      <c r="B3956" s="15" t="s">
        <v>3959</v>
      </c>
    </row>
    <row r="3957" spans="1:2">
      <c r="A3957" s="12">
        <v>500920696</v>
      </c>
      <c r="B3957" s="15" t="s">
        <v>3960</v>
      </c>
    </row>
    <row r="3958" spans="1:2">
      <c r="A3958" s="12">
        <v>500920696</v>
      </c>
      <c r="B3958" s="15" t="s">
        <v>3961</v>
      </c>
    </row>
    <row r="3959" spans="1:2">
      <c r="A3959" s="12">
        <v>500920696</v>
      </c>
      <c r="B3959" s="15" t="s">
        <v>3962</v>
      </c>
    </row>
    <row r="3960" spans="1:2">
      <c r="A3960" s="12">
        <v>500920696</v>
      </c>
      <c r="B3960" s="15" t="s">
        <v>3963</v>
      </c>
    </row>
    <row r="3961" spans="1:2">
      <c r="A3961" s="12">
        <v>500920696</v>
      </c>
      <c r="B3961" s="15" t="s">
        <v>3964</v>
      </c>
    </row>
    <row r="3962" spans="1:2">
      <c r="A3962" s="12">
        <v>500920696</v>
      </c>
      <c r="B3962" s="15" t="s">
        <v>3965</v>
      </c>
    </row>
    <row r="3963" spans="1:2">
      <c r="A3963" s="12">
        <v>500920696</v>
      </c>
      <c r="B3963" s="15" t="s">
        <v>3966</v>
      </c>
    </row>
    <row r="3964" spans="1:2">
      <c r="A3964" s="12">
        <v>500920696</v>
      </c>
      <c r="B3964" s="15" t="s">
        <v>3967</v>
      </c>
    </row>
    <row r="3965" spans="1:2">
      <c r="A3965" s="12">
        <v>500920696</v>
      </c>
      <c r="B3965" s="15" t="s">
        <v>3968</v>
      </c>
    </row>
    <row r="3966" spans="1:2">
      <c r="A3966" s="12">
        <v>500920696</v>
      </c>
      <c r="B3966" s="15" t="s">
        <v>3969</v>
      </c>
    </row>
    <row r="3967" spans="1:2">
      <c r="A3967" s="12">
        <v>500920696</v>
      </c>
      <c r="B3967" s="15" t="s">
        <v>3970</v>
      </c>
    </row>
    <row r="3968" spans="1:2">
      <c r="A3968" s="12">
        <v>500920696</v>
      </c>
      <c r="B3968" s="15" t="s">
        <v>3971</v>
      </c>
    </row>
    <row r="3969" spans="1:2">
      <c r="A3969" s="12">
        <v>500920696</v>
      </c>
      <c r="B3969" s="15" t="s">
        <v>3972</v>
      </c>
    </row>
    <row r="3970" spans="1:2">
      <c r="A3970" s="12">
        <v>500920696</v>
      </c>
      <c r="B3970" s="15" t="s">
        <v>3973</v>
      </c>
    </row>
    <row r="3971" spans="1:2">
      <c r="A3971" s="12">
        <v>500920696</v>
      </c>
      <c r="B3971" s="15" t="s">
        <v>3974</v>
      </c>
    </row>
    <row r="3972" spans="1:2">
      <c r="A3972" s="12">
        <v>500920696</v>
      </c>
      <c r="B3972" s="15" t="s">
        <v>3975</v>
      </c>
    </row>
    <row r="3973" spans="1:2">
      <c r="A3973" s="12">
        <v>2038832479</v>
      </c>
      <c r="B3973" s="15" t="s">
        <v>3976</v>
      </c>
    </row>
    <row r="3974" spans="1:2">
      <c r="A3974" s="12">
        <v>501088111</v>
      </c>
      <c r="B3974" s="15" t="s">
        <v>3977</v>
      </c>
    </row>
    <row r="3975" spans="1:2">
      <c r="A3975" s="12">
        <v>501088111</v>
      </c>
      <c r="B3975" s="15" t="s">
        <v>3978</v>
      </c>
    </row>
    <row r="3976" spans="1:2">
      <c r="A3976" s="12">
        <v>500600465</v>
      </c>
      <c r="B3976" s="15" t="s">
        <v>3979</v>
      </c>
    </row>
    <row r="3977" spans="1:2">
      <c r="A3977" s="12">
        <v>500600465</v>
      </c>
      <c r="B3977" s="15" t="s">
        <v>3980</v>
      </c>
    </row>
    <row r="3978" spans="1:2">
      <c r="A3978" s="12">
        <v>500600465</v>
      </c>
      <c r="B3978" s="15" t="s">
        <v>3981</v>
      </c>
    </row>
    <row r="3979" spans="1:2">
      <c r="A3979" s="12">
        <v>500600465</v>
      </c>
      <c r="B3979" s="15" t="s">
        <v>3982</v>
      </c>
    </row>
    <row r="3980" spans="1:2">
      <c r="A3980" s="12">
        <v>500600465</v>
      </c>
      <c r="B3980" s="15" t="s">
        <v>3983</v>
      </c>
    </row>
    <row r="3981" spans="1:2">
      <c r="A3981" s="12">
        <v>500600465</v>
      </c>
      <c r="B3981" s="15" t="s">
        <v>3984</v>
      </c>
    </row>
    <row r="3982" spans="1:2">
      <c r="A3982" s="12">
        <v>500600465</v>
      </c>
      <c r="B3982" s="15" t="s">
        <v>3985</v>
      </c>
    </row>
    <row r="3983" spans="1:2">
      <c r="A3983" s="12">
        <v>500600465</v>
      </c>
      <c r="B3983" s="15" t="s">
        <v>3986</v>
      </c>
    </row>
    <row r="3984" spans="1:2">
      <c r="A3984" s="12">
        <v>500600465</v>
      </c>
      <c r="B3984" s="15" t="s">
        <v>3987</v>
      </c>
    </row>
    <row r="3985" spans="1:2">
      <c r="A3985" s="12">
        <v>500600465</v>
      </c>
      <c r="B3985" s="15" t="s">
        <v>3988</v>
      </c>
    </row>
    <row r="3986" spans="1:2">
      <c r="A3986" s="12">
        <v>337387076</v>
      </c>
      <c r="B3986" s="15" t="s">
        <v>3989</v>
      </c>
    </row>
    <row r="3987" spans="1:2">
      <c r="A3987" s="12">
        <v>337387076</v>
      </c>
      <c r="B3987" s="15" t="s">
        <v>3990</v>
      </c>
    </row>
    <row r="3988" spans="1:2">
      <c r="A3988" s="12">
        <v>337387076</v>
      </c>
      <c r="B3988" s="15" t="s">
        <v>3991</v>
      </c>
    </row>
    <row r="3989" spans="1:2">
      <c r="A3989" s="12">
        <v>337387076</v>
      </c>
      <c r="B3989" s="15" t="s">
        <v>3992</v>
      </c>
    </row>
    <row r="3990" spans="1:2">
      <c r="A3990" s="12">
        <v>337387076</v>
      </c>
      <c r="B3990" s="15" t="s">
        <v>3993</v>
      </c>
    </row>
    <row r="3991" spans="1:2">
      <c r="A3991" s="12">
        <v>337387076</v>
      </c>
      <c r="B3991" s="15" t="s">
        <v>3994</v>
      </c>
    </row>
    <row r="3992" spans="1:2">
      <c r="A3992" s="12">
        <v>337387076</v>
      </c>
      <c r="B3992" s="15" t="s">
        <v>3995</v>
      </c>
    </row>
    <row r="3993" spans="1:2">
      <c r="A3993" s="12">
        <v>337387076</v>
      </c>
      <c r="B3993" s="15" t="s">
        <v>3996</v>
      </c>
    </row>
    <row r="3994" spans="1:2">
      <c r="A3994" s="12">
        <v>337387076</v>
      </c>
      <c r="B3994" s="15" t="s">
        <v>3997</v>
      </c>
    </row>
    <row r="3995" spans="1:2">
      <c r="A3995" s="12">
        <v>337387076</v>
      </c>
      <c r="B3995" s="15" t="s">
        <v>3998</v>
      </c>
    </row>
    <row r="3996" spans="1:2">
      <c r="A3996" s="12">
        <v>337387076</v>
      </c>
      <c r="B3996" s="15" t="s">
        <v>3999</v>
      </c>
    </row>
    <row r="3997" spans="1:2">
      <c r="A3997" s="12">
        <v>337387076</v>
      </c>
      <c r="B3997" s="15" t="s">
        <v>4000</v>
      </c>
    </row>
    <row r="3998" spans="1:2">
      <c r="A3998" s="12">
        <v>337387076</v>
      </c>
      <c r="B3998" s="15" t="s">
        <v>4001</v>
      </c>
    </row>
    <row r="3999" spans="1:2">
      <c r="A3999" s="12">
        <v>337387076</v>
      </c>
      <c r="B3999" s="15" t="s">
        <v>4002</v>
      </c>
    </row>
    <row r="4000" spans="1:2">
      <c r="A4000" s="12">
        <v>337387076</v>
      </c>
      <c r="B4000" s="15" t="s">
        <v>4003</v>
      </c>
    </row>
    <row r="4001" spans="1:2">
      <c r="A4001" s="12">
        <v>500621367</v>
      </c>
      <c r="B4001" s="15" t="s">
        <v>4004</v>
      </c>
    </row>
    <row r="4002" spans="1:2">
      <c r="A4002" s="12">
        <v>500621367</v>
      </c>
      <c r="B4002" s="15" t="s">
        <v>4005</v>
      </c>
    </row>
    <row r="4003" spans="1:2">
      <c r="A4003" s="12">
        <v>500621367</v>
      </c>
      <c r="B4003" s="15" t="s">
        <v>4006</v>
      </c>
    </row>
    <row r="4004" spans="1:2">
      <c r="A4004" s="12">
        <v>500621367</v>
      </c>
      <c r="B4004" s="15" t="s">
        <v>4007</v>
      </c>
    </row>
    <row r="4005" spans="1:2">
      <c r="A4005" s="12">
        <v>500621367</v>
      </c>
      <c r="B4005" s="15" t="s">
        <v>4008</v>
      </c>
    </row>
    <row r="4006" spans="1:2">
      <c r="A4006" s="12">
        <v>500621367</v>
      </c>
      <c r="B4006" s="15" t="s">
        <v>4009</v>
      </c>
    </row>
    <row r="4007" spans="1:2">
      <c r="A4007" s="12">
        <v>500621367</v>
      </c>
      <c r="B4007" s="15" t="s">
        <v>4010</v>
      </c>
    </row>
    <row r="4008" spans="1:2">
      <c r="A4008" s="12">
        <v>500621367</v>
      </c>
      <c r="B4008" s="15" t="s">
        <v>4011</v>
      </c>
    </row>
    <row r="4009" spans="1:2">
      <c r="A4009" s="12">
        <v>500621367</v>
      </c>
      <c r="B4009" s="15" t="s">
        <v>4012</v>
      </c>
    </row>
    <row r="4010" spans="1:2">
      <c r="A4010" s="12">
        <v>500621367</v>
      </c>
      <c r="B4010" s="15" t="s">
        <v>4013</v>
      </c>
    </row>
    <row r="4011" spans="1:2">
      <c r="A4011" s="12">
        <v>500621367</v>
      </c>
      <c r="B4011" s="15" t="s">
        <v>4014</v>
      </c>
    </row>
    <row r="4012" spans="1:2">
      <c r="A4012" s="12">
        <v>500621367</v>
      </c>
      <c r="B4012" s="15" t="s">
        <v>4015</v>
      </c>
    </row>
    <row r="4013" spans="1:2">
      <c r="A4013" s="12">
        <v>500621367</v>
      </c>
      <c r="B4013" s="15" t="s">
        <v>4016</v>
      </c>
    </row>
    <row r="4014" spans="1:2">
      <c r="A4014" s="12">
        <v>500621367</v>
      </c>
      <c r="B4014" s="15" t="s">
        <v>4017</v>
      </c>
    </row>
    <row r="4015" spans="1:2">
      <c r="A4015" s="12">
        <v>502179985</v>
      </c>
      <c r="B4015" s="15" t="s">
        <v>4018</v>
      </c>
    </row>
    <row r="4016" spans="1:2">
      <c r="A4016" s="12">
        <v>502179985</v>
      </c>
      <c r="B4016" s="15" t="s">
        <v>4019</v>
      </c>
    </row>
    <row r="4017" spans="1:2">
      <c r="A4017" s="12">
        <v>502179985</v>
      </c>
      <c r="B4017" s="15" t="s">
        <v>4020</v>
      </c>
    </row>
    <row r="4018" spans="1:2">
      <c r="A4018" s="12">
        <v>502179985</v>
      </c>
      <c r="B4018" s="15" t="s">
        <v>4021</v>
      </c>
    </row>
    <row r="4019" spans="1:2">
      <c r="A4019" s="12">
        <v>502179985</v>
      </c>
      <c r="B4019" s="15" t="s">
        <v>4022</v>
      </c>
    </row>
    <row r="4020" spans="1:2">
      <c r="A4020" s="12">
        <v>502179985</v>
      </c>
      <c r="B4020" s="15" t="s">
        <v>4023</v>
      </c>
    </row>
    <row r="4021" spans="1:2">
      <c r="A4021" s="12">
        <v>500978869</v>
      </c>
      <c r="B4021" s="15" t="s">
        <v>4024</v>
      </c>
    </row>
    <row r="4022" spans="1:2">
      <c r="A4022" s="12">
        <v>500978869</v>
      </c>
      <c r="B4022" s="15" t="s">
        <v>4025</v>
      </c>
    </row>
    <row r="4023" spans="1:2">
      <c r="A4023" s="12">
        <v>500978869</v>
      </c>
      <c r="B4023" s="15" t="s">
        <v>4026</v>
      </c>
    </row>
    <row r="4024" spans="1:2">
      <c r="A4024" s="12">
        <v>500978869</v>
      </c>
      <c r="B4024" s="15" t="s">
        <v>4027</v>
      </c>
    </row>
    <row r="4025" spans="1:2">
      <c r="A4025" s="12">
        <v>500978869</v>
      </c>
      <c r="B4025" s="15" t="s">
        <v>4028</v>
      </c>
    </row>
    <row r="4026" spans="1:2">
      <c r="A4026" s="12">
        <v>500978869</v>
      </c>
      <c r="B4026" s="15" t="s">
        <v>4029</v>
      </c>
    </row>
    <row r="4027" spans="1:2">
      <c r="A4027" s="12">
        <v>500978869</v>
      </c>
      <c r="B4027" s="15" t="s">
        <v>4030</v>
      </c>
    </row>
    <row r="4028" spans="1:2">
      <c r="A4028" s="12">
        <v>2040981977</v>
      </c>
      <c r="B4028" s="15" t="s">
        <v>4031</v>
      </c>
    </row>
    <row r="4029" spans="1:2">
      <c r="A4029" s="12">
        <v>2040981977</v>
      </c>
      <c r="B4029" s="15" t="s">
        <v>4032</v>
      </c>
    </row>
    <row r="4030" spans="1:2">
      <c r="A4030" s="12">
        <v>2040981977</v>
      </c>
      <c r="B4030" s="15" t="s">
        <v>4033</v>
      </c>
    </row>
    <row r="4031" spans="1:2">
      <c r="A4031" s="12">
        <v>500977657</v>
      </c>
      <c r="B4031" s="15" t="s">
        <v>4034</v>
      </c>
    </row>
    <row r="4032" spans="1:2">
      <c r="A4032" s="12">
        <v>500977657</v>
      </c>
      <c r="B4032" s="15" t="s">
        <v>4035</v>
      </c>
    </row>
    <row r="4033" spans="1:2">
      <c r="A4033" s="12">
        <v>500977657</v>
      </c>
      <c r="B4033" s="15" t="s">
        <v>4036</v>
      </c>
    </row>
    <row r="4034" spans="1:2">
      <c r="A4034" s="12">
        <v>500977657</v>
      </c>
      <c r="B4034" s="15" t="s">
        <v>4037</v>
      </c>
    </row>
    <row r="4035" spans="1:2">
      <c r="A4035" s="12">
        <v>500977657</v>
      </c>
      <c r="B4035" s="15" t="s">
        <v>4038</v>
      </c>
    </row>
    <row r="4036" spans="1:2">
      <c r="A4036" s="12">
        <v>2097350516</v>
      </c>
      <c r="B4036" s="15" t="s">
        <v>4039</v>
      </c>
    </row>
    <row r="4037" spans="1:2">
      <c r="A4037" s="12">
        <v>2097350516</v>
      </c>
      <c r="B4037" s="15" t="s">
        <v>4040</v>
      </c>
    </row>
    <row r="4038" spans="1:2">
      <c r="A4038" s="12">
        <v>2001369222</v>
      </c>
      <c r="B4038" s="15" t="s">
        <v>4041</v>
      </c>
    </row>
    <row r="4039" spans="1:2">
      <c r="A4039" s="12">
        <v>2001369222</v>
      </c>
      <c r="B4039" s="15" t="s">
        <v>4042</v>
      </c>
    </row>
    <row r="4040" spans="1:2">
      <c r="A4040" s="12">
        <v>2001369222</v>
      </c>
      <c r="B4040" s="15" t="s">
        <v>4043</v>
      </c>
    </row>
    <row r="4041" spans="1:2">
      <c r="A4041" s="12">
        <v>2001369222</v>
      </c>
      <c r="B4041" s="15" t="s">
        <v>4044</v>
      </c>
    </row>
    <row r="4042" spans="1:2">
      <c r="A4042" s="12">
        <v>2001369222</v>
      </c>
      <c r="B4042" s="15" t="s">
        <v>4045</v>
      </c>
    </row>
    <row r="4043" spans="1:2">
      <c r="A4043" s="12">
        <v>501917029</v>
      </c>
      <c r="B4043" s="15" t="s">
        <v>4046</v>
      </c>
    </row>
    <row r="4044" spans="1:2">
      <c r="A4044" s="12">
        <v>501917029</v>
      </c>
      <c r="B4044" s="15" t="s">
        <v>4047</v>
      </c>
    </row>
    <row r="4045" spans="1:2">
      <c r="A4045" s="12">
        <v>501917029</v>
      </c>
      <c r="B4045" s="15" t="s">
        <v>4048</v>
      </c>
    </row>
    <row r="4046" spans="1:2">
      <c r="A4046" s="12">
        <v>501917029</v>
      </c>
      <c r="B4046" s="15" t="s">
        <v>4049</v>
      </c>
    </row>
    <row r="4047" spans="1:2">
      <c r="A4047" s="12">
        <v>501917029</v>
      </c>
      <c r="B4047" s="15" t="s">
        <v>4050</v>
      </c>
    </row>
    <row r="4048" spans="1:2">
      <c r="A4048" s="12">
        <v>501917029</v>
      </c>
      <c r="B4048" s="15" t="s">
        <v>4051</v>
      </c>
    </row>
    <row r="4049" spans="1:2">
      <c r="A4049" s="12">
        <v>501917029</v>
      </c>
      <c r="B4049" s="15" t="s">
        <v>4052</v>
      </c>
    </row>
    <row r="4050" spans="1:2">
      <c r="A4050" s="12">
        <v>501917029</v>
      </c>
      <c r="B4050" s="15" t="s">
        <v>4053</v>
      </c>
    </row>
    <row r="4051" spans="1:2">
      <c r="A4051" s="12">
        <v>501917029</v>
      </c>
      <c r="B4051" s="15" t="s">
        <v>4054</v>
      </c>
    </row>
    <row r="4052" spans="1:2">
      <c r="A4052" s="12">
        <v>501917029</v>
      </c>
      <c r="B4052" s="15" t="s">
        <v>4055</v>
      </c>
    </row>
    <row r="4053" spans="1:2">
      <c r="A4053" s="12">
        <v>501917029</v>
      </c>
      <c r="B4053" s="15" t="s">
        <v>4056</v>
      </c>
    </row>
    <row r="4054" spans="1:2">
      <c r="A4054" s="12">
        <v>2073264822</v>
      </c>
      <c r="B4054" s="15" t="s">
        <v>4057</v>
      </c>
    </row>
    <row r="4055" spans="1:2">
      <c r="A4055" s="12">
        <v>2073264822</v>
      </c>
      <c r="B4055" s="15" t="s">
        <v>4058</v>
      </c>
    </row>
    <row r="4056" spans="1:2">
      <c r="A4056" s="12">
        <v>2073264822</v>
      </c>
      <c r="B4056" s="15" t="s">
        <v>4059</v>
      </c>
    </row>
    <row r="4057" spans="1:2">
      <c r="A4057" s="12">
        <v>2073264822</v>
      </c>
      <c r="B4057" s="15" t="s">
        <v>4060</v>
      </c>
    </row>
    <row r="4058" spans="1:2">
      <c r="A4058" s="12">
        <v>2073264822</v>
      </c>
      <c r="B4058" s="15" t="s">
        <v>4061</v>
      </c>
    </row>
    <row r="4059" spans="1:2">
      <c r="A4059" s="12">
        <v>2059321597</v>
      </c>
      <c r="B4059" s="15" t="s">
        <v>4062</v>
      </c>
    </row>
    <row r="4060" spans="1:2">
      <c r="A4060" s="12">
        <v>2059321597</v>
      </c>
      <c r="B4060" s="15" t="s">
        <v>4063</v>
      </c>
    </row>
    <row r="4061" spans="1:2">
      <c r="A4061" s="12">
        <v>2059321597</v>
      </c>
      <c r="B4061" s="15" t="s">
        <v>4064</v>
      </c>
    </row>
    <row r="4062" spans="1:2">
      <c r="A4062" s="12">
        <v>2059321597</v>
      </c>
      <c r="B4062" s="15" t="s">
        <v>4065</v>
      </c>
    </row>
    <row r="4063" spans="1:2">
      <c r="A4063" s="12">
        <v>2059321597</v>
      </c>
      <c r="B4063" s="15" t="s">
        <v>4066</v>
      </c>
    </row>
    <row r="4064" spans="1:2">
      <c r="A4064" s="12">
        <v>2059321597</v>
      </c>
      <c r="B4064" s="15" t="s">
        <v>4067</v>
      </c>
    </row>
    <row r="4065" spans="1:2">
      <c r="A4065" s="12">
        <v>2059321597</v>
      </c>
      <c r="B4065" s="15" t="s">
        <v>4068</v>
      </c>
    </row>
    <row r="4066" spans="1:2">
      <c r="A4066" s="12">
        <v>2059321597</v>
      </c>
      <c r="B4066" s="15" t="s">
        <v>4069</v>
      </c>
    </row>
    <row r="4067" spans="1:2">
      <c r="A4067" s="12">
        <v>2059321597</v>
      </c>
      <c r="B4067" s="15" t="s">
        <v>4070</v>
      </c>
    </row>
    <row r="4068" spans="1:2">
      <c r="A4068" s="12">
        <v>2059321597</v>
      </c>
      <c r="B4068" s="15" t="s">
        <v>4071</v>
      </c>
    </row>
    <row r="4069" spans="1:2">
      <c r="A4069" s="12">
        <v>2059321597</v>
      </c>
      <c r="B4069" s="15" t="s">
        <v>4072</v>
      </c>
    </row>
    <row r="4070" spans="1:2">
      <c r="A4070" s="12">
        <v>2059321597</v>
      </c>
      <c r="B4070" s="15" t="s">
        <v>4073</v>
      </c>
    </row>
    <row r="4071" spans="1:2">
      <c r="A4071" s="12">
        <v>2080483050</v>
      </c>
      <c r="B4071" s="15" t="s">
        <v>4074</v>
      </c>
    </row>
    <row r="4072" spans="1:2">
      <c r="A4072" s="12">
        <v>2080483050</v>
      </c>
      <c r="B4072" s="15" t="s">
        <v>4075</v>
      </c>
    </row>
    <row r="4073" spans="1:2">
      <c r="A4073" s="12">
        <v>2080483050</v>
      </c>
      <c r="B4073" s="15" t="s">
        <v>4076</v>
      </c>
    </row>
    <row r="4074" spans="1:2">
      <c r="A4074" s="12">
        <v>2080483050</v>
      </c>
      <c r="B4074" s="15" t="s">
        <v>4077</v>
      </c>
    </row>
    <row r="4075" spans="1:2">
      <c r="A4075" s="12">
        <v>2080483050</v>
      </c>
      <c r="B4075" s="15" t="s">
        <v>4078</v>
      </c>
    </row>
    <row r="4076" spans="1:2">
      <c r="A4076" s="12">
        <v>2080483050</v>
      </c>
      <c r="B4076" s="15" t="s">
        <v>4079</v>
      </c>
    </row>
    <row r="4077" spans="1:2">
      <c r="A4077" s="12">
        <v>2080483050</v>
      </c>
      <c r="B4077" s="15" t="s">
        <v>4080</v>
      </c>
    </row>
    <row r="4078" spans="1:2">
      <c r="A4078" s="12">
        <v>2080483050</v>
      </c>
      <c r="B4078" s="15" t="s">
        <v>4081</v>
      </c>
    </row>
    <row r="4079" spans="1:2">
      <c r="A4079" s="12">
        <v>2058440522</v>
      </c>
      <c r="B4079" s="15" t="s">
        <v>4082</v>
      </c>
    </row>
    <row r="4080" spans="1:2">
      <c r="A4080" s="12">
        <v>2058440522</v>
      </c>
      <c r="B4080" s="15" t="s">
        <v>4083</v>
      </c>
    </row>
    <row r="4081" spans="1:2">
      <c r="A4081" s="12">
        <v>2058440522</v>
      </c>
      <c r="B4081" s="15" t="s">
        <v>4084</v>
      </c>
    </row>
    <row r="4082" spans="1:2">
      <c r="A4082" s="12">
        <v>2058440522</v>
      </c>
      <c r="B4082" s="15" t="s">
        <v>4085</v>
      </c>
    </row>
    <row r="4083" spans="1:2">
      <c r="A4083" s="12">
        <v>2058440522</v>
      </c>
      <c r="B4083" s="15" t="s">
        <v>4086</v>
      </c>
    </row>
    <row r="4084" spans="1:2">
      <c r="A4084" s="12">
        <v>2058440522</v>
      </c>
      <c r="B4084" s="15" t="s">
        <v>4087</v>
      </c>
    </row>
    <row r="4085" spans="1:2">
      <c r="A4085" s="12">
        <v>2058440522</v>
      </c>
      <c r="B4085" s="15" t="s">
        <v>4088</v>
      </c>
    </row>
    <row r="4086" spans="1:2">
      <c r="A4086" s="12">
        <v>2058440522</v>
      </c>
      <c r="B4086" s="15" t="s">
        <v>4089</v>
      </c>
    </row>
    <row r="4087" spans="1:2">
      <c r="A4087" s="12">
        <v>2058440522</v>
      </c>
      <c r="B4087" s="15" t="s">
        <v>4090</v>
      </c>
    </row>
    <row r="4088" spans="1:2">
      <c r="A4088" s="12">
        <v>2058440522</v>
      </c>
      <c r="B4088" s="15" t="s">
        <v>4091</v>
      </c>
    </row>
    <row r="4089" spans="1:2">
      <c r="A4089" s="12">
        <v>2058440522</v>
      </c>
      <c r="B4089" s="15" t="s">
        <v>4092</v>
      </c>
    </row>
    <row r="4090" spans="1:2">
      <c r="A4090" s="12">
        <v>2058440522</v>
      </c>
      <c r="B4090" s="15" t="s">
        <v>4093</v>
      </c>
    </row>
    <row r="4091" spans="1:2">
      <c r="A4091" s="12">
        <v>2058440522</v>
      </c>
      <c r="B4091" s="15" t="s">
        <v>4094</v>
      </c>
    </row>
    <row r="4092" spans="1:2">
      <c r="A4092" s="12">
        <v>2058440522</v>
      </c>
      <c r="B4092" s="15" t="s">
        <v>4095</v>
      </c>
    </row>
    <row r="4093" spans="1:2">
      <c r="A4093" s="12">
        <v>2058440522</v>
      </c>
      <c r="B4093" s="15" t="s">
        <v>4096</v>
      </c>
    </row>
    <row r="4094" spans="1:2">
      <c r="A4094" s="12">
        <v>2058440522</v>
      </c>
      <c r="B4094" s="15" t="s">
        <v>4097</v>
      </c>
    </row>
    <row r="4095" spans="1:2">
      <c r="A4095" s="12">
        <v>2058440522</v>
      </c>
      <c r="B4095" s="15" t="s">
        <v>4098</v>
      </c>
    </row>
    <row r="4096" spans="1:2">
      <c r="A4096" s="12">
        <v>2058440522</v>
      </c>
      <c r="B4096" s="15" t="s">
        <v>4099</v>
      </c>
    </row>
    <row r="4097" spans="1:2">
      <c r="A4097" s="12">
        <v>2058440522</v>
      </c>
      <c r="B4097" s="15" t="s">
        <v>4100</v>
      </c>
    </row>
    <row r="4098" spans="1:2">
      <c r="A4098" s="12">
        <v>2058440522</v>
      </c>
      <c r="B4098" s="15" t="s">
        <v>4101</v>
      </c>
    </row>
    <row r="4099" spans="1:2">
      <c r="A4099" s="12">
        <v>2058440522</v>
      </c>
      <c r="B4099" s="15" t="s">
        <v>4102</v>
      </c>
    </row>
    <row r="4100" spans="1:2">
      <c r="A4100" s="12">
        <v>2058440522</v>
      </c>
      <c r="B4100" s="15" t="s">
        <v>4103</v>
      </c>
    </row>
    <row r="4101" spans="1:2">
      <c r="A4101" s="12">
        <v>2058440522</v>
      </c>
      <c r="B4101" s="15" t="s">
        <v>4104</v>
      </c>
    </row>
    <row r="4102" spans="1:2">
      <c r="A4102" s="12">
        <v>2058440522</v>
      </c>
      <c r="B4102" s="15" t="s">
        <v>4105</v>
      </c>
    </row>
    <row r="4103" spans="1:2">
      <c r="A4103" s="12">
        <v>2058440522</v>
      </c>
      <c r="B4103" s="15" t="s">
        <v>4106</v>
      </c>
    </row>
    <row r="4104" spans="1:2">
      <c r="A4104" s="12">
        <v>2058440522</v>
      </c>
      <c r="B4104" s="15" t="s">
        <v>4107</v>
      </c>
    </row>
    <row r="4105" spans="1:2">
      <c r="A4105" s="12">
        <v>2058440522</v>
      </c>
      <c r="B4105" s="15" t="s">
        <v>4108</v>
      </c>
    </row>
    <row r="4106" spans="1:2">
      <c r="A4106" s="12">
        <v>2058440522</v>
      </c>
      <c r="B4106" s="15" t="s">
        <v>4109</v>
      </c>
    </row>
    <row r="4107" spans="1:2">
      <c r="A4107" s="12">
        <v>2058440522</v>
      </c>
      <c r="B4107" s="15" t="s">
        <v>4110</v>
      </c>
    </row>
    <row r="4108" spans="1:2">
      <c r="A4108" s="12">
        <v>2058440522</v>
      </c>
      <c r="B4108" s="15" t="s">
        <v>4111</v>
      </c>
    </row>
    <row r="4109" spans="1:2">
      <c r="A4109" s="12">
        <v>2058440522</v>
      </c>
      <c r="B4109" s="15" t="s">
        <v>4112</v>
      </c>
    </row>
    <row r="4110" spans="1:2">
      <c r="A4110" s="12">
        <v>2058440522</v>
      </c>
      <c r="B4110" s="15" t="s">
        <v>4113</v>
      </c>
    </row>
    <row r="4111" spans="1:2">
      <c r="A4111" s="12">
        <v>2058440522</v>
      </c>
      <c r="B4111" s="15" t="s">
        <v>4114</v>
      </c>
    </row>
    <row r="4112" spans="1:2">
      <c r="A4112" s="12">
        <v>2058440522</v>
      </c>
      <c r="B4112" s="15" t="s">
        <v>4115</v>
      </c>
    </row>
    <row r="4113" spans="1:2">
      <c r="A4113" s="12">
        <v>2058440522</v>
      </c>
      <c r="B4113" s="15" t="s">
        <v>4116</v>
      </c>
    </row>
    <row r="4114" spans="1:2">
      <c r="A4114" s="12">
        <v>2058440522</v>
      </c>
      <c r="B4114" s="15" t="s">
        <v>4117</v>
      </c>
    </row>
    <row r="4115" spans="1:2">
      <c r="A4115" s="12">
        <v>2058440522</v>
      </c>
      <c r="B4115" s="15" t="s">
        <v>4118</v>
      </c>
    </row>
    <row r="4116" spans="1:2">
      <c r="A4116" s="12">
        <v>500968820</v>
      </c>
      <c r="B4116" s="15" t="s">
        <v>4119</v>
      </c>
    </row>
    <row r="4117" spans="1:2">
      <c r="A4117" s="12">
        <v>500968820</v>
      </c>
      <c r="B4117" s="15" t="s">
        <v>4120</v>
      </c>
    </row>
    <row r="4118" spans="1:2">
      <c r="A4118" s="12">
        <v>500968820</v>
      </c>
      <c r="B4118" s="15" t="s">
        <v>4121</v>
      </c>
    </row>
    <row r="4119" spans="1:2">
      <c r="A4119" s="12">
        <v>500968820</v>
      </c>
      <c r="B4119" s="15" t="s">
        <v>4122</v>
      </c>
    </row>
    <row r="4120" spans="1:2">
      <c r="A4120" s="12">
        <v>500968820</v>
      </c>
      <c r="B4120" s="15" t="s">
        <v>4123</v>
      </c>
    </row>
    <row r="4121" spans="1:2">
      <c r="A4121" s="12">
        <v>500968820</v>
      </c>
      <c r="B4121" s="15" t="s">
        <v>4124</v>
      </c>
    </row>
    <row r="4122" spans="1:2">
      <c r="A4122" s="12">
        <v>500968820</v>
      </c>
      <c r="B4122" s="15" t="s">
        <v>4125</v>
      </c>
    </row>
    <row r="4123" spans="1:2">
      <c r="A4123" s="12">
        <v>500968820</v>
      </c>
      <c r="B4123" s="15" t="s">
        <v>4126</v>
      </c>
    </row>
    <row r="4124" spans="1:2">
      <c r="A4124" s="12">
        <v>500968820</v>
      </c>
      <c r="B4124" s="15" t="s">
        <v>4127</v>
      </c>
    </row>
    <row r="4125" spans="1:2">
      <c r="A4125" s="12">
        <v>500968820</v>
      </c>
      <c r="B4125" s="15" t="s">
        <v>4128</v>
      </c>
    </row>
    <row r="4126" spans="1:2">
      <c r="A4126" s="12">
        <v>500968820</v>
      </c>
      <c r="B4126" s="15" t="s">
        <v>4129</v>
      </c>
    </row>
    <row r="4127" spans="1:2">
      <c r="A4127" s="12">
        <v>500968820</v>
      </c>
      <c r="B4127" s="15" t="s">
        <v>4130</v>
      </c>
    </row>
    <row r="4128" spans="1:2">
      <c r="A4128" s="12">
        <v>500968820</v>
      </c>
      <c r="B4128" s="15" t="s">
        <v>4131</v>
      </c>
    </row>
    <row r="4129" spans="1:2">
      <c r="A4129" s="12">
        <v>500968820</v>
      </c>
      <c r="B4129" s="15" t="s">
        <v>4132</v>
      </c>
    </row>
    <row r="4130" spans="1:2">
      <c r="A4130" s="12">
        <v>500968820</v>
      </c>
      <c r="B4130" s="15" t="s">
        <v>4133</v>
      </c>
    </row>
    <row r="4131" spans="1:2">
      <c r="A4131" s="12">
        <v>2089482695</v>
      </c>
      <c r="B4131" s="15" t="s">
        <v>4134</v>
      </c>
    </row>
    <row r="4132" spans="1:2">
      <c r="A4132" s="12">
        <v>2089482695</v>
      </c>
      <c r="B4132" s="15" t="s">
        <v>4135</v>
      </c>
    </row>
    <row r="4133" spans="1:2">
      <c r="A4133" s="12">
        <v>2089482695</v>
      </c>
      <c r="B4133" s="15" t="s">
        <v>4136</v>
      </c>
    </row>
    <row r="4134" spans="1:2">
      <c r="A4134" s="12">
        <v>2089482695</v>
      </c>
      <c r="B4134" s="15" t="s">
        <v>4137</v>
      </c>
    </row>
    <row r="4135" spans="1:2">
      <c r="A4135" s="12">
        <v>2089482695</v>
      </c>
      <c r="B4135" s="15" t="s">
        <v>4138</v>
      </c>
    </row>
    <row r="4136" spans="1:2">
      <c r="A4136" s="12">
        <v>2089482695</v>
      </c>
      <c r="B4136" s="15" t="s">
        <v>4139</v>
      </c>
    </row>
    <row r="4137" spans="1:2">
      <c r="A4137" s="12">
        <v>2089482695</v>
      </c>
      <c r="B4137" s="15" t="s">
        <v>4140</v>
      </c>
    </row>
    <row r="4138" spans="1:2">
      <c r="A4138" s="12">
        <v>2089482695</v>
      </c>
      <c r="B4138" s="15" t="s">
        <v>4141</v>
      </c>
    </row>
    <row r="4139" spans="1:2">
      <c r="A4139" s="12">
        <v>2089482695</v>
      </c>
      <c r="B4139" s="15" t="s">
        <v>4142</v>
      </c>
    </row>
    <row r="4140" spans="1:2">
      <c r="A4140" s="12">
        <v>2089482695</v>
      </c>
      <c r="B4140" s="15" t="s">
        <v>4143</v>
      </c>
    </row>
    <row r="4141" spans="1:2">
      <c r="A4141" s="12">
        <v>2089482695</v>
      </c>
      <c r="B4141" s="15" t="s">
        <v>4144</v>
      </c>
    </row>
    <row r="4142" spans="1:2">
      <c r="A4142" s="12">
        <v>2089482695</v>
      </c>
      <c r="B4142" s="15" t="s">
        <v>4145</v>
      </c>
    </row>
    <row r="4143" spans="1:2">
      <c r="A4143" s="12">
        <v>2089482695</v>
      </c>
      <c r="B4143" s="15" t="s">
        <v>4146</v>
      </c>
    </row>
    <row r="4144" spans="1:2">
      <c r="A4144" s="12">
        <v>2089482695</v>
      </c>
      <c r="B4144" s="15" t="s">
        <v>4147</v>
      </c>
    </row>
    <row r="4145" spans="1:2">
      <c r="A4145" s="12">
        <v>2089482695</v>
      </c>
      <c r="B4145" s="15" t="s">
        <v>4148</v>
      </c>
    </row>
    <row r="4146" spans="1:2">
      <c r="A4146" s="12">
        <v>2089482695</v>
      </c>
      <c r="B4146" s="15" t="s">
        <v>4149</v>
      </c>
    </row>
    <row r="4147" spans="1:2">
      <c r="A4147" s="12">
        <v>2089482695</v>
      </c>
      <c r="B4147" s="15" t="s">
        <v>4150</v>
      </c>
    </row>
    <row r="4148" spans="1:2">
      <c r="A4148" s="12">
        <v>2089482695</v>
      </c>
      <c r="B4148" s="15" t="s">
        <v>4151</v>
      </c>
    </row>
    <row r="4149" spans="1:2">
      <c r="A4149" s="12">
        <v>2089482695</v>
      </c>
      <c r="B4149" s="15" t="s">
        <v>4152</v>
      </c>
    </row>
    <row r="4150" spans="1:2">
      <c r="A4150" s="12">
        <v>2089482695</v>
      </c>
      <c r="B4150" s="15" t="s">
        <v>4153</v>
      </c>
    </row>
    <row r="4151" spans="1:2">
      <c r="A4151" s="12">
        <v>2089482695</v>
      </c>
      <c r="B4151" s="15" t="s">
        <v>4154</v>
      </c>
    </row>
    <row r="4152" spans="1:2">
      <c r="A4152" s="12">
        <v>2089482695</v>
      </c>
      <c r="B4152" s="15" t="s">
        <v>4155</v>
      </c>
    </row>
    <row r="4153" spans="1:2">
      <c r="A4153" s="12">
        <v>2089482695</v>
      </c>
      <c r="B4153" s="15" t="s">
        <v>4156</v>
      </c>
    </row>
    <row r="4154" spans="1:2">
      <c r="A4154" s="12">
        <v>2089482695</v>
      </c>
      <c r="B4154" s="15" t="s">
        <v>4157</v>
      </c>
    </row>
    <row r="4155" spans="1:2">
      <c r="A4155" s="12">
        <v>2089482695</v>
      </c>
      <c r="B4155" s="15" t="s">
        <v>4158</v>
      </c>
    </row>
    <row r="4156" spans="1:2">
      <c r="A4156" s="12">
        <v>2089482695</v>
      </c>
      <c r="B4156" s="15" t="s">
        <v>4159</v>
      </c>
    </row>
    <row r="4157" spans="1:2">
      <c r="A4157" s="12">
        <v>2089482695</v>
      </c>
      <c r="B4157" s="15" t="s">
        <v>4160</v>
      </c>
    </row>
    <row r="4158" spans="1:2">
      <c r="A4158" s="12">
        <v>2089482695</v>
      </c>
      <c r="B4158" s="15" t="s">
        <v>4161</v>
      </c>
    </row>
    <row r="4159" spans="1:2">
      <c r="A4159" s="12">
        <v>2089482695</v>
      </c>
      <c r="B4159" s="15" t="s">
        <v>4162</v>
      </c>
    </row>
    <row r="4160" spans="1:2">
      <c r="A4160" s="12">
        <v>2089482695</v>
      </c>
      <c r="B4160" s="15" t="s">
        <v>4163</v>
      </c>
    </row>
    <row r="4161" spans="1:2">
      <c r="A4161" s="12">
        <v>2089482695</v>
      </c>
      <c r="B4161" s="15" t="s">
        <v>4164</v>
      </c>
    </row>
    <row r="4162" spans="1:2">
      <c r="A4162" s="12">
        <v>2089482695</v>
      </c>
      <c r="B4162" s="15" t="s">
        <v>4165</v>
      </c>
    </row>
    <row r="4163" spans="1:2">
      <c r="A4163" s="12">
        <v>2089482695</v>
      </c>
      <c r="B4163" s="15" t="s">
        <v>4166</v>
      </c>
    </row>
    <row r="4164" spans="1:2">
      <c r="A4164" s="12">
        <v>2089482695</v>
      </c>
      <c r="B4164" s="15" t="s">
        <v>4167</v>
      </c>
    </row>
    <row r="4165" spans="1:2">
      <c r="A4165" s="12">
        <v>2089482695</v>
      </c>
      <c r="B4165" s="15" t="s">
        <v>4168</v>
      </c>
    </row>
    <row r="4166" spans="1:2">
      <c r="A4166" s="12">
        <v>2089482695</v>
      </c>
      <c r="B4166" s="15" t="s">
        <v>4169</v>
      </c>
    </row>
    <row r="4167" spans="1:2">
      <c r="A4167" s="12">
        <v>2089482695</v>
      </c>
      <c r="B4167" s="15" t="s">
        <v>4170</v>
      </c>
    </row>
    <row r="4168" spans="1:2">
      <c r="A4168" s="12">
        <v>2089482695</v>
      </c>
      <c r="B4168" s="15" t="s">
        <v>4171</v>
      </c>
    </row>
    <row r="4169" spans="1:2">
      <c r="A4169" s="12">
        <v>2089482695</v>
      </c>
      <c r="B4169" s="15" t="s">
        <v>4172</v>
      </c>
    </row>
    <row r="4170" spans="1:2">
      <c r="A4170" s="12">
        <v>2089482695</v>
      </c>
      <c r="B4170" s="15" t="s">
        <v>4173</v>
      </c>
    </row>
    <row r="4171" spans="1:2">
      <c r="A4171" s="12">
        <v>2089482695</v>
      </c>
      <c r="B4171" s="15" t="s">
        <v>4174</v>
      </c>
    </row>
    <row r="4172" spans="1:2">
      <c r="A4172" s="12">
        <v>2089482695</v>
      </c>
      <c r="B4172" s="15" t="s">
        <v>4175</v>
      </c>
    </row>
    <row r="4173" spans="1:2">
      <c r="A4173" s="12">
        <v>2089482695</v>
      </c>
      <c r="B4173" s="15" t="s">
        <v>4176</v>
      </c>
    </row>
    <row r="4174" spans="1:2">
      <c r="A4174" s="12">
        <v>2089482695</v>
      </c>
      <c r="B4174" s="15" t="s">
        <v>4177</v>
      </c>
    </row>
    <row r="4175" spans="1:2">
      <c r="A4175" s="12">
        <v>2089482695</v>
      </c>
      <c r="B4175" s="15" t="s">
        <v>4178</v>
      </c>
    </row>
    <row r="4176" spans="1:2">
      <c r="A4176" s="12">
        <v>2089482695</v>
      </c>
      <c r="B4176" s="15" t="s">
        <v>4179</v>
      </c>
    </row>
    <row r="4177" spans="1:2">
      <c r="A4177" s="12">
        <v>2089482695</v>
      </c>
      <c r="B4177" s="15" t="s">
        <v>4180</v>
      </c>
    </row>
    <row r="4178" spans="1:2">
      <c r="A4178" s="12">
        <v>2089482695</v>
      </c>
      <c r="B4178" s="15" t="s">
        <v>4181</v>
      </c>
    </row>
    <row r="4179" spans="1:2">
      <c r="A4179" s="12">
        <v>2089482695</v>
      </c>
      <c r="B4179" s="15" t="s">
        <v>4182</v>
      </c>
    </row>
    <row r="4180" spans="1:2">
      <c r="A4180" s="12">
        <v>2089482695</v>
      </c>
      <c r="B4180" s="15" t="s">
        <v>4183</v>
      </c>
    </row>
    <row r="4181" spans="1:2">
      <c r="A4181" s="12">
        <v>2089482695</v>
      </c>
      <c r="B4181" s="15" t="s">
        <v>4184</v>
      </c>
    </row>
    <row r="4182" spans="1:2">
      <c r="A4182" s="12">
        <v>2089482695</v>
      </c>
      <c r="B4182" s="15" t="s">
        <v>4185</v>
      </c>
    </row>
    <row r="4183" spans="1:2">
      <c r="A4183" s="12">
        <v>2089482695</v>
      </c>
      <c r="B4183" s="15" t="s">
        <v>4186</v>
      </c>
    </row>
    <row r="4184" spans="1:2">
      <c r="A4184" s="12">
        <v>2089482695</v>
      </c>
      <c r="B4184" s="15" t="s">
        <v>4187</v>
      </c>
    </row>
    <row r="4185" spans="1:2">
      <c r="A4185" s="12">
        <v>2089482695</v>
      </c>
      <c r="B4185" s="15" t="s">
        <v>4188</v>
      </c>
    </row>
    <row r="4186" spans="1:2">
      <c r="A4186" s="12">
        <v>2089482695</v>
      </c>
      <c r="B4186" s="15" t="s">
        <v>4189</v>
      </c>
    </row>
    <row r="4187" spans="1:2">
      <c r="A4187" s="12">
        <v>2089482695</v>
      </c>
      <c r="B4187" s="15" t="s">
        <v>4190</v>
      </c>
    </row>
    <row r="4188" spans="1:2">
      <c r="A4188" s="12">
        <v>2089482695</v>
      </c>
      <c r="B4188" s="15" t="s">
        <v>4191</v>
      </c>
    </row>
    <row r="4189" spans="1:2">
      <c r="A4189" s="12">
        <v>2089482695</v>
      </c>
      <c r="B4189" s="15" t="s">
        <v>4192</v>
      </c>
    </row>
    <row r="4190" spans="1:2">
      <c r="A4190" s="12">
        <v>2089482695</v>
      </c>
      <c r="B4190" s="15" t="s">
        <v>4193</v>
      </c>
    </row>
    <row r="4191" spans="1:2">
      <c r="A4191" s="12">
        <v>2089482695</v>
      </c>
      <c r="B4191" s="15" t="s">
        <v>4194</v>
      </c>
    </row>
    <row r="4192" spans="1:2">
      <c r="A4192" s="12">
        <v>2001338621</v>
      </c>
      <c r="B4192" s="15" t="s">
        <v>4195</v>
      </c>
    </row>
    <row r="4193" spans="1:2">
      <c r="A4193" s="12">
        <v>2001338621</v>
      </c>
      <c r="B4193" s="15" t="s">
        <v>4196</v>
      </c>
    </row>
    <row r="4194" spans="1:2">
      <c r="A4194" s="12">
        <v>2001338621</v>
      </c>
      <c r="B4194" s="15" t="s">
        <v>4197</v>
      </c>
    </row>
    <row r="4195" spans="1:2">
      <c r="A4195" s="12">
        <v>2001338621</v>
      </c>
      <c r="B4195" s="15" t="s">
        <v>4198</v>
      </c>
    </row>
    <row r="4196" spans="1:2">
      <c r="A4196" s="12">
        <v>2001338621</v>
      </c>
      <c r="B4196" s="15" t="s">
        <v>4199</v>
      </c>
    </row>
    <row r="4197" spans="1:2">
      <c r="A4197" s="12">
        <v>2001338621</v>
      </c>
      <c r="B4197" s="15" t="s">
        <v>4200</v>
      </c>
    </row>
    <row r="4198" spans="1:2">
      <c r="A4198" s="12">
        <v>2001338621</v>
      </c>
      <c r="B4198" s="15" t="s">
        <v>4201</v>
      </c>
    </row>
    <row r="4199" spans="1:2">
      <c r="A4199" s="12">
        <v>2001338621</v>
      </c>
      <c r="B4199" s="15" t="s">
        <v>4202</v>
      </c>
    </row>
    <row r="4200" spans="1:2">
      <c r="A4200" s="12">
        <v>2001338621</v>
      </c>
      <c r="B4200" s="15" t="s">
        <v>4203</v>
      </c>
    </row>
    <row r="4201" spans="1:2">
      <c r="A4201" s="12">
        <v>2001338621</v>
      </c>
      <c r="B4201" s="15" t="s">
        <v>4204</v>
      </c>
    </row>
    <row r="4202" spans="1:2">
      <c r="A4202" s="12">
        <v>2001338621</v>
      </c>
      <c r="B4202" s="15" t="s">
        <v>4205</v>
      </c>
    </row>
    <row r="4203" spans="1:2">
      <c r="A4203" s="12">
        <v>2001338621</v>
      </c>
      <c r="B4203" s="15" t="s">
        <v>4206</v>
      </c>
    </row>
    <row r="4204" spans="1:2">
      <c r="A4204" s="12">
        <v>2001338621</v>
      </c>
      <c r="B4204" s="15" t="s">
        <v>4207</v>
      </c>
    </row>
    <row r="4205" spans="1:2">
      <c r="A4205" s="12">
        <v>2001338621</v>
      </c>
      <c r="B4205" s="15" t="s">
        <v>4208</v>
      </c>
    </row>
    <row r="4206" spans="1:2">
      <c r="A4206" s="12">
        <v>2062175039</v>
      </c>
      <c r="B4206" s="15" t="s">
        <v>4209</v>
      </c>
    </row>
    <row r="4207" spans="1:2">
      <c r="A4207" s="12">
        <v>2062175039</v>
      </c>
      <c r="B4207" s="15" t="s">
        <v>4210</v>
      </c>
    </row>
    <row r="4208" spans="1:2">
      <c r="A4208" s="12">
        <v>2062175039</v>
      </c>
      <c r="B4208" s="15" t="s">
        <v>4211</v>
      </c>
    </row>
    <row r="4209" spans="1:2">
      <c r="A4209" s="12">
        <v>2062175039</v>
      </c>
      <c r="B4209" s="15" t="s">
        <v>4212</v>
      </c>
    </row>
    <row r="4210" spans="1:2">
      <c r="A4210" s="12">
        <v>2062175039</v>
      </c>
      <c r="B4210" s="15" t="s">
        <v>4213</v>
      </c>
    </row>
    <row r="4211" spans="1:2">
      <c r="A4211" s="12">
        <v>2062175039</v>
      </c>
      <c r="B4211" s="15" t="s">
        <v>4214</v>
      </c>
    </row>
    <row r="4212" spans="1:2">
      <c r="A4212" s="12">
        <v>2062175039</v>
      </c>
      <c r="B4212" s="15" t="s">
        <v>4215</v>
      </c>
    </row>
    <row r="4213" spans="1:2">
      <c r="A4213" s="12">
        <v>2062175039</v>
      </c>
      <c r="B4213" s="15" t="s">
        <v>4216</v>
      </c>
    </row>
    <row r="4214" spans="1:2">
      <c r="A4214" s="12">
        <v>2062175039</v>
      </c>
      <c r="B4214" s="15" t="s">
        <v>4217</v>
      </c>
    </row>
    <row r="4215" spans="1:2">
      <c r="A4215" s="12">
        <v>2062175039</v>
      </c>
      <c r="B4215" s="15" t="s">
        <v>4218</v>
      </c>
    </row>
    <row r="4216" spans="1:2">
      <c r="A4216" s="12">
        <v>2036842642</v>
      </c>
      <c r="B4216" s="15" t="s">
        <v>4219</v>
      </c>
    </row>
    <row r="4217" spans="1:2">
      <c r="A4217" s="12">
        <v>2036842642</v>
      </c>
      <c r="B4217" s="15" t="s">
        <v>4220</v>
      </c>
    </row>
    <row r="4218" spans="1:2">
      <c r="A4218" s="12">
        <v>2036842642</v>
      </c>
      <c r="B4218" s="15" t="s">
        <v>4221</v>
      </c>
    </row>
    <row r="4219" spans="1:2">
      <c r="A4219" s="12">
        <v>2036842642</v>
      </c>
      <c r="B4219" s="15" t="s">
        <v>4222</v>
      </c>
    </row>
    <row r="4220" spans="1:2">
      <c r="A4220" s="12">
        <v>2036842642</v>
      </c>
      <c r="B4220" s="15" t="s">
        <v>4223</v>
      </c>
    </row>
    <row r="4221" spans="1:2">
      <c r="A4221" s="12">
        <v>2036842642</v>
      </c>
      <c r="B4221" s="15" t="s">
        <v>4224</v>
      </c>
    </row>
    <row r="4222" spans="1:2">
      <c r="A4222" s="12">
        <v>2036842642</v>
      </c>
      <c r="B4222" s="15" t="s">
        <v>4225</v>
      </c>
    </row>
    <row r="4223" spans="1:2">
      <c r="A4223" s="12">
        <v>2036842642</v>
      </c>
      <c r="B4223" s="15" t="s">
        <v>4226</v>
      </c>
    </row>
    <row r="4224" spans="1:2">
      <c r="A4224" s="12">
        <v>2036842642</v>
      </c>
      <c r="B4224" s="15" t="s">
        <v>4227</v>
      </c>
    </row>
    <row r="4225" spans="1:2">
      <c r="A4225" s="12">
        <v>2036842642</v>
      </c>
      <c r="B4225" s="15" t="s">
        <v>4228</v>
      </c>
    </row>
    <row r="4226" spans="1:2">
      <c r="A4226" s="12">
        <v>2036842642</v>
      </c>
      <c r="B4226" s="15" t="s">
        <v>4229</v>
      </c>
    </row>
    <row r="4227" spans="1:2">
      <c r="A4227" s="12">
        <v>2036842642</v>
      </c>
      <c r="B4227" s="15" t="s">
        <v>4230</v>
      </c>
    </row>
    <row r="4228" spans="1:2">
      <c r="A4228" s="12">
        <v>2036842642</v>
      </c>
      <c r="B4228" s="15" t="s">
        <v>4231</v>
      </c>
    </row>
    <row r="4229" spans="1:2">
      <c r="A4229" s="12">
        <v>2036842642</v>
      </c>
      <c r="B4229" s="15" t="s">
        <v>4232</v>
      </c>
    </row>
    <row r="4230" spans="1:2">
      <c r="A4230" s="12">
        <v>2036842642</v>
      </c>
      <c r="B4230" s="15" t="s">
        <v>4233</v>
      </c>
    </row>
    <row r="4231" spans="1:2">
      <c r="A4231" s="12">
        <v>2036842642</v>
      </c>
      <c r="B4231" s="15" t="s">
        <v>4234</v>
      </c>
    </row>
    <row r="4232" spans="1:2">
      <c r="A4232" s="12">
        <v>2036842642</v>
      </c>
      <c r="B4232" s="15" t="s">
        <v>4235</v>
      </c>
    </row>
    <row r="4233" spans="1:2">
      <c r="A4233" s="12">
        <v>2036842642</v>
      </c>
      <c r="B4233" s="15" t="s">
        <v>4236</v>
      </c>
    </row>
    <row r="4234" spans="1:2">
      <c r="A4234" s="12">
        <v>2036842642</v>
      </c>
      <c r="B4234" s="15" t="s">
        <v>4237</v>
      </c>
    </row>
    <row r="4235" spans="1:2">
      <c r="A4235" s="12">
        <v>2036842642</v>
      </c>
      <c r="B4235" s="15" t="s">
        <v>4238</v>
      </c>
    </row>
    <row r="4236" spans="1:2">
      <c r="A4236" s="12">
        <v>2036842642</v>
      </c>
      <c r="B4236" s="15" t="s">
        <v>4239</v>
      </c>
    </row>
    <row r="4237" spans="1:2">
      <c r="A4237" s="12">
        <v>2036842642</v>
      </c>
      <c r="B4237" s="15" t="s">
        <v>4240</v>
      </c>
    </row>
    <row r="4238" spans="1:2">
      <c r="A4238" s="12">
        <v>2036842642</v>
      </c>
      <c r="B4238" s="15" t="s">
        <v>4241</v>
      </c>
    </row>
    <row r="4239" spans="1:2">
      <c r="A4239" s="12">
        <v>2036842642</v>
      </c>
      <c r="B4239" s="15" t="s">
        <v>4242</v>
      </c>
    </row>
    <row r="4240" spans="1:2">
      <c r="A4240" s="12">
        <v>2036842642</v>
      </c>
      <c r="B4240" s="15" t="s">
        <v>4243</v>
      </c>
    </row>
    <row r="4241" spans="1:2">
      <c r="A4241" s="12">
        <v>2036842642</v>
      </c>
      <c r="B4241" s="15" t="s">
        <v>4244</v>
      </c>
    </row>
    <row r="4242" spans="1:2">
      <c r="A4242" s="12">
        <v>2036842642</v>
      </c>
      <c r="B4242" s="15" t="s">
        <v>4245</v>
      </c>
    </row>
    <row r="4243" spans="1:2">
      <c r="A4243" s="12">
        <v>2036842642</v>
      </c>
      <c r="B4243" s="15" t="s">
        <v>4246</v>
      </c>
    </row>
    <row r="4244" spans="1:2">
      <c r="A4244" s="12">
        <v>2036842642</v>
      </c>
      <c r="B4244" s="15" t="s">
        <v>4247</v>
      </c>
    </row>
    <row r="4245" spans="1:2">
      <c r="A4245" s="12">
        <v>2036842642</v>
      </c>
      <c r="B4245" s="15" t="s">
        <v>4248</v>
      </c>
    </row>
    <row r="4246" spans="1:2">
      <c r="A4246" s="12">
        <v>2036842642</v>
      </c>
      <c r="B4246" s="15" t="s">
        <v>4249</v>
      </c>
    </row>
    <row r="4247" spans="1:2">
      <c r="A4247" s="12">
        <v>156821661</v>
      </c>
      <c r="B4247" s="15" t="s">
        <v>4250</v>
      </c>
    </row>
    <row r="4248" spans="1:2">
      <c r="A4248" s="12">
        <v>500707083</v>
      </c>
      <c r="B4248" s="15" t="s">
        <v>4251</v>
      </c>
    </row>
    <row r="4249" spans="1:2">
      <c r="A4249" s="12">
        <v>500707083</v>
      </c>
      <c r="B4249" s="15" t="s">
        <v>4252</v>
      </c>
    </row>
    <row r="4250" spans="1:2">
      <c r="A4250" s="12">
        <v>500707083</v>
      </c>
      <c r="B4250" s="15" t="s">
        <v>4253</v>
      </c>
    </row>
    <row r="4251" spans="1:2">
      <c r="A4251" s="12">
        <v>500707083</v>
      </c>
      <c r="B4251" s="15" t="s">
        <v>4254</v>
      </c>
    </row>
    <row r="4252" spans="1:2">
      <c r="A4252" s="12">
        <v>500707083</v>
      </c>
      <c r="B4252" s="15" t="s">
        <v>4255</v>
      </c>
    </row>
    <row r="4253" spans="1:2">
      <c r="A4253" s="12">
        <v>500707083</v>
      </c>
      <c r="B4253" s="15" t="s">
        <v>4256</v>
      </c>
    </row>
    <row r="4254" spans="1:2">
      <c r="A4254" s="12">
        <v>2001309447</v>
      </c>
      <c r="B4254" s="15" t="s">
        <v>4257</v>
      </c>
    </row>
    <row r="4255" spans="1:2">
      <c r="A4255" s="12">
        <v>2001309447</v>
      </c>
      <c r="B4255" s="15" t="s">
        <v>4258</v>
      </c>
    </row>
    <row r="4256" spans="1:2">
      <c r="A4256" s="12">
        <v>2001309447</v>
      </c>
      <c r="B4256" s="15" t="s">
        <v>4259</v>
      </c>
    </row>
    <row r="4257" spans="1:2">
      <c r="A4257" s="12">
        <v>2001309447</v>
      </c>
      <c r="B4257" s="15" t="s">
        <v>4260</v>
      </c>
    </row>
    <row r="4258" spans="1:2">
      <c r="A4258" s="12">
        <v>2001309447</v>
      </c>
      <c r="B4258" s="15" t="s">
        <v>4261</v>
      </c>
    </row>
    <row r="4259" spans="1:2">
      <c r="A4259" s="12">
        <v>2001309447</v>
      </c>
      <c r="B4259" s="15" t="s">
        <v>4262</v>
      </c>
    </row>
    <row r="4260" spans="1:2">
      <c r="A4260" s="12">
        <v>2001309447</v>
      </c>
      <c r="B4260" s="15" t="s">
        <v>4263</v>
      </c>
    </row>
    <row r="4261" spans="1:2">
      <c r="A4261" s="12">
        <v>2001309447</v>
      </c>
      <c r="B4261" s="15" t="s">
        <v>4264</v>
      </c>
    </row>
    <row r="4262" spans="1:2">
      <c r="A4262" s="12">
        <v>2001309447</v>
      </c>
      <c r="B4262" s="15" t="s">
        <v>4265</v>
      </c>
    </row>
    <row r="4263" spans="1:2">
      <c r="A4263" s="12">
        <v>2001309447</v>
      </c>
      <c r="B4263" s="15" t="s">
        <v>4266</v>
      </c>
    </row>
    <row r="4264" spans="1:2">
      <c r="A4264" s="12">
        <v>2001309447</v>
      </c>
      <c r="B4264" s="15" t="s">
        <v>4267</v>
      </c>
    </row>
    <row r="4265" spans="1:2">
      <c r="A4265" s="12">
        <v>2001309447</v>
      </c>
      <c r="B4265" s="15" t="s">
        <v>4268</v>
      </c>
    </row>
    <row r="4266" spans="1:2">
      <c r="A4266" s="12">
        <v>2001309447</v>
      </c>
      <c r="B4266" s="15" t="s">
        <v>4269</v>
      </c>
    </row>
    <row r="4267" spans="1:2">
      <c r="A4267" s="12">
        <v>2001309447</v>
      </c>
      <c r="B4267" s="15" t="s">
        <v>4270</v>
      </c>
    </row>
    <row r="4268" spans="1:2">
      <c r="A4268" s="12">
        <v>2001309447</v>
      </c>
      <c r="B4268" s="15" t="s">
        <v>4271</v>
      </c>
    </row>
    <row r="4269" spans="1:2">
      <c r="A4269" s="12">
        <v>2001309447</v>
      </c>
      <c r="B4269" s="15" t="s">
        <v>4272</v>
      </c>
    </row>
    <row r="4270" spans="1:2">
      <c r="A4270" s="12">
        <v>2001309447</v>
      </c>
      <c r="B4270" s="15" t="s">
        <v>4273</v>
      </c>
    </row>
    <row r="4271" spans="1:2">
      <c r="A4271" s="12">
        <v>2001309447</v>
      </c>
      <c r="B4271" s="15" t="s">
        <v>4274</v>
      </c>
    </row>
    <row r="4272" spans="1:2">
      <c r="A4272" s="12">
        <v>2001309447</v>
      </c>
      <c r="B4272" s="15" t="s">
        <v>4275</v>
      </c>
    </row>
    <row r="4273" spans="1:2">
      <c r="A4273" s="12">
        <v>2001309447</v>
      </c>
      <c r="B4273" s="15" t="s">
        <v>4276</v>
      </c>
    </row>
    <row r="4274" spans="1:2">
      <c r="A4274" s="12">
        <v>2001309447</v>
      </c>
      <c r="B4274" s="15" t="s">
        <v>4277</v>
      </c>
    </row>
    <row r="4275" spans="1:2">
      <c r="A4275" s="12">
        <v>2001309447</v>
      </c>
      <c r="B4275" s="15" t="s">
        <v>4278</v>
      </c>
    </row>
    <row r="4276" spans="1:2">
      <c r="A4276" s="12">
        <v>2001309447</v>
      </c>
      <c r="B4276" s="15" t="s">
        <v>4279</v>
      </c>
    </row>
    <row r="4277" spans="1:2">
      <c r="A4277" s="12">
        <v>2001309447</v>
      </c>
      <c r="B4277" s="15" t="s">
        <v>4280</v>
      </c>
    </row>
    <row r="4278" spans="1:2">
      <c r="A4278" s="12">
        <v>2001309447</v>
      </c>
      <c r="B4278" s="15" t="s">
        <v>4281</v>
      </c>
    </row>
    <row r="4279" spans="1:2">
      <c r="A4279" s="12">
        <v>2001309447</v>
      </c>
      <c r="B4279" s="15" t="s">
        <v>4282</v>
      </c>
    </row>
    <row r="4280" spans="1:2">
      <c r="A4280" s="12">
        <v>2001309447</v>
      </c>
      <c r="B4280" s="15" t="s">
        <v>4283</v>
      </c>
    </row>
    <row r="4281" spans="1:2">
      <c r="A4281" s="12">
        <v>2001309447</v>
      </c>
      <c r="B4281" s="15" t="s">
        <v>4284</v>
      </c>
    </row>
    <row r="4282" spans="1:2">
      <c r="A4282" s="12">
        <v>2001309447</v>
      </c>
      <c r="B4282" s="15" t="s">
        <v>4285</v>
      </c>
    </row>
    <row r="4283" spans="1:2">
      <c r="A4283" s="12">
        <v>2001309447</v>
      </c>
      <c r="B4283" s="15" t="s">
        <v>4286</v>
      </c>
    </row>
    <row r="4284" spans="1:2">
      <c r="A4284" s="12">
        <v>2001309447</v>
      </c>
      <c r="B4284" s="15" t="s">
        <v>4287</v>
      </c>
    </row>
    <row r="4285" spans="1:2">
      <c r="A4285" s="12">
        <v>2001309447</v>
      </c>
      <c r="B4285" s="15" t="s">
        <v>4288</v>
      </c>
    </row>
    <row r="4286" spans="1:2">
      <c r="A4286" s="12">
        <v>2001309447</v>
      </c>
      <c r="B4286" s="15" t="s">
        <v>4289</v>
      </c>
    </row>
    <row r="4287" spans="1:2">
      <c r="A4287" s="12">
        <v>2001309447</v>
      </c>
      <c r="B4287" s="15" t="s">
        <v>4290</v>
      </c>
    </row>
    <row r="4288" spans="1:2">
      <c r="A4288" s="12">
        <v>2001309447</v>
      </c>
      <c r="B4288" s="15" t="s">
        <v>4291</v>
      </c>
    </row>
    <row r="4289" spans="1:2">
      <c r="A4289" s="12">
        <v>2001309447</v>
      </c>
      <c r="B4289" s="15" t="s">
        <v>4292</v>
      </c>
    </row>
    <row r="4290" spans="1:2">
      <c r="A4290" s="12">
        <v>2001309447</v>
      </c>
      <c r="B4290" s="15" t="s">
        <v>4293</v>
      </c>
    </row>
    <row r="4291" spans="1:2">
      <c r="A4291" s="12">
        <v>2001309447</v>
      </c>
      <c r="B4291" s="15" t="s">
        <v>4294</v>
      </c>
    </row>
    <row r="4292" spans="1:2">
      <c r="A4292" s="12">
        <v>2001309447</v>
      </c>
      <c r="B4292" s="15" t="s">
        <v>4295</v>
      </c>
    </row>
    <row r="4293" spans="1:2">
      <c r="A4293" s="12">
        <v>2001309447</v>
      </c>
      <c r="B4293" s="15" t="s">
        <v>4296</v>
      </c>
    </row>
    <row r="4294" spans="1:2">
      <c r="A4294" s="12">
        <v>2001309447</v>
      </c>
      <c r="B4294" s="15" t="s">
        <v>4297</v>
      </c>
    </row>
    <row r="4295" spans="1:2">
      <c r="A4295" s="12">
        <v>501921934</v>
      </c>
      <c r="B4295" s="15" t="s">
        <v>4298</v>
      </c>
    </row>
    <row r="4296" spans="1:2">
      <c r="A4296" s="12">
        <v>501921934</v>
      </c>
      <c r="B4296" s="15" t="s">
        <v>4299</v>
      </c>
    </row>
    <row r="4297" spans="1:2">
      <c r="A4297" s="12">
        <v>501921934</v>
      </c>
      <c r="B4297" s="15" t="s">
        <v>4300</v>
      </c>
    </row>
    <row r="4298" spans="1:2">
      <c r="A4298" s="12">
        <v>501921934</v>
      </c>
      <c r="B4298" s="15" t="s">
        <v>4301</v>
      </c>
    </row>
    <row r="4299" spans="1:2">
      <c r="A4299" s="12">
        <v>502868703</v>
      </c>
      <c r="B4299" s="15" t="s">
        <v>4302</v>
      </c>
    </row>
    <row r="4300" spans="1:2">
      <c r="A4300" s="12">
        <v>502868703</v>
      </c>
      <c r="B4300" s="15" t="s">
        <v>4303</v>
      </c>
    </row>
    <row r="4301" spans="1:2">
      <c r="A4301" s="12">
        <v>502868703</v>
      </c>
      <c r="B4301" s="15" t="s">
        <v>4304</v>
      </c>
    </row>
    <row r="4302" spans="1:2">
      <c r="A4302" s="12">
        <v>502868703</v>
      </c>
      <c r="B4302" s="15" t="s">
        <v>4305</v>
      </c>
    </row>
    <row r="4303" spans="1:2">
      <c r="A4303" s="12">
        <v>502868703</v>
      </c>
      <c r="B4303" s="15" t="s">
        <v>4306</v>
      </c>
    </row>
    <row r="4304" spans="1:2">
      <c r="A4304" s="12">
        <v>502868703</v>
      </c>
      <c r="B4304" s="15" t="s">
        <v>4307</v>
      </c>
    </row>
    <row r="4305" spans="1:2">
      <c r="A4305" s="12">
        <v>502868703</v>
      </c>
      <c r="B4305" s="15" t="s">
        <v>4308</v>
      </c>
    </row>
    <row r="4306" spans="1:2">
      <c r="A4306" s="12">
        <v>502868703</v>
      </c>
      <c r="B4306" s="15" t="s">
        <v>4309</v>
      </c>
    </row>
    <row r="4307" spans="1:2">
      <c r="A4307" s="12">
        <v>502868703</v>
      </c>
      <c r="B4307" s="15" t="s">
        <v>4310</v>
      </c>
    </row>
    <row r="4308" spans="1:2">
      <c r="A4308" s="12">
        <v>502868703</v>
      </c>
      <c r="B4308" s="15" t="s">
        <v>4311</v>
      </c>
    </row>
    <row r="4309" spans="1:2">
      <c r="A4309" s="12">
        <v>502868703</v>
      </c>
      <c r="B4309" s="15" t="s">
        <v>4312</v>
      </c>
    </row>
    <row r="4310" spans="1:2">
      <c r="A4310" s="12">
        <v>502868703</v>
      </c>
      <c r="B4310" s="15" t="s">
        <v>4313</v>
      </c>
    </row>
    <row r="4311" spans="1:2">
      <c r="A4311" s="12">
        <v>502868703</v>
      </c>
      <c r="B4311" s="15" t="s">
        <v>4314</v>
      </c>
    </row>
    <row r="4312" spans="1:2">
      <c r="A4312" s="12">
        <v>502868703</v>
      </c>
      <c r="B4312" s="15" t="s">
        <v>4315</v>
      </c>
    </row>
    <row r="4313" spans="1:2">
      <c r="A4313" s="12">
        <v>502868703</v>
      </c>
      <c r="B4313" s="15" t="s">
        <v>4316</v>
      </c>
    </row>
    <row r="4314" spans="1:2">
      <c r="A4314" s="12">
        <v>501849656</v>
      </c>
      <c r="B4314" s="15" t="s">
        <v>4317</v>
      </c>
    </row>
    <row r="4315" spans="1:2">
      <c r="A4315" s="12">
        <v>501849656</v>
      </c>
      <c r="B4315" s="15" t="s">
        <v>4318</v>
      </c>
    </row>
    <row r="4316" spans="1:2">
      <c r="A4316" s="12">
        <v>501849656</v>
      </c>
      <c r="B4316" s="15" t="s">
        <v>4319</v>
      </c>
    </row>
    <row r="4317" spans="1:2">
      <c r="A4317" s="12">
        <v>501849656</v>
      </c>
      <c r="B4317" s="15" t="s">
        <v>4320</v>
      </c>
    </row>
    <row r="4318" spans="1:2">
      <c r="A4318" s="12">
        <v>501849656</v>
      </c>
      <c r="B4318" s="15" t="s">
        <v>4321</v>
      </c>
    </row>
    <row r="4319" spans="1:2">
      <c r="A4319" s="12">
        <v>501849656</v>
      </c>
      <c r="B4319" s="15" t="s">
        <v>4322</v>
      </c>
    </row>
    <row r="4320" spans="1:2">
      <c r="A4320" s="12">
        <v>501849656</v>
      </c>
      <c r="B4320" s="15" t="s">
        <v>4323</v>
      </c>
    </row>
    <row r="4321" spans="1:2">
      <c r="A4321" s="12">
        <v>501849656</v>
      </c>
      <c r="B4321" s="15" t="s">
        <v>4324</v>
      </c>
    </row>
    <row r="4322" spans="1:2">
      <c r="A4322" s="12">
        <v>501849656</v>
      </c>
      <c r="B4322" s="15" t="s">
        <v>4325</v>
      </c>
    </row>
    <row r="4323" spans="1:2">
      <c r="A4323" s="12">
        <v>501849656</v>
      </c>
      <c r="B4323" s="15" t="s">
        <v>4326</v>
      </c>
    </row>
    <row r="4324" spans="1:2">
      <c r="A4324" s="12">
        <v>501849656</v>
      </c>
      <c r="B4324" s="15" t="s">
        <v>4327</v>
      </c>
    </row>
    <row r="4325" spans="1:2">
      <c r="A4325" s="12">
        <v>501849656</v>
      </c>
      <c r="B4325" s="15" t="s">
        <v>4328</v>
      </c>
    </row>
    <row r="4326" spans="1:2">
      <c r="A4326" s="12">
        <v>501849656</v>
      </c>
      <c r="B4326" s="15" t="s">
        <v>4329</v>
      </c>
    </row>
    <row r="4327" spans="1:2">
      <c r="A4327" s="12">
        <v>501849656</v>
      </c>
      <c r="B4327" s="15" t="s">
        <v>4330</v>
      </c>
    </row>
    <row r="4328" spans="1:2">
      <c r="A4328" s="12">
        <v>501849656</v>
      </c>
      <c r="B4328" s="15" t="s">
        <v>4331</v>
      </c>
    </row>
    <row r="4329" spans="1:2">
      <c r="A4329" s="12">
        <v>501849656</v>
      </c>
      <c r="B4329" s="15" t="s">
        <v>4332</v>
      </c>
    </row>
    <row r="4330" spans="1:2">
      <c r="A4330" s="12">
        <v>501849656</v>
      </c>
      <c r="B4330" s="15" t="s">
        <v>4333</v>
      </c>
    </row>
    <row r="4331" spans="1:2">
      <c r="A4331" s="12">
        <v>501849656</v>
      </c>
      <c r="B4331" s="15" t="s">
        <v>4334</v>
      </c>
    </row>
    <row r="4332" spans="1:2">
      <c r="A4332" s="12">
        <v>501849656</v>
      </c>
      <c r="B4332" s="15" t="s">
        <v>4335</v>
      </c>
    </row>
    <row r="4333" spans="1:2">
      <c r="A4333" s="12">
        <v>501849656</v>
      </c>
      <c r="B4333" s="15" t="s">
        <v>4336</v>
      </c>
    </row>
    <row r="4334" spans="1:2">
      <c r="A4334" s="12">
        <v>501849656</v>
      </c>
      <c r="B4334" s="15" t="s">
        <v>4337</v>
      </c>
    </row>
    <row r="4335" spans="1:2">
      <c r="A4335" s="12">
        <v>501849656</v>
      </c>
      <c r="B4335" s="15" t="s">
        <v>4338</v>
      </c>
    </row>
    <row r="4336" spans="1:2">
      <c r="A4336" s="12">
        <v>501849656</v>
      </c>
      <c r="B4336" s="15" t="s">
        <v>4339</v>
      </c>
    </row>
    <row r="4337" spans="1:2">
      <c r="A4337" s="12">
        <v>2077906251</v>
      </c>
      <c r="B4337" s="15" t="s">
        <v>4340</v>
      </c>
    </row>
    <row r="4338" spans="1:2">
      <c r="A4338" s="12">
        <v>502139185</v>
      </c>
      <c r="B4338" s="15" t="s">
        <v>4341</v>
      </c>
    </row>
    <row r="4339" spans="1:2">
      <c r="A4339" s="12">
        <v>502139185</v>
      </c>
      <c r="B4339" s="15" t="s">
        <v>4342</v>
      </c>
    </row>
    <row r="4340" spans="1:2">
      <c r="A4340" s="12">
        <v>502139185</v>
      </c>
      <c r="B4340" s="15" t="s">
        <v>4343</v>
      </c>
    </row>
    <row r="4341" spans="1:2">
      <c r="A4341" s="12">
        <v>502139185</v>
      </c>
      <c r="B4341" s="15" t="s">
        <v>4344</v>
      </c>
    </row>
    <row r="4342" spans="1:2">
      <c r="A4342" s="12">
        <v>502139185</v>
      </c>
      <c r="B4342" s="15" t="s">
        <v>4345</v>
      </c>
    </row>
    <row r="4343" spans="1:2">
      <c r="A4343" s="12">
        <v>502139185</v>
      </c>
      <c r="B4343" s="15" t="s">
        <v>4346</v>
      </c>
    </row>
    <row r="4344" spans="1:2">
      <c r="A4344" s="12">
        <v>502139185</v>
      </c>
      <c r="B4344" s="15" t="s">
        <v>4347</v>
      </c>
    </row>
    <row r="4345" spans="1:2">
      <c r="A4345" s="12">
        <v>2044399437</v>
      </c>
      <c r="B4345" s="15" t="s">
        <v>4348</v>
      </c>
    </row>
    <row r="4346" spans="1:2">
      <c r="A4346" s="12">
        <v>2044399437</v>
      </c>
      <c r="B4346" s="15" t="s">
        <v>4349</v>
      </c>
    </row>
    <row r="4347" spans="1:2">
      <c r="A4347" s="12">
        <v>2044399437</v>
      </c>
      <c r="B4347" s="15" t="s">
        <v>4350</v>
      </c>
    </row>
    <row r="4348" spans="1:2">
      <c r="A4348" s="12">
        <v>2044399437</v>
      </c>
      <c r="B4348" s="15" t="s">
        <v>4351</v>
      </c>
    </row>
    <row r="4349" spans="1:2">
      <c r="A4349" s="12">
        <v>2044399437</v>
      </c>
      <c r="B4349" s="15" t="s">
        <v>4352</v>
      </c>
    </row>
    <row r="4350" spans="1:2">
      <c r="A4350" s="12">
        <v>2044399437</v>
      </c>
      <c r="B4350" s="15" t="s">
        <v>4353</v>
      </c>
    </row>
    <row r="4351" spans="1:2">
      <c r="A4351" s="12">
        <v>2044399437</v>
      </c>
      <c r="B4351" s="15" t="s">
        <v>4354</v>
      </c>
    </row>
    <row r="4352" spans="1:2">
      <c r="A4352" s="12">
        <v>2073266660</v>
      </c>
      <c r="B4352" s="15" t="s">
        <v>4355</v>
      </c>
    </row>
    <row r="4353" spans="1:2">
      <c r="A4353" s="12">
        <v>2073266660</v>
      </c>
      <c r="B4353" s="15" t="s">
        <v>4356</v>
      </c>
    </row>
    <row r="4354" spans="1:2">
      <c r="A4354" s="12">
        <v>2073266660</v>
      </c>
      <c r="B4354" s="15" t="s">
        <v>4357</v>
      </c>
    </row>
    <row r="4355" spans="1:2">
      <c r="A4355" s="12">
        <v>2073266660</v>
      </c>
      <c r="B4355" s="15" t="s">
        <v>4358</v>
      </c>
    </row>
    <row r="4356" spans="1:2">
      <c r="A4356" s="12">
        <v>2073266660</v>
      </c>
      <c r="B4356" s="15" t="s">
        <v>4359</v>
      </c>
    </row>
    <row r="4357" spans="1:2">
      <c r="A4357" s="12">
        <v>2073266660</v>
      </c>
      <c r="B4357" s="15" t="s">
        <v>4360</v>
      </c>
    </row>
    <row r="4358" spans="1:2">
      <c r="A4358" s="12">
        <v>2073266660</v>
      </c>
      <c r="B4358" s="15" t="s">
        <v>4361</v>
      </c>
    </row>
    <row r="4359" spans="1:2">
      <c r="A4359" s="12">
        <v>2073266660</v>
      </c>
      <c r="B4359" s="15" t="s">
        <v>4362</v>
      </c>
    </row>
    <row r="4360" spans="1:2">
      <c r="A4360" s="12">
        <v>2073266660</v>
      </c>
      <c r="B4360" s="15" t="s">
        <v>4363</v>
      </c>
    </row>
    <row r="4361" spans="1:2">
      <c r="A4361" s="12">
        <v>2073266660</v>
      </c>
      <c r="B4361" s="15" t="s">
        <v>4364</v>
      </c>
    </row>
    <row r="4362" spans="1:2">
      <c r="A4362" s="12">
        <v>2073266660</v>
      </c>
      <c r="B4362" s="15" t="s">
        <v>4365</v>
      </c>
    </row>
    <row r="4363" spans="1:2">
      <c r="A4363" s="12">
        <v>2073266660</v>
      </c>
      <c r="B4363" s="15" t="s">
        <v>4366</v>
      </c>
    </row>
    <row r="4364" spans="1:2">
      <c r="A4364" s="12">
        <v>2073266660</v>
      </c>
      <c r="B4364" s="15" t="s">
        <v>4367</v>
      </c>
    </row>
    <row r="4365" spans="1:2">
      <c r="A4365" s="12">
        <v>2073266660</v>
      </c>
      <c r="B4365" s="15" t="s">
        <v>4368</v>
      </c>
    </row>
    <row r="4366" spans="1:2">
      <c r="A4366" s="12">
        <v>2073266660</v>
      </c>
      <c r="B4366" s="15" t="s">
        <v>4369</v>
      </c>
    </row>
    <row r="4367" spans="1:2">
      <c r="A4367" s="12">
        <v>2073266660</v>
      </c>
      <c r="B4367" s="15" t="s">
        <v>4370</v>
      </c>
    </row>
    <row r="4368" spans="1:2">
      <c r="A4368" s="12">
        <v>2073266660</v>
      </c>
      <c r="B4368" s="15" t="s">
        <v>4371</v>
      </c>
    </row>
    <row r="4369" spans="1:2">
      <c r="A4369" s="12">
        <v>2073266660</v>
      </c>
      <c r="B4369" s="15" t="s">
        <v>4372</v>
      </c>
    </row>
    <row r="4370" spans="1:2">
      <c r="A4370" s="12">
        <v>2073266660</v>
      </c>
      <c r="B4370" s="15" t="s">
        <v>4373</v>
      </c>
    </row>
    <row r="4371" spans="1:2">
      <c r="A4371" s="12">
        <v>2073266660</v>
      </c>
      <c r="B4371" s="15" t="s">
        <v>4374</v>
      </c>
    </row>
    <row r="4372" spans="1:2">
      <c r="A4372" s="12">
        <v>2073266660</v>
      </c>
      <c r="B4372" s="15" t="s">
        <v>4375</v>
      </c>
    </row>
    <row r="4373" spans="1:2">
      <c r="A4373" s="12">
        <v>2073266660</v>
      </c>
      <c r="B4373" s="15" t="s">
        <v>4376</v>
      </c>
    </row>
    <row r="4374" spans="1:2">
      <c r="A4374" s="12">
        <v>2073266660</v>
      </c>
      <c r="B4374" s="15" t="s">
        <v>4377</v>
      </c>
    </row>
    <row r="4375" spans="1:2">
      <c r="A4375" s="12">
        <v>502650610</v>
      </c>
      <c r="B4375" s="15" t="s">
        <v>4378</v>
      </c>
    </row>
    <row r="4376" spans="1:2">
      <c r="A4376" s="12">
        <v>502650610</v>
      </c>
      <c r="B4376" s="15" t="s">
        <v>4379</v>
      </c>
    </row>
    <row r="4377" spans="1:2">
      <c r="A4377" s="12">
        <v>2065465372</v>
      </c>
      <c r="B4377" s="15" t="s">
        <v>4380</v>
      </c>
    </row>
    <row r="4378" spans="1:2">
      <c r="A4378" s="12">
        <v>2065465372</v>
      </c>
      <c r="B4378" s="15" t="s">
        <v>4381</v>
      </c>
    </row>
    <row r="4379" spans="1:2">
      <c r="A4379" s="12">
        <v>2065465372</v>
      </c>
      <c r="B4379" s="15" t="s">
        <v>4382</v>
      </c>
    </row>
    <row r="4380" spans="1:2">
      <c r="A4380" s="12">
        <v>2065465372</v>
      </c>
      <c r="B4380" s="15" t="s">
        <v>4383</v>
      </c>
    </row>
    <row r="4381" spans="1:2">
      <c r="A4381" s="12">
        <v>2034961279</v>
      </c>
      <c r="B4381" s="15" t="s">
        <v>4384</v>
      </c>
    </row>
    <row r="4382" spans="1:2">
      <c r="A4382" s="12">
        <v>2034961279</v>
      </c>
      <c r="B4382" s="15" t="s">
        <v>4385</v>
      </c>
    </row>
    <row r="4383" spans="1:2">
      <c r="A4383" s="12">
        <v>2034961279</v>
      </c>
      <c r="B4383" s="15" t="s">
        <v>4386</v>
      </c>
    </row>
    <row r="4384" spans="1:2">
      <c r="A4384" s="12">
        <v>2034961279</v>
      </c>
      <c r="B4384" s="15" t="s">
        <v>4387</v>
      </c>
    </row>
    <row r="4385" spans="1:2">
      <c r="A4385" s="12">
        <v>500626322</v>
      </c>
      <c r="B4385" s="15" t="s">
        <v>4388</v>
      </c>
    </row>
    <row r="4386" spans="1:2">
      <c r="A4386" s="12">
        <v>500626322</v>
      </c>
      <c r="B4386" s="15" t="s">
        <v>4389</v>
      </c>
    </row>
    <row r="4387" spans="1:2">
      <c r="A4387" s="12">
        <v>500626322</v>
      </c>
      <c r="B4387" s="15" t="s">
        <v>4390</v>
      </c>
    </row>
    <row r="4388" spans="1:2">
      <c r="A4388" s="12">
        <v>500626322</v>
      </c>
      <c r="B4388" s="15" t="s">
        <v>4391</v>
      </c>
    </row>
    <row r="4389" spans="1:2">
      <c r="A4389" s="12">
        <v>500626322</v>
      </c>
      <c r="B4389" s="15" t="s">
        <v>4392</v>
      </c>
    </row>
    <row r="4390" spans="1:2">
      <c r="A4390" s="12">
        <v>500626322</v>
      </c>
      <c r="B4390" s="15" t="s">
        <v>4393</v>
      </c>
    </row>
    <row r="4391" spans="1:2">
      <c r="A4391" s="12">
        <v>500626322</v>
      </c>
      <c r="B4391" s="15" t="s">
        <v>4394</v>
      </c>
    </row>
    <row r="4392" spans="1:2">
      <c r="A4392" s="12">
        <v>500626322</v>
      </c>
      <c r="B4392" s="15" t="s">
        <v>4395</v>
      </c>
    </row>
    <row r="4393" spans="1:2">
      <c r="A4393" s="12">
        <v>500626322</v>
      </c>
      <c r="B4393" s="15" t="s">
        <v>4396</v>
      </c>
    </row>
    <row r="4394" spans="1:2">
      <c r="A4394" s="12">
        <v>161591866</v>
      </c>
      <c r="B4394" s="15" t="s">
        <v>4397</v>
      </c>
    </row>
    <row r="4395" spans="1:2">
      <c r="A4395" s="12">
        <v>161591866</v>
      </c>
      <c r="B4395" s="15" t="s">
        <v>4398</v>
      </c>
    </row>
    <row r="4396" spans="1:2">
      <c r="A4396" s="12">
        <v>161591866</v>
      </c>
      <c r="B4396" s="15" t="s">
        <v>4399</v>
      </c>
    </row>
    <row r="4397" spans="1:2">
      <c r="A4397" s="12">
        <v>502538306</v>
      </c>
      <c r="B4397" s="15" t="s">
        <v>4400</v>
      </c>
    </row>
    <row r="4398" spans="1:2">
      <c r="A4398" s="12">
        <v>502538306</v>
      </c>
      <c r="B4398" s="15" t="s">
        <v>4401</v>
      </c>
    </row>
    <row r="4399" spans="1:2">
      <c r="A4399" s="12">
        <v>502538306</v>
      </c>
      <c r="B4399" s="15" t="s">
        <v>4402</v>
      </c>
    </row>
    <row r="4400" spans="1:2">
      <c r="A4400" s="12">
        <v>502025731</v>
      </c>
      <c r="B4400" s="15" t="s">
        <v>4403</v>
      </c>
    </row>
    <row r="4401" spans="1:2">
      <c r="A4401" s="12">
        <v>502025731</v>
      </c>
      <c r="B4401" s="15" t="s">
        <v>4404</v>
      </c>
    </row>
    <row r="4402" spans="1:2">
      <c r="A4402" s="12">
        <v>2041830473</v>
      </c>
      <c r="B4402" s="15" t="s">
        <v>4405</v>
      </c>
    </row>
    <row r="4403" spans="1:2">
      <c r="A4403" s="12">
        <v>2041830473</v>
      </c>
      <c r="B4403" s="15" t="s">
        <v>4406</v>
      </c>
    </row>
    <row r="4404" spans="1:2">
      <c r="A4404" s="12">
        <v>2041830473</v>
      </c>
      <c r="B4404" s="15" t="s">
        <v>4407</v>
      </c>
    </row>
    <row r="4405" spans="1:2">
      <c r="A4405" s="12">
        <v>2041830473</v>
      </c>
      <c r="B4405" s="15" t="s">
        <v>4408</v>
      </c>
    </row>
    <row r="4406" spans="1:2">
      <c r="A4406" s="12">
        <v>2041830473</v>
      </c>
      <c r="B4406" s="15" t="s">
        <v>4409</v>
      </c>
    </row>
    <row r="4407" spans="1:2">
      <c r="A4407" s="12">
        <v>2041830473</v>
      </c>
      <c r="B4407" s="15" t="s">
        <v>4410</v>
      </c>
    </row>
    <row r="4408" spans="1:2">
      <c r="A4408" s="12">
        <v>2041830473</v>
      </c>
      <c r="B4408" s="15" t="s">
        <v>4411</v>
      </c>
    </row>
    <row r="4409" spans="1:2">
      <c r="A4409" s="12">
        <v>501525014</v>
      </c>
      <c r="B4409" s="15" t="s">
        <v>4412</v>
      </c>
    </row>
    <row r="4410" spans="1:2">
      <c r="A4410" s="12">
        <v>501525014</v>
      </c>
      <c r="B4410" s="15" t="s">
        <v>4413</v>
      </c>
    </row>
    <row r="4411" spans="1:2">
      <c r="A4411" s="12">
        <v>2001036419</v>
      </c>
      <c r="B4411" s="15" t="s">
        <v>4414</v>
      </c>
    </row>
    <row r="4412" spans="1:2">
      <c r="A4412" s="12">
        <v>2001036419</v>
      </c>
      <c r="B4412" s="15" t="s">
        <v>4415</v>
      </c>
    </row>
    <row r="4413" spans="1:2">
      <c r="A4413" s="12">
        <v>2001036419</v>
      </c>
      <c r="B4413" s="15" t="s">
        <v>4416</v>
      </c>
    </row>
    <row r="4414" spans="1:2">
      <c r="A4414" s="12">
        <v>2001036419</v>
      </c>
      <c r="B4414" s="15" t="s">
        <v>4417</v>
      </c>
    </row>
    <row r="4415" spans="1:2">
      <c r="A4415" s="12">
        <v>2001036419</v>
      </c>
      <c r="B4415" s="15" t="s">
        <v>4418</v>
      </c>
    </row>
    <row r="4416" spans="1:2">
      <c r="A4416" s="12">
        <v>2001036419</v>
      </c>
      <c r="B4416" s="15" t="s">
        <v>4419</v>
      </c>
    </row>
    <row r="4417" spans="1:2">
      <c r="A4417" s="12">
        <v>2001036419</v>
      </c>
      <c r="B4417" s="15" t="s">
        <v>4420</v>
      </c>
    </row>
    <row r="4418" spans="1:2">
      <c r="A4418" s="12">
        <v>2001036419</v>
      </c>
      <c r="B4418" s="15" t="s">
        <v>4421</v>
      </c>
    </row>
    <row r="4419" spans="1:2">
      <c r="A4419" s="12">
        <v>2001036419</v>
      </c>
      <c r="B4419" s="15" t="s">
        <v>4422</v>
      </c>
    </row>
    <row r="4420" spans="1:2">
      <c r="A4420" s="12">
        <v>2001036419</v>
      </c>
      <c r="B4420" s="15" t="s">
        <v>4423</v>
      </c>
    </row>
    <row r="4421" spans="1:2">
      <c r="A4421" s="12">
        <v>2001036419</v>
      </c>
      <c r="B4421" s="15" t="s">
        <v>4424</v>
      </c>
    </row>
    <row r="4422" spans="1:2">
      <c r="A4422" s="12">
        <v>2001036419</v>
      </c>
      <c r="B4422" s="15" t="s">
        <v>4425</v>
      </c>
    </row>
    <row r="4423" spans="1:2">
      <c r="A4423" s="12">
        <v>2001036419</v>
      </c>
      <c r="B4423" s="15" t="s">
        <v>4426</v>
      </c>
    </row>
    <row r="4424" spans="1:2">
      <c r="A4424" s="12">
        <v>2001036419</v>
      </c>
      <c r="B4424" s="15" t="s">
        <v>4427</v>
      </c>
    </row>
    <row r="4425" spans="1:2">
      <c r="A4425" s="12">
        <v>2001036419</v>
      </c>
      <c r="B4425" s="15" t="s">
        <v>4428</v>
      </c>
    </row>
    <row r="4426" spans="1:2">
      <c r="A4426" s="12">
        <v>2001036419</v>
      </c>
      <c r="B4426" s="15" t="s">
        <v>4429</v>
      </c>
    </row>
    <row r="4427" spans="1:2">
      <c r="A4427" s="12">
        <v>2001036419</v>
      </c>
      <c r="B4427" s="15" t="s">
        <v>4430</v>
      </c>
    </row>
    <row r="4428" spans="1:2">
      <c r="A4428" s="12">
        <v>2001036419</v>
      </c>
      <c r="B4428" s="15" t="s">
        <v>4431</v>
      </c>
    </row>
    <row r="4429" spans="1:2">
      <c r="A4429" s="12">
        <v>2001036419</v>
      </c>
      <c r="B4429" s="15" t="s">
        <v>4432</v>
      </c>
    </row>
    <row r="4430" spans="1:2">
      <c r="A4430" s="12">
        <v>2001036419</v>
      </c>
      <c r="B4430" s="15" t="s">
        <v>4433</v>
      </c>
    </row>
    <row r="4431" spans="1:2">
      <c r="A4431" s="12">
        <v>2001036419</v>
      </c>
      <c r="B4431" s="15" t="s">
        <v>4434</v>
      </c>
    </row>
    <row r="4432" spans="1:2">
      <c r="A4432" s="12">
        <v>2001036419</v>
      </c>
      <c r="B4432" s="15" t="s">
        <v>4435</v>
      </c>
    </row>
    <row r="4433" spans="1:2">
      <c r="A4433" s="12">
        <v>2001036419</v>
      </c>
      <c r="B4433" s="15" t="s">
        <v>4436</v>
      </c>
    </row>
    <row r="4434" spans="1:2">
      <c r="A4434" s="12">
        <v>2001036419</v>
      </c>
      <c r="B4434" s="15" t="s">
        <v>4437</v>
      </c>
    </row>
    <row r="4435" spans="1:2">
      <c r="A4435" s="12">
        <v>2001036419</v>
      </c>
      <c r="B4435" s="15" t="s">
        <v>4438</v>
      </c>
    </row>
    <row r="4436" spans="1:2">
      <c r="A4436" s="12">
        <v>2001036419</v>
      </c>
      <c r="B4436" s="15" t="s">
        <v>4439</v>
      </c>
    </row>
    <row r="4437" spans="1:2">
      <c r="A4437" s="12">
        <v>2001036419</v>
      </c>
      <c r="B4437" s="15" t="s">
        <v>4440</v>
      </c>
    </row>
    <row r="4438" spans="1:2">
      <c r="A4438" s="12">
        <v>2001036419</v>
      </c>
      <c r="B4438" s="15" t="s">
        <v>4441</v>
      </c>
    </row>
    <row r="4439" spans="1:2">
      <c r="A4439" s="12">
        <v>2001036419</v>
      </c>
      <c r="B4439" s="15" t="s">
        <v>4442</v>
      </c>
    </row>
    <row r="4440" spans="1:2">
      <c r="A4440" s="12">
        <v>2001036419</v>
      </c>
      <c r="B4440" s="15" t="s">
        <v>4443</v>
      </c>
    </row>
    <row r="4441" spans="1:2">
      <c r="A4441" s="12">
        <v>2001036419</v>
      </c>
      <c r="B4441" s="15" t="s">
        <v>4444</v>
      </c>
    </row>
    <row r="4442" spans="1:2">
      <c r="A4442" s="12">
        <v>2001036419</v>
      </c>
      <c r="B4442" s="15" t="s">
        <v>4445</v>
      </c>
    </row>
    <row r="4443" spans="1:2">
      <c r="A4443" s="12">
        <v>2001036419</v>
      </c>
      <c r="B4443" s="15" t="s">
        <v>4446</v>
      </c>
    </row>
    <row r="4444" spans="1:2">
      <c r="A4444" s="12">
        <v>2001036419</v>
      </c>
      <c r="B4444" s="15" t="s">
        <v>4447</v>
      </c>
    </row>
    <row r="4445" spans="1:2">
      <c r="A4445" s="12">
        <v>2001036419</v>
      </c>
      <c r="B4445" s="15" t="s">
        <v>4448</v>
      </c>
    </row>
    <row r="4446" spans="1:2">
      <c r="A4446" s="12">
        <v>2001036419</v>
      </c>
      <c r="B4446" s="15" t="s">
        <v>4449</v>
      </c>
    </row>
    <row r="4447" spans="1:2">
      <c r="A4447" s="12">
        <v>2001036419</v>
      </c>
      <c r="B4447" s="15" t="s">
        <v>4450</v>
      </c>
    </row>
    <row r="4448" spans="1:2">
      <c r="A4448" s="12">
        <v>2001036419</v>
      </c>
      <c r="B4448" s="15" t="s">
        <v>4451</v>
      </c>
    </row>
    <row r="4449" spans="1:2">
      <c r="A4449" s="12">
        <v>2001036419</v>
      </c>
      <c r="B4449" s="15" t="s">
        <v>4452</v>
      </c>
    </row>
    <row r="4450" spans="1:2">
      <c r="A4450" s="12">
        <v>2001036419</v>
      </c>
      <c r="B4450" s="15" t="s">
        <v>4453</v>
      </c>
    </row>
    <row r="4451" spans="1:2">
      <c r="A4451" s="12">
        <v>2001036419</v>
      </c>
      <c r="B4451" s="15" t="s">
        <v>4454</v>
      </c>
    </row>
    <row r="4452" spans="1:2">
      <c r="A4452" s="12">
        <v>501080384</v>
      </c>
      <c r="B4452" s="15" t="s">
        <v>4455</v>
      </c>
    </row>
    <row r="4453" spans="1:2">
      <c r="A4453" s="12">
        <v>501080384</v>
      </c>
      <c r="B4453" s="15" t="s">
        <v>4456</v>
      </c>
    </row>
    <row r="4454" spans="1:2">
      <c r="A4454" s="12">
        <v>501080384</v>
      </c>
      <c r="B4454" s="15" t="s">
        <v>4457</v>
      </c>
    </row>
    <row r="4455" spans="1:2">
      <c r="A4455" s="12">
        <v>501080384</v>
      </c>
      <c r="B4455" s="15" t="s">
        <v>4458</v>
      </c>
    </row>
    <row r="4456" spans="1:2">
      <c r="A4456" s="12">
        <v>501080384</v>
      </c>
      <c r="B4456" s="15" t="s">
        <v>4459</v>
      </c>
    </row>
    <row r="4457" spans="1:2">
      <c r="A4457" s="12">
        <v>501080384</v>
      </c>
      <c r="B4457" s="15" t="s">
        <v>4460</v>
      </c>
    </row>
    <row r="4458" spans="1:2">
      <c r="A4458" s="12">
        <v>501080384</v>
      </c>
      <c r="B4458" s="15" t="s">
        <v>4461</v>
      </c>
    </row>
    <row r="4459" spans="1:2">
      <c r="A4459" s="12">
        <v>501080384</v>
      </c>
      <c r="B4459" s="15" t="s">
        <v>4462</v>
      </c>
    </row>
    <row r="4460" spans="1:2">
      <c r="A4460" s="12">
        <v>501080384</v>
      </c>
      <c r="B4460" s="15" t="s">
        <v>4463</v>
      </c>
    </row>
    <row r="4461" spans="1:2">
      <c r="A4461" s="12">
        <v>501080384</v>
      </c>
      <c r="B4461" s="15" t="s">
        <v>4464</v>
      </c>
    </row>
    <row r="4462" spans="1:2">
      <c r="A4462" s="12">
        <v>172784456</v>
      </c>
      <c r="B4462" s="15" t="s">
        <v>4465</v>
      </c>
    </row>
    <row r="4463" spans="1:2">
      <c r="A4463" s="12">
        <v>172784456</v>
      </c>
      <c r="B4463" s="15" t="s">
        <v>4466</v>
      </c>
    </row>
    <row r="4464" spans="1:2">
      <c r="A4464" s="12">
        <v>172784456</v>
      </c>
      <c r="B4464" s="15" t="s">
        <v>4467</v>
      </c>
    </row>
    <row r="4465" spans="1:2">
      <c r="A4465" s="12">
        <v>172784456</v>
      </c>
      <c r="B4465" s="15" t="s">
        <v>4468</v>
      </c>
    </row>
    <row r="4466" spans="1:2">
      <c r="A4466" s="12">
        <v>172784456</v>
      </c>
      <c r="B4466" s="15" t="s">
        <v>4469</v>
      </c>
    </row>
    <row r="4467" spans="1:2">
      <c r="A4467" s="12">
        <v>172784456</v>
      </c>
      <c r="B4467" s="15" t="s">
        <v>4470</v>
      </c>
    </row>
    <row r="4468" spans="1:2">
      <c r="A4468" s="12">
        <v>172784456</v>
      </c>
      <c r="B4468" s="15" t="s">
        <v>4471</v>
      </c>
    </row>
    <row r="4469" spans="1:2">
      <c r="A4469" s="12">
        <v>172784456</v>
      </c>
      <c r="B4469" s="15" t="s">
        <v>4472</v>
      </c>
    </row>
    <row r="4470" spans="1:2">
      <c r="A4470" s="12">
        <v>172784456</v>
      </c>
      <c r="B4470" s="15" t="s">
        <v>4473</v>
      </c>
    </row>
    <row r="4471" spans="1:2">
      <c r="A4471" s="12">
        <v>172784456</v>
      </c>
      <c r="B4471" s="15" t="s">
        <v>4474</v>
      </c>
    </row>
    <row r="4472" spans="1:2">
      <c r="A4472" s="12">
        <v>172784456</v>
      </c>
      <c r="B4472" s="15" t="s">
        <v>4475</v>
      </c>
    </row>
    <row r="4473" spans="1:2">
      <c r="A4473" s="12">
        <v>172784456</v>
      </c>
      <c r="B4473" s="15" t="s">
        <v>4476</v>
      </c>
    </row>
    <row r="4474" spans="1:2">
      <c r="A4474" s="12">
        <v>172784456</v>
      </c>
      <c r="B4474" s="15" t="s">
        <v>4477</v>
      </c>
    </row>
    <row r="4475" spans="1:2">
      <c r="A4475" s="12">
        <v>172784456</v>
      </c>
      <c r="B4475" s="15" t="s">
        <v>4478</v>
      </c>
    </row>
    <row r="4476" spans="1:2">
      <c r="A4476" s="12">
        <v>172784456</v>
      </c>
      <c r="B4476" s="15" t="s">
        <v>4479</v>
      </c>
    </row>
    <row r="4477" spans="1:2">
      <c r="A4477" s="12">
        <v>172784456</v>
      </c>
      <c r="B4477" s="15" t="s">
        <v>4480</v>
      </c>
    </row>
    <row r="4478" spans="1:2">
      <c r="A4478" s="12">
        <v>172784456</v>
      </c>
      <c r="B4478" s="15" t="s">
        <v>4481</v>
      </c>
    </row>
    <row r="4479" spans="1:2">
      <c r="A4479" s="12">
        <v>172784456</v>
      </c>
      <c r="B4479" s="15" t="s">
        <v>4482</v>
      </c>
    </row>
    <row r="4480" spans="1:2">
      <c r="A4480" s="12">
        <v>172784456</v>
      </c>
      <c r="B4480" s="15" t="s">
        <v>4483</v>
      </c>
    </row>
    <row r="4481" spans="1:2">
      <c r="A4481" s="12">
        <v>172784456</v>
      </c>
      <c r="B4481" s="15" t="s">
        <v>4484</v>
      </c>
    </row>
    <row r="4482" spans="1:2">
      <c r="A4482" s="12">
        <v>172784456</v>
      </c>
      <c r="B4482" s="15" t="s">
        <v>4485</v>
      </c>
    </row>
    <row r="4483" spans="1:2">
      <c r="A4483" s="12">
        <v>172784456</v>
      </c>
      <c r="B4483" s="15" t="s">
        <v>4486</v>
      </c>
    </row>
    <row r="4484" spans="1:2">
      <c r="A4484" s="12">
        <v>172784456</v>
      </c>
      <c r="B4484" s="15" t="s">
        <v>4487</v>
      </c>
    </row>
    <row r="4485" spans="1:2">
      <c r="A4485" s="12">
        <v>172784456</v>
      </c>
      <c r="B4485" s="15" t="s">
        <v>4488</v>
      </c>
    </row>
    <row r="4486" spans="1:2">
      <c r="A4486" s="12">
        <v>172784456</v>
      </c>
      <c r="B4486" s="15" t="s">
        <v>4489</v>
      </c>
    </row>
    <row r="4487" spans="1:2">
      <c r="A4487" s="12">
        <v>172784456</v>
      </c>
      <c r="B4487" s="15" t="s">
        <v>4490</v>
      </c>
    </row>
    <row r="4488" spans="1:2">
      <c r="A4488" s="12">
        <v>172784456</v>
      </c>
      <c r="B4488" s="15" t="s">
        <v>4491</v>
      </c>
    </row>
    <row r="4489" spans="1:2">
      <c r="A4489" s="12">
        <v>172784456</v>
      </c>
      <c r="B4489" s="15" t="s">
        <v>4492</v>
      </c>
    </row>
    <row r="4490" spans="1:2">
      <c r="A4490" s="12">
        <v>172784456</v>
      </c>
      <c r="B4490" s="15" t="s">
        <v>4493</v>
      </c>
    </row>
    <row r="4491" spans="1:2">
      <c r="A4491" s="12">
        <v>172784456</v>
      </c>
      <c r="B4491" s="15" t="s">
        <v>4494</v>
      </c>
    </row>
    <row r="4492" spans="1:2">
      <c r="A4492" s="12">
        <v>172784456</v>
      </c>
      <c r="B4492" s="15" t="s">
        <v>4495</v>
      </c>
    </row>
    <row r="4493" spans="1:2">
      <c r="A4493" s="12">
        <v>172784456</v>
      </c>
      <c r="B4493" s="15" t="s">
        <v>4496</v>
      </c>
    </row>
    <row r="4494" spans="1:2">
      <c r="A4494" s="12">
        <v>172784456</v>
      </c>
      <c r="B4494" s="15" t="s">
        <v>4497</v>
      </c>
    </row>
    <row r="4495" spans="1:2">
      <c r="A4495" s="12">
        <v>172784456</v>
      </c>
      <c r="B4495" s="15" t="s">
        <v>4498</v>
      </c>
    </row>
    <row r="4496" spans="1:2">
      <c r="A4496" s="12">
        <v>172784456</v>
      </c>
      <c r="B4496" s="15" t="s">
        <v>4499</v>
      </c>
    </row>
    <row r="4497" spans="1:2">
      <c r="A4497" s="12">
        <v>172784456</v>
      </c>
      <c r="B4497" s="15" t="s">
        <v>4500</v>
      </c>
    </row>
    <row r="4498" spans="1:2">
      <c r="A4498" s="12">
        <v>172784456</v>
      </c>
      <c r="B4498" s="15" t="s">
        <v>4501</v>
      </c>
    </row>
    <row r="4499" spans="1:2">
      <c r="A4499" s="12">
        <v>172784456</v>
      </c>
      <c r="B4499" s="15" t="s">
        <v>4502</v>
      </c>
    </row>
    <row r="4500" spans="1:2">
      <c r="A4500" s="12">
        <v>172784456</v>
      </c>
      <c r="B4500" s="15" t="s">
        <v>4503</v>
      </c>
    </row>
    <row r="4501" spans="1:2">
      <c r="A4501" s="12">
        <v>172784456</v>
      </c>
      <c r="B4501" s="15" t="s">
        <v>4504</v>
      </c>
    </row>
    <row r="4502" spans="1:2">
      <c r="A4502" s="12">
        <v>172784456</v>
      </c>
      <c r="B4502" s="15" t="s">
        <v>4505</v>
      </c>
    </row>
    <row r="4503" spans="1:2">
      <c r="A4503" s="12">
        <v>172784456</v>
      </c>
      <c r="B4503" s="15" t="s">
        <v>4506</v>
      </c>
    </row>
    <row r="4504" spans="1:2">
      <c r="A4504" s="12">
        <v>172784456</v>
      </c>
      <c r="B4504" s="15" t="s">
        <v>4507</v>
      </c>
    </row>
    <row r="4505" spans="1:2">
      <c r="A4505" s="12">
        <v>172784456</v>
      </c>
      <c r="B4505" s="15" t="s">
        <v>4508</v>
      </c>
    </row>
    <row r="4506" spans="1:2">
      <c r="A4506" s="12">
        <v>172784456</v>
      </c>
      <c r="B4506" s="15" t="s">
        <v>4509</v>
      </c>
    </row>
    <row r="4507" spans="1:2">
      <c r="A4507" s="12">
        <v>172784456</v>
      </c>
      <c r="B4507" s="15" t="s">
        <v>4510</v>
      </c>
    </row>
    <row r="4508" spans="1:2">
      <c r="A4508" s="12">
        <v>172784456</v>
      </c>
      <c r="B4508" s="15" t="s">
        <v>4511</v>
      </c>
    </row>
    <row r="4509" spans="1:2">
      <c r="A4509" s="12">
        <v>172784456</v>
      </c>
      <c r="B4509" s="15" t="s">
        <v>4512</v>
      </c>
    </row>
    <row r="4510" spans="1:2">
      <c r="A4510" s="12">
        <v>172784456</v>
      </c>
      <c r="B4510" s="15" t="s">
        <v>4513</v>
      </c>
    </row>
    <row r="4511" spans="1:2">
      <c r="A4511" s="12">
        <v>172784456</v>
      </c>
      <c r="B4511" s="15" t="s">
        <v>4514</v>
      </c>
    </row>
    <row r="4512" spans="1:2">
      <c r="A4512" s="12">
        <v>172784456</v>
      </c>
      <c r="B4512" s="15" t="s">
        <v>4515</v>
      </c>
    </row>
    <row r="4513" spans="1:2">
      <c r="A4513" s="12">
        <v>172784456</v>
      </c>
      <c r="B4513" s="15" t="s">
        <v>4516</v>
      </c>
    </row>
    <row r="4514" spans="1:2">
      <c r="A4514" s="12">
        <v>172784456</v>
      </c>
      <c r="B4514" s="15" t="s">
        <v>4517</v>
      </c>
    </row>
    <row r="4515" spans="1:2">
      <c r="A4515" s="12">
        <v>172784456</v>
      </c>
      <c r="B4515" s="15" t="s">
        <v>4518</v>
      </c>
    </row>
    <row r="4516" spans="1:2">
      <c r="A4516" s="12">
        <v>172784456</v>
      </c>
      <c r="B4516" s="15" t="s">
        <v>4519</v>
      </c>
    </row>
    <row r="4517" spans="1:2">
      <c r="A4517" s="12">
        <v>172784456</v>
      </c>
      <c r="B4517" s="15" t="s">
        <v>4520</v>
      </c>
    </row>
    <row r="4518" spans="1:2">
      <c r="A4518" s="12">
        <v>172784456</v>
      </c>
      <c r="B4518" s="15" t="s">
        <v>4521</v>
      </c>
    </row>
    <row r="4519" spans="1:2">
      <c r="A4519" s="12">
        <v>172784456</v>
      </c>
      <c r="B4519" s="15" t="s">
        <v>4522</v>
      </c>
    </row>
    <row r="4520" spans="1:2">
      <c r="A4520" s="12">
        <v>172784456</v>
      </c>
      <c r="B4520" s="15" t="s">
        <v>4523</v>
      </c>
    </row>
    <row r="4521" spans="1:2">
      <c r="A4521" s="12">
        <v>172784456</v>
      </c>
      <c r="B4521" s="15" t="s">
        <v>4524</v>
      </c>
    </row>
    <row r="4522" spans="1:2">
      <c r="A4522" s="12">
        <v>172784456</v>
      </c>
      <c r="B4522" s="15" t="s">
        <v>4525</v>
      </c>
    </row>
    <row r="4523" spans="1:2">
      <c r="A4523" s="12">
        <v>172784456</v>
      </c>
      <c r="B4523" s="15" t="s">
        <v>4526</v>
      </c>
    </row>
    <row r="4524" spans="1:2">
      <c r="A4524" s="12">
        <v>172784456</v>
      </c>
      <c r="B4524" s="15" t="s">
        <v>4527</v>
      </c>
    </row>
    <row r="4525" spans="1:2">
      <c r="A4525" s="12">
        <v>172784456</v>
      </c>
      <c r="B4525" s="15" t="s">
        <v>4528</v>
      </c>
    </row>
    <row r="4526" spans="1:2">
      <c r="A4526" s="12">
        <v>172784456</v>
      </c>
      <c r="B4526" s="15" t="s">
        <v>4529</v>
      </c>
    </row>
    <row r="4527" spans="1:2">
      <c r="A4527" s="12">
        <v>172784456</v>
      </c>
      <c r="B4527" s="15" t="s">
        <v>4530</v>
      </c>
    </row>
    <row r="4528" spans="1:2">
      <c r="A4528" s="12">
        <v>172784456</v>
      </c>
      <c r="B4528" s="15" t="s">
        <v>4531</v>
      </c>
    </row>
    <row r="4529" spans="1:2">
      <c r="A4529" s="12">
        <v>172784456</v>
      </c>
      <c r="B4529" s="15" t="s">
        <v>4532</v>
      </c>
    </row>
    <row r="4530" spans="1:2">
      <c r="A4530" s="12">
        <v>172784456</v>
      </c>
      <c r="B4530" s="15" t="s">
        <v>4533</v>
      </c>
    </row>
    <row r="4531" spans="1:2">
      <c r="A4531" s="12">
        <v>172784456</v>
      </c>
      <c r="B4531" s="15" t="s">
        <v>4534</v>
      </c>
    </row>
    <row r="4532" spans="1:2">
      <c r="A4532" s="12">
        <v>172784456</v>
      </c>
      <c r="B4532" s="15" t="s">
        <v>4535</v>
      </c>
    </row>
    <row r="4533" spans="1:2">
      <c r="A4533" s="12">
        <v>172784456</v>
      </c>
      <c r="B4533" s="15" t="s">
        <v>4536</v>
      </c>
    </row>
    <row r="4534" spans="1:2">
      <c r="A4534" s="12">
        <v>172784456</v>
      </c>
      <c r="B4534" s="15" t="s">
        <v>4537</v>
      </c>
    </row>
    <row r="4535" spans="1:2">
      <c r="A4535" s="12">
        <v>172784456</v>
      </c>
      <c r="B4535" s="15" t="s">
        <v>4538</v>
      </c>
    </row>
    <row r="4536" spans="1:2">
      <c r="A4536" s="12">
        <v>502119345</v>
      </c>
      <c r="B4536" s="15" t="s">
        <v>4539</v>
      </c>
    </row>
    <row r="4537" spans="1:2">
      <c r="A4537" s="12">
        <v>502119345</v>
      </c>
      <c r="B4537" s="15" t="s">
        <v>4540</v>
      </c>
    </row>
    <row r="4538" spans="1:2">
      <c r="A4538" s="12">
        <v>502119345</v>
      </c>
      <c r="B4538" s="15" t="s">
        <v>4541</v>
      </c>
    </row>
    <row r="4539" spans="1:2">
      <c r="A4539" s="12">
        <v>502119345</v>
      </c>
      <c r="B4539" s="15" t="s">
        <v>4542</v>
      </c>
    </row>
    <row r="4540" spans="1:2">
      <c r="A4540" s="12">
        <v>2096865664</v>
      </c>
      <c r="B4540" s="15" t="s">
        <v>4543</v>
      </c>
    </row>
    <row r="4541" spans="1:2">
      <c r="A4541" s="12">
        <v>2096865664</v>
      </c>
      <c r="B4541" s="15" t="s">
        <v>4544</v>
      </c>
    </row>
    <row r="4542" spans="1:2">
      <c r="A4542" s="12">
        <v>2096865664</v>
      </c>
      <c r="B4542" s="15" t="s">
        <v>4545</v>
      </c>
    </row>
    <row r="4543" spans="1:2">
      <c r="A4543" s="12">
        <v>2096865664</v>
      </c>
      <c r="B4543" s="15" t="s">
        <v>4546</v>
      </c>
    </row>
    <row r="4544" spans="1:2">
      <c r="A4544" s="12">
        <v>2096865664</v>
      </c>
      <c r="B4544" s="15" t="s">
        <v>4547</v>
      </c>
    </row>
    <row r="4545" spans="1:2">
      <c r="A4545" s="12">
        <v>2032806756</v>
      </c>
      <c r="B4545" s="15" t="s">
        <v>4548</v>
      </c>
    </row>
    <row r="4546" spans="1:2">
      <c r="A4546" s="12">
        <v>2032806756</v>
      </c>
      <c r="B4546" s="15" t="s">
        <v>4549</v>
      </c>
    </row>
    <row r="4547" spans="1:2">
      <c r="A4547" s="12">
        <v>2032806756</v>
      </c>
      <c r="B4547" s="15" t="s">
        <v>4550</v>
      </c>
    </row>
    <row r="4548" spans="1:2">
      <c r="A4548" s="12">
        <v>2032806756</v>
      </c>
      <c r="B4548" s="15" t="s">
        <v>4551</v>
      </c>
    </row>
    <row r="4549" spans="1:2">
      <c r="A4549" s="12">
        <v>2032806756</v>
      </c>
      <c r="B4549" s="15" t="s">
        <v>4552</v>
      </c>
    </row>
    <row r="4550" spans="1:2">
      <c r="A4550" s="12">
        <v>2032806756</v>
      </c>
      <c r="B4550" s="15" t="s">
        <v>4553</v>
      </c>
    </row>
    <row r="4551" spans="1:2">
      <c r="A4551" s="12">
        <v>2032806756</v>
      </c>
      <c r="B4551" s="15" t="s">
        <v>4554</v>
      </c>
    </row>
    <row r="4552" spans="1:2">
      <c r="A4552" s="12">
        <v>2032806756</v>
      </c>
      <c r="B4552" s="15" t="s">
        <v>4555</v>
      </c>
    </row>
    <row r="4553" spans="1:2">
      <c r="A4553" s="12">
        <v>2032806756</v>
      </c>
      <c r="B4553" s="15" t="s">
        <v>4556</v>
      </c>
    </row>
    <row r="4554" spans="1:2">
      <c r="A4554" s="12">
        <v>2032806756</v>
      </c>
      <c r="B4554" s="15" t="s">
        <v>4557</v>
      </c>
    </row>
    <row r="4555" spans="1:2">
      <c r="A4555" s="12">
        <v>2032806756</v>
      </c>
      <c r="B4555" s="15" t="s">
        <v>4558</v>
      </c>
    </row>
    <row r="4556" spans="1:2">
      <c r="A4556" s="12">
        <v>2032806756</v>
      </c>
      <c r="B4556" s="15" t="s">
        <v>4559</v>
      </c>
    </row>
    <row r="4557" spans="1:2">
      <c r="A4557" s="12">
        <v>2032806756</v>
      </c>
      <c r="B4557" s="15" t="s">
        <v>4560</v>
      </c>
    </row>
    <row r="4558" spans="1:2">
      <c r="A4558" s="12">
        <v>2032806756</v>
      </c>
      <c r="B4558" s="15" t="s">
        <v>4561</v>
      </c>
    </row>
    <row r="4559" spans="1:2">
      <c r="A4559" s="12">
        <v>2032806756</v>
      </c>
      <c r="B4559" s="15" t="s">
        <v>4562</v>
      </c>
    </row>
    <row r="4560" spans="1:2">
      <c r="A4560" s="12">
        <v>2032806756</v>
      </c>
      <c r="B4560" s="15" t="s">
        <v>4563</v>
      </c>
    </row>
    <row r="4561" spans="1:2">
      <c r="A4561" s="12">
        <v>2032806756</v>
      </c>
      <c r="B4561" s="15" t="s">
        <v>4564</v>
      </c>
    </row>
    <row r="4562" spans="1:2">
      <c r="A4562" s="12">
        <v>2032806756</v>
      </c>
      <c r="B4562" s="15" t="s">
        <v>4565</v>
      </c>
    </row>
    <row r="4563" spans="1:2">
      <c r="A4563" s="12">
        <v>2032806756</v>
      </c>
      <c r="B4563" s="15" t="s">
        <v>4566</v>
      </c>
    </row>
    <row r="4564" spans="1:2">
      <c r="A4564" s="12">
        <v>2032806756</v>
      </c>
      <c r="B4564" s="15" t="s">
        <v>4567</v>
      </c>
    </row>
    <row r="4565" spans="1:2">
      <c r="A4565" s="12">
        <v>2032806756</v>
      </c>
      <c r="B4565" s="15" t="s">
        <v>4568</v>
      </c>
    </row>
    <row r="4566" spans="1:2">
      <c r="A4566" s="12">
        <v>2032806756</v>
      </c>
      <c r="B4566" s="15" t="s">
        <v>4569</v>
      </c>
    </row>
    <row r="4567" spans="1:2">
      <c r="A4567" s="12">
        <v>2032806756</v>
      </c>
      <c r="B4567" s="15" t="s">
        <v>4570</v>
      </c>
    </row>
    <row r="4568" spans="1:2">
      <c r="A4568" s="12">
        <v>2032806756</v>
      </c>
      <c r="B4568" s="15" t="s">
        <v>4571</v>
      </c>
    </row>
    <row r="4569" spans="1:2">
      <c r="A4569" s="12">
        <v>2032806756</v>
      </c>
      <c r="B4569" s="15" t="s">
        <v>4572</v>
      </c>
    </row>
    <row r="4570" spans="1:2">
      <c r="A4570" s="12">
        <v>2032806756</v>
      </c>
      <c r="B4570" s="15" t="s">
        <v>4573</v>
      </c>
    </row>
    <row r="4571" spans="1:2">
      <c r="A4571" s="12">
        <v>2032806756</v>
      </c>
      <c r="B4571" s="15" t="s">
        <v>4574</v>
      </c>
    </row>
    <row r="4572" spans="1:2">
      <c r="A4572" s="12">
        <v>502632974</v>
      </c>
      <c r="B4572" s="15" t="s">
        <v>4575</v>
      </c>
    </row>
    <row r="4573" spans="1:2">
      <c r="A4573" s="12">
        <v>502632974</v>
      </c>
      <c r="B4573" s="15" t="s">
        <v>4576</v>
      </c>
    </row>
    <row r="4574" spans="1:2">
      <c r="A4574" s="12">
        <v>502632974</v>
      </c>
      <c r="B4574" s="15" t="s">
        <v>4577</v>
      </c>
    </row>
    <row r="4575" spans="1:2">
      <c r="A4575" s="12">
        <v>502632974</v>
      </c>
      <c r="B4575" s="15" t="s">
        <v>4578</v>
      </c>
    </row>
    <row r="4576" spans="1:2">
      <c r="A4576" s="12">
        <v>502632974</v>
      </c>
      <c r="B4576" s="15" t="s">
        <v>4579</v>
      </c>
    </row>
    <row r="4577" spans="1:2">
      <c r="A4577" s="12">
        <v>502632974</v>
      </c>
      <c r="B4577" s="15" t="s">
        <v>4580</v>
      </c>
    </row>
    <row r="4578" spans="1:2">
      <c r="A4578" s="12">
        <v>502632974</v>
      </c>
      <c r="B4578" s="15" t="s">
        <v>4581</v>
      </c>
    </row>
    <row r="4579" spans="1:2">
      <c r="A4579" s="12">
        <v>502632974</v>
      </c>
      <c r="B4579" s="15" t="s">
        <v>4582</v>
      </c>
    </row>
    <row r="4580" spans="1:2">
      <c r="A4580" s="12">
        <v>502632974</v>
      </c>
      <c r="B4580" s="15" t="s">
        <v>4583</v>
      </c>
    </row>
    <row r="4581" spans="1:2">
      <c r="A4581" s="12">
        <v>2044387559</v>
      </c>
      <c r="B4581" s="15" t="s">
        <v>4584</v>
      </c>
    </row>
    <row r="4582" spans="1:2">
      <c r="A4582" s="12">
        <v>2044387559</v>
      </c>
      <c r="B4582" s="15" t="s">
        <v>4585</v>
      </c>
    </row>
    <row r="4583" spans="1:2">
      <c r="A4583" s="12">
        <v>2044387559</v>
      </c>
      <c r="B4583" s="15" t="s">
        <v>4586</v>
      </c>
    </row>
    <row r="4584" spans="1:2">
      <c r="A4584" s="12">
        <v>2044387559</v>
      </c>
      <c r="B4584" s="15" t="s">
        <v>4587</v>
      </c>
    </row>
    <row r="4585" spans="1:2">
      <c r="A4585" s="12">
        <v>2044387559</v>
      </c>
      <c r="B4585" s="15" t="s">
        <v>4588</v>
      </c>
    </row>
    <row r="4586" spans="1:2">
      <c r="A4586" s="12">
        <v>2044387559</v>
      </c>
      <c r="B4586" s="15" t="s">
        <v>4589</v>
      </c>
    </row>
    <row r="4587" spans="1:2">
      <c r="A4587" s="12">
        <v>2044387559</v>
      </c>
      <c r="B4587" s="15" t="s">
        <v>4590</v>
      </c>
    </row>
    <row r="4588" spans="1:2">
      <c r="A4588" s="12">
        <v>2044387559</v>
      </c>
      <c r="B4588" s="15" t="s">
        <v>4591</v>
      </c>
    </row>
    <row r="4589" spans="1:2">
      <c r="A4589" s="12">
        <v>2044387559</v>
      </c>
      <c r="B4589" s="15" t="s">
        <v>4592</v>
      </c>
    </row>
    <row r="4590" spans="1:2">
      <c r="A4590" s="12">
        <v>2044387559</v>
      </c>
      <c r="B4590" s="15" t="s">
        <v>4593</v>
      </c>
    </row>
    <row r="4591" spans="1:2">
      <c r="A4591" s="12">
        <v>2044387559</v>
      </c>
      <c r="B4591" s="15" t="s">
        <v>4594</v>
      </c>
    </row>
    <row r="4592" spans="1:2">
      <c r="A4592" s="12">
        <v>2044387559</v>
      </c>
      <c r="B4592" s="15" t="s">
        <v>4595</v>
      </c>
    </row>
    <row r="4593" spans="1:2">
      <c r="A4593" s="12">
        <v>2044387559</v>
      </c>
      <c r="B4593" s="15" t="s">
        <v>4596</v>
      </c>
    </row>
    <row r="4594" spans="1:2">
      <c r="A4594" s="12">
        <v>2044387559</v>
      </c>
      <c r="B4594" s="15" t="s">
        <v>4597</v>
      </c>
    </row>
    <row r="4595" spans="1:2">
      <c r="A4595" s="12">
        <v>2044387559</v>
      </c>
      <c r="B4595" s="15" t="s">
        <v>4598</v>
      </c>
    </row>
    <row r="4596" spans="1:2">
      <c r="A4596" s="12">
        <v>2044387559</v>
      </c>
      <c r="B4596" s="15" t="s">
        <v>4599</v>
      </c>
    </row>
    <row r="4597" spans="1:2">
      <c r="A4597" s="12">
        <v>2044387559</v>
      </c>
      <c r="B4597" s="15" t="s">
        <v>4600</v>
      </c>
    </row>
    <row r="4598" spans="1:2">
      <c r="A4598" s="12">
        <v>2044387559</v>
      </c>
      <c r="B4598" s="15" t="s">
        <v>4601</v>
      </c>
    </row>
    <row r="4599" spans="1:2">
      <c r="A4599" s="12">
        <v>2044387559</v>
      </c>
      <c r="B4599" s="15" t="s">
        <v>4602</v>
      </c>
    </row>
    <row r="4600" spans="1:2">
      <c r="A4600" s="12">
        <v>2044387559</v>
      </c>
      <c r="B4600" s="15" t="s">
        <v>4603</v>
      </c>
    </row>
    <row r="4601" spans="1:2">
      <c r="A4601" s="12">
        <v>2044387559</v>
      </c>
      <c r="B4601" s="15" t="s">
        <v>4604</v>
      </c>
    </row>
    <row r="4602" spans="1:2">
      <c r="A4602" s="12">
        <v>2044387559</v>
      </c>
      <c r="B4602" s="15" t="s">
        <v>4605</v>
      </c>
    </row>
    <row r="4603" spans="1:2">
      <c r="A4603" s="12">
        <v>2044387559</v>
      </c>
      <c r="B4603" s="15" t="s">
        <v>4606</v>
      </c>
    </row>
    <row r="4604" spans="1:2">
      <c r="A4604" s="12">
        <v>2044387559</v>
      </c>
      <c r="B4604" s="15" t="s">
        <v>4607</v>
      </c>
    </row>
    <row r="4605" spans="1:2">
      <c r="A4605" s="12">
        <v>2044387559</v>
      </c>
      <c r="B4605" s="15" t="s">
        <v>4608</v>
      </c>
    </row>
    <row r="4606" spans="1:2">
      <c r="A4606" s="12">
        <v>2044387559</v>
      </c>
      <c r="B4606" s="15" t="s">
        <v>4609</v>
      </c>
    </row>
    <row r="4607" spans="1:2">
      <c r="A4607" s="12">
        <v>2044387559</v>
      </c>
      <c r="B4607" s="15" t="s">
        <v>4610</v>
      </c>
    </row>
    <row r="4608" spans="1:2">
      <c r="A4608" s="12">
        <v>2044387559</v>
      </c>
      <c r="B4608" s="15" t="s">
        <v>4611</v>
      </c>
    </row>
    <row r="4609" spans="1:2">
      <c r="A4609" s="12">
        <v>2044387559</v>
      </c>
      <c r="B4609" s="15" t="s">
        <v>4612</v>
      </c>
    </row>
    <row r="4610" spans="1:2">
      <c r="A4610" s="12">
        <v>2044387559</v>
      </c>
      <c r="B4610" s="15" t="s">
        <v>4613</v>
      </c>
    </row>
    <row r="4611" spans="1:2">
      <c r="A4611" s="12">
        <v>2044387559</v>
      </c>
      <c r="B4611" s="15" t="s">
        <v>4614</v>
      </c>
    </row>
    <row r="4612" spans="1:2">
      <c r="A4612" s="12">
        <v>2044387559</v>
      </c>
      <c r="B4612" s="15" t="s">
        <v>4615</v>
      </c>
    </row>
    <row r="4613" spans="1:2">
      <c r="A4613" s="12">
        <v>2044387559</v>
      </c>
      <c r="B4613" s="15" t="s">
        <v>4616</v>
      </c>
    </row>
    <row r="4614" spans="1:2">
      <c r="A4614" s="12">
        <v>502022353</v>
      </c>
      <c r="B4614" s="15" t="s">
        <v>4617</v>
      </c>
    </row>
    <row r="4615" spans="1:2">
      <c r="A4615" s="12">
        <v>2034973394</v>
      </c>
      <c r="B4615" s="15" t="s">
        <v>4618</v>
      </c>
    </row>
    <row r="4616" spans="1:2">
      <c r="A4616" s="12">
        <v>2034973394</v>
      </c>
      <c r="B4616" s="15" t="s">
        <v>4619</v>
      </c>
    </row>
    <row r="4617" spans="1:2">
      <c r="A4617" s="12">
        <v>2034973394</v>
      </c>
      <c r="B4617" s="15" t="s">
        <v>4620</v>
      </c>
    </row>
    <row r="4618" spans="1:2">
      <c r="A4618" s="12">
        <v>2034973394</v>
      </c>
      <c r="B4618" s="15" t="s">
        <v>4621</v>
      </c>
    </row>
    <row r="4619" spans="1:2">
      <c r="A4619" s="12">
        <v>2034973394</v>
      </c>
      <c r="B4619" s="15" t="s">
        <v>4622</v>
      </c>
    </row>
    <row r="4620" spans="1:2">
      <c r="A4620" s="12">
        <v>2034973394</v>
      </c>
      <c r="B4620" s="15" t="s">
        <v>4623</v>
      </c>
    </row>
    <row r="4621" spans="1:2">
      <c r="A4621" s="12">
        <v>2034973394</v>
      </c>
      <c r="B4621" s="15" t="s">
        <v>4624</v>
      </c>
    </row>
    <row r="4622" spans="1:2">
      <c r="A4622" s="12">
        <v>2034973394</v>
      </c>
      <c r="B4622" s="15" t="s">
        <v>4625</v>
      </c>
    </row>
    <row r="4623" spans="1:2">
      <c r="A4623" s="12">
        <v>2034973394</v>
      </c>
      <c r="B4623" s="15" t="s">
        <v>4626</v>
      </c>
    </row>
    <row r="4624" spans="1:2">
      <c r="A4624" s="12">
        <v>2034973394</v>
      </c>
      <c r="B4624" s="15" t="s">
        <v>4627</v>
      </c>
    </row>
    <row r="4625" spans="1:2">
      <c r="A4625" s="12">
        <v>2034973394</v>
      </c>
      <c r="B4625" s="15" t="s">
        <v>4628</v>
      </c>
    </row>
    <row r="4626" spans="1:2">
      <c r="A4626" s="12">
        <v>2034973394</v>
      </c>
      <c r="B4626" s="15" t="s">
        <v>4629</v>
      </c>
    </row>
    <row r="4627" spans="1:2">
      <c r="A4627" s="12">
        <v>2034973394</v>
      </c>
      <c r="B4627" s="15" t="s">
        <v>4630</v>
      </c>
    </row>
    <row r="4628" spans="1:2">
      <c r="A4628" s="12">
        <v>2034973394</v>
      </c>
      <c r="B4628" s="15" t="s">
        <v>4631</v>
      </c>
    </row>
    <row r="4629" spans="1:2">
      <c r="A4629" s="12">
        <v>2034973394</v>
      </c>
      <c r="B4629" s="15" t="s">
        <v>4632</v>
      </c>
    </row>
    <row r="4630" spans="1:2">
      <c r="A4630" s="12">
        <v>2034973394</v>
      </c>
      <c r="B4630" s="15" t="s">
        <v>4633</v>
      </c>
    </row>
    <row r="4631" spans="1:2">
      <c r="A4631" s="12">
        <v>2034973394</v>
      </c>
      <c r="B4631" s="15" t="s">
        <v>4634</v>
      </c>
    </row>
    <row r="4632" spans="1:2">
      <c r="A4632" s="12">
        <v>2034973394</v>
      </c>
      <c r="B4632" s="15" t="s">
        <v>4635</v>
      </c>
    </row>
    <row r="4633" spans="1:2">
      <c r="A4633" s="12">
        <v>2034973394</v>
      </c>
      <c r="B4633" s="15" t="s">
        <v>4636</v>
      </c>
    </row>
    <row r="4634" spans="1:2">
      <c r="A4634" s="12">
        <v>2057184191</v>
      </c>
      <c r="B4634" s="15" t="s">
        <v>4637</v>
      </c>
    </row>
    <row r="4635" spans="1:2">
      <c r="A4635" s="12">
        <v>2057184191</v>
      </c>
      <c r="B4635" s="15" t="s">
        <v>4638</v>
      </c>
    </row>
    <row r="4636" spans="1:2">
      <c r="A4636" s="12">
        <v>2057184191</v>
      </c>
      <c r="B4636" s="15" t="s">
        <v>4639</v>
      </c>
    </row>
    <row r="4637" spans="1:2">
      <c r="A4637" s="12">
        <v>2057184191</v>
      </c>
      <c r="B4637" s="15" t="s">
        <v>4640</v>
      </c>
    </row>
    <row r="4638" spans="1:2">
      <c r="A4638" s="12">
        <v>2057184191</v>
      </c>
      <c r="B4638" s="15" t="s">
        <v>4641</v>
      </c>
    </row>
    <row r="4639" spans="1:2">
      <c r="A4639" s="12">
        <v>2057184191</v>
      </c>
      <c r="B4639" s="15" t="s">
        <v>4642</v>
      </c>
    </row>
    <row r="4640" spans="1:2">
      <c r="A4640" s="12">
        <v>2057184191</v>
      </c>
      <c r="B4640" s="15" t="s">
        <v>4643</v>
      </c>
    </row>
    <row r="4641" spans="1:2">
      <c r="A4641" s="12">
        <v>2057184191</v>
      </c>
      <c r="B4641" s="15" t="s">
        <v>4644</v>
      </c>
    </row>
    <row r="4642" spans="1:2">
      <c r="A4642" s="12">
        <v>2057184191</v>
      </c>
      <c r="B4642" s="15" t="s">
        <v>4645</v>
      </c>
    </row>
    <row r="4643" spans="1:2">
      <c r="A4643" s="12">
        <v>2057184191</v>
      </c>
      <c r="B4643" s="15" t="s">
        <v>4646</v>
      </c>
    </row>
    <row r="4644" spans="1:2">
      <c r="A4644" s="12">
        <v>2057184191</v>
      </c>
      <c r="B4644" s="15" t="s">
        <v>4647</v>
      </c>
    </row>
    <row r="4645" spans="1:2">
      <c r="A4645" s="12">
        <v>2042487542</v>
      </c>
      <c r="B4645" s="15" t="s">
        <v>4648</v>
      </c>
    </row>
    <row r="4646" spans="1:2">
      <c r="A4646" s="12">
        <v>2042487542</v>
      </c>
      <c r="B4646" s="15" t="s">
        <v>4649</v>
      </c>
    </row>
    <row r="4647" spans="1:2">
      <c r="A4647" s="12">
        <v>2042487542</v>
      </c>
      <c r="B4647" s="15" t="s">
        <v>4650</v>
      </c>
    </row>
    <row r="4648" spans="1:2">
      <c r="A4648" s="12">
        <v>2042487542</v>
      </c>
      <c r="B4648" s="15" t="s">
        <v>4651</v>
      </c>
    </row>
    <row r="4649" spans="1:2">
      <c r="A4649" s="12">
        <v>2042487542</v>
      </c>
      <c r="B4649" s="15" t="s">
        <v>4652</v>
      </c>
    </row>
    <row r="4650" spans="1:2">
      <c r="A4650" s="12">
        <v>2042487542</v>
      </c>
      <c r="B4650" s="15" t="s">
        <v>4653</v>
      </c>
    </row>
    <row r="4651" spans="1:2">
      <c r="A4651" s="12">
        <v>2042487542</v>
      </c>
      <c r="B4651" s="15" t="s">
        <v>4654</v>
      </c>
    </row>
    <row r="4652" spans="1:2">
      <c r="A4652" s="12">
        <v>2042487542</v>
      </c>
      <c r="B4652" s="15" t="s">
        <v>4655</v>
      </c>
    </row>
    <row r="4653" spans="1:2">
      <c r="A4653" s="12">
        <v>2042487542</v>
      </c>
      <c r="B4653" s="15" t="s">
        <v>4656</v>
      </c>
    </row>
    <row r="4654" spans="1:2">
      <c r="A4654" s="12">
        <v>2042487542</v>
      </c>
      <c r="B4654" s="15" t="s">
        <v>4657</v>
      </c>
    </row>
    <row r="4655" spans="1:2">
      <c r="A4655" s="12">
        <v>2042487542</v>
      </c>
      <c r="B4655" s="15" t="s">
        <v>4658</v>
      </c>
    </row>
    <row r="4656" spans="1:2">
      <c r="A4656" s="12">
        <v>2042487542</v>
      </c>
      <c r="B4656" s="15" t="s">
        <v>4659</v>
      </c>
    </row>
    <row r="4657" spans="1:2">
      <c r="A4657" s="12">
        <v>2042487542</v>
      </c>
      <c r="B4657" s="15" t="s">
        <v>4660</v>
      </c>
    </row>
    <row r="4658" spans="1:2">
      <c r="A4658" s="12">
        <v>2042487542</v>
      </c>
      <c r="B4658" s="15" t="s">
        <v>4661</v>
      </c>
    </row>
    <row r="4659" spans="1:2">
      <c r="A4659" s="12">
        <v>2042487542</v>
      </c>
      <c r="B4659" s="15" t="s">
        <v>4662</v>
      </c>
    </row>
    <row r="4660" spans="1:2">
      <c r="A4660" s="12">
        <v>2042487542</v>
      </c>
      <c r="B4660" s="15" t="s">
        <v>4663</v>
      </c>
    </row>
    <row r="4661" spans="1:2">
      <c r="A4661" s="12">
        <v>2042487542</v>
      </c>
      <c r="B4661" s="15" t="s">
        <v>4664</v>
      </c>
    </row>
    <row r="4662" spans="1:2">
      <c r="A4662" s="12">
        <v>2042487542</v>
      </c>
      <c r="B4662" s="15" t="s">
        <v>4665</v>
      </c>
    </row>
    <row r="4663" spans="1:2">
      <c r="A4663" s="12">
        <v>2042487542</v>
      </c>
      <c r="B4663" s="15" t="s">
        <v>4666</v>
      </c>
    </row>
    <row r="4664" spans="1:2">
      <c r="A4664" s="12">
        <v>2042487542</v>
      </c>
      <c r="B4664" s="15" t="s">
        <v>4667</v>
      </c>
    </row>
    <row r="4665" spans="1:2">
      <c r="A4665" s="12">
        <v>2042487542</v>
      </c>
      <c r="B4665" s="15" t="s">
        <v>4668</v>
      </c>
    </row>
    <row r="4666" spans="1:2">
      <c r="A4666" s="12">
        <v>2042487542</v>
      </c>
      <c r="B4666" s="15" t="s">
        <v>4669</v>
      </c>
    </row>
    <row r="4667" spans="1:2">
      <c r="A4667" s="12">
        <v>2042487542</v>
      </c>
      <c r="B4667" s="15" t="s">
        <v>4670</v>
      </c>
    </row>
    <row r="4668" spans="1:2">
      <c r="A4668" s="12">
        <v>2042487542</v>
      </c>
      <c r="B4668" s="15" t="s">
        <v>4671</v>
      </c>
    </row>
    <row r="4669" spans="1:2">
      <c r="A4669" s="12">
        <v>2042487542</v>
      </c>
      <c r="B4669" s="15" t="s">
        <v>4672</v>
      </c>
    </row>
    <row r="4670" spans="1:2">
      <c r="A4670" s="12">
        <v>2042487542</v>
      </c>
      <c r="B4670" s="15" t="s">
        <v>4673</v>
      </c>
    </row>
    <row r="4671" spans="1:2">
      <c r="A4671" s="12">
        <v>2042487542</v>
      </c>
      <c r="B4671" s="15" t="s">
        <v>4674</v>
      </c>
    </row>
    <row r="4672" spans="1:2">
      <c r="A4672" s="12">
        <v>2042487542</v>
      </c>
      <c r="B4672" s="15" t="s">
        <v>4675</v>
      </c>
    </row>
    <row r="4673" spans="1:2">
      <c r="A4673" s="12">
        <v>2042487542</v>
      </c>
      <c r="B4673" s="15" t="s">
        <v>4676</v>
      </c>
    </row>
    <row r="4674" spans="1:2">
      <c r="A4674" s="12">
        <v>502713122</v>
      </c>
      <c r="B4674" s="15" t="s">
        <v>4677</v>
      </c>
    </row>
    <row r="4675" spans="1:2">
      <c r="A4675" s="12">
        <v>500960871</v>
      </c>
      <c r="B4675" s="15" t="s">
        <v>4678</v>
      </c>
    </row>
    <row r="4676" spans="1:2">
      <c r="A4676" s="12">
        <v>500960871</v>
      </c>
      <c r="B4676" s="15" t="s">
        <v>4679</v>
      </c>
    </row>
    <row r="4677" spans="1:2">
      <c r="A4677" s="12">
        <v>500960871</v>
      </c>
      <c r="B4677" s="15" t="s">
        <v>4680</v>
      </c>
    </row>
    <row r="4678" spans="1:2">
      <c r="A4678" s="12">
        <v>500960871</v>
      </c>
      <c r="B4678" s="15" t="s">
        <v>4681</v>
      </c>
    </row>
    <row r="4679" spans="1:2">
      <c r="A4679" s="12">
        <v>500960871</v>
      </c>
      <c r="B4679" s="15" t="s">
        <v>4682</v>
      </c>
    </row>
    <row r="4680" spans="1:2">
      <c r="A4680" s="12">
        <v>500960871</v>
      </c>
      <c r="B4680" s="15" t="s">
        <v>4683</v>
      </c>
    </row>
    <row r="4681" spans="1:2">
      <c r="A4681" s="12">
        <v>500960871</v>
      </c>
      <c r="B4681" s="15" t="s">
        <v>4684</v>
      </c>
    </row>
    <row r="4682" spans="1:2">
      <c r="A4682" s="12">
        <v>500960871</v>
      </c>
      <c r="B4682" s="15" t="s">
        <v>4685</v>
      </c>
    </row>
    <row r="4683" spans="1:2">
      <c r="A4683" s="12">
        <v>500960871</v>
      </c>
      <c r="B4683" s="15" t="s">
        <v>4686</v>
      </c>
    </row>
    <row r="4684" spans="1:2">
      <c r="A4684" s="12">
        <v>500960871</v>
      </c>
      <c r="B4684" s="15" t="s">
        <v>4687</v>
      </c>
    </row>
    <row r="4685" spans="1:2">
      <c r="A4685" s="12">
        <v>500960871</v>
      </c>
      <c r="B4685" s="15" t="s">
        <v>4688</v>
      </c>
    </row>
    <row r="4686" spans="1:2">
      <c r="A4686" s="12">
        <v>500960871</v>
      </c>
      <c r="B4686" s="15" t="s">
        <v>4689</v>
      </c>
    </row>
    <row r="4687" spans="1:2">
      <c r="A4687" s="12">
        <v>500960871</v>
      </c>
      <c r="B4687" s="15" t="s">
        <v>4690</v>
      </c>
    </row>
    <row r="4688" spans="1:2">
      <c r="A4688" s="12">
        <v>500960871</v>
      </c>
      <c r="B4688" s="15" t="s">
        <v>4691</v>
      </c>
    </row>
    <row r="4689" spans="1:2">
      <c r="A4689" s="12">
        <v>500960871</v>
      </c>
      <c r="B4689" s="15" t="s">
        <v>4692</v>
      </c>
    </row>
    <row r="4690" spans="1:2">
      <c r="A4690" s="12">
        <v>500960871</v>
      </c>
      <c r="B4690" s="15" t="s">
        <v>4693</v>
      </c>
    </row>
    <row r="4691" spans="1:2">
      <c r="A4691" s="12">
        <v>500960871</v>
      </c>
      <c r="B4691" s="15" t="s">
        <v>4694</v>
      </c>
    </row>
    <row r="4692" spans="1:2">
      <c r="A4692" s="12">
        <v>500960871</v>
      </c>
      <c r="B4692" s="15" t="s">
        <v>4695</v>
      </c>
    </row>
    <row r="4693" spans="1:2">
      <c r="A4693" s="12">
        <v>500960871</v>
      </c>
      <c r="B4693" s="15" t="s">
        <v>4696</v>
      </c>
    </row>
    <row r="4694" spans="1:2">
      <c r="A4694" s="12">
        <v>500960871</v>
      </c>
      <c r="B4694" s="15" t="s">
        <v>4697</v>
      </c>
    </row>
    <row r="4695" spans="1:2">
      <c r="A4695" s="12">
        <v>500960871</v>
      </c>
      <c r="B4695" s="15" t="s">
        <v>4698</v>
      </c>
    </row>
    <row r="4696" spans="1:2">
      <c r="A4696" s="12">
        <v>500960871</v>
      </c>
      <c r="B4696" s="15" t="s">
        <v>4699</v>
      </c>
    </row>
    <row r="4697" spans="1:2">
      <c r="A4697" s="12">
        <v>500960871</v>
      </c>
      <c r="B4697" s="15" t="s">
        <v>4700</v>
      </c>
    </row>
    <row r="4698" spans="1:2">
      <c r="A4698" s="12">
        <v>500960871</v>
      </c>
      <c r="B4698" s="15" t="s">
        <v>4701</v>
      </c>
    </row>
    <row r="4699" spans="1:2">
      <c r="A4699" s="12">
        <v>500960871</v>
      </c>
      <c r="B4699" s="15" t="s">
        <v>4702</v>
      </c>
    </row>
    <row r="4700" spans="1:2">
      <c r="A4700" s="12">
        <v>500960871</v>
      </c>
      <c r="B4700" s="15" t="s">
        <v>4703</v>
      </c>
    </row>
    <row r="4701" spans="1:2">
      <c r="A4701" s="12">
        <v>500960871</v>
      </c>
      <c r="B4701" s="15" t="s">
        <v>4704</v>
      </c>
    </row>
    <row r="4702" spans="1:2">
      <c r="A4702" s="12">
        <v>500960871</v>
      </c>
      <c r="B4702" s="15" t="s">
        <v>4705</v>
      </c>
    </row>
    <row r="4703" spans="1:2">
      <c r="A4703" s="12">
        <v>500960871</v>
      </c>
      <c r="B4703" s="15" t="s">
        <v>4706</v>
      </c>
    </row>
    <row r="4704" spans="1:2">
      <c r="A4704" s="12">
        <v>500960871</v>
      </c>
      <c r="B4704" s="15" t="s">
        <v>4707</v>
      </c>
    </row>
    <row r="4705" spans="1:2">
      <c r="A4705" s="12">
        <v>500960871</v>
      </c>
      <c r="B4705" s="15" t="s">
        <v>4708</v>
      </c>
    </row>
    <row r="4706" spans="1:2">
      <c r="A4706" s="12">
        <v>500960871</v>
      </c>
      <c r="B4706" s="15" t="s">
        <v>4709</v>
      </c>
    </row>
    <row r="4707" spans="1:2">
      <c r="A4707" s="12">
        <v>500960871</v>
      </c>
      <c r="B4707" s="15" t="s">
        <v>4710</v>
      </c>
    </row>
    <row r="4708" spans="1:2">
      <c r="A4708" s="12">
        <v>500960871</v>
      </c>
      <c r="B4708" s="15" t="s">
        <v>4711</v>
      </c>
    </row>
    <row r="4709" spans="1:2">
      <c r="A4709" s="12">
        <v>500960871</v>
      </c>
      <c r="B4709" s="15" t="s">
        <v>4712</v>
      </c>
    </row>
    <row r="4710" spans="1:2">
      <c r="A4710" s="12">
        <v>500960871</v>
      </c>
      <c r="B4710" s="15" t="s">
        <v>4713</v>
      </c>
    </row>
    <row r="4711" spans="1:2">
      <c r="A4711" s="12">
        <v>2081691297</v>
      </c>
      <c r="B4711" s="15" t="s">
        <v>4714</v>
      </c>
    </row>
    <row r="4712" spans="1:2">
      <c r="A4712" s="12">
        <v>2081691297</v>
      </c>
      <c r="B4712" s="15" t="s">
        <v>4715</v>
      </c>
    </row>
    <row r="4713" spans="1:2">
      <c r="A4713" s="12">
        <v>2081691297</v>
      </c>
      <c r="B4713" s="15" t="s">
        <v>4716</v>
      </c>
    </row>
    <row r="4714" spans="1:2">
      <c r="A4714" s="12">
        <v>2081691297</v>
      </c>
      <c r="B4714" s="15" t="s">
        <v>4717</v>
      </c>
    </row>
    <row r="4715" spans="1:2">
      <c r="A4715" s="12">
        <v>2081691297</v>
      </c>
      <c r="B4715" s="15" t="s">
        <v>4718</v>
      </c>
    </row>
    <row r="4716" spans="1:2">
      <c r="A4716" s="12">
        <v>2081691297</v>
      </c>
      <c r="B4716" s="15" t="s">
        <v>4719</v>
      </c>
    </row>
    <row r="4717" spans="1:2">
      <c r="A4717" s="12">
        <v>2081691297</v>
      </c>
      <c r="B4717" s="15" t="s">
        <v>4720</v>
      </c>
    </row>
    <row r="4718" spans="1:2">
      <c r="A4718" s="12">
        <v>2081691297</v>
      </c>
      <c r="B4718" s="15" t="s">
        <v>4721</v>
      </c>
    </row>
    <row r="4719" spans="1:2">
      <c r="A4719" s="12">
        <v>2081691297</v>
      </c>
      <c r="B4719" s="15" t="s">
        <v>4722</v>
      </c>
    </row>
    <row r="4720" spans="1:2">
      <c r="A4720" s="12">
        <v>2081691297</v>
      </c>
      <c r="B4720" s="15" t="s">
        <v>4723</v>
      </c>
    </row>
    <row r="4721" spans="1:2">
      <c r="A4721" s="12">
        <v>2081691297</v>
      </c>
      <c r="B4721" s="15" t="s">
        <v>4724</v>
      </c>
    </row>
    <row r="4722" spans="1:2">
      <c r="A4722" s="12">
        <v>2081691297</v>
      </c>
      <c r="B4722" s="15" t="s">
        <v>4725</v>
      </c>
    </row>
    <row r="4723" spans="1:2">
      <c r="A4723" s="12">
        <v>2081691297</v>
      </c>
      <c r="B4723" s="15" t="s">
        <v>4726</v>
      </c>
    </row>
    <row r="4724" spans="1:2">
      <c r="A4724" s="12">
        <v>2081691297</v>
      </c>
      <c r="B4724" s="15" t="s">
        <v>4727</v>
      </c>
    </row>
    <row r="4725" spans="1:2">
      <c r="A4725" s="12">
        <v>2081691297</v>
      </c>
      <c r="B4725" s="15" t="s">
        <v>4728</v>
      </c>
    </row>
    <row r="4726" spans="1:2">
      <c r="A4726" s="12">
        <v>2081691297</v>
      </c>
      <c r="B4726" s="15" t="s">
        <v>4729</v>
      </c>
    </row>
    <row r="4727" spans="1:2">
      <c r="A4727" s="12">
        <v>2081691297</v>
      </c>
      <c r="B4727" s="15" t="s">
        <v>4730</v>
      </c>
    </row>
    <row r="4728" spans="1:2">
      <c r="A4728" s="12">
        <v>2081691297</v>
      </c>
      <c r="B4728" s="15" t="s">
        <v>4731</v>
      </c>
    </row>
    <row r="4729" spans="1:2">
      <c r="A4729" s="12">
        <v>2081691297</v>
      </c>
      <c r="B4729" s="15" t="s">
        <v>4732</v>
      </c>
    </row>
    <row r="4730" spans="1:2">
      <c r="A4730" s="12">
        <v>2081691297</v>
      </c>
      <c r="B4730" s="15" t="s">
        <v>4733</v>
      </c>
    </row>
    <row r="4731" spans="1:2">
      <c r="A4731" s="12">
        <v>2081691297</v>
      </c>
      <c r="B4731" s="15" t="s">
        <v>4734</v>
      </c>
    </row>
    <row r="4732" spans="1:2">
      <c r="A4732" s="12">
        <v>2081691297</v>
      </c>
      <c r="B4732" s="15" t="s">
        <v>4735</v>
      </c>
    </row>
    <row r="4733" spans="1:2">
      <c r="A4733" s="12">
        <v>2081691297</v>
      </c>
      <c r="B4733" s="15" t="s">
        <v>4736</v>
      </c>
    </row>
    <row r="4734" spans="1:2">
      <c r="A4734" s="12">
        <v>2081691297</v>
      </c>
      <c r="B4734" s="15" t="s">
        <v>4737</v>
      </c>
    </row>
    <row r="4735" spans="1:2">
      <c r="A4735" s="12">
        <v>2081691297</v>
      </c>
      <c r="B4735" s="15" t="s">
        <v>4738</v>
      </c>
    </row>
    <row r="4736" spans="1:2">
      <c r="A4736" s="12">
        <v>2081691297</v>
      </c>
      <c r="B4736" s="15" t="s">
        <v>4739</v>
      </c>
    </row>
    <row r="4737" spans="1:2">
      <c r="A4737" s="12">
        <v>2081691297</v>
      </c>
      <c r="B4737" s="15" t="s">
        <v>4740</v>
      </c>
    </row>
    <row r="4738" spans="1:2">
      <c r="A4738" s="12">
        <v>2081691297</v>
      </c>
      <c r="B4738" s="15" t="s">
        <v>4741</v>
      </c>
    </row>
    <row r="4739" spans="1:2">
      <c r="A4739" s="12">
        <v>2081691297</v>
      </c>
      <c r="B4739" s="15" t="s">
        <v>4742</v>
      </c>
    </row>
    <row r="4740" spans="1:2">
      <c r="A4740" s="12">
        <v>2081691297</v>
      </c>
      <c r="B4740" s="15" t="s">
        <v>4743</v>
      </c>
    </row>
    <row r="4741" spans="1:2">
      <c r="A4741" s="12">
        <v>2081691297</v>
      </c>
      <c r="B4741" s="15" t="s">
        <v>4744</v>
      </c>
    </row>
    <row r="4742" spans="1:2">
      <c r="A4742" s="12">
        <v>2081691297</v>
      </c>
      <c r="B4742" s="15" t="s">
        <v>4745</v>
      </c>
    </row>
    <row r="4743" spans="1:2">
      <c r="A4743" s="12">
        <v>2081691297</v>
      </c>
      <c r="B4743" s="15" t="s">
        <v>4746</v>
      </c>
    </row>
    <row r="4744" spans="1:2">
      <c r="A4744" s="12">
        <v>2081691297</v>
      </c>
      <c r="B4744" s="15" t="s">
        <v>4747</v>
      </c>
    </row>
    <row r="4745" spans="1:2">
      <c r="A4745" s="12">
        <v>2081691297</v>
      </c>
      <c r="B4745" s="15" t="s">
        <v>4748</v>
      </c>
    </row>
    <row r="4746" spans="1:2">
      <c r="A4746" s="12">
        <v>2081691297</v>
      </c>
      <c r="B4746" s="15" t="s">
        <v>4749</v>
      </c>
    </row>
    <row r="4747" spans="1:2">
      <c r="A4747" s="12">
        <v>2036933766</v>
      </c>
      <c r="B4747" s="15" t="s">
        <v>4750</v>
      </c>
    </row>
    <row r="4748" spans="1:2">
      <c r="A4748" s="12">
        <v>2036933766</v>
      </c>
      <c r="B4748" s="15" t="s">
        <v>4751</v>
      </c>
    </row>
    <row r="4749" spans="1:2">
      <c r="A4749" s="12">
        <v>2036933766</v>
      </c>
      <c r="B4749" s="15" t="s">
        <v>4752</v>
      </c>
    </row>
    <row r="4750" spans="1:2">
      <c r="A4750" s="12">
        <v>2036933766</v>
      </c>
      <c r="B4750" s="15" t="s">
        <v>4753</v>
      </c>
    </row>
    <row r="4751" spans="1:2">
      <c r="A4751" s="12">
        <v>2036933766</v>
      </c>
      <c r="B4751" s="15" t="s">
        <v>4754</v>
      </c>
    </row>
    <row r="4752" spans="1:2">
      <c r="A4752" s="12">
        <v>2036933766</v>
      </c>
      <c r="B4752" s="15" t="s">
        <v>4755</v>
      </c>
    </row>
    <row r="4753" spans="1:2">
      <c r="A4753" s="12">
        <v>2036933766</v>
      </c>
      <c r="B4753" s="15" t="s">
        <v>4756</v>
      </c>
    </row>
    <row r="4754" spans="1:2">
      <c r="A4754" s="12">
        <v>501331920</v>
      </c>
      <c r="B4754" s="15" t="s">
        <v>4757</v>
      </c>
    </row>
    <row r="4755" spans="1:2">
      <c r="A4755" s="12">
        <v>501331920</v>
      </c>
      <c r="B4755" s="15" t="s">
        <v>4758</v>
      </c>
    </row>
    <row r="4756" spans="1:2">
      <c r="A4756" s="12">
        <v>501331920</v>
      </c>
      <c r="B4756" s="15" t="s">
        <v>4759</v>
      </c>
    </row>
    <row r="4757" spans="1:2">
      <c r="A4757" s="12">
        <v>501331920</v>
      </c>
      <c r="B4757" s="15" t="s">
        <v>4760</v>
      </c>
    </row>
    <row r="4758" spans="1:2">
      <c r="A4758" s="12">
        <v>501331920</v>
      </c>
      <c r="B4758" s="15" t="s">
        <v>4761</v>
      </c>
    </row>
    <row r="4759" spans="1:2">
      <c r="A4759" s="12">
        <v>501331920</v>
      </c>
      <c r="B4759" s="15" t="s">
        <v>4762</v>
      </c>
    </row>
    <row r="4760" spans="1:2">
      <c r="A4760" s="12">
        <v>501331920</v>
      </c>
      <c r="B4760" s="15" t="s">
        <v>4763</v>
      </c>
    </row>
    <row r="4761" spans="1:2">
      <c r="A4761" s="12">
        <v>501331920</v>
      </c>
      <c r="B4761" s="15" t="s">
        <v>4764</v>
      </c>
    </row>
    <row r="4762" spans="1:2">
      <c r="A4762" s="12">
        <v>501331920</v>
      </c>
      <c r="B4762" s="15" t="s">
        <v>4765</v>
      </c>
    </row>
    <row r="4763" spans="1:2">
      <c r="A4763" s="12">
        <v>501331920</v>
      </c>
      <c r="B4763" s="15" t="s">
        <v>4766</v>
      </c>
    </row>
    <row r="4764" spans="1:2">
      <c r="A4764" s="12">
        <v>501331920</v>
      </c>
      <c r="B4764" s="15" t="s">
        <v>4767</v>
      </c>
    </row>
    <row r="4765" spans="1:2">
      <c r="A4765" s="12">
        <v>501331920</v>
      </c>
      <c r="B4765" s="15" t="s">
        <v>4768</v>
      </c>
    </row>
    <row r="4766" spans="1:2">
      <c r="A4766" s="12">
        <v>501331920</v>
      </c>
      <c r="B4766" s="15" t="s">
        <v>4769</v>
      </c>
    </row>
    <row r="4767" spans="1:2">
      <c r="A4767" s="12">
        <v>501331920</v>
      </c>
      <c r="B4767" s="15" t="s">
        <v>4770</v>
      </c>
    </row>
    <row r="4768" spans="1:2">
      <c r="A4768" s="12">
        <v>501331920</v>
      </c>
      <c r="B4768" s="15" t="s">
        <v>4771</v>
      </c>
    </row>
    <row r="4769" spans="1:2">
      <c r="A4769" s="12">
        <v>501331920</v>
      </c>
      <c r="B4769" s="15" t="s">
        <v>4772</v>
      </c>
    </row>
    <row r="4770" spans="1:2">
      <c r="A4770" s="12">
        <v>501331920</v>
      </c>
      <c r="B4770" s="15" t="s">
        <v>4773</v>
      </c>
    </row>
    <row r="4771" spans="1:2">
      <c r="A4771" s="12">
        <v>501331920</v>
      </c>
      <c r="B4771" s="15" t="s">
        <v>4774</v>
      </c>
    </row>
    <row r="4772" spans="1:2">
      <c r="A4772" s="12">
        <v>501331920</v>
      </c>
      <c r="B4772" s="15" t="s">
        <v>4775</v>
      </c>
    </row>
    <row r="4773" spans="1:2">
      <c r="A4773" s="12">
        <v>2089641082</v>
      </c>
      <c r="B4773" s="15" t="s">
        <v>4776</v>
      </c>
    </row>
    <row r="4774" spans="1:2">
      <c r="A4774" s="12">
        <v>2089641082</v>
      </c>
      <c r="B4774" s="15" t="s">
        <v>4777</v>
      </c>
    </row>
    <row r="4775" spans="1:2">
      <c r="A4775" s="12">
        <v>2089641082</v>
      </c>
      <c r="B4775" s="15" t="s">
        <v>4778</v>
      </c>
    </row>
    <row r="4776" spans="1:2">
      <c r="A4776" s="12">
        <v>2089641082</v>
      </c>
      <c r="B4776" s="15" t="s">
        <v>4779</v>
      </c>
    </row>
    <row r="4777" spans="1:2">
      <c r="A4777" s="12">
        <v>2089641082</v>
      </c>
      <c r="B4777" s="15" t="s">
        <v>4780</v>
      </c>
    </row>
    <row r="4778" spans="1:2">
      <c r="A4778" s="12">
        <v>2089641082</v>
      </c>
      <c r="B4778" s="15" t="s">
        <v>4781</v>
      </c>
    </row>
    <row r="4779" spans="1:2">
      <c r="A4779" s="12">
        <v>2089641082</v>
      </c>
      <c r="B4779" s="15" t="s">
        <v>4782</v>
      </c>
    </row>
    <row r="4780" spans="1:2">
      <c r="A4780" s="12">
        <v>2089641082</v>
      </c>
      <c r="B4780" s="15" t="s">
        <v>4783</v>
      </c>
    </row>
    <row r="4781" spans="1:2">
      <c r="A4781" s="12">
        <v>2089641082</v>
      </c>
      <c r="B4781" s="15" t="s">
        <v>4784</v>
      </c>
    </row>
    <row r="4782" spans="1:2">
      <c r="A4782" s="12">
        <v>2089641082</v>
      </c>
      <c r="B4782" s="15" t="s">
        <v>4785</v>
      </c>
    </row>
    <row r="4783" spans="1:2">
      <c r="A4783" s="12">
        <v>2089641082</v>
      </c>
      <c r="B4783" s="15" t="s">
        <v>4786</v>
      </c>
    </row>
    <row r="4784" spans="1:2">
      <c r="A4784" s="12">
        <v>2089641082</v>
      </c>
      <c r="B4784" s="15" t="s">
        <v>4787</v>
      </c>
    </row>
    <row r="4785" spans="1:2">
      <c r="A4785" s="12">
        <v>2089641082</v>
      </c>
      <c r="B4785" s="15" t="s">
        <v>4788</v>
      </c>
    </row>
    <row r="4786" spans="1:2">
      <c r="A4786" s="12">
        <v>2089641082</v>
      </c>
      <c r="B4786" s="15" t="s">
        <v>4789</v>
      </c>
    </row>
    <row r="4787" spans="1:2">
      <c r="A4787" s="12">
        <v>2089641082</v>
      </c>
      <c r="B4787" s="15" t="s">
        <v>4790</v>
      </c>
    </row>
    <row r="4788" spans="1:2">
      <c r="A4788" s="12">
        <v>2089641082</v>
      </c>
      <c r="B4788" s="15" t="s">
        <v>4791</v>
      </c>
    </row>
    <row r="4789" spans="1:2">
      <c r="A4789" s="12">
        <v>2089641082</v>
      </c>
      <c r="B4789" s="15" t="s">
        <v>4792</v>
      </c>
    </row>
    <row r="4790" spans="1:2">
      <c r="A4790" s="12">
        <v>2089641082</v>
      </c>
      <c r="B4790" s="15" t="s">
        <v>4793</v>
      </c>
    </row>
    <row r="4791" spans="1:2">
      <c r="A4791" s="12">
        <v>500978275</v>
      </c>
      <c r="B4791" s="15" t="s">
        <v>4794</v>
      </c>
    </row>
    <row r="4792" spans="1:2">
      <c r="A4792" s="12">
        <v>500978275</v>
      </c>
      <c r="B4792" s="15" t="s">
        <v>4795</v>
      </c>
    </row>
    <row r="4793" spans="1:2">
      <c r="A4793" s="12">
        <v>500978275</v>
      </c>
      <c r="B4793" s="15" t="s">
        <v>4796</v>
      </c>
    </row>
    <row r="4794" spans="1:2">
      <c r="A4794" s="12">
        <v>500978275</v>
      </c>
      <c r="B4794" s="15" t="s">
        <v>4797</v>
      </c>
    </row>
    <row r="4795" spans="1:2">
      <c r="A4795" s="12">
        <v>500978275</v>
      </c>
      <c r="B4795" s="15" t="s">
        <v>4798</v>
      </c>
    </row>
    <row r="4796" spans="1:2">
      <c r="A4796" s="12">
        <v>500978275</v>
      </c>
      <c r="B4796" s="15" t="s">
        <v>4799</v>
      </c>
    </row>
    <row r="4797" spans="1:2">
      <c r="A4797" s="12">
        <v>500978275</v>
      </c>
      <c r="B4797" s="15" t="s">
        <v>4800</v>
      </c>
    </row>
    <row r="4798" spans="1:2">
      <c r="A4798" s="12">
        <v>500978275</v>
      </c>
      <c r="B4798" s="15" t="s">
        <v>4801</v>
      </c>
    </row>
    <row r="4799" spans="1:2">
      <c r="A4799" s="12">
        <v>500978275</v>
      </c>
      <c r="B4799" s="15" t="s">
        <v>4802</v>
      </c>
    </row>
    <row r="4800" spans="1:2">
      <c r="A4800" s="12">
        <v>500978275</v>
      </c>
      <c r="B4800" s="15" t="s">
        <v>4803</v>
      </c>
    </row>
    <row r="4801" spans="1:2">
      <c r="A4801" s="12">
        <v>500978275</v>
      </c>
      <c r="B4801" s="15" t="s">
        <v>4804</v>
      </c>
    </row>
    <row r="4802" spans="1:2">
      <c r="A4802" s="12">
        <v>500978275</v>
      </c>
      <c r="B4802" s="15" t="s">
        <v>4805</v>
      </c>
    </row>
    <row r="4803" spans="1:2">
      <c r="A4803" s="12">
        <v>500978275</v>
      </c>
      <c r="B4803" s="15" t="s">
        <v>4806</v>
      </c>
    </row>
    <row r="4804" spans="1:2">
      <c r="A4804" s="12">
        <v>500978275</v>
      </c>
      <c r="B4804" s="15" t="s">
        <v>4807</v>
      </c>
    </row>
    <row r="4805" spans="1:2">
      <c r="A4805" s="12">
        <v>500978275</v>
      </c>
      <c r="B4805" s="15" t="s">
        <v>4808</v>
      </c>
    </row>
    <row r="4806" spans="1:2">
      <c r="A4806" s="12">
        <v>500978275</v>
      </c>
      <c r="B4806" s="15" t="s">
        <v>4809</v>
      </c>
    </row>
    <row r="4807" spans="1:2">
      <c r="A4807" s="12">
        <v>500978275</v>
      </c>
      <c r="B4807" s="15" t="s">
        <v>4810</v>
      </c>
    </row>
    <row r="4808" spans="1:2">
      <c r="A4808" s="12">
        <v>500978275</v>
      </c>
      <c r="B4808" s="15" t="s">
        <v>4811</v>
      </c>
    </row>
    <row r="4809" spans="1:2">
      <c r="A4809" s="12">
        <v>500978275</v>
      </c>
      <c r="B4809" s="15" t="s">
        <v>4812</v>
      </c>
    </row>
    <row r="4810" spans="1:2">
      <c r="A4810" s="12">
        <v>500978275</v>
      </c>
      <c r="B4810" s="15" t="s">
        <v>4813</v>
      </c>
    </row>
    <row r="4811" spans="1:2">
      <c r="A4811" s="12">
        <v>500978275</v>
      </c>
      <c r="B4811" s="15" t="s">
        <v>4814</v>
      </c>
    </row>
    <row r="4812" spans="1:2">
      <c r="A4812" s="12">
        <v>500823702</v>
      </c>
      <c r="B4812" s="15" t="s">
        <v>4815</v>
      </c>
    </row>
    <row r="4813" spans="1:2">
      <c r="A4813" s="12">
        <v>500823702</v>
      </c>
      <c r="B4813" s="15" t="s">
        <v>4816</v>
      </c>
    </row>
    <row r="4814" spans="1:2">
      <c r="A4814" s="12">
        <v>500823702</v>
      </c>
      <c r="B4814" s="15" t="s">
        <v>4817</v>
      </c>
    </row>
    <row r="4815" spans="1:2">
      <c r="A4815" s="12">
        <v>500823702</v>
      </c>
      <c r="B4815" s="15" t="s">
        <v>4818</v>
      </c>
    </row>
    <row r="4816" spans="1:2">
      <c r="A4816" s="12">
        <v>500823702</v>
      </c>
      <c r="B4816" s="15" t="s">
        <v>4819</v>
      </c>
    </row>
    <row r="4817" spans="1:2">
      <c r="A4817" s="12">
        <v>500823702</v>
      </c>
      <c r="B4817" s="15" t="s">
        <v>4820</v>
      </c>
    </row>
    <row r="4818" spans="1:2">
      <c r="A4818" s="12">
        <v>500823702</v>
      </c>
      <c r="B4818" s="15" t="s">
        <v>4821</v>
      </c>
    </row>
    <row r="4819" spans="1:2">
      <c r="A4819" s="12">
        <v>500823702</v>
      </c>
      <c r="B4819" s="15" t="s">
        <v>4822</v>
      </c>
    </row>
    <row r="4820" spans="1:2">
      <c r="A4820" s="12">
        <v>500823702</v>
      </c>
      <c r="B4820" s="15" t="s">
        <v>4823</v>
      </c>
    </row>
    <row r="4821" spans="1:2">
      <c r="A4821" s="12">
        <v>500823702</v>
      </c>
      <c r="B4821" s="15" t="s">
        <v>4824</v>
      </c>
    </row>
    <row r="4822" spans="1:2">
      <c r="A4822" s="12">
        <v>500823702</v>
      </c>
      <c r="B4822" s="15" t="s">
        <v>4825</v>
      </c>
    </row>
    <row r="4823" spans="1:2">
      <c r="A4823" s="12">
        <v>500823702</v>
      </c>
      <c r="B4823" s="15" t="s">
        <v>4826</v>
      </c>
    </row>
    <row r="4824" spans="1:2">
      <c r="A4824" s="12">
        <v>500823702</v>
      </c>
      <c r="B4824" s="15" t="s">
        <v>4827</v>
      </c>
    </row>
    <row r="4825" spans="1:2">
      <c r="A4825" s="12">
        <v>500823702</v>
      </c>
      <c r="B4825" s="15" t="s">
        <v>4828</v>
      </c>
    </row>
    <row r="4826" spans="1:2">
      <c r="A4826" s="12">
        <v>500823702</v>
      </c>
      <c r="B4826" s="15" t="s">
        <v>4829</v>
      </c>
    </row>
    <row r="4827" spans="1:2">
      <c r="A4827" s="12">
        <v>500823702</v>
      </c>
      <c r="B4827" s="15" t="s">
        <v>4830</v>
      </c>
    </row>
    <row r="4828" spans="1:2">
      <c r="A4828" s="12">
        <v>500823702</v>
      </c>
      <c r="B4828" s="15" t="s">
        <v>4831</v>
      </c>
    </row>
    <row r="4829" spans="1:2">
      <c r="A4829" s="12">
        <v>500823702</v>
      </c>
      <c r="B4829" s="15" t="s">
        <v>4832</v>
      </c>
    </row>
    <row r="4830" spans="1:2">
      <c r="A4830" s="12">
        <v>500823702</v>
      </c>
      <c r="B4830" s="15" t="s">
        <v>4833</v>
      </c>
    </row>
    <row r="4831" spans="1:2">
      <c r="A4831" s="12">
        <v>502022368</v>
      </c>
      <c r="B4831" s="15" t="s">
        <v>4834</v>
      </c>
    </row>
    <row r="4832" spans="1:2">
      <c r="A4832" s="12">
        <v>502022368</v>
      </c>
      <c r="B4832" s="15" t="s">
        <v>4835</v>
      </c>
    </row>
    <row r="4833" spans="1:2">
      <c r="A4833" s="12">
        <v>502022368</v>
      </c>
      <c r="B4833" s="15" t="s">
        <v>4836</v>
      </c>
    </row>
    <row r="4834" spans="1:2">
      <c r="A4834" s="12">
        <v>502022368</v>
      </c>
      <c r="B4834" s="15" t="s">
        <v>4837</v>
      </c>
    </row>
    <row r="4835" spans="1:2">
      <c r="A4835" s="12">
        <v>502022368</v>
      </c>
      <c r="B4835" s="15" t="s">
        <v>4838</v>
      </c>
    </row>
    <row r="4836" spans="1:2">
      <c r="A4836" s="12">
        <v>502022368</v>
      </c>
      <c r="B4836" s="15" t="s">
        <v>4839</v>
      </c>
    </row>
    <row r="4837" spans="1:2">
      <c r="A4837" s="12">
        <v>502022368</v>
      </c>
      <c r="B4837" s="15" t="s">
        <v>4840</v>
      </c>
    </row>
    <row r="4838" spans="1:2">
      <c r="A4838" s="12">
        <v>502022368</v>
      </c>
      <c r="B4838" s="15" t="s">
        <v>4841</v>
      </c>
    </row>
    <row r="4839" spans="1:2">
      <c r="A4839" s="12">
        <v>502022368</v>
      </c>
      <c r="B4839" s="15" t="s">
        <v>4842</v>
      </c>
    </row>
    <row r="4840" spans="1:2">
      <c r="A4840" s="12">
        <v>502022368</v>
      </c>
      <c r="B4840" s="15" t="s">
        <v>4843</v>
      </c>
    </row>
    <row r="4841" spans="1:2">
      <c r="A4841" s="12">
        <v>502022368</v>
      </c>
      <c r="B4841" s="15" t="s">
        <v>4844</v>
      </c>
    </row>
    <row r="4842" spans="1:2">
      <c r="A4842" s="12">
        <v>502022368</v>
      </c>
      <c r="B4842" s="15" t="s">
        <v>4845</v>
      </c>
    </row>
    <row r="4843" spans="1:2">
      <c r="A4843" s="12">
        <v>502022368</v>
      </c>
      <c r="B4843" s="15" t="s">
        <v>4846</v>
      </c>
    </row>
    <row r="4844" spans="1:2">
      <c r="A4844" s="12">
        <v>502022368</v>
      </c>
      <c r="B4844" s="15" t="s">
        <v>4847</v>
      </c>
    </row>
    <row r="4845" spans="1:2">
      <c r="A4845" s="12">
        <v>502022368</v>
      </c>
      <c r="B4845" s="15" t="s">
        <v>4848</v>
      </c>
    </row>
    <row r="4846" spans="1:2">
      <c r="A4846" s="12">
        <v>502022368</v>
      </c>
      <c r="B4846" s="15" t="s">
        <v>4849</v>
      </c>
    </row>
    <row r="4847" spans="1:2">
      <c r="A4847" s="12">
        <v>502022368</v>
      </c>
      <c r="B4847" s="15" t="s">
        <v>4850</v>
      </c>
    </row>
    <row r="4848" spans="1:2">
      <c r="A4848" s="12">
        <v>502022368</v>
      </c>
      <c r="B4848" s="15" t="s">
        <v>4851</v>
      </c>
    </row>
    <row r="4849" spans="1:2">
      <c r="A4849" s="12">
        <v>502022368</v>
      </c>
      <c r="B4849" s="15" t="s">
        <v>4852</v>
      </c>
    </row>
    <row r="4850" spans="1:2">
      <c r="A4850" s="12">
        <v>502022368</v>
      </c>
      <c r="B4850" s="15" t="s">
        <v>4853</v>
      </c>
    </row>
    <row r="4851" spans="1:2">
      <c r="A4851" s="12">
        <v>502022368</v>
      </c>
      <c r="B4851" s="15" t="s">
        <v>4854</v>
      </c>
    </row>
    <row r="4852" spans="1:2">
      <c r="A4852" s="12">
        <v>502022368</v>
      </c>
      <c r="B4852" s="15" t="s">
        <v>4855</v>
      </c>
    </row>
    <row r="4853" spans="1:2">
      <c r="A4853" s="12">
        <v>2065996973</v>
      </c>
      <c r="B4853" s="15" t="s">
        <v>4856</v>
      </c>
    </row>
    <row r="4854" spans="1:2">
      <c r="A4854" s="12">
        <v>2065996973</v>
      </c>
      <c r="B4854" s="15" t="s">
        <v>4857</v>
      </c>
    </row>
    <row r="4855" spans="1:2">
      <c r="A4855" s="12">
        <v>501113240</v>
      </c>
      <c r="B4855" s="15" t="s">
        <v>4858</v>
      </c>
    </row>
    <row r="4856" spans="1:2">
      <c r="A4856" s="12">
        <v>501113240</v>
      </c>
      <c r="B4856" s="15" t="s">
        <v>4859</v>
      </c>
    </row>
    <row r="4857" spans="1:2">
      <c r="A4857" s="12">
        <v>501113240</v>
      </c>
      <c r="B4857" s="15" t="s">
        <v>4860</v>
      </c>
    </row>
    <row r="4858" spans="1:2">
      <c r="A4858" s="12">
        <v>501113240</v>
      </c>
      <c r="B4858" s="15" t="s">
        <v>4861</v>
      </c>
    </row>
    <row r="4859" spans="1:2">
      <c r="A4859" s="12">
        <v>501113240</v>
      </c>
      <c r="B4859" s="15" t="s">
        <v>4862</v>
      </c>
    </row>
    <row r="4860" spans="1:2">
      <c r="A4860" s="12">
        <v>501113240</v>
      </c>
      <c r="B4860" s="15" t="s">
        <v>4863</v>
      </c>
    </row>
    <row r="4861" spans="1:2">
      <c r="A4861" s="12">
        <v>501113240</v>
      </c>
      <c r="B4861" s="15" t="s">
        <v>4864</v>
      </c>
    </row>
    <row r="4862" spans="1:2">
      <c r="A4862" s="12">
        <v>501113240</v>
      </c>
      <c r="B4862" s="15" t="s">
        <v>4865</v>
      </c>
    </row>
    <row r="4863" spans="1:2">
      <c r="A4863" s="12">
        <v>2000916261</v>
      </c>
      <c r="B4863" s="15" t="s">
        <v>4866</v>
      </c>
    </row>
    <row r="4864" spans="1:2">
      <c r="A4864" s="12">
        <v>2000916261</v>
      </c>
      <c r="B4864" s="15" t="s">
        <v>4867</v>
      </c>
    </row>
    <row r="4865" spans="1:2">
      <c r="A4865" s="12">
        <v>501899592</v>
      </c>
      <c r="B4865" s="15" t="s">
        <v>4868</v>
      </c>
    </row>
    <row r="4866" spans="1:2">
      <c r="A4866" s="12">
        <v>501899592</v>
      </c>
      <c r="B4866" s="15" t="s">
        <v>4869</v>
      </c>
    </row>
    <row r="4867" spans="1:2">
      <c r="A4867" s="12">
        <v>501899592</v>
      </c>
      <c r="B4867" s="15" t="s">
        <v>4870</v>
      </c>
    </row>
    <row r="4868" spans="1:2">
      <c r="A4868" s="12">
        <v>501899592</v>
      </c>
      <c r="B4868" s="15" t="s">
        <v>4871</v>
      </c>
    </row>
    <row r="4869" spans="1:2">
      <c r="A4869" s="12">
        <v>501899592</v>
      </c>
      <c r="B4869" s="15" t="s">
        <v>4872</v>
      </c>
    </row>
    <row r="4870" spans="1:2">
      <c r="A4870" s="12">
        <v>501899592</v>
      </c>
      <c r="B4870" s="15" t="s">
        <v>4873</v>
      </c>
    </row>
    <row r="4871" spans="1:2">
      <c r="A4871" s="12">
        <v>501899592</v>
      </c>
      <c r="B4871" s="15" t="s">
        <v>4874</v>
      </c>
    </row>
    <row r="4872" spans="1:2">
      <c r="A4872" s="12">
        <v>501899592</v>
      </c>
      <c r="B4872" s="15" t="s">
        <v>4875</v>
      </c>
    </row>
    <row r="4873" spans="1:2">
      <c r="A4873" s="12">
        <v>501899592</v>
      </c>
      <c r="B4873" s="15" t="s">
        <v>4876</v>
      </c>
    </row>
    <row r="4874" spans="1:2">
      <c r="A4874" s="12">
        <v>501899592</v>
      </c>
      <c r="B4874" s="15" t="s">
        <v>4877</v>
      </c>
    </row>
    <row r="4875" spans="1:2">
      <c r="A4875" s="12">
        <v>501899592</v>
      </c>
      <c r="B4875" s="15" t="s">
        <v>4878</v>
      </c>
    </row>
    <row r="4876" spans="1:2">
      <c r="A4876" s="12">
        <v>501899592</v>
      </c>
      <c r="B4876" s="15" t="s">
        <v>4879</v>
      </c>
    </row>
    <row r="4877" spans="1:2">
      <c r="A4877" s="12">
        <v>501899592</v>
      </c>
      <c r="B4877" s="15" t="s">
        <v>4880</v>
      </c>
    </row>
    <row r="4878" spans="1:2">
      <c r="A4878" s="12">
        <v>501899592</v>
      </c>
      <c r="B4878" s="15" t="s">
        <v>4881</v>
      </c>
    </row>
    <row r="4879" spans="1:2">
      <c r="A4879" s="12">
        <v>501899592</v>
      </c>
      <c r="B4879" s="15" t="s">
        <v>4882</v>
      </c>
    </row>
    <row r="4880" spans="1:2">
      <c r="A4880" s="12">
        <v>501899592</v>
      </c>
      <c r="B4880" s="15" t="s">
        <v>4883</v>
      </c>
    </row>
    <row r="4881" spans="1:2">
      <c r="A4881" s="12">
        <v>501899592</v>
      </c>
      <c r="B4881" s="15" t="s">
        <v>4884</v>
      </c>
    </row>
    <row r="4882" spans="1:2">
      <c r="A4882" s="12">
        <v>501899592</v>
      </c>
      <c r="B4882" s="15" t="s">
        <v>4885</v>
      </c>
    </row>
    <row r="4883" spans="1:2">
      <c r="A4883" s="12">
        <v>501899592</v>
      </c>
      <c r="B4883" s="15" t="s">
        <v>4886</v>
      </c>
    </row>
    <row r="4884" spans="1:2">
      <c r="A4884" s="12">
        <v>501899592</v>
      </c>
      <c r="B4884" s="15" t="s">
        <v>4887</v>
      </c>
    </row>
    <row r="4885" spans="1:2">
      <c r="A4885" s="12">
        <v>2062149432</v>
      </c>
      <c r="B4885" s="15" t="s">
        <v>4888</v>
      </c>
    </row>
    <row r="4886" spans="1:2">
      <c r="A4886" s="12">
        <v>2062149432</v>
      </c>
      <c r="B4886" s="15" t="s">
        <v>4889</v>
      </c>
    </row>
    <row r="4887" spans="1:2">
      <c r="A4887" s="12">
        <v>2062149432</v>
      </c>
      <c r="B4887" s="15" t="s">
        <v>4890</v>
      </c>
    </row>
    <row r="4888" spans="1:2">
      <c r="A4888" s="12">
        <v>2062149432</v>
      </c>
      <c r="B4888" s="15" t="s">
        <v>4891</v>
      </c>
    </row>
    <row r="4889" spans="1:2">
      <c r="A4889" s="12">
        <v>2062149432</v>
      </c>
      <c r="B4889" s="15" t="s">
        <v>4892</v>
      </c>
    </row>
    <row r="4890" spans="1:2">
      <c r="A4890" s="12">
        <v>2062149432</v>
      </c>
      <c r="B4890" s="15" t="s">
        <v>4893</v>
      </c>
    </row>
    <row r="4891" spans="1:2">
      <c r="A4891" s="12">
        <v>2062149432</v>
      </c>
      <c r="B4891" s="15" t="s">
        <v>4894</v>
      </c>
    </row>
    <row r="4892" spans="1:2">
      <c r="A4892" s="12">
        <v>2062149432</v>
      </c>
      <c r="B4892" s="15" t="s">
        <v>4895</v>
      </c>
    </row>
    <row r="4893" spans="1:2">
      <c r="A4893" s="12">
        <v>2062149432</v>
      </c>
      <c r="B4893" s="15" t="s">
        <v>4896</v>
      </c>
    </row>
    <row r="4894" spans="1:2">
      <c r="A4894" s="12">
        <v>2001359180</v>
      </c>
      <c r="B4894" s="15" t="s">
        <v>4897</v>
      </c>
    </row>
    <row r="4895" spans="1:2">
      <c r="A4895" s="12">
        <v>2001359180</v>
      </c>
      <c r="B4895" s="15" t="s">
        <v>4898</v>
      </c>
    </row>
    <row r="4896" spans="1:2">
      <c r="A4896" s="12">
        <v>2001359180</v>
      </c>
      <c r="B4896" s="15" t="s">
        <v>4899</v>
      </c>
    </row>
    <row r="4897" spans="1:2">
      <c r="A4897" s="12">
        <v>2001359180</v>
      </c>
      <c r="B4897" s="15" t="s">
        <v>4900</v>
      </c>
    </row>
    <row r="4898" spans="1:2">
      <c r="A4898" s="12">
        <v>2001359180</v>
      </c>
      <c r="B4898" s="15" t="s">
        <v>4901</v>
      </c>
    </row>
    <row r="4899" spans="1:2">
      <c r="A4899" s="12">
        <v>2001359180</v>
      </c>
      <c r="B4899" s="15" t="s">
        <v>4902</v>
      </c>
    </row>
    <row r="4900" spans="1:2">
      <c r="A4900" s="12">
        <v>2001359180</v>
      </c>
      <c r="B4900" s="15" t="s">
        <v>4903</v>
      </c>
    </row>
    <row r="4901" spans="1:2">
      <c r="A4901" s="12">
        <v>2001359180</v>
      </c>
      <c r="B4901" s="15" t="s">
        <v>4904</v>
      </c>
    </row>
    <row r="4902" spans="1:2">
      <c r="A4902" s="12">
        <v>2001359180</v>
      </c>
      <c r="B4902" s="15" t="s">
        <v>4905</v>
      </c>
    </row>
    <row r="4903" spans="1:2">
      <c r="A4903" s="12">
        <v>2001359180</v>
      </c>
      <c r="B4903" s="15" t="s">
        <v>4906</v>
      </c>
    </row>
    <row r="4904" spans="1:2">
      <c r="A4904" s="12">
        <v>2001359180</v>
      </c>
      <c r="B4904" s="15" t="s">
        <v>4907</v>
      </c>
    </row>
    <row r="4905" spans="1:2">
      <c r="A4905" s="12">
        <v>2001359180</v>
      </c>
      <c r="B4905" s="15" t="s">
        <v>4908</v>
      </c>
    </row>
    <row r="4906" spans="1:2">
      <c r="A4906" s="12">
        <v>500124770</v>
      </c>
      <c r="B4906" s="15" t="s">
        <v>4909</v>
      </c>
    </row>
    <row r="4907" spans="1:2">
      <c r="A4907" s="12">
        <v>500124770</v>
      </c>
      <c r="B4907" s="15" t="s">
        <v>4910</v>
      </c>
    </row>
    <row r="4908" spans="1:2">
      <c r="A4908" s="12">
        <v>2041788658</v>
      </c>
      <c r="B4908" s="15" t="s">
        <v>4911</v>
      </c>
    </row>
    <row r="4909" spans="1:2">
      <c r="A4909" s="12">
        <v>2041788658</v>
      </c>
      <c r="B4909" s="15" t="s">
        <v>4912</v>
      </c>
    </row>
    <row r="4910" spans="1:2">
      <c r="A4910" s="12">
        <v>2041788658</v>
      </c>
      <c r="B4910" s="15" t="s">
        <v>4913</v>
      </c>
    </row>
    <row r="4911" spans="1:2">
      <c r="A4911" s="12">
        <v>2041788658</v>
      </c>
      <c r="B4911" s="15" t="s">
        <v>4914</v>
      </c>
    </row>
    <row r="4912" spans="1:2">
      <c r="A4912" s="12">
        <v>2041788658</v>
      </c>
      <c r="B4912" s="15" t="s">
        <v>4915</v>
      </c>
    </row>
    <row r="4913" spans="1:2">
      <c r="A4913" s="12">
        <v>502105171</v>
      </c>
      <c r="B4913" s="15" t="s">
        <v>4916</v>
      </c>
    </row>
    <row r="4914" spans="1:2">
      <c r="A4914" s="12">
        <v>502105171</v>
      </c>
      <c r="B4914" s="15" t="s">
        <v>4917</v>
      </c>
    </row>
    <row r="4915" spans="1:2">
      <c r="A4915" s="12">
        <v>502105171</v>
      </c>
      <c r="B4915" s="15" t="s">
        <v>4918</v>
      </c>
    </row>
    <row r="4916" spans="1:2">
      <c r="A4916" s="12">
        <v>502105171</v>
      </c>
      <c r="B4916" s="15" t="s">
        <v>4919</v>
      </c>
    </row>
    <row r="4917" spans="1:2">
      <c r="A4917" s="12">
        <v>502105171</v>
      </c>
      <c r="B4917" s="15" t="s">
        <v>4920</v>
      </c>
    </row>
    <row r="4918" spans="1:2">
      <c r="A4918" s="12">
        <v>502105171</v>
      </c>
      <c r="B4918" s="15" t="s">
        <v>4921</v>
      </c>
    </row>
    <row r="4919" spans="1:2">
      <c r="A4919" s="12">
        <v>502105171</v>
      </c>
      <c r="B4919" s="15" t="s">
        <v>4922</v>
      </c>
    </row>
    <row r="4920" spans="1:2">
      <c r="A4920" s="12">
        <v>502105171</v>
      </c>
      <c r="B4920" s="15" t="s">
        <v>4923</v>
      </c>
    </row>
    <row r="4921" spans="1:2">
      <c r="A4921" s="12">
        <v>502105171</v>
      </c>
      <c r="B4921" s="15" t="s">
        <v>4924</v>
      </c>
    </row>
    <row r="4922" spans="1:2">
      <c r="A4922" s="12">
        <v>502105171</v>
      </c>
      <c r="B4922" s="15" t="s">
        <v>4925</v>
      </c>
    </row>
    <row r="4923" spans="1:2">
      <c r="A4923" s="12">
        <v>502105171</v>
      </c>
      <c r="B4923" s="15" t="s">
        <v>4926</v>
      </c>
    </row>
    <row r="4924" spans="1:2">
      <c r="A4924" s="12">
        <v>502105171</v>
      </c>
      <c r="B4924" s="15" t="s">
        <v>4927</v>
      </c>
    </row>
    <row r="4925" spans="1:2">
      <c r="A4925" s="12">
        <v>502105171</v>
      </c>
      <c r="B4925" s="15" t="s">
        <v>4928</v>
      </c>
    </row>
    <row r="4926" spans="1:2">
      <c r="A4926" s="12">
        <v>502105171</v>
      </c>
      <c r="B4926" s="15" t="s">
        <v>4929</v>
      </c>
    </row>
    <row r="4927" spans="1:2">
      <c r="A4927" s="12">
        <v>502105171</v>
      </c>
      <c r="B4927" s="15" t="s">
        <v>4930</v>
      </c>
    </row>
    <row r="4928" spans="1:2">
      <c r="A4928" s="12">
        <v>502105171</v>
      </c>
      <c r="B4928" s="15" t="s">
        <v>4931</v>
      </c>
    </row>
    <row r="4929" spans="1:2">
      <c r="A4929" s="12">
        <v>502105171</v>
      </c>
      <c r="B4929" s="15" t="s">
        <v>4932</v>
      </c>
    </row>
    <row r="4930" spans="1:2">
      <c r="A4930" s="12">
        <v>502105171</v>
      </c>
      <c r="B4930" s="15" t="s">
        <v>4933</v>
      </c>
    </row>
    <row r="4931" spans="1:2">
      <c r="A4931" s="12">
        <v>502105171</v>
      </c>
      <c r="B4931" s="15" t="s">
        <v>4934</v>
      </c>
    </row>
    <row r="4932" spans="1:2">
      <c r="A4932" s="12">
        <v>502105171</v>
      </c>
      <c r="B4932" s="15" t="s">
        <v>4935</v>
      </c>
    </row>
    <row r="4933" spans="1:2">
      <c r="A4933" s="12">
        <v>502105171</v>
      </c>
      <c r="B4933" s="15" t="s">
        <v>4936</v>
      </c>
    </row>
    <row r="4934" spans="1:2">
      <c r="A4934" s="12">
        <v>502105171</v>
      </c>
      <c r="B4934" s="15" t="s">
        <v>4937</v>
      </c>
    </row>
    <row r="4935" spans="1:2">
      <c r="A4935" s="12">
        <v>502105171</v>
      </c>
      <c r="B4935" s="15" t="s">
        <v>4938</v>
      </c>
    </row>
    <row r="4936" spans="1:2">
      <c r="A4936" s="12">
        <v>502105171</v>
      </c>
      <c r="B4936" s="15" t="s">
        <v>4939</v>
      </c>
    </row>
    <row r="4937" spans="1:2">
      <c r="A4937" s="12">
        <v>502105171</v>
      </c>
      <c r="B4937" s="15" t="s">
        <v>4940</v>
      </c>
    </row>
    <row r="4938" spans="1:2">
      <c r="A4938" s="12">
        <v>502105171</v>
      </c>
      <c r="B4938" s="15" t="s">
        <v>4941</v>
      </c>
    </row>
    <row r="4939" spans="1:2">
      <c r="A4939" s="12">
        <v>502105171</v>
      </c>
      <c r="B4939" s="15" t="s">
        <v>4942</v>
      </c>
    </row>
    <row r="4940" spans="1:2">
      <c r="A4940" s="12">
        <v>502105171</v>
      </c>
      <c r="B4940" s="15" t="s">
        <v>4943</v>
      </c>
    </row>
    <row r="4941" spans="1:2">
      <c r="A4941" s="12">
        <v>502105171</v>
      </c>
      <c r="B4941" s="15" t="s">
        <v>4944</v>
      </c>
    </row>
    <row r="4942" spans="1:2">
      <c r="A4942" s="12">
        <v>502105171</v>
      </c>
      <c r="B4942" s="15" t="s">
        <v>4945</v>
      </c>
    </row>
    <row r="4943" spans="1:2">
      <c r="A4943" s="12">
        <v>502096164</v>
      </c>
      <c r="B4943" s="15" t="s">
        <v>4946</v>
      </c>
    </row>
    <row r="4944" spans="1:2">
      <c r="A4944" s="12">
        <v>500807110</v>
      </c>
      <c r="B4944" s="15" t="s">
        <v>4947</v>
      </c>
    </row>
    <row r="4945" spans="1:2">
      <c r="A4945" s="12">
        <v>500807110</v>
      </c>
      <c r="B4945" s="15" t="s">
        <v>4948</v>
      </c>
    </row>
    <row r="4946" spans="1:2">
      <c r="A4946" s="12">
        <v>500807110</v>
      </c>
      <c r="B4946" s="15" t="s">
        <v>4949</v>
      </c>
    </row>
    <row r="4947" spans="1:2">
      <c r="A4947" s="12">
        <v>500807110</v>
      </c>
      <c r="B4947" s="15" t="s">
        <v>4950</v>
      </c>
    </row>
    <row r="4948" spans="1:2">
      <c r="A4948" s="12">
        <v>500807110</v>
      </c>
      <c r="B4948" s="15" t="s">
        <v>4951</v>
      </c>
    </row>
    <row r="4949" spans="1:2">
      <c r="A4949" s="12">
        <v>500807110</v>
      </c>
      <c r="B4949" s="15" t="s">
        <v>4952</v>
      </c>
    </row>
    <row r="4950" spans="1:2">
      <c r="A4950" s="12">
        <v>500807110</v>
      </c>
      <c r="B4950" s="15" t="s">
        <v>4953</v>
      </c>
    </row>
    <row r="4951" spans="1:2">
      <c r="A4951" s="12">
        <v>500807110</v>
      </c>
      <c r="B4951" s="15" t="s">
        <v>4954</v>
      </c>
    </row>
    <row r="4952" spans="1:2">
      <c r="A4952" s="12">
        <v>500807110</v>
      </c>
      <c r="B4952" s="15" t="s">
        <v>4955</v>
      </c>
    </row>
    <row r="4953" spans="1:2">
      <c r="A4953" s="12">
        <v>500807110</v>
      </c>
      <c r="B4953" s="15" t="s">
        <v>4956</v>
      </c>
    </row>
    <row r="4954" spans="1:2">
      <c r="A4954" s="12">
        <v>500807110</v>
      </c>
      <c r="B4954" s="15" t="s">
        <v>4957</v>
      </c>
    </row>
    <row r="4955" spans="1:2">
      <c r="A4955" s="12">
        <v>500807110</v>
      </c>
      <c r="B4955" s="15" t="s">
        <v>4958</v>
      </c>
    </row>
    <row r="4956" spans="1:2">
      <c r="A4956" s="12">
        <v>500807110</v>
      </c>
      <c r="B4956" s="15" t="s">
        <v>4959</v>
      </c>
    </row>
    <row r="4957" spans="1:2">
      <c r="A4957" s="12">
        <v>500807110</v>
      </c>
      <c r="B4957" s="15" t="s">
        <v>4960</v>
      </c>
    </row>
    <row r="4958" spans="1:2">
      <c r="A4958" s="12">
        <v>500807110</v>
      </c>
      <c r="B4958" s="15" t="s">
        <v>4961</v>
      </c>
    </row>
    <row r="4959" spans="1:2">
      <c r="A4959" s="12">
        <v>500807110</v>
      </c>
      <c r="B4959" s="15" t="s">
        <v>4962</v>
      </c>
    </row>
    <row r="4960" spans="1:2">
      <c r="A4960" s="12">
        <v>500807110</v>
      </c>
      <c r="B4960" s="15" t="s">
        <v>4963</v>
      </c>
    </row>
    <row r="4961" spans="1:2">
      <c r="A4961" s="12">
        <v>500807110</v>
      </c>
      <c r="B4961" s="15" t="s">
        <v>4964</v>
      </c>
    </row>
    <row r="4962" spans="1:2">
      <c r="A4962" s="12">
        <v>500807110</v>
      </c>
      <c r="B4962" s="15" t="s">
        <v>4965</v>
      </c>
    </row>
    <row r="4963" spans="1:2">
      <c r="A4963" s="12">
        <v>500807110</v>
      </c>
      <c r="B4963" s="15" t="s">
        <v>4966</v>
      </c>
    </row>
    <row r="4964" spans="1:2">
      <c r="A4964" s="12">
        <v>500807110</v>
      </c>
      <c r="B4964" s="15" t="s">
        <v>4967</v>
      </c>
    </row>
    <row r="4965" spans="1:2">
      <c r="A4965" s="12">
        <v>500807110</v>
      </c>
      <c r="B4965" s="15" t="s">
        <v>4968</v>
      </c>
    </row>
    <row r="4966" spans="1:2">
      <c r="A4966" s="12">
        <v>2092860007</v>
      </c>
      <c r="B4966" s="15" t="s">
        <v>4969</v>
      </c>
    </row>
    <row r="4967" spans="1:2">
      <c r="A4967" s="12">
        <v>501127997</v>
      </c>
      <c r="B4967" s="15" t="s">
        <v>4970</v>
      </c>
    </row>
    <row r="4968" spans="1:2">
      <c r="A4968" s="12">
        <v>501127997</v>
      </c>
      <c r="B4968" s="15" t="s">
        <v>4971</v>
      </c>
    </row>
    <row r="4969" spans="1:2">
      <c r="A4969" s="12">
        <v>501127997</v>
      </c>
      <c r="B4969" s="15" t="s">
        <v>4972</v>
      </c>
    </row>
    <row r="4970" spans="1:2">
      <c r="A4970" s="12">
        <v>501127997</v>
      </c>
      <c r="B4970" s="15" t="s">
        <v>4973</v>
      </c>
    </row>
    <row r="4971" spans="1:2">
      <c r="A4971" s="12">
        <v>501127997</v>
      </c>
      <c r="B4971" s="15" t="s">
        <v>4974</v>
      </c>
    </row>
    <row r="4972" spans="1:2">
      <c r="A4972" s="12">
        <v>501127997</v>
      </c>
      <c r="B4972" s="15" t="s">
        <v>4975</v>
      </c>
    </row>
    <row r="4973" spans="1:2">
      <c r="A4973" s="12">
        <v>501127997</v>
      </c>
      <c r="B4973" s="15" t="s">
        <v>4976</v>
      </c>
    </row>
    <row r="4974" spans="1:2">
      <c r="A4974" s="12">
        <v>501127997</v>
      </c>
      <c r="B4974" s="15" t="s">
        <v>4977</v>
      </c>
    </row>
    <row r="4975" spans="1:2">
      <c r="A4975" s="12">
        <v>501127997</v>
      </c>
      <c r="B4975" s="15" t="s">
        <v>4978</v>
      </c>
    </row>
    <row r="4976" spans="1:2">
      <c r="A4976" s="12">
        <v>501127997</v>
      </c>
      <c r="B4976" s="15" t="s">
        <v>4979</v>
      </c>
    </row>
    <row r="4977" spans="1:2">
      <c r="A4977" s="12">
        <v>501127997</v>
      </c>
      <c r="B4977" s="15" t="s">
        <v>4980</v>
      </c>
    </row>
    <row r="4978" spans="1:2">
      <c r="A4978" s="12">
        <v>501127997</v>
      </c>
      <c r="B4978" s="15" t="s">
        <v>4981</v>
      </c>
    </row>
    <row r="4979" spans="1:2">
      <c r="A4979" s="12">
        <v>501127997</v>
      </c>
      <c r="B4979" s="15" t="s">
        <v>4982</v>
      </c>
    </row>
    <row r="4980" spans="1:2">
      <c r="A4980" s="12">
        <v>501127997</v>
      </c>
      <c r="B4980" s="15" t="s">
        <v>4983</v>
      </c>
    </row>
    <row r="4981" spans="1:2">
      <c r="A4981" s="12">
        <v>501127997</v>
      </c>
      <c r="B4981" s="15" t="s">
        <v>4984</v>
      </c>
    </row>
    <row r="4982" spans="1:2">
      <c r="A4982" s="12">
        <v>501127997</v>
      </c>
      <c r="B4982" s="15" t="s">
        <v>4985</v>
      </c>
    </row>
    <row r="4983" spans="1:2">
      <c r="A4983" s="12">
        <v>501127997</v>
      </c>
      <c r="B4983" s="15" t="s">
        <v>4986</v>
      </c>
    </row>
    <row r="4984" spans="1:2">
      <c r="A4984" s="12">
        <v>501127997</v>
      </c>
      <c r="B4984" s="15" t="s">
        <v>4987</v>
      </c>
    </row>
    <row r="4985" spans="1:2">
      <c r="A4985" s="12">
        <v>501127997</v>
      </c>
      <c r="B4985" s="15" t="s">
        <v>4988</v>
      </c>
    </row>
    <row r="4986" spans="1:2">
      <c r="A4986" s="12">
        <v>501127997</v>
      </c>
      <c r="B4986" s="15" t="s">
        <v>4989</v>
      </c>
    </row>
    <row r="4987" spans="1:2">
      <c r="A4987" s="12">
        <v>501127997</v>
      </c>
      <c r="B4987" s="15" t="s">
        <v>4990</v>
      </c>
    </row>
    <row r="4988" spans="1:2">
      <c r="A4988" s="12">
        <v>501127997</v>
      </c>
      <c r="B4988" s="15" t="s">
        <v>4991</v>
      </c>
    </row>
    <row r="4989" spans="1:2">
      <c r="A4989" s="12">
        <v>501127997</v>
      </c>
      <c r="B4989" s="15" t="s">
        <v>4992</v>
      </c>
    </row>
    <row r="4990" spans="1:2">
      <c r="A4990" s="12">
        <v>501127997</v>
      </c>
      <c r="B4990" s="15" t="s">
        <v>4993</v>
      </c>
    </row>
    <row r="4991" spans="1:2">
      <c r="A4991" s="12">
        <v>501127997</v>
      </c>
      <c r="B4991" s="15" t="s">
        <v>4994</v>
      </c>
    </row>
    <row r="4992" spans="1:2">
      <c r="A4992" s="12">
        <v>501127997</v>
      </c>
      <c r="B4992" s="15" t="s">
        <v>4995</v>
      </c>
    </row>
    <row r="4993" spans="1:2">
      <c r="A4993" s="12">
        <v>501127997</v>
      </c>
      <c r="B4993" s="15" t="s">
        <v>4996</v>
      </c>
    </row>
    <row r="4994" spans="1:2">
      <c r="A4994" s="12">
        <v>500958310</v>
      </c>
      <c r="B4994" s="15" t="s">
        <v>4997</v>
      </c>
    </row>
    <row r="4995" spans="1:2">
      <c r="A4995" s="12">
        <v>500958310</v>
      </c>
      <c r="B4995" s="15" t="s">
        <v>4998</v>
      </c>
    </row>
    <row r="4996" spans="1:2">
      <c r="A4996" s="12">
        <v>500958310</v>
      </c>
      <c r="B4996" s="15" t="s">
        <v>4999</v>
      </c>
    </row>
    <row r="4997" spans="1:2">
      <c r="A4997" s="12">
        <v>500958310</v>
      </c>
      <c r="B4997" s="15" t="s">
        <v>5000</v>
      </c>
    </row>
    <row r="4998" spans="1:2">
      <c r="A4998" s="12">
        <v>500120975</v>
      </c>
      <c r="B4998" s="15" t="s">
        <v>5001</v>
      </c>
    </row>
    <row r="4999" spans="1:2">
      <c r="A4999" s="12">
        <v>500120975</v>
      </c>
      <c r="B4999" s="15" t="s">
        <v>5002</v>
      </c>
    </row>
    <row r="5000" spans="1:2">
      <c r="A5000" s="12">
        <v>500120975</v>
      </c>
      <c r="B5000" s="15" t="s">
        <v>5003</v>
      </c>
    </row>
    <row r="5001" spans="1:2">
      <c r="A5001" s="12">
        <v>500120975</v>
      </c>
      <c r="B5001" s="15" t="s">
        <v>5004</v>
      </c>
    </row>
    <row r="5002" spans="1:2">
      <c r="A5002" s="12">
        <v>500120975</v>
      </c>
      <c r="B5002" s="15" t="s">
        <v>5005</v>
      </c>
    </row>
    <row r="5003" spans="1:2">
      <c r="A5003" s="12">
        <v>500120975</v>
      </c>
      <c r="B5003" s="15" t="s">
        <v>5006</v>
      </c>
    </row>
    <row r="5004" spans="1:2">
      <c r="A5004" s="12">
        <v>500120975</v>
      </c>
      <c r="B5004" s="15" t="s">
        <v>5007</v>
      </c>
    </row>
    <row r="5005" spans="1:2">
      <c r="A5005" s="12">
        <v>500120975</v>
      </c>
      <c r="B5005" s="15" t="s">
        <v>5008</v>
      </c>
    </row>
    <row r="5006" spans="1:2">
      <c r="A5006" s="12">
        <v>500120975</v>
      </c>
      <c r="B5006" s="15" t="s">
        <v>5009</v>
      </c>
    </row>
    <row r="5007" spans="1:2">
      <c r="A5007" s="12">
        <v>500120975</v>
      </c>
      <c r="B5007" s="15" t="s">
        <v>5010</v>
      </c>
    </row>
    <row r="5008" spans="1:2">
      <c r="A5008" s="12">
        <v>500120975</v>
      </c>
      <c r="B5008" s="15" t="s">
        <v>5011</v>
      </c>
    </row>
    <row r="5009" spans="1:2">
      <c r="A5009" s="12">
        <v>500120975</v>
      </c>
      <c r="B5009" s="15" t="s">
        <v>5012</v>
      </c>
    </row>
    <row r="5010" spans="1:2">
      <c r="A5010" s="12">
        <v>500120975</v>
      </c>
      <c r="B5010" s="15" t="s">
        <v>5013</v>
      </c>
    </row>
    <row r="5011" spans="1:2">
      <c r="A5011" s="12">
        <v>500120975</v>
      </c>
      <c r="B5011" s="15" t="s">
        <v>5014</v>
      </c>
    </row>
    <row r="5012" spans="1:2">
      <c r="A5012" s="12">
        <v>500120975</v>
      </c>
      <c r="B5012" s="15" t="s">
        <v>5015</v>
      </c>
    </row>
    <row r="5013" spans="1:2">
      <c r="A5013" s="12">
        <v>500120975</v>
      </c>
      <c r="B5013" s="15" t="s">
        <v>5016</v>
      </c>
    </row>
    <row r="5014" spans="1:2">
      <c r="A5014" s="12">
        <v>500120975</v>
      </c>
      <c r="B5014" s="15" t="s">
        <v>5017</v>
      </c>
    </row>
    <row r="5015" spans="1:2">
      <c r="A5015" s="12">
        <v>500120975</v>
      </c>
      <c r="B5015" s="15" t="s">
        <v>5018</v>
      </c>
    </row>
    <row r="5016" spans="1:2">
      <c r="A5016" s="12">
        <v>500120975</v>
      </c>
      <c r="B5016" s="15" t="s">
        <v>5019</v>
      </c>
    </row>
    <row r="5017" spans="1:2">
      <c r="A5017" s="12">
        <v>500120975</v>
      </c>
      <c r="B5017" s="15" t="s">
        <v>5020</v>
      </c>
    </row>
    <row r="5018" spans="1:2">
      <c r="A5018" s="12">
        <v>500120975</v>
      </c>
      <c r="B5018" s="15" t="s">
        <v>5021</v>
      </c>
    </row>
    <row r="5019" spans="1:2">
      <c r="A5019" s="12">
        <v>500120975</v>
      </c>
      <c r="B5019" s="15" t="s">
        <v>5022</v>
      </c>
    </row>
    <row r="5020" spans="1:2">
      <c r="A5020" s="12">
        <v>500120975</v>
      </c>
      <c r="B5020" s="15" t="s">
        <v>5023</v>
      </c>
    </row>
    <row r="5021" spans="1:2">
      <c r="A5021" s="12">
        <v>500120975</v>
      </c>
      <c r="B5021" s="15" t="s">
        <v>5024</v>
      </c>
    </row>
    <row r="5022" spans="1:2">
      <c r="A5022" s="12">
        <v>500120975</v>
      </c>
      <c r="B5022" s="15" t="s">
        <v>5025</v>
      </c>
    </row>
    <row r="5023" spans="1:2">
      <c r="A5023" s="12">
        <v>500120975</v>
      </c>
      <c r="B5023" s="15" t="s">
        <v>5026</v>
      </c>
    </row>
    <row r="5024" spans="1:2">
      <c r="A5024" s="12">
        <v>502151940</v>
      </c>
      <c r="B5024" s="15" t="s">
        <v>5027</v>
      </c>
    </row>
    <row r="5025" spans="1:2">
      <c r="A5025" s="12">
        <v>2043111617</v>
      </c>
      <c r="B5025" s="15" t="s">
        <v>5028</v>
      </c>
    </row>
    <row r="5026" spans="1:2">
      <c r="A5026" s="12">
        <v>2043111617</v>
      </c>
      <c r="B5026" s="15" t="s">
        <v>5029</v>
      </c>
    </row>
    <row r="5027" spans="1:2">
      <c r="A5027" s="12">
        <v>2043111617</v>
      </c>
      <c r="B5027" s="15" t="s">
        <v>5030</v>
      </c>
    </row>
    <row r="5028" spans="1:2">
      <c r="A5028" s="12">
        <v>2043111617</v>
      </c>
      <c r="B5028" s="15" t="s">
        <v>5031</v>
      </c>
    </row>
    <row r="5029" spans="1:2">
      <c r="A5029" s="12">
        <v>2043111617</v>
      </c>
      <c r="B5029" s="15" t="s">
        <v>5032</v>
      </c>
    </row>
    <row r="5030" spans="1:2">
      <c r="A5030" s="12">
        <v>2043111617</v>
      </c>
      <c r="B5030" s="15" t="s">
        <v>5033</v>
      </c>
    </row>
    <row r="5031" spans="1:2">
      <c r="A5031" s="12">
        <v>500982994</v>
      </c>
      <c r="B5031" s="15" t="s">
        <v>5034</v>
      </c>
    </row>
    <row r="5032" spans="1:2">
      <c r="A5032" s="12">
        <v>500729113</v>
      </c>
      <c r="B5032" s="15" t="s">
        <v>5035</v>
      </c>
    </row>
    <row r="5033" spans="1:2">
      <c r="A5033" s="12">
        <v>500729113</v>
      </c>
      <c r="B5033" s="15" t="s">
        <v>5036</v>
      </c>
    </row>
    <row r="5034" spans="1:2">
      <c r="A5034" s="12">
        <v>500729113</v>
      </c>
      <c r="B5034" s="15" t="s">
        <v>5037</v>
      </c>
    </row>
    <row r="5035" spans="1:2">
      <c r="A5035" s="12">
        <v>500729113</v>
      </c>
      <c r="B5035" s="15" t="s">
        <v>5038</v>
      </c>
    </row>
    <row r="5036" spans="1:2">
      <c r="A5036" s="12">
        <v>500729113</v>
      </c>
      <c r="B5036" s="15" t="s">
        <v>5039</v>
      </c>
    </row>
    <row r="5037" spans="1:2">
      <c r="A5037" s="12">
        <v>500729113</v>
      </c>
      <c r="B5037" s="15" t="s">
        <v>5040</v>
      </c>
    </row>
    <row r="5038" spans="1:2">
      <c r="A5038" s="12">
        <v>500729113</v>
      </c>
      <c r="B5038" s="15" t="s">
        <v>5041</v>
      </c>
    </row>
    <row r="5039" spans="1:2">
      <c r="A5039" s="12">
        <v>500729113</v>
      </c>
      <c r="B5039" s="15" t="s">
        <v>5042</v>
      </c>
    </row>
    <row r="5040" spans="1:2">
      <c r="A5040" s="12">
        <v>500729113</v>
      </c>
      <c r="B5040" s="15" t="s">
        <v>5043</v>
      </c>
    </row>
    <row r="5041" spans="1:2">
      <c r="A5041" s="12">
        <v>500729113</v>
      </c>
      <c r="B5041" s="15" t="s">
        <v>5044</v>
      </c>
    </row>
    <row r="5042" spans="1:2">
      <c r="A5042" s="12">
        <v>500729113</v>
      </c>
      <c r="B5042" s="15" t="s">
        <v>5045</v>
      </c>
    </row>
    <row r="5043" spans="1:2">
      <c r="A5043" s="12">
        <v>500729113</v>
      </c>
      <c r="B5043" s="15" t="s">
        <v>5046</v>
      </c>
    </row>
    <row r="5044" spans="1:2">
      <c r="A5044" s="12">
        <v>500729113</v>
      </c>
      <c r="B5044" s="15" t="s">
        <v>5047</v>
      </c>
    </row>
    <row r="5045" spans="1:2">
      <c r="A5045" s="12">
        <v>500729113</v>
      </c>
      <c r="B5045" s="15" t="s">
        <v>5048</v>
      </c>
    </row>
    <row r="5046" spans="1:2">
      <c r="A5046" s="12">
        <v>500729113</v>
      </c>
      <c r="B5046" s="15" t="s">
        <v>5049</v>
      </c>
    </row>
    <row r="5047" spans="1:2">
      <c r="A5047" s="12">
        <v>500729113</v>
      </c>
      <c r="B5047" s="15" t="s">
        <v>5050</v>
      </c>
    </row>
    <row r="5048" spans="1:2">
      <c r="A5048" s="12">
        <v>500729113</v>
      </c>
      <c r="B5048" s="15" t="s">
        <v>5051</v>
      </c>
    </row>
    <row r="5049" spans="1:2">
      <c r="A5049" s="12">
        <v>500729113</v>
      </c>
      <c r="B5049" s="15" t="s">
        <v>5052</v>
      </c>
    </row>
    <row r="5050" spans="1:2">
      <c r="A5050" s="12">
        <v>500729113</v>
      </c>
      <c r="B5050" s="15" t="s">
        <v>5053</v>
      </c>
    </row>
    <row r="5051" spans="1:2">
      <c r="A5051" s="12">
        <v>500729113</v>
      </c>
      <c r="B5051" s="15" t="s">
        <v>5054</v>
      </c>
    </row>
    <row r="5052" spans="1:2">
      <c r="A5052" s="12">
        <v>500729113</v>
      </c>
      <c r="B5052" s="15" t="s">
        <v>5055</v>
      </c>
    </row>
    <row r="5053" spans="1:2">
      <c r="A5053" s="12">
        <v>500729113</v>
      </c>
      <c r="B5053" s="15" t="s">
        <v>5056</v>
      </c>
    </row>
    <row r="5054" spans="1:2">
      <c r="A5054" s="12">
        <v>500729113</v>
      </c>
      <c r="B5054" s="15" t="s">
        <v>5057</v>
      </c>
    </row>
    <row r="5055" spans="1:2">
      <c r="A5055" s="12">
        <v>500729113</v>
      </c>
      <c r="B5055" s="15" t="s">
        <v>5058</v>
      </c>
    </row>
    <row r="5056" spans="1:2">
      <c r="A5056" s="12">
        <v>500729113</v>
      </c>
      <c r="B5056" s="15" t="s">
        <v>5059</v>
      </c>
    </row>
    <row r="5057" spans="1:2">
      <c r="A5057" s="12">
        <v>500729113</v>
      </c>
      <c r="B5057" s="15" t="s">
        <v>5060</v>
      </c>
    </row>
    <row r="5058" spans="1:2">
      <c r="A5058" s="12">
        <v>500729113</v>
      </c>
      <c r="B5058" s="15" t="s">
        <v>5061</v>
      </c>
    </row>
    <row r="5059" spans="1:2">
      <c r="A5059" s="12">
        <v>502239548</v>
      </c>
      <c r="B5059" s="15" t="s">
        <v>5062</v>
      </c>
    </row>
    <row r="5060" spans="1:2">
      <c r="A5060" s="12">
        <v>502239548</v>
      </c>
      <c r="B5060" s="15" t="s">
        <v>5063</v>
      </c>
    </row>
    <row r="5061" spans="1:2">
      <c r="A5061" s="12">
        <v>2062149223</v>
      </c>
      <c r="B5061" s="15" t="s">
        <v>5064</v>
      </c>
    </row>
    <row r="5062" spans="1:2">
      <c r="A5062" s="12">
        <v>2062149223</v>
      </c>
      <c r="B5062" s="15" t="s">
        <v>5065</v>
      </c>
    </row>
    <row r="5063" spans="1:2">
      <c r="A5063" s="12">
        <v>2062149223</v>
      </c>
      <c r="B5063" s="15" t="s">
        <v>5066</v>
      </c>
    </row>
    <row r="5064" spans="1:2">
      <c r="A5064" s="12">
        <v>2062149223</v>
      </c>
      <c r="B5064" s="15" t="s">
        <v>5067</v>
      </c>
    </row>
    <row r="5065" spans="1:2">
      <c r="A5065" s="12">
        <v>2062149223</v>
      </c>
      <c r="B5065" s="15" t="s">
        <v>5068</v>
      </c>
    </row>
    <row r="5066" spans="1:2">
      <c r="A5066" s="12">
        <v>2062149223</v>
      </c>
      <c r="B5066" s="15" t="s">
        <v>5069</v>
      </c>
    </row>
    <row r="5067" spans="1:2">
      <c r="A5067" s="12">
        <v>2062149223</v>
      </c>
      <c r="B5067" s="15" t="s">
        <v>5070</v>
      </c>
    </row>
    <row r="5068" spans="1:2">
      <c r="A5068" s="12">
        <v>2062149223</v>
      </c>
      <c r="B5068" s="15" t="s">
        <v>5071</v>
      </c>
    </row>
    <row r="5069" spans="1:2">
      <c r="A5069" s="12">
        <v>2062149223</v>
      </c>
      <c r="B5069" s="15" t="s">
        <v>5072</v>
      </c>
    </row>
    <row r="5070" spans="1:2">
      <c r="A5070" s="12">
        <v>2062149223</v>
      </c>
      <c r="B5070" s="15" t="s">
        <v>5073</v>
      </c>
    </row>
    <row r="5071" spans="1:2">
      <c r="A5071" s="12">
        <v>2062149223</v>
      </c>
      <c r="B5071" s="15" t="s">
        <v>5074</v>
      </c>
    </row>
    <row r="5072" spans="1:2">
      <c r="A5072" s="12">
        <v>2062149223</v>
      </c>
      <c r="B5072" s="15" t="s">
        <v>5075</v>
      </c>
    </row>
    <row r="5073" spans="1:2">
      <c r="A5073" s="12">
        <v>2062149223</v>
      </c>
      <c r="B5073" s="15" t="s">
        <v>5076</v>
      </c>
    </row>
    <row r="5074" spans="1:2">
      <c r="A5074" s="12">
        <v>2062149223</v>
      </c>
      <c r="B5074" s="15" t="s">
        <v>5077</v>
      </c>
    </row>
    <row r="5075" spans="1:2">
      <c r="A5075" s="12">
        <v>2062149223</v>
      </c>
      <c r="B5075" s="15" t="s">
        <v>5078</v>
      </c>
    </row>
    <row r="5076" spans="1:2">
      <c r="A5076" s="12">
        <v>2062149223</v>
      </c>
      <c r="B5076" s="15" t="s">
        <v>5079</v>
      </c>
    </row>
    <row r="5077" spans="1:2">
      <c r="A5077" s="12">
        <v>2062149223</v>
      </c>
      <c r="B5077" s="15" t="s">
        <v>5080</v>
      </c>
    </row>
    <row r="5078" spans="1:2">
      <c r="A5078" s="12">
        <v>2062149223</v>
      </c>
      <c r="B5078" s="15" t="s">
        <v>5081</v>
      </c>
    </row>
    <row r="5079" spans="1:2">
      <c r="A5079" s="12">
        <v>2062149223</v>
      </c>
      <c r="B5079" s="15" t="s">
        <v>5082</v>
      </c>
    </row>
    <row r="5080" spans="1:2">
      <c r="A5080" s="12">
        <v>2062149223</v>
      </c>
      <c r="B5080" s="15" t="s">
        <v>5083</v>
      </c>
    </row>
    <row r="5081" spans="1:2">
      <c r="A5081" s="12">
        <v>2062149223</v>
      </c>
      <c r="B5081" s="15" t="s">
        <v>5084</v>
      </c>
    </row>
    <row r="5082" spans="1:2">
      <c r="A5082" s="12">
        <v>2062149223</v>
      </c>
      <c r="B5082" s="15" t="s">
        <v>5085</v>
      </c>
    </row>
    <row r="5083" spans="1:2">
      <c r="A5083" s="12">
        <v>2062149223</v>
      </c>
      <c r="B5083" s="15" t="s">
        <v>5086</v>
      </c>
    </row>
    <row r="5084" spans="1:2">
      <c r="A5084" s="12">
        <v>2062149223</v>
      </c>
      <c r="B5084" s="15" t="s">
        <v>5087</v>
      </c>
    </row>
    <row r="5085" spans="1:2">
      <c r="A5085" s="12">
        <v>2062149223</v>
      </c>
      <c r="B5085" s="15" t="s">
        <v>5088</v>
      </c>
    </row>
    <row r="5086" spans="1:2">
      <c r="A5086" s="12">
        <v>2062149223</v>
      </c>
      <c r="B5086" s="15" t="s">
        <v>5089</v>
      </c>
    </row>
    <row r="5087" spans="1:2">
      <c r="A5087" s="12">
        <v>2062149223</v>
      </c>
      <c r="B5087" s="15" t="s">
        <v>5090</v>
      </c>
    </row>
    <row r="5088" spans="1:2">
      <c r="A5088" s="12">
        <v>2062149223</v>
      </c>
      <c r="B5088" s="15" t="s">
        <v>5091</v>
      </c>
    </row>
    <row r="5089" spans="1:2">
      <c r="A5089" s="12">
        <v>2062149223</v>
      </c>
      <c r="B5089" s="15" t="s">
        <v>5092</v>
      </c>
    </row>
    <row r="5090" spans="1:2">
      <c r="A5090" s="12">
        <v>2062149223</v>
      </c>
      <c r="B5090" s="15" t="s">
        <v>5093</v>
      </c>
    </row>
    <row r="5091" spans="1:2">
      <c r="A5091" s="12">
        <v>2040935011</v>
      </c>
      <c r="B5091" s="15" t="s">
        <v>5094</v>
      </c>
    </row>
    <row r="5092" spans="1:2">
      <c r="A5092" s="12">
        <v>2040935011</v>
      </c>
      <c r="B5092" s="15" t="s">
        <v>5095</v>
      </c>
    </row>
    <row r="5093" spans="1:2">
      <c r="A5093" s="12">
        <v>2040935011</v>
      </c>
      <c r="B5093" s="15" t="s">
        <v>5096</v>
      </c>
    </row>
    <row r="5094" spans="1:2">
      <c r="A5094" s="12">
        <v>2040935011</v>
      </c>
      <c r="B5094" s="15" t="s">
        <v>5097</v>
      </c>
    </row>
    <row r="5095" spans="1:2">
      <c r="A5095" s="12">
        <v>2040935011</v>
      </c>
      <c r="B5095" s="15" t="s">
        <v>5098</v>
      </c>
    </row>
    <row r="5096" spans="1:2">
      <c r="A5096" s="12">
        <v>2040935011</v>
      </c>
      <c r="B5096" s="15" t="s">
        <v>5099</v>
      </c>
    </row>
    <row r="5097" spans="1:2">
      <c r="A5097" s="12">
        <v>2040935011</v>
      </c>
      <c r="B5097" s="15" t="s">
        <v>5100</v>
      </c>
    </row>
    <row r="5098" spans="1:2">
      <c r="A5098" s="12">
        <v>2040935011</v>
      </c>
      <c r="B5098" s="15" t="s">
        <v>5101</v>
      </c>
    </row>
    <row r="5099" spans="1:2">
      <c r="A5099" s="12">
        <v>2040935011</v>
      </c>
      <c r="B5099" s="15" t="s">
        <v>5102</v>
      </c>
    </row>
    <row r="5100" spans="1:2">
      <c r="A5100" s="12">
        <v>2040935011</v>
      </c>
      <c r="B5100" s="15" t="s">
        <v>5103</v>
      </c>
    </row>
    <row r="5101" spans="1:2">
      <c r="A5101" s="12">
        <v>2040935011</v>
      </c>
      <c r="B5101" s="15" t="s">
        <v>5104</v>
      </c>
    </row>
    <row r="5102" spans="1:2">
      <c r="A5102" s="12">
        <v>2040935011</v>
      </c>
      <c r="B5102" s="15" t="s">
        <v>5105</v>
      </c>
    </row>
    <row r="5103" spans="1:2">
      <c r="A5103" s="12">
        <v>501120677</v>
      </c>
      <c r="B5103" s="15" t="s">
        <v>5106</v>
      </c>
    </row>
    <row r="5104" spans="1:2">
      <c r="A5104" s="12">
        <v>501120677</v>
      </c>
      <c r="B5104" s="15" t="s">
        <v>5107</v>
      </c>
    </row>
    <row r="5105" spans="1:2">
      <c r="A5105" s="12">
        <v>501120677</v>
      </c>
      <c r="B5105" s="15" t="s">
        <v>5108</v>
      </c>
    </row>
    <row r="5106" spans="1:2">
      <c r="A5106" s="12">
        <v>501120677</v>
      </c>
      <c r="B5106" s="15" t="s">
        <v>5109</v>
      </c>
    </row>
    <row r="5107" spans="1:2">
      <c r="A5107" s="12">
        <v>501120677</v>
      </c>
      <c r="B5107" s="15" t="s">
        <v>5110</v>
      </c>
    </row>
    <row r="5108" spans="1:2">
      <c r="A5108" s="12">
        <v>501120677</v>
      </c>
      <c r="B5108" s="15" t="s">
        <v>5111</v>
      </c>
    </row>
    <row r="5109" spans="1:2">
      <c r="A5109" s="12">
        <v>501120677</v>
      </c>
      <c r="B5109" s="15" t="s">
        <v>5112</v>
      </c>
    </row>
    <row r="5110" spans="1:2">
      <c r="A5110" s="12">
        <v>501120677</v>
      </c>
      <c r="B5110" s="15" t="s">
        <v>5113</v>
      </c>
    </row>
    <row r="5111" spans="1:2">
      <c r="A5111" s="12">
        <v>501120677</v>
      </c>
      <c r="B5111" s="15" t="s">
        <v>5114</v>
      </c>
    </row>
    <row r="5112" spans="1:2">
      <c r="A5112" s="12">
        <v>501120677</v>
      </c>
      <c r="B5112" s="15" t="s">
        <v>5115</v>
      </c>
    </row>
    <row r="5113" spans="1:2">
      <c r="A5113" s="12">
        <v>501120677</v>
      </c>
      <c r="B5113" s="15" t="s">
        <v>5116</v>
      </c>
    </row>
    <row r="5114" spans="1:2">
      <c r="A5114" s="12">
        <v>501120677</v>
      </c>
      <c r="B5114" s="15" t="s">
        <v>5117</v>
      </c>
    </row>
    <row r="5115" spans="1:2">
      <c r="A5115" s="12">
        <v>501120677</v>
      </c>
      <c r="B5115" s="15" t="s">
        <v>5118</v>
      </c>
    </row>
    <row r="5116" spans="1:2">
      <c r="A5116" s="12">
        <v>501120677</v>
      </c>
      <c r="B5116" s="15" t="s">
        <v>5119</v>
      </c>
    </row>
    <row r="5117" spans="1:2">
      <c r="A5117" s="12">
        <v>501120677</v>
      </c>
      <c r="B5117" s="15" t="s">
        <v>5120</v>
      </c>
    </row>
    <row r="5118" spans="1:2">
      <c r="A5118" s="12">
        <v>501120677</v>
      </c>
      <c r="B5118" s="15" t="s">
        <v>5121</v>
      </c>
    </row>
    <row r="5119" spans="1:2">
      <c r="A5119" s="12">
        <v>501120677</v>
      </c>
      <c r="B5119" s="15" t="s">
        <v>5122</v>
      </c>
    </row>
    <row r="5120" spans="1:2">
      <c r="A5120" s="12">
        <v>501120677</v>
      </c>
      <c r="B5120" s="15" t="s">
        <v>5123</v>
      </c>
    </row>
    <row r="5121" spans="1:2">
      <c r="A5121" s="12">
        <v>501120677</v>
      </c>
      <c r="B5121" s="15" t="s">
        <v>5124</v>
      </c>
    </row>
    <row r="5122" spans="1:2">
      <c r="A5122" s="12">
        <v>501120677</v>
      </c>
      <c r="B5122" s="15" t="s">
        <v>5125</v>
      </c>
    </row>
    <row r="5123" spans="1:2">
      <c r="A5123" s="12">
        <v>501120677</v>
      </c>
      <c r="B5123" s="15" t="s">
        <v>5126</v>
      </c>
    </row>
    <row r="5124" spans="1:2">
      <c r="A5124" s="12">
        <v>501120677</v>
      </c>
      <c r="B5124" s="15" t="s">
        <v>5127</v>
      </c>
    </row>
    <row r="5125" spans="1:2">
      <c r="A5125" s="12">
        <v>501120677</v>
      </c>
      <c r="B5125" s="15" t="s">
        <v>5128</v>
      </c>
    </row>
    <row r="5126" spans="1:2">
      <c r="A5126" s="12">
        <v>501120677</v>
      </c>
      <c r="B5126" s="15" t="s">
        <v>5129</v>
      </c>
    </row>
    <row r="5127" spans="1:2">
      <c r="A5127" s="12">
        <v>501120677</v>
      </c>
      <c r="B5127" s="15" t="s">
        <v>5130</v>
      </c>
    </row>
    <row r="5128" spans="1:2">
      <c r="A5128" s="12">
        <v>501120677</v>
      </c>
      <c r="B5128" s="15" t="s">
        <v>5131</v>
      </c>
    </row>
    <row r="5129" spans="1:2">
      <c r="A5129" s="12">
        <v>501120677</v>
      </c>
      <c r="B5129" s="15" t="s">
        <v>5132</v>
      </c>
    </row>
    <row r="5130" spans="1:2">
      <c r="A5130" s="12">
        <v>501120677</v>
      </c>
      <c r="B5130" s="15" t="s">
        <v>5133</v>
      </c>
    </row>
    <row r="5131" spans="1:2">
      <c r="A5131" s="12">
        <v>501120677</v>
      </c>
      <c r="B5131" s="15" t="s">
        <v>5134</v>
      </c>
    </row>
    <row r="5132" spans="1:2">
      <c r="A5132" s="12">
        <v>501120677</v>
      </c>
      <c r="B5132" s="15" t="s">
        <v>5135</v>
      </c>
    </row>
    <row r="5133" spans="1:2">
      <c r="A5133" s="12">
        <v>501120677</v>
      </c>
      <c r="B5133" s="15" t="s">
        <v>5136</v>
      </c>
    </row>
    <row r="5134" spans="1:2">
      <c r="A5134" s="12">
        <v>501120677</v>
      </c>
      <c r="B5134" s="15" t="s">
        <v>5137</v>
      </c>
    </row>
    <row r="5135" spans="1:2">
      <c r="A5135" s="12">
        <v>501120677</v>
      </c>
      <c r="B5135" s="15" t="s">
        <v>5138</v>
      </c>
    </row>
    <row r="5136" spans="1:2">
      <c r="A5136" s="12">
        <v>501120677</v>
      </c>
      <c r="B5136" s="15" t="s">
        <v>5139</v>
      </c>
    </row>
    <row r="5137" spans="1:2">
      <c r="A5137" s="12">
        <v>501120677</v>
      </c>
      <c r="B5137" s="15" t="s">
        <v>5140</v>
      </c>
    </row>
    <row r="5138" spans="1:2">
      <c r="A5138" s="12">
        <v>501120677</v>
      </c>
      <c r="B5138" s="15" t="s">
        <v>5141</v>
      </c>
    </row>
    <row r="5139" spans="1:2">
      <c r="A5139" s="12">
        <v>501120677</v>
      </c>
      <c r="B5139" s="15" t="s">
        <v>5142</v>
      </c>
    </row>
    <row r="5140" spans="1:2">
      <c r="A5140" s="12">
        <v>501120677</v>
      </c>
      <c r="B5140" s="15" t="s">
        <v>5143</v>
      </c>
    </row>
    <row r="5141" spans="1:2">
      <c r="A5141" s="12">
        <v>501120677</v>
      </c>
      <c r="B5141" s="15" t="s">
        <v>5144</v>
      </c>
    </row>
    <row r="5142" spans="1:2">
      <c r="A5142" s="12">
        <v>501120677</v>
      </c>
      <c r="B5142" s="15" t="s">
        <v>5145</v>
      </c>
    </row>
    <row r="5143" spans="1:2">
      <c r="A5143" s="12">
        <v>501120677</v>
      </c>
      <c r="B5143" s="15" t="s">
        <v>5146</v>
      </c>
    </row>
    <row r="5144" spans="1:2">
      <c r="A5144" s="12">
        <v>501120677</v>
      </c>
      <c r="B5144" s="15" t="s">
        <v>5147</v>
      </c>
    </row>
    <row r="5145" spans="1:2">
      <c r="A5145" s="12">
        <v>501120677</v>
      </c>
      <c r="B5145" s="15" t="s">
        <v>5148</v>
      </c>
    </row>
    <row r="5146" spans="1:2">
      <c r="A5146" s="12">
        <v>501120677</v>
      </c>
      <c r="B5146" s="15" t="s">
        <v>5149</v>
      </c>
    </row>
    <row r="5147" spans="1:2">
      <c r="A5147" s="12">
        <v>501120677</v>
      </c>
      <c r="B5147" s="15" t="s">
        <v>5150</v>
      </c>
    </row>
    <row r="5148" spans="1:2">
      <c r="A5148" s="12">
        <v>501120677</v>
      </c>
      <c r="B5148" s="15" t="s">
        <v>5151</v>
      </c>
    </row>
    <row r="5149" spans="1:2">
      <c r="A5149" s="12">
        <v>501120677</v>
      </c>
      <c r="B5149" s="15" t="s">
        <v>5152</v>
      </c>
    </row>
    <row r="5150" spans="1:2">
      <c r="A5150" s="12">
        <v>501120677</v>
      </c>
      <c r="B5150" s="15" t="s">
        <v>5153</v>
      </c>
    </row>
    <row r="5151" spans="1:2">
      <c r="A5151" s="12">
        <v>501120677</v>
      </c>
      <c r="B5151" s="15" t="s">
        <v>5154</v>
      </c>
    </row>
    <row r="5152" spans="1:2">
      <c r="A5152" s="12">
        <v>501120677</v>
      </c>
      <c r="B5152" s="15" t="s">
        <v>5155</v>
      </c>
    </row>
    <row r="5153" spans="1:2">
      <c r="A5153" s="12">
        <v>501120677</v>
      </c>
      <c r="B5153" s="15" t="s">
        <v>5156</v>
      </c>
    </row>
    <row r="5154" spans="1:2">
      <c r="A5154" s="12">
        <v>501120677</v>
      </c>
      <c r="B5154" s="15" t="s">
        <v>5157</v>
      </c>
    </row>
    <row r="5155" spans="1:2">
      <c r="A5155" s="12">
        <v>501120677</v>
      </c>
      <c r="B5155" s="15" t="s">
        <v>5158</v>
      </c>
    </row>
    <row r="5156" spans="1:2">
      <c r="A5156" s="12">
        <v>501120677</v>
      </c>
      <c r="B5156" s="15" t="s">
        <v>5159</v>
      </c>
    </row>
    <row r="5157" spans="1:2">
      <c r="A5157" s="12">
        <v>501120677</v>
      </c>
      <c r="B5157" s="15" t="s">
        <v>5160</v>
      </c>
    </row>
    <row r="5158" spans="1:2">
      <c r="A5158" s="12">
        <v>303356586</v>
      </c>
      <c r="B5158" s="15" t="s">
        <v>5161</v>
      </c>
    </row>
    <row r="5159" spans="1:2">
      <c r="A5159" s="12">
        <v>303356586</v>
      </c>
      <c r="B5159" s="15" t="s">
        <v>5162</v>
      </c>
    </row>
    <row r="5160" spans="1:2">
      <c r="A5160" s="12">
        <v>303356586</v>
      </c>
      <c r="B5160" s="15" t="s">
        <v>5163</v>
      </c>
    </row>
    <row r="5161" spans="1:2">
      <c r="A5161" s="12">
        <v>500828380</v>
      </c>
      <c r="B5161" s="15" t="s">
        <v>5164</v>
      </c>
    </row>
    <row r="5162" spans="1:2">
      <c r="A5162" s="12">
        <v>500828380</v>
      </c>
      <c r="B5162" s="15" t="s">
        <v>5165</v>
      </c>
    </row>
    <row r="5163" spans="1:2">
      <c r="A5163" s="12">
        <v>500828380</v>
      </c>
      <c r="B5163" s="15" t="s">
        <v>5166</v>
      </c>
    </row>
    <row r="5164" spans="1:2">
      <c r="A5164" s="12">
        <v>500828380</v>
      </c>
      <c r="B5164" s="15" t="s">
        <v>5167</v>
      </c>
    </row>
    <row r="5165" spans="1:2">
      <c r="A5165" s="12">
        <v>500828380</v>
      </c>
      <c r="B5165" s="15" t="s">
        <v>5168</v>
      </c>
    </row>
    <row r="5166" spans="1:2">
      <c r="A5166" s="12">
        <v>500828380</v>
      </c>
      <c r="B5166" s="15" t="s">
        <v>5169</v>
      </c>
    </row>
    <row r="5167" spans="1:2">
      <c r="A5167" s="12">
        <v>501293027</v>
      </c>
      <c r="B5167" s="15" t="s">
        <v>5170</v>
      </c>
    </row>
    <row r="5168" spans="1:2">
      <c r="A5168" s="12">
        <v>501293027</v>
      </c>
      <c r="B5168" s="15" t="s">
        <v>5171</v>
      </c>
    </row>
    <row r="5169" spans="1:2">
      <c r="A5169" s="12">
        <v>2043662434</v>
      </c>
      <c r="B5169" s="15" t="s">
        <v>5172</v>
      </c>
    </row>
    <row r="5170" spans="1:2">
      <c r="A5170" s="12">
        <v>2043662434</v>
      </c>
      <c r="B5170" s="15" t="s">
        <v>5173</v>
      </c>
    </row>
    <row r="5171" spans="1:2">
      <c r="A5171" s="12">
        <v>2043662434</v>
      </c>
      <c r="B5171" s="15" t="s">
        <v>5174</v>
      </c>
    </row>
    <row r="5172" spans="1:2">
      <c r="A5172" s="12">
        <v>2043662434</v>
      </c>
      <c r="B5172" s="15" t="s">
        <v>5175</v>
      </c>
    </row>
    <row r="5173" spans="1:2">
      <c r="A5173" s="12">
        <v>2043662434</v>
      </c>
      <c r="B5173" s="15" t="s">
        <v>5176</v>
      </c>
    </row>
    <row r="5174" spans="1:2">
      <c r="A5174" s="12">
        <v>2043662434</v>
      </c>
      <c r="B5174" s="15" t="s">
        <v>5177</v>
      </c>
    </row>
    <row r="5175" spans="1:2">
      <c r="A5175" s="12">
        <v>2043662434</v>
      </c>
      <c r="B5175" s="15" t="s">
        <v>5178</v>
      </c>
    </row>
    <row r="5176" spans="1:2">
      <c r="A5176" s="12">
        <v>2043662434</v>
      </c>
      <c r="B5176" s="15" t="s">
        <v>5179</v>
      </c>
    </row>
    <row r="5177" spans="1:2">
      <c r="A5177" s="12">
        <v>2043662434</v>
      </c>
      <c r="B5177" s="15" t="s">
        <v>5180</v>
      </c>
    </row>
    <row r="5178" spans="1:2">
      <c r="A5178" s="12">
        <v>2043662434</v>
      </c>
      <c r="B5178" s="15" t="s">
        <v>5181</v>
      </c>
    </row>
    <row r="5179" spans="1:2">
      <c r="A5179" s="12">
        <v>2043662434</v>
      </c>
      <c r="B5179" s="15" t="s">
        <v>5182</v>
      </c>
    </row>
    <row r="5180" spans="1:2">
      <c r="A5180" s="12">
        <v>2043662434</v>
      </c>
      <c r="B5180" s="15" t="s">
        <v>5183</v>
      </c>
    </row>
    <row r="5181" spans="1:2">
      <c r="A5181" s="12">
        <v>2043662434</v>
      </c>
      <c r="B5181" s="15" t="s">
        <v>5184</v>
      </c>
    </row>
    <row r="5182" spans="1:2">
      <c r="A5182" s="12">
        <v>2043662434</v>
      </c>
      <c r="B5182" s="15" t="s">
        <v>5185</v>
      </c>
    </row>
    <row r="5183" spans="1:2">
      <c r="A5183" s="12">
        <v>2043662434</v>
      </c>
      <c r="B5183" s="15" t="s">
        <v>5186</v>
      </c>
    </row>
    <row r="5184" spans="1:2">
      <c r="A5184" s="12">
        <v>2043662434</v>
      </c>
      <c r="B5184" s="15" t="s">
        <v>5187</v>
      </c>
    </row>
    <row r="5185" spans="1:2">
      <c r="A5185" s="12">
        <v>2043662434</v>
      </c>
      <c r="B5185" s="15" t="s">
        <v>5188</v>
      </c>
    </row>
    <row r="5186" spans="1:2">
      <c r="A5186" s="12">
        <v>2043662434</v>
      </c>
      <c r="B5186" s="15" t="s">
        <v>5189</v>
      </c>
    </row>
    <row r="5187" spans="1:2">
      <c r="A5187" s="12">
        <v>2043662434</v>
      </c>
      <c r="B5187" s="15" t="s">
        <v>5190</v>
      </c>
    </row>
    <row r="5188" spans="1:2">
      <c r="A5188" s="12">
        <v>2043662434</v>
      </c>
      <c r="B5188" s="15" t="s">
        <v>5191</v>
      </c>
    </row>
    <row r="5189" spans="1:2">
      <c r="A5189" s="12">
        <v>2043662434</v>
      </c>
      <c r="B5189" s="15" t="s">
        <v>5192</v>
      </c>
    </row>
    <row r="5190" spans="1:2">
      <c r="A5190" s="12">
        <v>2043662434</v>
      </c>
      <c r="B5190" s="15" t="s">
        <v>5193</v>
      </c>
    </row>
    <row r="5191" spans="1:2">
      <c r="A5191" s="12">
        <v>2043662434</v>
      </c>
      <c r="B5191" s="15" t="s">
        <v>5194</v>
      </c>
    </row>
    <row r="5192" spans="1:2">
      <c r="A5192" s="12">
        <v>2043662434</v>
      </c>
      <c r="B5192" s="15" t="s">
        <v>5195</v>
      </c>
    </row>
    <row r="5193" spans="1:2">
      <c r="A5193" s="12">
        <v>2043662434</v>
      </c>
      <c r="B5193" s="15" t="s">
        <v>5196</v>
      </c>
    </row>
    <row r="5194" spans="1:2">
      <c r="A5194" s="12">
        <v>2043662434</v>
      </c>
      <c r="B5194" s="15" t="s">
        <v>5197</v>
      </c>
    </row>
    <row r="5195" spans="1:2">
      <c r="A5195" s="12">
        <v>2043662434</v>
      </c>
      <c r="B5195" s="15" t="s">
        <v>5198</v>
      </c>
    </row>
    <row r="5196" spans="1:2">
      <c r="A5196" s="12">
        <v>2043662434</v>
      </c>
      <c r="B5196" s="15" t="s">
        <v>5199</v>
      </c>
    </row>
    <row r="5197" spans="1:2">
      <c r="A5197" s="12">
        <v>2043662434</v>
      </c>
      <c r="B5197" s="15" t="s">
        <v>5200</v>
      </c>
    </row>
    <row r="5198" spans="1:2">
      <c r="A5198" s="12">
        <v>2043662434</v>
      </c>
      <c r="B5198" s="15" t="s">
        <v>5201</v>
      </c>
    </row>
    <row r="5199" spans="1:2">
      <c r="A5199" s="12">
        <v>2043662434</v>
      </c>
      <c r="B5199" s="15" t="s">
        <v>5202</v>
      </c>
    </row>
    <row r="5200" spans="1:2">
      <c r="A5200" s="12">
        <v>2043662434</v>
      </c>
      <c r="B5200" s="15" t="s">
        <v>5203</v>
      </c>
    </row>
    <row r="5201" spans="1:2">
      <c r="A5201" s="12">
        <v>2043662434</v>
      </c>
      <c r="B5201" s="15" t="s">
        <v>5204</v>
      </c>
    </row>
    <row r="5202" spans="1:2">
      <c r="A5202" s="12">
        <v>2043662434</v>
      </c>
      <c r="B5202" s="15" t="s">
        <v>5205</v>
      </c>
    </row>
    <row r="5203" spans="1:2">
      <c r="A5203" s="12">
        <v>2043662434</v>
      </c>
      <c r="B5203" s="15" t="s">
        <v>5206</v>
      </c>
    </row>
    <row r="5204" spans="1:2">
      <c r="A5204" s="12">
        <v>2043662434</v>
      </c>
      <c r="B5204" s="15" t="s">
        <v>5207</v>
      </c>
    </row>
    <row r="5205" spans="1:2">
      <c r="A5205" s="12">
        <v>2043662434</v>
      </c>
      <c r="B5205" s="15" t="s">
        <v>5208</v>
      </c>
    </row>
    <row r="5206" spans="1:2">
      <c r="A5206" s="12">
        <v>2043662434</v>
      </c>
      <c r="B5206" s="15" t="s">
        <v>5209</v>
      </c>
    </row>
    <row r="5207" spans="1:2">
      <c r="A5207" s="12">
        <v>2043662434</v>
      </c>
      <c r="B5207" s="15" t="s">
        <v>5210</v>
      </c>
    </row>
    <row r="5208" spans="1:2">
      <c r="A5208" s="12">
        <v>2043662434</v>
      </c>
      <c r="B5208" s="15" t="s">
        <v>5211</v>
      </c>
    </row>
    <row r="5209" spans="1:2">
      <c r="A5209" s="12">
        <v>2043662434</v>
      </c>
      <c r="B5209" s="15" t="s">
        <v>5212</v>
      </c>
    </row>
    <row r="5210" spans="1:2">
      <c r="A5210" s="12">
        <v>2043662434</v>
      </c>
      <c r="B5210" s="15" t="s">
        <v>5213</v>
      </c>
    </row>
    <row r="5211" spans="1:2">
      <c r="A5211" s="12">
        <v>2043662434</v>
      </c>
      <c r="B5211" s="15" t="s">
        <v>5214</v>
      </c>
    </row>
    <row r="5212" spans="1:2">
      <c r="A5212" s="12">
        <v>2043662434</v>
      </c>
      <c r="B5212" s="15" t="s">
        <v>5215</v>
      </c>
    </row>
    <row r="5213" spans="1:2">
      <c r="A5213" s="12">
        <v>2043662434</v>
      </c>
      <c r="B5213" s="15" t="s">
        <v>5216</v>
      </c>
    </row>
    <row r="5214" spans="1:2">
      <c r="A5214" s="12">
        <v>500179375</v>
      </c>
      <c r="B5214" s="15" t="s">
        <v>5217</v>
      </c>
    </row>
    <row r="5215" spans="1:2">
      <c r="A5215" s="12">
        <v>500179375</v>
      </c>
      <c r="B5215" s="15" t="s">
        <v>5218</v>
      </c>
    </row>
    <row r="5216" spans="1:2">
      <c r="A5216" s="12">
        <v>500179375</v>
      </c>
      <c r="B5216" s="15" t="s">
        <v>5219</v>
      </c>
    </row>
    <row r="5217" spans="1:2">
      <c r="A5217" s="12">
        <v>500179375</v>
      </c>
      <c r="B5217" s="15" t="s">
        <v>5220</v>
      </c>
    </row>
    <row r="5218" spans="1:2">
      <c r="A5218" s="12">
        <v>500179375</v>
      </c>
      <c r="B5218" s="15" t="s">
        <v>5221</v>
      </c>
    </row>
    <row r="5219" spans="1:2">
      <c r="A5219" s="12">
        <v>500179375</v>
      </c>
      <c r="B5219" s="15" t="s">
        <v>5222</v>
      </c>
    </row>
    <row r="5220" spans="1:2">
      <c r="A5220" s="12">
        <v>2069361212</v>
      </c>
      <c r="B5220" s="15" t="s">
        <v>5223</v>
      </c>
    </row>
    <row r="5221" spans="1:2">
      <c r="A5221" s="12">
        <v>2069361212</v>
      </c>
      <c r="B5221" s="15" t="s">
        <v>5224</v>
      </c>
    </row>
    <row r="5222" spans="1:2">
      <c r="A5222" s="12">
        <v>2069361212</v>
      </c>
      <c r="B5222" s="15" t="s">
        <v>5225</v>
      </c>
    </row>
    <row r="5223" spans="1:2">
      <c r="A5223" s="12">
        <v>2069361212</v>
      </c>
      <c r="B5223" s="15" t="s">
        <v>5226</v>
      </c>
    </row>
    <row r="5224" spans="1:2">
      <c r="A5224" s="12">
        <v>2069361212</v>
      </c>
      <c r="B5224" s="15" t="s">
        <v>5227</v>
      </c>
    </row>
    <row r="5225" spans="1:2">
      <c r="A5225" s="12">
        <v>2069361212</v>
      </c>
      <c r="B5225" s="15" t="s">
        <v>5228</v>
      </c>
    </row>
    <row r="5226" spans="1:2">
      <c r="A5226" s="12">
        <v>2089630277</v>
      </c>
      <c r="B5226" s="15" t="s">
        <v>5229</v>
      </c>
    </row>
    <row r="5227" spans="1:2">
      <c r="A5227" s="12">
        <v>2089630277</v>
      </c>
      <c r="B5227" s="15" t="s">
        <v>5230</v>
      </c>
    </row>
    <row r="5228" spans="1:2">
      <c r="A5228" s="12">
        <v>2089630277</v>
      </c>
      <c r="B5228" s="15" t="s">
        <v>5231</v>
      </c>
    </row>
    <row r="5229" spans="1:2">
      <c r="A5229" s="12">
        <v>2089630277</v>
      </c>
      <c r="B5229" s="15" t="s">
        <v>5232</v>
      </c>
    </row>
    <row r="5230" spans="1:2">
      <c r="A5230" s="12">
        <v>2001214161</v>
      </c>
      <c r="B5230" s="15" t="s">
        <v>5233</v>
      </c>
    </row>
    <row r="5231" spans="1:2">
      <c r="A5231" s="12">
        <v>2001214161</v>
      </c>
      <c r="B5231" s="15" t="s">
        <v>5234</v>
      </c>
    </row>
    <row r="5232" spans="1:2">
      <c r="A5232" s="12">
        <v>2001214161</v>
      </c>
      <c r="B5232" s="15" t="s">
        <v>5235</v>
      </c>
    </row>
    <row r="5233" spans="1:2">
      <c r="A5233" s="12">
        <v>500925398</v>
      </c>
      <c r="B5233" s="15" t="s">
        <v>5236</v>
      </c>
    </row>
    <row r="5234" spans="1:2">
      <c r="A5234" s="12">
        <v>500925398</v>
      </c>
      <c r="B5234" s="15" t="s">
        <v>5237</v>
      </c>
    </row>
    <row r="5235" spans="1:2">
      <c r="A5235" s="12">
        <v>500925398</v>
      </c>
      <c r="B5235" s="15" t="s">
        <v>5238</v>
      </c>
    </row>
    <row r="5236" spans="1:2">
      <c r="A5236" s="12">
        <v>500925398</v>
      </c>
      <c r="B5236" s="15" t="s">
        <v>5239</v>
      </c>
    </row>
    <row r="5237" spans="1:2">
      <c r="A5237" s="12">
        <v>500925398</v>
      </c>
      <c r="B5237" s="15" t="s">
        <v>5240</v>
      </c>
    </row>
    <row r="5238" spans="1:2">
      <c r="A5238" s="12">
        <v>500925398</v>
      </c>
      <c r="B5238" s="15" t="s">
        <v>5241</v>
      </c>
    </row>
    <row r="5239" spans="1:2">
      <c r="A5239" s="12">
        <v>500925398</v>
      </c>
      <c r="B5239" s="15" t="s">
        <v>5242</v>
      </c>
    </row>
    <row r="5240" spans="1:2">
      <c r="A5240" s="12">
        <v>500925398</v>
      </c>
      <c r="B5240" s="15" t="s">
        <v>5243</v>
      </c>
    </row>
    <row r="5241" spans="1:2">
      <c r="A5241" s="12">
        <v>502063497</v>
      </c>
      <c r="B5241" s="15" t="s">
        <v>5244</v>
      </c>
    </row>
    <row r="5242" spans="1:2">
      <c r="A5242" s="12">
        <v>502063497</v>
      </c>
      <c r="B5242" s="15" t="s">
        <v>5245</v>
      </c>
    </row>
    <row r="5243" spans="1:2">
      <c r="A5243" s="12">
        <v>502063497</v>
      </c>
      <c r="B5243" s="15" t="s">
        <v>5246</v>
      </c>
    </row>
    <row r="5244" spans="1:2">
      <c r="A5244" s="12">
        <v>502063497</v>
      </c>
      <c r="B5244" s="15" t="s">
        <v>5247</v>
      </c>
    </row>
    <row r="5245" spans="1:2">
      <c r="A5245" s="12">
        <v>502063497</v>
      </c>
      <c r="B5245" s="15" t="s">
        <v>5248</v>
      </c>
    </row>
    <row r="5246" spans="1:2">
      <c r="A5246" s="12">
        <v>502063497</v>
      </c>
      <c r="B5246" s="15" t="s">
        <v>5249</v>
      </c>
    </row>
    <row r="5247" spans="1:2">
      <c r="A5247" s="12">
        <v>502063497</v>
      </c>
      <c r="B5247" s="15" t="s">
        <v>5250</v>
      </c>
    </row>
    <row r="5248" spans="1:2">
      <c r="A5248" s="12">
        <v>502063497</v>
      </c>
      <c r="B5248" s="15" t="s">
        <v>5251</v>
      </c>
    </row>
    <row r="5249" spans="1:2">
      <c r="A5249" s="12">
        <v>502063497</v>
      </c>
      <c r="B5249" s="15" t="s">
        <v>5252</v>
      </c>
    </row>
    <row r="5250" spans="1:2">
      <c r="A5250" s="12">
        <v>502063497</v>
      </c>
      <c r="B5250" s="15" t="s">
        <v>5253</v>
      </c>
    </row>
    <row r="5251" spans="1:2">
      <c r="A5251" s="12">
        <v>502063497</v>
      </c>
      <c r="B5251" s="15" t="s">
        <v>5254</v>
      </c>
    </row>
    <row r="5252" spans="1:2">
      <c r="A5252" s="12">
        <v>502063497</v>
      </c>
      <c r="B5252" s="15" t="s">
        <v>5255</v>
      </c>
    </row>
    <row r="5253" spans="1:2">
      <c r="A5253" s="12">
        <v>502063497</v>
      </c>
      <c r="B5253" s="15" t="s">
        <v>5256</v>
      </c>
    </row>
    <row r="5254" spans="1:2">
      <c r="A5254" s="12">
        <v>502063497</v>
      </c>
      <c r="B5254" s="15" t="s">
        <v>5257</v>
      </c>
    </row>
    <row r="5255" spans="1:2">
      <c r="A5255" s="12">
        <v>502063497</v>
      </c>
      <c r="B5255" s="15" t="s">
        <v>5258</v>
      </c>
    </row>
    <row r="5256" spans="1:2">
      <c r="A5256" s="12">
        <v>502063497</v>
      </c>
      <c r="B5256" s="15" t="s">
        <v>5259</v>
      </c>
    </row>
    <row r="5257" spans="1:2">
      <c r="A5257" s="12">
        <v>502063497</v>
      </c>
      <c r="B5257" s="15" t="s">
        <v>5260</v>
      </c>
    </row>
    <row r="5258" spans="1:2">
      <c r="A5258" s="12">
        <v>502063497</v>
      </c>
      <c r="B5258" s="15" t="s">
        <v>5261</v>
      </c>
    </row>
    <row r="5259" spans="1:2">
      <c r="A5259" s="12">
        <v>502063497</v>
      </c>
      <c r="B5259" s="15" t="s">
        <v>5262</v>
      </c>
    </row>
    <row r="5260" spans="1:2">
      <c r="A5260" s="12">
        <v>501381700</v>
      </c>
      <c r="B5260" s="15" t="s">
        <v>5263</v>
      </c>
    </row>
    <row r="5261" spans="1:2">
      <c r="A5261" s="12">
        <v>501381700</v>
      </c>
      <c r="B5261" s="15" t="s">
        <v>5264</v>
      </c>
    </row>
    <row r="5262" spans="1:2">
      <c r="A5262" s="12">
        <v>501381700</v>
      </c>
      <c r="B5262" s="15" t="s">
        <v>5265</v>
      </c>
    </row>
    <row r="5263" spans="1:2">
      <c r="A5263" s="12">
        <v>501381700</v>
      </c>
      <c r="B5263" s="15" t="s">
        <v>5266</v>
      </c>
    </row>
    <row r="5264" spans="1:2">
      <c r="A5264" s="12">
        <v>501882860</v>
      </c>
      <c r="B5264" s="15" t="s">
        <v>5267</v>
      </c>
    </row>
    <row r="5265" spans="1:2">
      <c r="A5265" s="12">
        <v>502089613</v>
      </c>
      <c r="B5265" s="15" t="s">
        <v>5268</v>
      </c>
    </row>
    <row r="5266" spans="1:2">
      <c r="A5266" s="12">
        <v>502089613</v>
      </c>
      <c r="B5266" s="15" t="s">
        <v>5269</v>
      </c>
    </row>
    <row r="5267" spans="1:2">
      <c r="A5267" s="12">
        <v>502089613</v>
      </c>
      <c r="B5267" s="15" t="s">
        <v>5270</v>
      </c>
    </row>
    <row r="5268" spans="1:2">
      <c r="A5268" s="12">
        <v>502089613</v>
      </c>
      <c r="B5268" s="15" t="s">
        <v>5271</v>
      </c>
    </row>
    <row r="5269" spans="1:2">
      <c r="A5269" s="12">
        <v>502089613</v>
      </c>
      <c r="B5269" s="15" t="s">
        <v>5272</v>
      </c>
    </row>
    <row r="5270" spans="1:2">
      <c r="A5270" s="12">
        <v>502089613</v>
      </c>
      <c r="B5270" s="15" t="s">
        <v>5273</v>
      </c>
    </row>
    <row r="5271" spans="1:2">
      <c r="A5271" s="12">
        <v>502089613</v>
      </c>
      <c r="B5271" s="15" t="s">
        <v>5274</v>
      </c>
    </row>
    <row r="5272" spans="1:2">
      <c r="A5272" s="12">
        <v>502089613</v>
      </c>
      <c r="B5272" s="15" t="s">
        <v>5275</v>
      </c>
    </row>
    <row r="5273" spans="1:2">
      <c r="A5273" s="12">
        <v>502089613</v>
      </c>
      <c r="B5273" s="15" t="s">
        <v>5276</v>
      </c>
    </row>
    <row r="5274" spans="1:2">
      <c r="A5274" s="12">
        <v>502089613</v>
      </c>
      <c r="B5274" s="15" t="s">
        <v>5277</v>
      </c>
    </row>
    <row r="5275" spans="1:2">
      <c r="A5275" s="12">
        <v>502089613</v>
      </c>
      <c r="B5275" s="15" t="s">
        <v>5278</v>
      </c>
    </row>
    <row r="5276" spans="1:2">
      <c r="A5276" s="12">
        <v>502089613</v>
      </c>
      <c r="B5276" s="15" t="s">
        <v>5279</v>
      </c>
    </row>
    <row r="5277" spans="1:2">
      <c r="A5277" s="12">
        <v>502089613</v>
      </c>
      <c r="B5277" s="15" t="s">
        <v>5280</v>
      </c>
    </row>
    <row r="5278" spans="1:2">
      <c r="A5278" s="12">
        <v>502089613</v>
      </c>
      <c r="B5278" s="15" t="s">
        <v>5281</v>
      </c>
    </row>
    <row r="5279" spans="1:2">
      <c r="A5279" s="12">
        <v>502089613</v>
      </c>
      <c r="B5279" s="15" t="s">
        <v>5282</v>
      </c>
    </row>
    <row r="5280" spans="1:2">
      <c r="A5280" s="12">
        <v>502089613</v>
      </c>
      <c r="B5280" s="15" t="s">
        <v>5283</v>
      </c>
    </row>
    <row r="5281" spans="1:2">
      <c r="A5281" s="12">
        <v>2077997044</v>
      </c>
      <c r="B5281" s="15" t="s">
        <v>5284</v>
      </c>
    </row>
    <row r="5282" spans="1:2">
      <c r="A5282" s="12">
        <v>2077997044</v>
      </c>
      <c r="B5282" s="15" t="s">
        <v>5285</v>
      </c>
    </row>
    <row r="5283" spans="1:2">
      <c r="A5283" s="12">
        <v>2081711267</v>
      </c>
      <c r="B5283" s="15" t="s">
        <v>5286</v>
      </c>
    </row>
    <row r="5284" spans="1:2">
      <c r="A5284" s="12">
        <v>2081711267</v>
      </c>
      <c r="B5284" s="15" t="s">
        <v>5287</v>
      </c>
    </row>
    <row r="5285" spans="1:2">
      <c r="A5285" s="12">
        <v>2081711267</v>
      </c>
      <c r="B5285" s="15" t="s">
        <v>5288</v>
      </c>
    </row>
    <row r="5286" spans="1:2">
      <c r="A5286" s="12">
        <v>2081711267</v>
      </c>
      <c r="B5286" s="15" t="s">
        <v>5289</v>
      </c>
    </row>
    <row r="5287" spans="1:2">
      <c r="A5287" s="12">
        <v>2081711267</v>
      </c>
      <c r="B5287" s="15" t="s">
        <v>5290</v>
      </c>
    </row>
    <row r="5288" spans="1:2">
      <c r="A5288" s="12">
        <v>2081711267</v>
      </c>
      <c r="B5288" s="15" t="s">
        <v>5291</v>
      </c>
    </row>
    <row r="5289" spans="1:2">
      <c r="A5289" s="12">
        <v>2081711267</v>
      </c>
      <c r="B5289" s="15" t="s">
        <v>5292</v>
      </c>
    </row>
    <row r="5290" spans="1:2">
      <c r="A5290" s="12">
        <v>501160871</v>
      </c>
      <c r="B5290" s="15" t="s">
        <v>5293</v>
      </c>
    </row>
    <row r="5291" spans="1:2">
      <c r="A5291" s="12">
        <v>501160871</v>
      </c>
      <c r="B5291" s="15" t="s">
        <v>5294</v>
      </c>
    </row>
    <row r="5292" spans="1:2">
      <c r="A5292" s="12">
        <v>501160871</v>
      </c>
      <c r="B5292" s="15" t="s">
        <v>5295</v>
      </c>
    </row>
    <row r="5293" spans="1:2">
      <c r="A5293" s="12">
        <v>501160871</v>
      </c>
      <c r="B5293" s="15" t="s">
        <v>5296</v>
      </c>
    </row>
    <row r="5294" spans="1:2">
      <c r="A5294" s="12">
        <v>501160871</v>
      </c>
      <c r="B5294" s="15" t="s">
        <v>5297</v>
      </c>
    </row>
    <row r="5295" spans="1:2">
      <c r="A5295" s="12">
        <v>501160871</v>
      </c>
      <c r="B5295" s="15" t="s">
        <v>5298</v>
      </c>
    </row>
    <row r="5296" spans="1:2">
      <c r="A5296" s="12">
        <v>501904134</v>
      </c>
      <c r="B5296" s="15" t="s">
        <v>5299</v>
      </c>
    </row>
    <row r="5297" spans="1:2">
      <c r="A5297" s="12">
        <v>501904134</v>
      </c>
      <c r="B5297" s="15" t="s">
        <v>5300</v>
      </c>
    </row>
    <row r="5298" spans="1:2">
      <c r="A5298" s="12">
        <v>501904134</v>
      </c>
      <c r="B5298" s="15" t="s">
        <v>5301</v>
      </c>
    </row>
    <row r="5299" spans="1:2">
      <c r="A5299" s="12">
        <v>500710740</v>
      </c>
      <c r="B5299" s="15" t="s">
        <v>5302</v>
      </c>
    </row>
    <row r="5300" spans="1:2">
      <c r="A5300" s="12">
        <v>500710740</v>
      </c>
      <c r="B5300" s="15" t="s">
        <v>5303</v>
      </c>
    </row>
    <row r="5301" spans="1:2">
      <c r="A5301" s="12">
        <v>2044907315</v>
      </c>
      <c r="B5301" s="15" t="s">
        <v>5304</v>
      </c>
    </row>
    <row r="5302" spans="1:2">
      <c r="A5302" s="12">
        <v>2034963814</v>
      </c>
      <c r="B5302" s="15" t="s">
        <v>5305</v>
      </c>
    </row>
    <row r="5303" spans="1:2">
      <c r="A5303" s="12">
        <v>2034963814</v>
      </c>
      <c r="B5303" s="15" t="s">
        <v>5306</v>
      </c>
    </row>
    <row r="5304" spans="1:2">
      <c r="A5304" s="12">
        <v>2034963814</v>
      </c>
      <c r="B5304" s="15" t="s">
        <v>5307</v>
      </c>
    </row>
    <row r="5305" spans="1:2">
      <c r="A5305" s="12">
        <v>2034963814</v>
      </c>
      <c r="B5305" s="15" t="s">
        <v>5308</v>
      </c>
    </row>
    <row r="5306" spans="1:2">
      <c r="A5306" s="12">
        <v>2034963814</v>
      </c>
      <c r="B5306" s="15" t="s">
        <v>5309</v>
      </c>
    </row>
    <row r="5307" spans="1:2">
      <c r="A5307" s="12">
        <v>2034963814</v>
      </c>
      <c r="B5307" s="15" t="s">
        <v>5310</v>
      </c>
    </row>
    <row r="5308" spans="1:2">
      <c r="A5308" s="12">
        <v>2044914885</v>
      </c>
      <c r="B5308" s="15" t="s">
        <v>5311</v>
      </c>
    </row>
    <row r="5309" spans="1:2">
      <c r="A5309" s="12">
        <v>2044914885</v>
      </c>
      <c r="B5309" s="15" t="s">
        <v>5312</v>
      </c>
    </row>
    <row r="5310" spans="1:2">
      <c r="A5310" s="12">
        <v>2044914885</v>
      </c>
      <c r="B5310" s="15" t="s">
        <v>5313</v>
      </c>
    </row>
    <row r="5311" spans="1:2">
      <c r="A5311" s="12">
        <v>2086559874</v>
      </c>
      <c r="B5311" s="15" t="s">
        <v>5314</v>
      </c>
    </row>
    <row r="5312" spans="1:2">
      <c r="A5312" s="12">
        <v>2086559874</v>
      </c>
      <c r="B5312" s="15" t="s">
        <v>5315</v>
      </c>
    </row>
    <row r="5313" spans="1:2">
      <c r="A5313" s="12">
        <v>2086559874</v>
      </c>
      <c r="B5313" s="15" t="s">
        <v>5316</v>
      </c>
    </row>
    <row r="5314" spans="1:2">
      <c r="A5314" s="12">
        <v>2086559874</v>
      </c>
      <c r="B5314" s="15" t="s">
        <v>5317</v>
      </c>
    </row>
    <row r="5315" spans="1:2">
      <c r="A5315" s="12">
        <v>2086559874</v>
      </c>
      <c r="B5315" s="15" t="s">
        <v>5318</v>
      </c>
    </row>
    <row r="5316" spans="1:2">
      <c r="A5316" s="12">
        <v>171032999</v>
      </c>
      <c r="B5316" s="15" t="s">
        <v>5319</v>
      </c>
    </row>
    <row r="5317" spans="1:2">
      <c r="A5317" s="12">
        <v>171032999</v>
      </c>
      <c r="B5317" s="15" t="s">
        <v>5320</v>
      </c>
    </row>
    <row r="5318" spans="1:2">
      <c r="A5318" s="12">
        <v>171032999</v>
      </c>
      <c r="B5318" s="15" t="s">
        <v>5321</v>
      </c>
    </row>
    <row r="5319" spans="1:2">
      <c r="A5319" s="12">
        <v>171032999</v>
      </c>
      <c r="B5319" s="15" t="s">
        <v>5322</v>
      </c>
    </row>
    <row r="5320" spans="1:2">
      <c r="A5320" s="12">
        <v>171032999</v>
      </c>
      <c r="B5320" s="15" t="s">
        <v>5323</v>
      </c>
    </row>
    <row r="5321" spans="1:2">
      <c r="A5321" s="12">
        <v>171032999</v>
      </c>
      <c r="B5321" s="15" t="s">
        <v>5324</v>
      </c>
    </row>
    <row r="5322" spans="1:2">
      <c r="A5322" s="12">
        <v>171032999</v>
      </c>
      <c r="B5322" s="15" t="s">
        <v>5325</v>
      </c>
    </row>
    <row r="5323" spans="1:2">
      <c r="A5323" s="12">
        <v>171032999</v>
      </c>
      <c r="B5323" s="15" t="s">
        <v>5326</v>
      </c>
    </row>
    <row r="5324" spans="1:2">
      <c r="A5324" s="12">
        <v>171032999</v>
      </c>
      <c r="B5324" s="15" t="s">
        <v>5327</v>
      </c>
    </row>
    <row r="5325" spans="1:2">
      <c r="A5325" s="12">
        <v>171032999</v>
      </c>
      <c r="B5325" s="15" t="s">
        <v>5328</v>
      </c>
    </row>
    <row r="5326" spans="1:2">
      <c r="A5326" s="12">
        <v>171032999</v>
      </c>
      <c r="B5326" s="15" t="s">
        <v>5329</v>
      </c>
    </row>
    <row r="5327" spans="1:2">
      <c r="A5327" s="12">
        <v>171032999</v>
      </c>
      <c r="B5327" s="15" t="s">
        <v>5330</v>
      </c>
    </row>
    <row r="5328" spans="1:2">
      <c r="A5328" s="12">
        <v>171032999</v>
      </c>
      <c r="B5328" s="15" t="s">
        <v>5331</v>
      </c>
    </row>
    <row r="5329" spans="1:2">
      <c r="A5329" s="12">
        <v>171032999</v>
      </c>
      <c r="B5329" s="15" t="s">
        <v>5332</v>
      </c>
    </row>
    <row r="5330" spans="1:2">
      <c r="A5330" s="12">
        <v>171032999</v>
      </c>
      <c r="B5330" s="15" t="s">
        <v>5333</v>
      </c>
    </row>
    <row r="5331" spans="1:2">
      <c r="A5331" s="12">
        <v>171032999</v>
      </c>
      <c r="B5331" s="15" t="s">
        <v>5334</v>
      </c>
    </row>
    <row r="5332" spans="1:2">
      <c r="A5332" s="12">
        <v>171032999</v>
      </c>
      <c r="B5332" s="15" t="s">
        <v>5335</v>
      </c>
    </row>
    <row r="5333" spans="1:2">
      <c r="A5333" s="12">
        <v>171032999</v>
      </c>
      <c r="B5333" s="15" t="s">
        <v>5336</v>
      </c>
    </row>
    <row r="5334" spans="1:2">
      <c r="A5334" s="12">
        <v>171032999</v>
      </c>
      <c r="B5334" s="15" t="s">
        <v>5337</v>
      </c>
    </row>
    <row r="5335" spans="1:2">
      <c r="A5335" s="12">
        <v>171032999</v>
      </c>
      <c r="B5335" s="15" t="s">
        <v>5338</v>
      </c>
    </row>
    <row r="5336" spans="1:2">
      <c r="A5336" s="12">
        <v>171032999</v>
      </c>
      <c r="B5336" s="15" t="s">
        <v>5339</v>
      </c>
    </row>
    <row r="5337" spans="1:2">
      <c r="A5337" s="12">
        <v>171032999</v>
      </c>
      <c r="B5337" s="15" t="s">
        <v>5340</v>
      </c>
    </row>
    <row r="5338" spans="1:2">
      <c r="A5338" s="12">
        <v>171032999</v>
      </c>
      <c r="B5338" s="15" t="s">
        <v>5341</v>
      </c>
    </row>
    <row r="5339" spans="1:2">
      <c r="A5339" s="12">
        <v>171032999</v>
      </c>
      <c r="B5339" s="15" t="s">
        <v>5342</v>
      </c>
    </row>
    <row r="5340" spans="1:2">
      <c r="A5340" s="12">
        <v>171032999</v>
      </c>
      <c r="B5340" s="15" t="s">
        <v>5343</v>
      </c>
    </row>
    <row r="5341" spans="1:2">
      <c r="A5341" s="12">
        <v>171032999</v>
      </c>
      <c r="B5341" s="15" t="s">
        <v>5344</v>
      </c>
    </row>
    <row r="5342" spans="1:2">
      <c r="A5342" s="12">
        <v>171032999</v>
      </c>
      <c r="B5342" s="15" t="s">
        <v>5345</v>
      </c>
    </row>
    <row r="5343" spans="1:2">
      <c r="A5343" s="12">
        <v>171032999</v>
      </c>
      <c r="B5343" s="15" t="s">
        <v>5346</v>
      </c>
    </row>
    <row r="5344" spans="1:2">
      <c r="A5344" s="12">
        <v>171032999</v>
      </c>
      <c r="B5344" s="15" t="s">
        <v>5347</v>
      </c>
    </row>
    <row r="5345" spans="1:2">
      <c r="A5345" s="12">
        <v>171032999</v>
      </c>
      <c r="B5345" s="15" t="s">
        <v>5348</v>
      </c>
    </row>
    <row r="5346" spans="1:2">
      <c r="A5346" s="12">
        <v>171032999</v>
      </c>
      <c r="B5346" s="15" t="s">
        <v>5349</v>
      </c>
    </row>
    <row r="5347" spans="1:2">
      <c r="A5347" s="12">
        <v>171032999</v>
      </c>
      <c r="B5347" s="15" t="s">
        <v>5350</v>
      </c>
    </row>
    <row r="5348" spans="1:2">
      <c r="A5348" s="12">
        <v>171032999</v>
      </c>
      <c r="B5348" s="15" t="s">
        <v>5351</v>
      </c>
    </row>
    <row r="5349" spans="1:2">
      <c r="A5349" s="12">
        <v>171032999</v>
      </c>
      <c r="B5349" s="15" t="s">
        <v>5352</v>
      </c>
    </row>
    <row r="5350" spans="1:2">
      <c r="A5350" s="12">
        <v>171032999</v>
      </c>
      <c r="B5350" s="15" t="s">
        <v>5353</v>
      </c>
    </row>
    <row r="5351" spans="1:2">
      <c r="A5351" s="12">
        <v>171032999</v>
      </c>
      <c r="B5351" s="15" t="s">
        <v>5354</v>
      </c>
    </row>
    <row r="5352" spans="1:2">
      <c r="A5352" s="12">
        <v>171032999</v>
      </c>
      <c r="B5352" s="15" t="s">
        <v>5355</v>
      </c>
    </row>
    <row r="5353" spans="1:2">
      <c r="A5353" s="12">
        <v>171032999</v>
      </c>
      <c r="B5353" s="15" t="s">
        <v>5356</v>
      </c>
    </row>
    <row r="5354" spans="1:2">
      <c r="A5354" s="12">
        <v>171032999</v>
      </c>
      <c r="B5354" s="15" t="s">
        <v>5357</v>
      </c>
    </row>
    <row r="5355" spans="1:2">
      <c r="A5355" s="12">
        <v>171032999</v>
      </c>
      <c r="B5355" s="15" t="s">
        <v>5358</v>
      </c>
    </row>
    <row r="5356" spans="1:2">
      <c r="A5356" s="12">
        <v>2086712883</v>
      </c>
      <c r="B5356" s="15" t="s">
        <v>5359</v>
      </c>
    </row>
    <row r="5357" spans="1:2">
      <c r="A5357" s="12">
        <v>2086712883</v>
      </c>
      <c r="B5357" s="15" t="s">
        <v>5360</v>
      </c>
    </row>
    <row r="5358" spans="1:2">
      <c r="A5358" s="12">
        <v>2086712883</v>
      </c>
      <c r="B5358" s="15" t="s">
        <v>5361</v>
      </c>
    </row>
    <row r="5359" spans="1:2">
      <c r="A5359" s="12">
        <v>2086712883</v>
      </c>
      <c r="B5359" s="15" t="s">
        <v>5362</v>
      </c>
    </row>
    <row r="5360" spans="1:2">
      <c r="A5360" s="12">
        <v>2086712883</v>
      </c>
      <c r="B5360" s="15" t="s">
        <v>5363</v>
      </c>
    </row>
    <row r="5361" spans="1:2">
      <c r="A5361" s="12">
        <v>2086712883</v>
      </c>
      <c r="B5361" s="15" t="s">
        <v>5364</v>
      </c>
    </row>
    <row r="5362" spans="1:2">
      <c r="A5362" s="12">
        <v>2086712883</v>
      </c>
      <c r="B5362" s="15" t="s">
        <v>5365</v>
      </c>
    </row>
    <row r="5363" spans="1:2">
      <c r="A5363" s="12">
        <v>2086712883</v>
      </c>
      <c r="B5363" s="15" t="s">
        <v>5366</v>
      </c>
    </row>
    <row r="5364" spans="1:2">
      <c r="A5364" s="12">
        <v>2086712883</v>
      </c>
      <c r="B5364" s="15" t="s">
        <v>5367</v>
      </c>
    </row>
    <row r="5365" spans="1:2">
      <c r="A5365" s="12">
        <v>2086712883</v>
      </c>
      <c r="B5365" s="15" t="s">
        <v>5368</v>
      </c>
    </row>
    <row r="5366" spans="1:2">
      <c r="A5366" s="12">
        <v>2086712883</v>
      </c>
      <c r="B5366" s="15" t="s">
        <v>5369</v>
      </c>
    </row>
    <row r="5367" spans="1:2">
      <c r="A5367" s="12">
        <v>2086712883</v>
      </c>
      <c r="B5367" s="15" t="s">
        <v>5370</v>
      </c>
    </row>
    <row r="5368" spans="1:2">
      <c r="A5368" s="12">
        <v>2086712883</v>
      </c>
      <c r="B5368" s="15" t="s">
        <v>5371</v>
      </c>
    </row>
    <row r="5369" spans="1:2">
      <c r="A5369" s="12">
        <v>2086712883</v>
      </c>
      <c r="B5369" s="15" t="s">
        <v>5372</v>
      </c>
    </row>
    <row r="5370" spans="1:2">
      <c r="A5370" s="12">
        <v>2086712883</v>
      </c>
      <c r="B5370" s="15" t="s">
        <v>5373</v>
      </c>
    </row>
    <row r="5371" spans="1:2">
      <c r="A5371" s="12">
        <v>2086712883</v>
      </c>
      <c r="B5371" s="15" t="s">
        <v>5374</v>
      </c>
    </row>
    <row r="5372" spans="1:2">
      <c r="A5372" s="12">
        <v>2086712883</v>
      </c>
      <c r="B5372" s="15" t="s">
        <v>5375</v>
      </c>
    </row>
    <row r="5373" spans="1:2">
      <c r="A5373" s="12">
        <v>2086712883</v>
      </c>
      <c r="B5373" s="15" t="s">
        <v>5376</v>
      </c>
    </row>
    <row r="5374" spans="1:2">
      <c r="A5374" s="12">
        <v>2086712883</v>
      </c>
      <c r="B5374" s="15" t="s">
        <v>5377</v>
      </c>
    </row>
    <row r="5375" spans="1:2">
      <c r="A5375" s="12">
        <v>500986754</v>
      </c>
      <c r="B5375" s="15" t="s">
        <v>5378</v>
      </c>
    </row>
  </sheetData>
  <pageMargins left="0.7" right="0.7" top="0.75" bottom="0.75" header="0.3" footer="0.3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F502"/>
  <sheetViews>
    <sheetView workbookViewId="0">
      <selection activeCell="F10" sqref="F10"/>
    </sheetView>
  </sheetViews>
  <sheetFormatPr defaultColWidth="9" defaultRowHeight="13.5" outlineLevelCol="5"/>
  <cols>
    <col min="1" max="1" width="14.75" style="12" customWidth="1"/>
    <col min="2" max="2" width="32.75" style="12" customWidth="1"/>
    <col min="3" max="5" width="9" style="12"/>
    <col min="6" max="6" width="9" style="14"/>
    <col min="7" max="16384" width="9" style="12"/>
  </cols>
  <sheetData>
    <row r="1" spans="1:6">
      <c r="A1" s="12" t="s">
        <v>0</v>
      </c>
      <c r="B1" s="12" t="s">
        <v>5379</v>
      </c>
      <c r="C1" s="12" t="s">
        <v>5380</v>
      </c>
      <c r="D1" s="12" t="s">
        <v>5381</v>
      </c>
      <c r="E1" s="12" t="s">
        <v>5382</v>
      </c>
      <c r="F1" s="14" t="s">
        <v>5383</v>
      </c>
    </row>
    <row r="2" spans="1:6">
      <c r="A2" s="12">
        <v>9802089</v>
      </c>
      <c r="B2" s="12" t="s">
        <v>5384</v>
      </c>
      <c r="C2" s="12" t="s">
        <v>5385</v>
      </c>
      <c r="D2" s="12">
        <v>68</v>
      </c>
      <c r="E2" s="12">
        <f>_xlfn.IFNA(VLOOKUP(A2,择优订单号!D:E,2,0),0)</f>
        <v>46</v>
      </c>
      <c r="F2" s="14">
        <f t="shared" ref="F2:F65" si="0">E2/D2</f>
        <v>0.676470588235294</v>
      </c>
    </row>
    <row r="3" spans="1:6">
      <c r="A3" s="12">
        <v>174342019</v>
      </c>
      <c r="B3" s="12" t="s">
        <v>5386</v>
      </c>
      <c r="C3" s="12" t="s">
        <v>5387</v>
      </c>
      <c r="D3" s="12">
        <v>120</v>
      </c>
      <c r="E3" s="12">
        <f>_xlfn.IFNA(VLOOKUP(A3,择优订单号!D:E,2,0),0)</f>
        <v>70</v>
      </c>
      <c r="F3" s="14">
        <f t="shared" si="0"/>
        <v>0.583333333333333</v>
      </c>
    </row>
    <row r="4" spans="1:6">
      <c r="A4" s="12">
        <v>500969722</v>
      </c>
      <c r="B4" s="12" t="s">
        <v>5388</v>
      </c>
      <c r="C4" s="12" t="s">
        <v>5387</v>
      </c>
      <c r="D4" s="12">
        <v>153</v>
      </c>
      <c r="E4" s="12">
        <f>_xlfn.IFNA(VLOOKUP(A4,择优订单号!D:E,2,0),0)</f>
        <v>89</v>
      </c>
      <c r="F4" s="14">
        <f t="shared" si="0"/>
        <v>0.581699346405229</v>
      </c>
    </row>
    <row r="5" spans="1:6">
      <c r="A5" s="12">
        <v>500961678</v>
      </c>
      <c r="B5" s="12" t="s">
        <v>5389</v>
      </c>
      <c r="C5" s="12" t="s">
        <v>5387</v>
      </c>
      <c r="D5" s="12">
        <v>80</v>
      </c>
      <c r="E5" s="12">
        <f>_xlfn.IFNA(VLOOKUP(A5,择优订单号!D:E,2,0),0)</f>
        <v>46</v>
      </c>
      <c r="F5" s="14">
        <f t="shared" si="0"/>
        <v>0.575</v>
      </c>
    </row>
    <row r="6" spans="1:6">
      <c r="A6" s="12">
        <v>11116331</v>
      </c>
      <c r="B6" s="12" t="s">
        <v>5390</v>
      </c>
      <c r="C6" s="12" t="s">
        <v>5385</v>
      </c>
      <c r="D6" s="12">
        <v>102</v>
      </c>
      <c r="E6" s="12">
        <f>_xlfn.IFNA(VLOOKUP(A6,择优订单号!D:E,2,0),0)</f>
        <v>51</v>
      </c>
      <c r="F6" s="14">
        <f t="shared" si="0"/>
        <v>0.5</v>
      </c>
    </row>
    <row r="7" spans="1:6">
      <c r="A7" s="12">
        <v>10328667</v>
      </c>
      <c r="B7" s="12" t="s">
        <v>5391</v>
      </c>
      <c r="C7" s="12" t="s">
        <v>5385</v>
      </c>
      <c r="D7" s="12">
        <v>78</v>
      </c>
      <c r="E7" s="12">
        <f>_xlfn.IFNA(VLOOKUP(A7,择优订单号!D:E,2,0),0)</f>
        <v>39</v>
      </c>
      <c r="F7" s="14">
        <f t="shared" si="0"/>
        <v>0.5</v>
      </c>
    </row>
    <row r="8" spans="1:6">
      <c r="A8" s="12">
        <v>500807110</v>
      </c>
      <c r="B8" s="12" t="s">
        <v>5392</v>
      </c>
      <c r="C8" s="12" t="s">
        <v>5387</v>
      </c>
      <c r="D8" s="12">
        <v>45</v>
      </c>
      <c r="E8" s="12">
        <f>_xlfn.IFNA(VLOOKUP(A8,择优订单号!D:E,2,0),0)</f>
        <v>22</v>
      </c>
      <c r="F8" s="14">
        <f t="shared" si="0"/>
        <v>0.488888888888889</v>
      </c>
    </row>
    <row r="9" spans="1:6">
      <c r="A9" s="12">
        <v>11913814</v>
      </c>
      <c r="B9" s="12" t="s">
        <v>5393</v>
      </c>
      <c r="C9" s="12" t="s">
        <v>5385</v>
      </c>
      <c r="D9" s="12">
        <v>17</v>
      </c>
      <c r="E9" s="12">
        <f>_xlfn.IFNA(VLOOKUP(A9,择优订单号!D:E,2,0),0)</f>
        <v>8</v>
      </c>
      <c r="F9" s="14">
        <f t="shared" si="0"/>
        <v>0.470588235294118</v>
      </c>
    </row>
    <row r="10" spans="1:6">
      <c r="A10" s="12">
        <v>500179375</v>
      </c>
      <c r="B10" s="12" t="s">
        <v>5394</v>
      </c>
      <c r="C10" s="12" t="s">
        <v>5387</v>
      </c>
      <c r="D10" s="12">
        <v>13</v>
      </c>
      <c r="E10" s="12">
        <f>_xlfn.IFNA(VLOOKUP(A10,择优订单号!D:E,2,0),0)</f>
        <v>6</v>
      </c>
      <c r="F10" s="14">
        <f t="shared" si="0"/>
        <v>0.461538461538462</v>
      </c>
    </row>
    <row r="11" spans="1:6">
      <c r="A11" s="12">
        <v>501917029</v>
      </c>
      <c r="B11" s="12" t="s">
        <v>5395</v>
      </c>
      <c r="C11" s="12" t="s">
        <v>5387</v>
      </c>
      <c r="D11" s="12">
        <v>24</v>
      </c>
      <c r="E11" s="12">
        <f>_xlfn.IFNA(VLOOKUP(A11,择优订单号!D:E,2,0),0)</f>
        <v>11</v>
      </c>
      <c r="F11" s="14">
        <f t="shared" si="0"/>
        <v>0.458333333333333</v>
      </c>
    </row>
    <row r="12" spans="1:6">
      <c r="A12" s="12">
        <v>2044401323</v>
      </c>
      <c r="B12" s="12" t="s">
        <v>5396</v>
      </c>
      <c r="C12" s="12" t="s">
        <v>5387</v>
      </c>
      <c r="D12" s="12">
        <v>147</v>
      </c>
      <c r="E12" s="12">
        <f>_xlfn.IFNA(VLOOKUP(A12,择优订单号!D:E,2,0),0)</f>
        <v>66</v>
      </c>
      <c r="F12" s="14">
        <f t="shared" si="0"/>
        <v>0.448979591836735</v>
      </c>
    </row>
    <row r="13" spans="1:6">
      <c r="A13" s="12">
        <v>501090403</v>
      </c>
      <c r="B13" s="12" t="s">
        <v>5397</v>
      </c>
      <c r="C13" s="12" t="s">
        <v>5387</v>
      </c>
      <c r="D13" s="12">
        <v>50</v>
      </c>
      <c r="E13" s="12">
        <f>_xlfn.IFNA(VLOOKUP(A13,择优订单号!D:E,2,0),0)</f>
        <v>22</v>
      </c>
      <c r="F13" s="14">
        <f t="shared" si="0"/>
        <v>0.44</v>
      </c>
    </row>
    <row r="14" spans="1:6">
      <c r="A14" s="12">
        <v>500154439</v>
      </c>
      <c r="B14" s="12" t="s">
        <v>5398</v>
      </c>
      <c r="C14" s="12" t="s">
        <v>5387</v>
      </c>
      <c r="D14" s="12">
        <v>69</v>
      </c>
      <c r="E14" s="12">
        <f>_xlfn.IFNA(VLOOKUP(A14,择优订单号!D:E,2,0),0)</f>
        <v>30</v>
      </c>
      <c r="F14" s="14">
        <f t="shared" si="0"/>
        <v>0.434782608695652</v>
      </c>
    </row>
    <row r="15" spans="1:6">
      <c r="A15" s="12">
        <v>2924399</v>
      </c>
      <c r="B15" s="12" t="s">
        <v>5399</v>
      </c>
      <c r="C15" s="12" t="s">
        <v>5385</v>
      </c>
      <c r="D15" s="12">
        <v>307</v>
      </c>
      <c r="E15" s="12">
        <f>_xlfn.IFNA(VLOOKUP(A15,择优订单号!D:E,2,0),0)</f>
        <v>131</v>
      </c>
      <c r="F15" s="14">
        <f t="shared" si="0"/>
        <v>0.42671009771987</v>
      </c>
    </row>
    <row r="16" spans="1:6">
      <c r="A16" s="12">
        <v>500959331</v>
      </c>
      <c r="B16" s="12" t="s">
        <v>5400</v>
      </c>
      <c r="C16" s="12" t="s">
        <v>5387</v>
      </c>
      <c r="D16" s="12">
        <v>70</v>
      </c>
      <c r="E16" s="12">
        <f>_xlfn.IFNA(VLOOKUP(A16,择优订单号!D:E,2,0),0)</f>
        <v>29</v>
      </c>
      <c r="F16" s="14">
        <f t="shared" si="0"/>
        <v>0.414285714285714</v>
      </c>
    </row>
    <row r="17" spans="1:6">
      <c r="A17" s="12">
        <v>9760354</v>
      </c>
      <c r="B17" s="12" t="s">
        <v>5401</v>
      </c>
      <c r="C17" s="12" t="s">
        <v>5385</v>
      </c>
      <c r="D17" s="12">
        <v>52</v>
      </c>
      <c r="E17" s="12">
        <f>_xlfn.IFNA(VLOOKUP(A17,择优订单号!D:E,2,0),0)</f>
        <v>21</v>
      </c>
      <c r="F17" s="14">
        <f t="shared" si="0"/>
        <v>0.403846153846154</v>
      </c>
    </row>
    <row r="18" spans="1:6">
      <c r="A18" s="12">
        <v>501331920</v>
      </c>
      <c r="B18" s="12" t="s">
        <v>5402</v>
      </c>
      <c r="C18" s="12" t="s">
        <v>5387</v>
      </c>
      <c r="D18" s="12">
        <v>49</v>
      </c>
      <c r="E18" s="12">
        <f>_xlfn.IFNA(VLOOKUP(A18,择优订单号!D:E,2,0),0)</f>
        <v>19</v>
      </c>
      <c r="F18" s="14">
        <f t="shared" si="0"/>
        <v>0.387755102040816</v>
      </c>
    </row>
    <row r="19" spans="1:6">
      <c r="A19" s="12">
        <v>11528661</v>
      </c>
      <c r="B19" s="12" t="s">
        <v>5403</v>
      </c>
      <c r="C19" s="12" t="s">
        <v>5385</v>
      </c>
      <c r="D19" s="12">
        <v>47</v>
      </c>
      <c r="E19" s="12">
        <f>_xlfn.IFNA(VLOOKUP(A19,择优订单号!D:E,2,0),0)</f>
        <v>18</v>
      </c>
      <c r="F19" s="14">
        <f t="shared" si="0"/>
        <v>0.382978723404255</v>
      </c>
    </row>
    <row r="20" spans="1:6">
      <c r="A20" s="12">
        <v>2043160124</v>
      </c>
      <c r="B20" s="12" t="s">
        <v>5404</v>
      </c>
      <c r="C20" s="12" t="s">
        <v>5387</v>
      </c>
      <c r="D20" s="12">
        <v>106</v>
      </c>
      <c r="E20" s="12">
        <f>_xlfn.IFNA(VLOOKUP(A20,择优订单号!D:E,2,0),0)</f>
        <v>40</v>
      </c>
      <c r="F20" s="14">
        <f t="shared" si="0"/>
        <v>0.377358490566038</v>
      </c>
    </row>
    <row r="21" spans="1:6">
      <c r="A21" s="12">
        <v>9062221</v>
      </c>
      <c r="B21" s="12" t="s">
        <v>5405</v>
      </c>
      <c r="C21" s="12" t="s">
        <v>5385</v>
      </c>
      <c r="D21" s="12">
        <v>40</v>
      </c>
      <c r="E21" s="12">
        <f>_xlfn.IFNA(VLOOKUP(A21,择优订单号!D:E,2,0),0)</f>
        <v>15</v>
      </c>
      <c r="F21" s="14">
        <f t="shared" si="0"/>
        <v>0.375</v>
      </c>
    </row>
    <row r="22" spans="1:6">
      <c r="A22" s="12">
        <v>501120677</v>
      </c>
      <c r="B22" s="12" t="s">
        <v>5406</v>
      </c>
      <c r="C22" s="12" t="s">
        <v>5387</v>
      </c>
      <c r="D22" s="12">
        <v>149</v>
      </c>
      <c r="E22" s="12">
        <f>_xlfn.IFNA(VLOOKUP(A22,择优订单号!D:E,2,0),0)</f>
        <v>55</v>
      </c>
      <c r="F22" s="14">
        <f t="shared" si="0"/>
        <v>0.369127516778524</v>
      </c>
    </row>
    <row r="23" spans="1:6">
      <c r="A23" s="12">
        <v>171032999</v>
      </c>
      <c r="B23" s="12" t="s">
        <v>5407</v>
      </c>
      <c r="C23" s="12" t="s">
        <v>5387</v>
      </c>
      <c r="D23" s="12">
        <v>110</v>
      </c>
      <c r="E23" s="12">
        <f>_xlfn.IFNA(VLOOKUP(A23,择优订单号!D:E,2,0),0)</f>
        <v>40</v>
      </c>
      <c r="F23" s="14">
        <f t="shared" si="0"/>
        <v>0.363636363636364</v>
      </c>
    </row>
    <row r="24" spans="1:6">
      <c r="A24" s="12">
        <v>337447273</v>
      </c>
      <c r="B24" s="12" t="s">
        <v>5408</v>
      </c>
      <c r="C24" s="12" t="s">
        <v>5387</v>
      </c>
      <c r="D24" s="12">
        <v>70</v>
      </c>
      <c r="E24" s="12">
        <f>_xlfn.IFNA(VLOOKUP(A24,择优订单号!D:E,2,0),0)</f>
        <v>25</v>
      </c>
      <c r="F24" s="14">
        <f t="shared" si="0"/>
        <v>0.357142857142857</v>
      </c>
    </row>
    <row r="25" spans="1:6">
      <c r="A25" s="12">
        <v>501899592</v>
      </c>
      <c r="B25" s="12" t="s">
        <v>5409</v>
      </c>
      <c r="C25" s="12" t="s">
        <v>5387</v>
      </c>
      <c r="D25" s="12">
        <v>58</v>
      </c>
      <c r="E25" s="12">
        <f>_xlfn.IFNA(VLOOKUP(A25,择优订单号!D:E,2,0),0)</f>
        <v>20</v>
      </c>
      <c r="F25" s="14">
        <f t="shared" si="0"/>
        <v>0.344827586206897</v>
      </c>
    </row>
    <row r="26" spans="1:6">
      <c r="A26" s="12">
        <v>502063497</v>
      </c>
      <c r="B26" s="12" t="s">
        <v>5410</v>
      </c>
      <c r="C26" s="12" t="s">
        <v>5387</v>
      </c>
      <c r="D26" s="12">
        <v>58</v>
      </c>
      <c r="E26" s="12">
        <f>_xlfn.IFNA(VLOOKUP(A26,择优订单号!D:E,2,0),0)</f>
        <v>19</v>
      </c>
      <c r="F26" s="14">
        <f t="shared" si="0"/>
        <v>0.327586206896552</v>
      </c>
    </row>
    <row r="27" spans="1:6">
      <c r="A27" s="12">
        <v>502134064</v>
      </c>
      <c r="B27" s="12" t="s">
        <v>5411</v>
      </c>
      <c r="C27" s="12" t="s">
        <v>5387</v>
      </c>
      <c r="D27" s="12">
        <v>252</v>
      </c>
      <c r="E27" s="12">
        <f>_xlfn.IFNA(VLOOKUP(A27,择优订单号!D:E,2,0),0)</f>
        <v>81</v>
      </c>
      <c r="F27" s="14">
        <f t="shared" si="0"/>
        <v>0.321428571428571</v>
      </c>
    </row>
    <row r="28" spans="1:6">
      <c r="A28" s="12">
        <v>2089641082</v>
      </c>
      <c r="B28" s="12" t="s">
        <v>5412</v>
      </c>
      <c r="C28" s="12" t="s">
        <v>5387</v>
      </c>
      <c r="D28" s="12">
        <v>56</v>
      </c>
      <c r="E28" s="12">
        <f>_xlfn.IFNA(VLOOKUP(A28,择优订单号!D:E,2,0),0)</f>
        <v>18</v>
      </c>
      <c r="F28" s="14">
        <f t="shared" si="0"/>
        <v>0.321428571428571</v>
      </c>
    </row>
    <row r="29" spans="1:6">
      <c r="A29" s="12">
        <v>2062149432</v>
      </c>
      <c r="B29" s="12" t="s">
        <v>5413</v>
      </c>
      <c r="C29" s="12" t="s">
        <v>5387</v>
      </c>
      <c r="D29" s="12">
        <v>28</v>
      </c>
      <c r="E29" s="12">
        <f>_xlfn.IFNA(VLOOKUP(A29,择优订单号!D:E,2,0),0)</f>
        <v>9</v>
      </c>
      <c r="F29" s="14">
        <f t="shared" si="0"/>
        <v>0.321428571428571</v>
      </c>
    </row>
    <row r="30" spans="1:6">
      <c r="A30" s="12">
        <v>2043662434</v>
      </c>
      <c r="B30" s="12" t="s">
        <v>5414</v>
      </c>
      <c r="C30" s="12" t="s">
        <v>5387</v>
      </c>
      <c r="D30" s="12">
        <v>147</v>
      </c>
      <c r="E30" s="12">
        <f>_xlfn.IFNA(VLOOKUP(A30,择优订单号!D:E,2,0),0)</f>
        <v>45</v>
      </c>
      <c r="F30" s="14">
        <f t="shared" si="0"/>
        <v>0.306122448979592</v>
      </c>
    </row>
    <row r="31" spans="1:6">
      <c r="A31" s="12">
        <v>2081691297</v>
      </c>
      <c r="B31" s="12" t="s">
        <v>5415</v>
      </c>
      <c r="C31" s="12" t="s">
        <v>5387</v>
      </c>
      <c r="D31" s="12">
        <v>118</v>
      </c>
      <c r="E31" s="12">
        <f>_xlfn.IFNA(VLOOKUP(A31,择优订单号!D:E,2,0),0)</f>
        <v>36</v>
      </c>
      <c r="F31" s="14">
        <f t="shared" si="0"/>
        <v>0.305084745762712</v>
      </c>
    </row>
    <row r="32" spans="1:6">
      <c r="A32" s="12">
        <v>501348216</v>
      </c>
      <c r="B32" s="12" t="s">
        <v>5416</v>
      </c>
      <c r="C32" s="12" t="s">
        <v>5387</v>
      </c>
      <c r="D32" s="12">
        <v>53</v>
      </c>
      <c r="E32" s="12">
        <f>_xlfn.IFNA(VLOOKUP(A32,择优订单号!D:E,2,0),0)</f>
        <v>16</v>
      </c>
      <c r="F32" s="14">
        <f t="shared" si="0"/>
        <v>0.30188679245283</v>
      </c>
    </row>
    <row r="33" spans="1:6">
      <c r="A33" s="12">
        <v>2001036419</v>
      </c>
      <c r="B33" s="12" t="s">
        <v>5417</v>
      </c>
      <c r="C33" s="12" t="s">
        <v>5387</v>
      </c>
      <c r="D33" s="12">
        <v>138</v>
      </c>
      <c r="E33" s="12">
        <f>_xlfn.IFNA(VLOOKUP(A33,择优订单号!D:E,2,0),0)</f>
        <v>41</v>
      </c>
      <c r="F33" s="14">
        <f t="shared" si="0"/>
        <v>0.297101449275362</v>
      </c>
    </row>
    <row r="34" spans="1:6">
      <c r="A34" s="12">
        <v>2044399437</v>
      </c>
      <c r="B34" s="12" t="s">
        <v>5418</v>
      </c>
      <c r="C34" s="12" t="s">
        <v>5387</v>
      </c>
      <c r="D34" s="12">
        <v>24</v>
      </c>
      <c r="E34" s="12">
        <f>_xlfn.IFNA(VLOOKUP(A34,择优订单号!D:E,2,0),0)</f>
        <v>7</v>
      </c>
      <c r="F34" s="14">
        <f t="shared" si="0"/>
        <v>0.291666666666667</v>
      </c>
    </row>
    <row r="35" spans="1:6">
      <c r="A35" s="12">
        <v>2080483050</v>
      </c>
      <c r="B35" s="12" t="s">
        <v>5419</v>
      </c>
      <c r="C35" s="12" t="s">
        <v>5387</v>
      </c>
      <c r="D35" s="12">
        <v>28</v>
      </c>
      <c r="E35" s="12">
        <f>_xlfn.IFNA(VLOOKUP(A35,择优订单号!D:E,2,0),0)</f>
        <v>8</v>
      </c>
      <c r="F35" s="14">
        <f t="shared" si="0"/>
        <v>0.285714285714286</v>
      </c>
    </row>
    <row r="36" spans="1:6">
      <c r="A36" s="12">
        <v>10554281</v>
      </c>
      <c r="B36" s="12" t="s">
        <v>5420</v>
      </c>
      <c r="C36" s="12" t="s">
        <v>5385</v>
      </c>
      <c r="D36" s="12">
        <v>7</v>
      </c>
      <c r="E36" s="12">
        <f>_xlfn.IFNA(VLOOKUP(A36,择优订单号!D:E,2,0),0)</f>
        <v>2</v>
      </c>
      <c r="F36" s="14">
        <f t="shared" si="0"/>
        <v>0.285714285714286</v>
      </c>
    </row>
    <row r="37" spans="1:6">
      <c r="A37" s="12">
        <v>2062149223</v>
      </c>
      <c r="B37" s="12" t="s">
        <v>5421</v>
      </c>
      <c r="C37" s="12" t="s">
        <v>5387</v>
      </c>
      <c r="D37" s="12">
        <v>108</v>
      </c>
      <c r="E37" s="12">
        <f>_xlfn.IFNA(VLOOKUP(A37,择优订单号!D:E,2,0),0)</f>
        <v>30</v>
      </c>
      <c r="F37" s="14">
        <f t="shared" si="0"/>
        <v>0.277777777777778</v>
      </c>
    </row>
    <row r="38" spans="1:6">
      <c r="A38" s="12">
        <v>172784456</v>
      </c>
      <c r="B38" s="12" t="s">
        <v>5422</v>
      </c>
      <c r="C38" s="12" t="s">
        <v>5387</v>
      </c>
      <c r="D38" s="12">
        <v>269</v>
      </c>
      <c r="E38" s="12">
        <f>_xlfn.IFNA(VLOOKUP(A38,择优订单号!D:E,2,0),0)</f>
        <v>74</v>
      </c>
      <c r="F38" s="14">
        <f t="shared" si="0"/>
        <v>0.275092936802974</v>
      </c>
    </row>
    <row r="39" spans="1:6">
      <c r="A39" s="12">
        <v>9258295</v>
      </c>
      <c r="B39" s="12" t="s">
        <v>5423</v>
      </c>
      <c r="C39" s="12" t="s">
        <v>5385</v>
      </c>
      <c r="D39" s="12">
        <v>110</v>
      </c>
      <c r="E39" s="12">
        <f>_xlfn.IFNA(VLOOKUP(A39,择优订单号!D:E,2,0),0)</f>
        <v>30</v>
      </c>
      <c r="F39" s="14">
        <f t="shared" si="0"/>
        <v>0.272727272727273</v>
      </c>
    </row>
    <row r="40" spans="1:6">
      <c r="A40" s="12">
        <v>501127997</v>
      </c>
      <c r="B40" s="12" t="s">
        <v>5424</v>
      </c>
      <c r="C40" s="12" t="s">
        <v>5387</v>
      </c>
      <c r="D40" s="12">
        <v>100</v>
      </c>
      <c r="E40" s="12">
        <f>_xlfn.IFNA(VLOOKUP(A40,择优订单号!D:E,2,0),0)</f>
        <v>27</v>
      </c>
      <c r="F40" s="14">
        <f t="shared" si="0"/>
        <v>0.27</v>
      </c>
    </row>
    <row r="41" spans="1:6">
      <c r="A41" s="12">
        <v>2040935011</v>
      </c>
      <c r="B41" s="12" t="s">
        <v>5425</v>
      </c>
      <c r="C41" s="12" t="s">
        <v>5387</v>
      </c>
      <c r="D41" s="12">
        <v>45</v>
      </c>
      <c r="E41" s="12">
        <f>_xlfn.IFNA(VLOOKUP(A41,择优订单号!D:E,2,0),0)</f>
        <v>12</v>
      </c>
      <c r="F41" s="14">
        <f t="shared" si="0"/>
        <v>0.266666666666667</v>
      </c>
    </row>
    <row r="42" spans="1:6">
      <c r="A42" s="12">
        <v>2059371239</v>
      </c>
      <c r="B42" s="12" t="s">
        <v>5426</v>
      </c>
      <c r="C42" s="12" t="s">
        <v>5387</v>
      </c>
      <c r="D42" s="12">
        <v>75</v>
      </c>
      <c r="E42" s="12">
        <f>_xlfn.IFNA(VLOOKUP(A42,择优订单号!D:E,2,0),0)</f>
        <v>20</v>
      </c>
      <c r="F42" s="14">
        <f t="shared" si="0"/>
        <v>0.266666666666667</v>
      </c>
    </row>
    <row r="43" spans="1:6">
      <c r="A43" s="12">
        <v>2089482695</v>
      </c>
      <c r="B43" s="12" t="s">
        <v>5427</v>
      </c>
      <c r="C43" s="12" t="s">
        <v>5387</v>
      </c>
      <c r="D43" s="12">
        <v>229</v>
      </c>
      <c r="E43" s="12">
        <f>_xlfn.IFNA(VLOOKUP(A43,择优订单号!D:E,2,0),0)</f>
        <v>61</v>
      </c>
      <c r="F43" s="14">
        <f t="shared" si="0"/>
        <v>0.266375545851528</v>
      </c>
    </row>
    <row r="44" spans="1:6">
      <c r="A44" s="12">
        <v>2043020189</v>
      </c>
      <c r="B44" s="12" t="s">
        <v>5428</v>
      </c>
      <c r="C44" s="12" t="s">
        <v>5387</v>
      </c>
      <c r="D44" s="12">
        <v>92</v>
      </c>
      <c r="E44" s="12">
        <f>_xlfn.IFNA(VLOOKUP(A44,择优订单号!D:E,2,0),0)</f>
        <v>24</v>
      </c>
      <c r="F44" s="14">
        <f t="shared" si="0"/>
        <v>0.260869565217391</v>
      </c>
    </row>
    <row r="45" spans="1:6">
      <c r="A45" s="12">
        <v>500146966</v>
      </c>
      <c r="B45" s="12" t="s">
        <v>5429</v>
      </c>
      <c r="C45" s="12" t="s">
        <v>5387</v>
      </c>
      <c r="D45" s="12">
        <v>127</v>
      </c>
      <c r="E45" s="12">
        <f>_xlfn.IFNA(VLOOKUP(A45,择优订单号!D:E,2,0),0)</f>
        <v>33</v>
      </c>
      <c r="F45" s="14">
        <f t="shared" si="0"/>
        <v>0.259842519685039</v>
      </c>
    </row>
    <row r="46" spans="1:6">
      <c r="A46" s="12">
        <v>500120975</v>
      </c>
      <c r="B46" s="12" t="s">
        <v>5430</v>
      </c>
      <c r="C46" s="12" t="s">
        <v>5387</v>
      </c>
      <c r="D46" s="12">
        <v>101</v>
      </c>
      <c r="E46" s="12">
        <f>_xlfn.IFNA(VLOOKUP(A46,择优订单号!D:E,2,0),0)</f>
        <v>26</v>
      </c>
      <c r="F46" s="14">
        <f t="shared" si="0"/>
        <v>0.257425742574257</v>
      </c>
    </row>
    <row r="47" spans="1:6">
      <c r="A47" s="12">
        <v>2019402155</v>
      </c>
      <c r="B47" s="12" t="s">
        <v>5431</v>
      </c>
      <c r="C47" s="12" t="s">
        <v>5387</v>
      </c>
      <c r="D47" s="12">
        <v>117</v>
      </c>
      <c r="E47" s="12">
        <f>_xlfn.IFNA(VLOOKUP(A47,择优订单号!D:E,2,0),0)</f>
        <v>30</v>
      </c>
      <c r="F47" s="14">
        <f t="shared" si="0"/>
        <v>0.256410256410256</v>
      </c>
    </row>
    <row r="48" spans="1:6">
      <c r="A48" s="12">
        <v>2038390986</v>
      </c>
      <c r="B48" s="12" t="s">
        <v>5432</v>
      </c>
      <c r="C48" s="12" t="s">
        <v>5387</v>
      </c>
      <c r="D48" s="12">
        <v>156</v>
      </c>
      <c r="E48" s="12">
        <f>_xlfn.IFNA(VLOOKUP(A48,择优订单号!D:E,2,0),0)</f>
        <v>40</v>
      </c>
      <c r="F48" s="14">
        <f t="shared" si="0"/>
        <v>0.256410256410256</v>
      </c>
    </row>
    <row r="49" spans="1:6">
      <c r="A49" s="12">
        <v>2044387559</v>
      </c>
      <c r="B49" s="12" t="s">
        <v>5433</v>
      </c>
      <c r="C49" s="12" t="s">
        <v>5387</v>
      </c>
      <c r="D49" s="12">
        <v>129</v>
      </c>
      <c r="E49" s="12">
        <f>_xlfn.IFNA(VLOOKUP(A49,择优订单号!D:E,2,0),0)</f>
        <v>33</v>
      </c>
      <c r="F49" s="14">
        <f t="shared" si="0"/>
        <v>0.255813953488372</v>
      </c>
    </row>
    <row r="50" spans="1:6">
      <c r="A50" s="12">
        <v>2032806756</v>
      </c>
      <c r="B50" s="12" t="s">
        <v>5434</v>
      </c>
      <c r="C50" s="12" t="s">
        <v>5387</v>
      </c>
      <c r="D50" s="12">
        <v>107</v>
      </c>
      <c r="E50" s="12">
        <f>_xlfn.IFNA(VLOOKUP(A50,择优订单号!D:E,2,0),0)</f>
        <v>27</v>
      </c>
      <c r="F50" s="14">
        <f t="shared" si="0"/>
        <v>0.252336448598131</v>
      </c>
    </row>
    <row r="51" spans="1:6">
      <c r="A51" s="12">
        <v>2001255638</v>
      </c>
      <c r="B51" s="12" t="s">
        <v>5435</v>
      </c>
      <c r="C51" s="12" t="s">
        <v>5387</v>
      </c>
      <c r="D51" s="12">
        <v>56</v>
      </c>
      <c r="E51" s="12">
        <f>_xlfn.IFNA(VLOOKUP(A51,择优订单号!D:E,2,0),0)</f>
        <v>14</v>
      </c>
      <c r="F51" s="14">
        <f t="shared" si="0"/>
        <v>0.25</v>
      </c>
    </row>
    <row r="52" spans="1:6">
      <c r="A52" s="12">
        <v>2065465372</v>
      </c>
      <c r="B52" s="12" t="s">
        <v>5436</v>
      </c>
      <c r="C52" s="12" t="s">
        <v>5387</v>
      </c>
      <c r="D52" s="12">
        <v>16</v>
      </c>
      <c r="E52" s="12">
        <f>_xlfn.IFNA(VLOOKUP(A52,择优订单号!D:E,2,0),0)</f>
        <v>4</v>
      </c>
      <c r="F52" s="14">
        <f t="shared" si="0"/>
        <v>0.25</v>
      </c>
    </row>
    <row r="53" spans="1:6">
      <c r="A53" s="12">
        <v>9999888</v>
      </c>
      <c r="B53" s="12" t="s">
        <v>5437</v>
      </c>
      <c r="C53" s="12" t="s">
        <v>5385</v>
      </c>
      <c r="D53" s="12">
        <v>40</v>
      </c>
      <c r="E53" s="12">
        <f>_xlfn.IFNA(VLOOKUP(A53,择优订单号!D:E,2,0),0)</f>
        <v>10</v>
      </c>
      <c r="F53" s="14">
        <f t="shared" si="0"/>
        <v>0.25</v>
      </c>
    </row>
    <row r="54" spans="1:6">
      <c r="A54" s="12">
        <v>2036842642</v>
      </c>
      <c r="B54" s="12" t="s">
        <v>5438</v>
      </c>
      <c r="C54" s="12" t="s">
        <v>5387</v>
      </c>
      <c r="D54" s="12">
        <v>125</v>
      </c>
      <c r="E54" s="12">
        <f>_xlfn.IFNA(VLOOKUP(A54,择优订单号!D:E,2,0),0)</f>
        <v>31</v>
      </c>
      <c r="F54" s="14">
        <f t="shared" si="0"/>
        <v>0.248</v>
      </c>
    </row>
    <row r="55" spans="1:6">
      <c r="A55" s="12">
        <v>9314533</v>
      </c>
      <c r="B55" s="12" t="s">
        <v>5439</v>
      </c>
      <c r="C55" s="12" t="s">
        <v>5385</v>
      </c>
      <c r="D55" s="12">
        <v>135</v>
      </c>
      <c r="E55" s="12">
        <f>_xlfn.IFNA(VLOOKUP(A55,择优订单号!D:E,2,0),0)</f>
        <v>33</v>
      </c>
      <c r="F55" s="14">
        <f t="shared" si="0"/>
        <v>0.244444444444444</v>
      </c>
    </row>
    <row r="56" spans="1:6">
      <c r="A56" s="12">
        <v>2062175039</v>
      </c>
      <c r="B56" s="12" t="s">
        <v>5440</v>
      </c>
      <c r="C56" s="12" t="s">
        <v>5387</v>
      </c>
      <c r="D56" s="12">
        <v>41</v>
      </c>
      <c r="E56" s="12">
        <f>_xlfn.IFNA(VLOOKUP(A56,择优订单号!D:E,2,0),0)</f>
        <v>10</v>
      </c>
      <c r="F56" s="14">
        <f t="shared" si="0"/>
        <v>0.24390243902439</v>
      </c>
    </row>
    <row r="57" spans="1:6">
      <c r="A57" s="12">
        <v>2034973394</v>
      </c>
      <c r="B57" s="12" t="s">
        <v>5441</v>
      </c>
      <c r="C57" s="12" t="s">
        <v>5387</v>
      </c>
      <c r="D57" s="12">
        <v>78</v>
      </c>
      <c r="E57" s="12">
        <f>_xlfn.IFNA(VLOOKUP(A57,择优订单号!D:E,2,0),0)</f>
        <v>19</v>
      </c>
      <c r="F57" s="14">
        <f t="shared" si="0"/>
        <v>0.243589743589744</v>
      </c>
    </row>
    <row r="58" spans="1:6">
      <c r="A58" s="12">
        <v>11586190</v>
      </c>
      <c r="B58" s="12" t="s">
        <v>5442</v>
      </c>
      <c r="C58" s="12" t="s">
        <v>5385</v>
      </c>
      <c r="D58" s="12">
        <v>251</v>
      </c>
      <c r="E58" s="12">
        <f>_xlfn.IFNA(VLOOKUP(A58,择优订单号!D:E,2,0),0)</f>
        <v>61</v>
      </c>
      <c r="F58" s="14">
        <f t="shared" si="0"/>
        <v>0.243027888446215</v>
      </c>
    </row>
    <row r="59" spans="1:6">
      <c r="A59" s="12">
        <v>11677836</v>
      </c>
      <c r="B59" s="12" t="s">
        <v>5443</v>
      </c>
      <c r="C59" s="12" t="s">
        <v>5385</v>
      </c>
      <c r="D59" s="12">
        <v>80</v>
      </c>
      <c r="E59" s="12">
        <f>_xlfn.IFNA(VLOOKUP(A59,择优订单号!D:E,2,0),0)</f>
        <v>19</v>
      </c>
      <c r="F59" s="14">
        <f t="shared" si="0"/>
        <v>0.2375</v>
      </c>
    </row>
    <row r="60" spans="1:6">
      <c r="A60" s="12">
        <v>10148759</v>
      </c>
      <c r="B60" s="12" t="s">
        <v>5444</v>
      </c>
      <c r="C60" s="12" t="s">
        <v>5385</v>
      </c>
      <c r="D60" s="12">
        <v>80</v>
      </c>
      <c r="E60" s="12">
        <f>_xlfn.IFNA(VLOOKUP(A60,择优订单号!D:E,2,0),0)</f>
        <v>19</v>
      </c>
      <c r="F60" s="14">
        <f t="shared" si="0"/>
        <v>0.2375</v>
      </c>
    </row>
    <row r="61" spans="1:6">
      <c r="A61" s="12">
        <v>501849656</v>
      </c>
      <c r="B61" s="12" t="s">
        <v>5445</v>
      </c>
      <c r="C61" s="12" t="s">
        <v>5387</v>
      </c>
      <c r="D61" s="12">
        <v>99</v>
      </c>
      <c r="E61" s="12">
        <f>_xlfn.IFNA(VLOOKUP(A61,择优订单号!D:E,2,0),0)</f>
        <v>23</v>
      </c>
      <c r="F61" s="14">
        <f t="shared" si="0"/>
        <v>0.232323232323232</v>
      </c>
    </row>
    <row r="62" spans="1:6">
      <c r="A62" s="12">
        <v>2032450032</v>
      </c>
      <c r="B62" s="12" t="s">
        <v>5446</v>
      </c>
      <c r="C62" s="12" t="s">
        <v>5387</v>
      </c>
      <c r="D62" s="12">
        <v>157</v>
      </c>
      <c r="E62" s="12">
        <f>_xlfn.IFNA(VLOOKUP(A62,择优订单号!D:E,2,0),0)</f>
        <v>36</v>
      </c>
      <c r="F62" s="14">
        <f t="shared" si="0"/>
        <v>0.229299363057325</v>
      </c>
    </row>
    <row r="63" spans="1:6">
      <c r="A63" s="12">
        <v>500890040</v>
      </c>
      <c r="B63" s="12" t="s">
        <v>5447</v>
      </c>
      <c r="C63" s="12" t="s">
        <v>5387</v>
      </c>
      <c r="D63" s="12">
        <v>57</v>
      </c>
      <c r="E63" s="12">
        <f>_xlfn.IFNA(VLOOKUP(A63,择优订单号!D:E,2,0),0)</f>
        <v>13</v>
      </c>
      <c r="F63" s="14">
        <f t="shared" si="0"/>
        <v>0.228070175438596</v>
      </c>
    </row>
    <row r="64" spans="1:6">
      <c r="A64" s="12">
        <v>10038920</v>
      </c>
      <c r="B64" s="12" t="s">
        <v>5448</v>
      </c>
      <c r="C64" s="12" t="s">
        <v>5385</v>
      </c>
      <c r="D64" s="12">
        <v>181</v>
      </c>
      <c r="E64" s="12">
        <f>_xlfn.IFNA(VLOOKUP(A64,择优订单号!D:E,2,0),0)</f>
        <v>41</v>
      </c>
      <c r="F64" s="14">
        <f t="shared" si="0"/>
        <v>0.226519337016575</v>
      </c>
    </row>
    <row r="65" spans="1:6">
      <c r="A65" s="12">
        <v>2001309447</v>
      </c>
      <c r="B65" s="12" t="s">
        <v>5449</v>
      </c>
      <c r="C65" s="12" t="s">
        <v>5387</v>
      </c>
      <c r="D65" s="12">
        <v>181</v>
      </c>
      <c r="E65" s="12">
        <f>_xlfn.IFNA(VLOOKUP(A65,择优订单号!D:E,2,0),0)</f>
        <v>41</v>
      </c>
      <c r="F65" s="14">
        <f t="shared" si="0"/>
        <v>0.226519337016575</v>
      </c>
    </row>
    <row r="66" spans="1:6">
      <c r="A66" s="12">
        <v>500160568</v>
      </c>
      <c r="B66" s="12" t="s">
        <v>5450</v>
      </c>
      <c r="C66" s="12" t="s">
        <v>5387</v>
      </c>
      <c r="D66" s="12">
        <v>54</v>
      </c>
      <c r="E66" s="12">
        <f>_xlfn.IFNA(VLOOKUP(A66,择优订单号!D:E,2,0),0)</f>
        <v>12</v>
      </c>
      <c r="F66" s="14">
        <f t="shared" ref="F66:F129" si="1">E66/D66</f>
        <v>0.222222222222222</v>
      </c>
    </row>
    <row r="67" spans="1:6">
      <c r="A67" s="12">
        <v>2059321597</v>
      </c>
      <c r="B67" s="12" t="s">
        <v>5451</v>
      </c>
      <c r="C67" s="12" t="s">
        <v>5387</v>
      </c>
      <c r="D67" s="12">
        <v>55</v>
      </c>
      <c r="E67" s="12">
        <f>_xlfn.IFNA(VLOOKUP(A67,择优订单号!D:E,2,0),0)</f>
        <v>12</v>
      </c>
      <c r="F67" s="14">
        <f t="shared" si="1"/>
        <v>0.218181818181818</v>
      </c>
    </row>
    <row r="68" spans="1:6">
      <c r="A68" s="12">
        <v>10497086</v>
      </c>
      <c r="B68" s="12" t="s">
        <v>5452</v>
      </c>
      <c r="C68" s="12" t="s">
        <v>5385</v>
      </c>
      <c r="D68" s="12">
        <v>51</v>
      </c>
      <c r="E68" s="12">
        <f>_xlfn.IFNA(VLOOKUP(A68,择优订单号!D:E,2,0),0)</f>
        <v>11</v>
      </c>
      <c r="F68" s="14">
        <f t="shared" si="1"/>
        <v>0.215686274509804</v>
      </c>
    </row>
    <row r="69" spans="1:6">
      <c r="A69" s="12">
        <v>2059311820</v>
      </c>
      <c r="B69" s="12" t="s">
        <v>5453</v>
      </c>
      <c r="C69" s="12" t="s">
        <v>5387</v>
      </c>
      <c r="D69" s="12">
        <v>51</v>
      </c>
      <c r="E69" s="12">
        <f>_xlfn.IFNA(VLOOKUP(A69,择优订单号!D:E,2,0),0)</f>
        <v>11</v>
      </c>
      <c r="F69" s="14">
        <f t="shared" si="1"/>
        <v>0.215686274509804</v>
      </c>
    </row>
    <row r="70" spans="1:6">
      <c r="A70" s="12">
        <v>11617657</v>
      </c>
      <c r="B70" s="12" t="s">
        <v>5454</v>
      </c>
      <c r="C70" s="12" t="s">
        <v>5385</v>
      </c>
      <c r="D70" s="12">
        <v>167</v>
      </c>
      <c r="E70" s="12">
        <f>_xlfn.IFNA(VLOOKUP(A70,择优订单号!D:E,2,0),0)</f>
        <v>36</v>
      </c>
      <c r="F70" s="14">
        <f t="shared" si="1"/>
        <v>0.215568862275449</v>
      </c>
    </row>
    <row r="71" spans="1:6">
      <c r="A71" s="12">
        <v>500828380</v>
      </c>
      <c r="B71" s="12" t="s">
        <v>5455</v>
      </c>
      <c r="C71" s="12" t="s">
        <v>5387</v>
      </c>
      <c r="D71" s="12">
        <v>28</v>
      </c>
      <c r="E71" s="12">
        <f>_xlfn.IFNA(VLOOKUP(A71,择优订单号!D:E,2,0),0)</f>
        <v>6</v>
      </c>
      <c r="F71" s="14">
        <f t="shared" si="1"/>
        <v>0.214285714285714</v>
      </c>
    </row>
    <row r="72" spans="1:6">
      <c r="A72" s="12">
        <v>500976570</v>
      </c>
      <c r="B72" s="12" t="s">
        <v>5456</v>
      </c>
      <c r="C72" s="12" t="s">
        <v>5387</v>
      </c>
      <c r="D72" s="12">
        <v>14</v>
      </c>
      <c r="E72" s="12">
        <f>_xlfn.IFNA(VLOOKUP(A72,择优订单号!D:E,2,0),0)</f>
        <v>3</v>
      </c>
      <c r="F72" s="14">
        <f t="shared" si="1"/>
        <v>0.214285714285714</v>
      </c>
    </row>
    <row r="73" spans="1:6">
      <c r="A73" s="12">
        <v>10451351</v>
      </c>
      <c r="B73" s="12" t="s">
        <v>5457</v>
      </c>
      <c r="C73" s="12" t="s">
        <v>5385</v>
      </c>
      <c r="D73" s="12">
        <v>75</v>
      </c>
      <c r="E73" s="12">
        <f>_xlfn.IFNA(VLOOKUP(A73,择优订单号!D:E,2,0),0)</f>
        <v>16</v>
      </c>
      <c r="F73" s="14">
        <f t="shared" si="1"/>
        <v>0.213333333333333</v>
      </c>
    </row>
    <row r="74" spans="1:6">
      <c r="A74" s="12">
        <v>500621367</v>
      </c>
      <c r="B74" s="12" t="s">
        <v>5458</v>
      </c>
      <c r="C74" s="12" t="s">
        <v>5387</v>
      </c>
      <c r="D74" s="12">
        <v>67</v>
      </c>
      <c r="E74" s="12">
        <f>_xlfn.IFNA(VLOOKUP(A74,择优订单号!D:E,2,0),0)</f>
        <v>14</v>
      </c>
      <c r="F74" s="14">
        <f t="shared" si="1"/>
        <v>0.208955223880597</v>
      </c>
    </row>
    <row r="75" spans="1:6">
      <c r="A75" s="12">
        <v>9718295</v>
      </c>
      <c r="B75" s="12" t="s">
        <v>5459</v>
      </c>
      <c r="C75" s="12" t="s">
        <v>5385</v>
      </c>
      <c r="D75" s="12">
        <v>24</v>
      </c>
      <c r="E75" s="12">
        <f>_xlfn.IFNA(VLOOKUP(A75,择优订单号!D:E,2,0),0)</f>
        <v>5</v>
      </c>
      <c r="F75" s="14">
        <f t="shared" si="1"/>
        <v>0.208333333333333</v>
      </c>
    </row>
    <row r="76" spans="1:6">
      <c r="A76" s="12">
        <v>2058440522</v>
      </c>
      <c r="B76" s="12" t="s">
        <v>5460</v>
      </c>
      <c r="C76" s="12" t="s">
        <v>5387</v>
      </c>
      <c r="D76" s="12">
        <v>178</v>
      </c>
      <c r="E76" s="12">
        <f>_xlfn.IFNA(VLOOKUP(A76,择优订单号!D:E,2,0),0)</f>
        <v>37</v>
      </c>
      <c r="F76" s="14">
        <f t="shared" si="1"/>
        <v>0.207865168539326</v>
      </c>
    </row>
    <row r="77" spans="1:6">
      <c r="A77" s="12">
        <v>500726782</v>
      </c>
      <c r="B77" s="12" t="s">
        <v>5461</v>
      </c>
      <c r="C77" s="12" t="s">
        <v>5387</v>
      </c>
      <c r="D77" s="12">
        <v>53</v>
      </c>
      <c r="E77" s="12">
        <f>_xlfn.IFNA(VLOOKUP(A77,择优订单号!D:E,2,0),0)</f>
        <v>11</v>
      </c>
      <c r="F77" s="14">
        <f t="shared" si="1"/>
        <v>0.207547169811321</v>
      </c>
    </row>
    <row r="78" spans="1:6">
      <c r="A78" s="12">
        <v>2073266660</v>
      </c>
      <c r="B78" s="12" t="s">
        <v>5462</v>
      </c>
      <c r="C78" s="12" t="s">
        <v>5387</v>
      </c>
      <c r="D78" s="12">
        <v>111</v>
      </c>
      <c r="E78" s="12">
        <f>_xlfn.IFNA(VLOOKUP(A78,择优订单号!D:E,2,0),0)</f>
        <v>23</v>
      </c>
      <c r="F78" s="14">
        <f t="shared" si="1"/>
        <v>0.207207207207207</v>
      </c>
    </row>
    <row r="79" spans="1:6">
      <c r="A79" s="12">
        <v>9861088</v>
      </c>
      <c r="B79" s="12" t="s">
        <v>5463</v>
      </c>
      <c r="C79" s="12" t="s">
        <v>5385</v>
      </c>
      <c r="D79" s="12">
        <v>59</v>
      </c>
      <c r="E79" s="12">
        <f>_xlfn.IFNA(VLOOKUP(A79,择优订单号!D:E,2,0),0)</f>
        <v>12</v>
      </c>
      <c r="F79" s="14">
        <f t="shared" si="1"/>
        <v>0.203389830508475</v>
      </c>
    </row>
    <row r="80" spans="1:6">
      <c r="A80" s="12">
        <v>9921225</v>
      </c>
      <c r="B80" s="12" t="s">
        <v>5464</v>
      </c>
      <c r="C80" s="12" t="s">
        <v>5385</v>
      </c>
      <c r="D80" s="12">
        <v>164</v>
      </c>
      <c r="E80" s="12">
        <f>_xlfn.IFNA(VLOOKUP(A80,择优订单号!D:E,2,0),0)</f>
        <v>33</v>
      </c>
      <c r="F80" s="14">
        <f t="shared" si="1"/>
        <v>0.201219512195122</v>
      </c>
    </row>
    <row r="81" spans="1:6">
      <c r="A81" s="12">
        <v>500960871</v>
      </c>
      <c r="B81" s="12" t="s">
        <v>5465</v>
      </c>
      <c r="C81" s="12" t="s">
        <v>5387</v>
      </c>
      <c r="D81" s="12">
        <v>179</v>
      </c>
      <c r="E81" s="12">
        <f>_xlfn.IFNA(VLOOKUP(A81,择优订单号!D:E,2,0),0)</f>
        <v>36</v>
      </c>
      <c r="F81" s="14">
        <f t="shared" si="1"/>
        <v>0.201117318435754</v>
      </c>
    </row>
    <row r="82" spans="1:6">
      <c r="A82" s="12">
        <v>502244176</v>
      </c>
      <c r="B82" s="12" t="s">
        <v>5466</v>
      </c>
      <c r="C82" s="12" t="s">
        <v>5387</v>
      </c>
      <c r="D82" s="12">
        <v>115</v>
      </c>
      <c r="E82" s="12">
        <f>_xlfn.IFNA(VLOOKUP(A82,择优订单号!D:E,2,0),0)</f>
        <v>23</v>
      </c>
      <c r="F82" s="14">
        <f t="shared" si="1"/>
        <v>0.2</v>
      </c>
    </row>
    <row r="83" spans="1:6">
      <c r="A83" s="12">
        <v>2065657330</v>
      </c>
      <c r="B83" s="12" t="s">
        <v>5467</v>
      </c>
      <c r="C83" s="12" t="s">
        <v>5387</v>
      </c>
      <c r="D83" s="12">
        <v>40</v>
      </c>
      <c r="E83" s="12">
        <f>_xlfn.IFNA(VLOOKUP(A83,择优订单号!D:E,2,0),0)</f>
        <v>8</v>
      </c>
      <c r="F83" s="14">
        <f t="shared" si="1"/>
        <v>0.2</v>
      </c>
    </row>
    <row r="84" spans="1:6">
      <c r="A84" s="12">
        <v>501904134</v>
      </c>
      <c r="B84" s="12" t="s">
        <v>5468</v>
      </c>
      <c r="C84" s="12" t="s">
        <v>5387</v>
      </c>
      <c r="D84" s="12">
        <v>15</v>
      </c>
      <c r="E84" s="12">
        <f>_xlfn.IFNA(VLOOKUP(A84,择优订单号!D:E,2,0),0)</f>
        <v>3</v>
      </c>
      <c r="F84" s="14">
        <f t="shared" si="1"/>
        <v>0.2</v>
      </c>
    </row>
    <row r="85" spans="1:6">
      <c r="A85" s="12">
        <v>9411129</v>
      </c>
      <c r="B85" s="12" t="s">
        <v>5469</v>
      </c>
      <c r="C85" s="12" t="s">
        <v>5385</v>
      </c>
      <c r="D85" s="12">
        <v>15</v>
      </c>
      <c r="E85" s="12">
        <f>_xlfn.IFNA(VLOOKUP(A85,择优订单号!D:E,2,0),0)</f>
        <v>3</v>
      </c>
      <c r="F85" s="14">
        <f t="shared" si="1"/>
        <v>0.2</v>
      </c>
    </row>
    <row r="86" spans="1:6">
      <c r="A86" s="12">
        <v>500925398</v>
      </c>
      <c r="B86" s="12" t="s">
        <v>5470</v>
      </c>
      <c r="C86" s="12" t="s">
        <v>5387</v>
      </c>
      <c r="D86" s="12">
        <v>40</v>
      </c>
      <c r="E86" s="12">
        <f>_xlfn.IFNA(VLOOKUP(A86,择优订单号!D:E,2,0),0)</f>
        <v>8</v>
      </c>
      <c r="F86" s="14">
        <f t="shared" si="1"/>
        <v>0.2</v>
      </c>
    </row>
    <row r="87" spans="1:6">
      <c r="A87" s="12">
        <v>501093144</v>
      </c>
      <c r="B87" s="12" t="s">
        <v>5471</v>
      </c>
      <c r="C87" s="12" t="s">
        <v>5387</v>
      </c>
      <c r="D87" s="12">
        <v>35</v>
      </c>
      <c r="E87" s="12">
        <f>_xlfn.IFNA(VLOOKUP(A87,择优订单号!D:E,2,0),0)</f>
        <v>7</v>
      </c>
      <c r="F87" s="14">
        <f t="shared" si="1"/>
        <v>0.2</v>
      </c>
    </row>
    <row r="88" spans="1:6">
      <c r="A88" s="12">
        <v>10417267</v>
      </c>
      <c r="B88" s="12" t="s">
        <v>5472</v>
      </c>
      <c r="C88" s="12" t="s">
        <v>5385</v>
      </c>
      <c r="D88" s="12">
        <v>171</v>
      </c>
      <c r="E88" s="12">
        <f>_xlfn.IFNA(VLOOKUP(A88,择优订单号!D:E,2,0),0)</f>
        <v>34</v>
      </c>
      <c r="F88" s="14">
        <f t="shared" si="1"/>
        <v>0.198830409356725</v>
      </c>
    </row>
    <row r="89" spans="1:6">
      <c r="A89" s="12">
        <v>9636784</v>
      </c>
      <c r="B89" s="12" t="s">
        <v>5473</v>
      </c>
      <c r="C89" s="12" t="s">
        <v>5385</v>
      </c>
      <c r="D89" s="12">
        <v>86</v>
      </c>
      <c r="E89" s="12">
        <f>_xlfn.IFNA(VLOOKUP(A89,择优订单号!D:E,2,0),0)</f>
        <v>17</v>
      </c>
      <c r="F89" s="14">
        <f t="shared" si="1"/>
        <v>0.197674418604651</v>
      </c>
    </row>
    <row r="90" spans="1:6">
      <c r="A90" s="12">
        <v>11103998</v>
      </c>
      <c r="B90" s="12" t="s">
        <v>5474</v>
      </c>
      <c r="C90" s="12" t="s">
        <v>5385</v>
      </c>
      <c r="D90" s="12">
        <v>102</v>
      </c>
      <c r="E90" s="12">
        <f>_xlfn.IFNA(VLOOKUP(A90,择优订单号!D:E,2,0),0)</f>
        <v>20</v>
      </c>
      <c r="F90" s="14">
        <f t="shared" si="1"/>
        <v>0.196078431372549</v>
      </c>
    </row>
    <row r="91" spans="1:6">
      <c r="A91" s="12">
        <v>7351446</v>
      </c>
      <c r="B91" s="12" t="s">
        <v>5475</v>
      </c>
      <c r="C91" s="12" t="s">
        <v>5385</v>
      </c>
      <c r="D91" s="12">
        <v>169</v>
      </c>
      <c r="E91" s="12">
        <f>_xlfn.IFNA(VLOOKUP(A91,择优订单号!D:E,2,0),0)</f>
        <v>33</v>
      </c>
      <c r="F91" s="14">
        <f t="shared" si="1"/>
        <v>0.195266272189349</v>
      </c>
    </row>
    <row r="92" spans="1:6">
      <c r="A92" s="12">
        <v>2000057696</v>
      </c>
      <c r="B92" s="12" t="s">
        <v>5476</v>
      </c>
      <c r="C92" s="12" t="s">
        <v>5387</v>
      </c>
      <c r="D92" s="12">
        <v>31</v>
      </c>
      <c r="E92" s="12">
        <f>_xlfn.IFNA(VLOOKUP(A92,择优订单号!D:E,2,0),0)</f>
        <v>6</v>
      </c>
      <c r="F92" s="14">
        <f t="shared" si="1"/>
        <v>0.193548387096774</v>
      </c>
    </row>
    <row r="93" spans="1:6">
      <c r="A93" s="12">
        <v>500162851</v>
      </c>
      <c r="B93" s="12" t="s">
        <v>5477</v>
      </c>
      <c r="C93" s="12" t="s">
        <v>5387</v>
      </c>
      <c r="D93" s="12">
        <v>88</v>
      </c>
      <c r="E93" s="12">
        <f>_xlfn.IFNA(VLOOKUP(A93,择优订单号!D:E,2,0),0)</f>
        <v>17</v>
      </c>
      <c r="F93" s="14">
        <f t="shared" si="1"/>
        <v>0.193181818181818</v>
      </c>
    </row>
    <row r="94" spans="1:6">
      <c r="A94" s="12">
        <v>9688940</v>
      </c>
      <c r="B94" s="12" t="s">
        <v>5478</v>
      </c>
      <c r="C94" s="12" t="s">
        <v>5385</v>
      </c>
      <c r="D94" s="12">
        <v>68</v>
      </c>
      <c r="E94" s="12">
        <f>_xlfn.IFNA(VLOOKUP(A94,择优订单号!D:E,2,0),0)</f>
        <v>13</v>
      </c>
      <c r="F94" s="14">
        <f t="shared" si="1"/>
        <v>0.191176470588235</v>
      </c>
    </row>
    <row r="95" spans="1:6">
      <c r="A95" s="12">
        <v>11572843</v>
      </c>
      <c r="B95" s="12" t="s">
        <v>5479</v>
      </c>
      <c r="C95" s="12" t="s">
        <v>5385</v>
      </c>
      <c r="D95" s="12">
        <v>152</v>
      </c>
      <c r="E95" s="12">
        <f>_xlfn.IFNA(VLOOKUP(A95,择优订单号!D:E,2,0),0)</f>
        <v>29</v>
      </c>
      <c r="F95" s="14">
        <f t="shared" si="1"/>
        <v>0.190789473684211</v>
      </c>
    </row>
    <row r="96" spans="1:6">
      <c r="A96" s="12">
        <v>9230108</v>
      </c>
      <c r="B96" s="12" t="s">
        <v>5480</v>
      </c>
      <c r="C96" s="12" t="s">
        <v>5385</v>
      </c>
      <c r="D96" s="12">
        <v>173</v>
      </c>
      <c r="E96" s="12">
        <f>_xlfn.IFNA(VLOOKUP(A96,择优订单号!D:E,2,0),0)</f>
        <v>33</v>
      </c>
      <c r="F96" s="14">
        <f t="shared" si="1"/>
        <v>0.190751445086705</v>
      </c>
    </row>
    <row r="97" spans="1:6">
      <c r="A97" s="12">
        <v>9481181</v>
      </c>
      <c r="B97" s="12" t="s">
        <v>5481</v>
      </c>
      <c r="C97" s="12" t="s">
        <v>5385</v>
      </c>
      <c r="D97" s="12">
        <v>105</v>
      </c>
      <c r="E97" s="12">
        <f>_xlfn.IFNA(VLOOKUP(A97,择优订单号!D:E,2,0),0)</f>
        <v>20</v>
      </c>
      <c r="F97" s="14">
        <f t="shared" si="1"/>
        <v>0.19047619047619</v>
      </c>
    </row>
    <row r="98" spans="1:6">
      <c r="A98" s="12">
        <v>501125407</v>
      </c>
      <c r="B98" s="12" t="s">
        <v>5482</v>
      </c>
      <c r="C98" s="12" t="s">
        <v>5387</v>
      </c>
      <c r="D98" s="12">
        <v>64</v>
      </c>
      <c r="E98" s="12">
        <f>_xlfn.IFNA(VLOOKUP(A98,择优订单号!D:E,2,0),0)</f>
        <v>12</v>
      </c>
      <c r="F98" s="14">
        <f t="shared" si="1"/>
        <v>0.1875</v>
      </c>
    </row>
    <row r="99" spans="1:6">
      <c r="A99" s="12">
        <v>10711763</v>
      </c>
      <c r="B99" s="12" t="s">
        <v>5483</v>
      </c>
      <c r="C99" s="12" t="s">
        <v>5385</v>
      </c>
      <c r="D99" s="12">
        <v>102</v>
      </c>
      <c r="E99" s="12">
        <f>_xlfn.IFNA(VLOOKUP(A99,择优订单号!D:E,2,0),0)</f>
        <v>19</v>
      </c>
      <c r="F99" s="14">
        <f t="shared" si="1"/>
        <v>0.186274509803922</v>
      </c>
    </row>
    <row r="100" spans="1:6">
      <c r="A100" s="12">
        <v>10159750</v>
      </c>
      <c r="B100" s="12" t="s">
        <v>5484</v>
      </c>
      <c r="C100" s="12" t="s">
        <v>5385</v>
      </c>
      <c r="D100" s="12">
        <v>188</v>
      </c>
      <c r="E100" s="12">
        <f>_xlfn.IFNA(VLOOKUP(A100,择优订单号!D:E,2,0),0)</f>
        <v>35</v>
      </c>
      <c r="F100" s="14">
        <f t="shared" si="1"/>
        <v>0.186170212765957</v>
      </c>
    </row>
    <row r="101" spans="1:6">
      <c r="A101" s="12">
        <v>500600465</v>
      </c>
      <c r="B101" s="12" t="s">
        <v>5485</v>
      </c>
      <c r="C101" s="12" t="s">
        <v>5387</v>
      </c>
      <c r="D101" s="12">
        <v>54</v>
      </c>
      <c r="E101" s="12">
        <f>_xlfn.IFNA(VLOOKUP(A101,择优订单号!D:E,2,0),0)</f>
        <v>10</v>
      </c>
      <c r="F101" s="14">
        <f t="shared" si="1"/>
        <v>0.185185185185185</v>
      </c>
    </row>
    <row r="102" spans="1:6">
      <c r="A102" s="12">
        <v>10373360</v>
      </c>
      <c r="B102" s="12" t="s">
        <v>5486</v>
      </c>
      <c r="C102" s="12" t="s">
        <v>5385</v>
      </c>
      <c r="D102" s="12">
        <v>27</v>
      </c>
      <c r="E102" s="12">
        <f>_xlfn.IFNA(VLOOKUP(A102,择优订单号!D:E,2,0),0)</f>
        <v>5</v>
      </c>
      <c r="F102" s="14">
        <f t="shared" si="1"/>
        <v>0.185185185185185</v>
      </c>
    </row>
    <row r="103" spans="1:6">
      <c r="A103" s="12">
        <v>11320119</v>
      </c>
      <c r="B103" s="12" t="s">
        <v>5487</v>
      </c>
      <c r="C103" s="12" t="s">
        <v>5385</v>
      </c>
      <c r="D103" s="12">
        <v>136</v>
      </c>
      <c r="E103" s="12">
        <f>_xlfn.IFNA(VLOOKUP(A103,择优订单号!D:E,2,0),0)</f>
        <v>25</v>
      </c>
      <c r="F103" s="14">
        <f t="shared" si="1"/>
        <v>0.183823529411765</v>
      </c>
    </row>
    <row r="104" spans="1:6">
      <c r="A104" s="12">
        <v>502868703</v>
      </c>
      <c r="B104" s="12" t="s">
        <v>5488</v>
      </c>
      <c r="C104" s="12" t="s">
        <v>5387</v>
      </c>
      <c r="D104" s="12">
        <v>84</v>
      </c>
      <c r="E104" s="12">
        <f>_xlfn.IFNA(VLOOKUP(A104,择优订单号!D:E,2,0),0)</f>
        <v>15</v>
      </c>
      <c r="F104" s="14">
        <f t="shared" si="1"/>
        <v>0.178571428571429</v>
      </c>
    </row>
    <row r="105" spans="1:6">
      <c r="A105" s="12">
        <v>9995398</v>
      </c>
      <c r="B105" s="12" t="s">
        <v>5489</v>
      </c>
      <c r="C105" s="12" t="s">
        <v>5385</v>
      </c>
      <c r="D105" s="12">
        <v>28</v>
      </c>
      <c r="E105" s="12">
        <f>_xlfn.IFNA(VLOOKUP(A105,择优订单号!D:E,2,0),0)</f>
        <v>5</v>
      </c>
      <c r="F105" s="14">
        <f t="shared" si="1"/>
        <v>0.178571428571429</v>
      </c>
    </row>
    <row r="106" spans="1:6">
      <c r="A106" s="12">
        <v>11223023</v>
      </c>
      <c r="B106" s="12" t="s">
        <v>5490</v>
      </c>
      <c r="C106" s="12" t="s">
        <v>5385</v>
      </c>
      <c r="D106" s="12">
        <v>34</v>
      </c>
      <c r="E106" s="12">
        <f>_xlfn.IFNA(VLOOKUP(A106,择优订单号!D:E,2,0),0)</f>
        <v>6</v>
      </c>
      <c r="F106" s="14">
        <f t="shared" si="1"/>
        <v>0.176470588235294</v>
      </c>
    </row>
    <row r="107" spans="1:6">
      <c r="A107" s="12">
        <v>500729113</v>
      </c>
      <c r="B107" s="12" t="s">
        <v>5491</v>
      </c>
      <c r="C107" s="12" t="s">
        <v>5387</v>
      </c>
      <c r="D107" s="12">
        <v>154</v>
      </c>
      <c r="E107" s="12">
        <f>_xlfn.IFNA(VLOOKUP(A107,择优订单号!D:E,2,0),0)</f>
        <v>27</v>
      </c>
      <c r="F107" s="14">
        <f t="shared" si="1"/>
        <v>0.175324675324675</v>
      </c>
    </row>
    <row r="108" spans="1:6">
      <c r="A108" s="12">
        <v>11663727</v>
      </c>
      <c r="B108" s="12" t="s">
        <v>5492</v>
      </c>
      <c r="C108" s="12" t="s">
        <v>5385</v>
      </c>
      <c r="D108" s="12">
        <v>132</v>
      </c>
      <c r="E108" s="12">
        <f>_xlfn.IFNA(VLOOKUP(A108,择优订单号!D:E,2,0),0)</f>
        <v>23</v>
      </c>
      <c r="F108" s="14">
        <f t="shared" si="1"/>
        <v>0.174242424242424</v>
      </c>
    </row>
    <row r="109" spans="1:6">
      <c r="A109" s="12">
        <v>337665077</v>
      </c>
      <c r="B109" s="12" t="s">
        <v>5493</v>
      </c>
      <c r="C109" s="12" t="s">
        <v>5387</v>
      </c>
      <c r="D109" s="12">
        <v>69</v>
      </c>
      <c r="E109" s="12">
        <f>_xlfn.IFNA(VLOOKUP(A109,择优订单号!D:E,2,0),0)</f>
        <v>12</v>
      </c>
      <c r="F109" s="14">
        <f t="shared" si="1"/>
        <v>0.173913043478261</v>
      </c>
    </row>
    <row r="110" spans="1:6">
      <c r="A110" s="12">
        <v>500978275</v>
      </c>
      <c r="B110" s="12" t="s">
        <v>5494</v>
      </c>
      <c r="C110" s="12" t="s">
        <v>5387</v>
      </c>
      <c r="D110" s="12">
        <v>121</v>
      </c>
      <c r="E110" s="12">
        <f>_xlfn.IFNA(VLOOKUP(A110,择优订单号!D:E,2,0),0)</f>
        <v>21</v>
      </c>
      <c r="F110" s="14">
        <f t="shared" si="1"/>
        <v>0.173553719008264</v>
      </c>
    </row>
    <row r="111" spans="1:6">
      <c r="A111" s="12">
        <v>2000553854</v>
      </c>
      <c r="B111" s="12" t="s">
        <v>5495</v>
      </c>
      <c r="C111" s="12" t="s">
        <v>5387</v>
      </c>
      <c r="D111" s="12">
        <v>29</v>
      </c>
      <c r="E111" s="12">
        <f>_xlfn.IFNA(VLOOKUP(A111,择优订单号!D:E,2,0),0)</f>
        <v>5</v>
      </c>
      <c r="F111" s="14">
        <f t="shared" si="1"/>
        <v>0.172413793103448</v>
      </c>
    </row>
    <row r="112" spans="1:6">
      <c r="A112" s="12">
        <v>2086559874</v>
      </c>
      <c r="B112" s="12" t="s">
        <v>5496</v>
      </c>
      <c r="C112" s="12" t="s">
        <v>5387</v>
      </c>
      <c r="D112" s="12">
        <v>29</v>
      </c>
      <c r="E112" s="12">
        <f>_xlfn.IFNA(VLOOKUP(A112,择优订单号!D:E,2,0),0)</f>
        <v>5</v>
      </c>
      <c r="F112" s="14">
        <f t="shared" si="1"/>
        <v>0.172413793103448</v>
      </c>
    </row>
    <row r="113" spans="1:6">
      <c r="A113" s="12">
        <v>2001338621</v>
      </c>
      <c r="B113" s="12" t="s">
        <v>5497</v>
      </c>
      <c r="C113" s="12" t="s">
        <v>5387</v>
      </c>
      <c r="D113" s="12">
        <v>82</v>
      </c>
      <c r="E113" s="12">
        <f>_xlfn.IFNA(VLOOKUP(A113,择优订单号!D:E,2,0),0)</f>
        <v>14</v>
      </c>
      <c r="F113" s="14">
        <f t="shared" si="1"/>
        <v>0.170731707317073</v>
      </c>
    </row>
    <row r="114" spans="1:6">
      <c r="A114" s="12">
        <v>2036923650</v>
      </c>
      <c r="B114" s="12" t="s">
        <v>5498</v>
      </c>
      <c r="C114" s="12" t="s">
        <v>5387</v>
      </c>
      <c r="D114" s="12">
        <v>135</v>
      </c>
      <c r="E114" s="12">
        <f>_xlfn.IFNA(VLOOKUP(A114,择优订单号!D:E,2,0),0)</f>
        <v>23</v>
      </c>
      <c r="F114" s="14">
        <f t="shared" si="1"/>
        <v>0.17037037037037</v>
      </c>
    </row>
    <row r="115" spans="1:6">
      <c r="A115" s="12">
        <v>2040997301</v>
      </c>
      <c r="B115" s="12" t="s">
        <v>5499</v>
      </c>
      <c r="C115" s="12" t="s">
        <v>5387</v>
      </c>
      <c r="D115" s="12">
        <v>53</v>
      </c>
      <c r="E115" s="12">
        <f>_xlfn.IFNA(VLOOKUP(A115,择优订单号!D:E,2,0),0)</f>
        <v>9</v>
      </c>
      <c r="F115" s="14">
        <f t="shared" si="1"/>
        <v>0.169811320754717</v>
      </c>
    </row>
    <row r="116" spans="1:6">
      <c r="A116" s="12">
        <v>11512917</v>
      </c>
      <c r="B116" s="12" t="s">
        <v>5500</v>
      </c>
      <c r="C116" s="12" t="s">
        <v>5385</v>
      </c>
      <c r="D116" s="12">
        <v>84</v>
      </c>
      <c r="E116" s="12">
        <f>_xlfn.IFNA(VLOOKUP(A116,择优订单号!D:E,2,0),0)</f>
        <v>14</v>
      </c>
      <c r="F116" s="14">
        <f t="shared" si="1"/>
        <v>0.166666666666667</v>
      </c>
    </row>
    <row r="117" spans="1:6">
      <c r="A117" s="12">
        <v>10083564</v>
      </c>
      <c r="B117" s="12" t="s">
        <v>5501</v>
      </c>
      <c r="C117" s="12" t="s">
        <v>5385</v>
      </c>
      <c r="D117" s="12">
        <v>6</v>
      </c>
      <c r="E117" s="12">
        <f>_xlfn.IFNA(VLOOKUP(A117,择优订单号!D:E,2,0),0)</f>
        <v>1</v>
      </c>
      <c r="F117" s="14">
        <f t="shared" si="1"/>
        <v>0.166666666666667</v>
      </c>
    </row>
    <row r="118" spans="1:6">
      <c r="A118" s="12">
        <v>2088904016</v>
      </c>
      <c r="B118" s="12" t="s">
        <v>5502</v>
      </c>
      <c r="C118" s="12" t="s">
        <v>5387</v>
      </c>
      <c r="D118" s="12">
        <v>30</v>
      </c>
      <c r="E118" s="12">
        <f>_xlfn.IFNA(VLOOKUP(A118,择优订单号!D:E,2,0),0)</f>
        <v>5</v>
      </c>
      <c r="F118" s="14">
        <f t="shared" si="1"/>
        <v>0.166666666666667</v>
      </c>
    </row>
    <row r="119" spans="1:6">
      <c r="A119" s="12">
        <v>2073264822</v>
      </c>
      <c r="B119" s="12" t="s">
        <v>5503</v>
      </c>
      <c r="C119" s="12" t="s">
        <v>5387</v>
      </c>
      <c r="D119" s="12">
        <v>30</v>
      </c>
      <c r="E119" s="12">
        <f>_xlfn.IFNA(VLOOKUP(A119,择优订单号!D:E,2,0),0)</f>
        <v>5</v>
      </c>
      <c r="F119" s="14">
        <f t="shared" si="1"/>
        <v>0.166666666666667</v>
      </c>
    </row>
    <row r="120" spans="1:6">
      <c r="A120" s="12">
        <v>2044349907</v>
      </c>
      <c r="B120" s="12" t="s">
        <v>5504</v>
      </c>
      <c r="C120" s="12" t="s">
        <v>5387</v>
      </c>
      <c r="D120" s="12">
        <v>60</v>
      </c>
      <c r="E120" s="12">
        <f>_xlfn.IFNA(VLOOKUP(A120,择优订单号!D:E,2,0),0)</f>
        <v>10</v>
      </c>
      <c r="F120" s="14">
        <f t="shared" si="1"/>
        <v>0.166666666666667</v>
      </c>
    </row>
    <row r="121" spans="1:6">
      <c r="A121" s="12">
        <v>502100417</v>
      </c>
      <c r="B121" s="12" t="s">
        <v>5505</v>
      </c>
      <c r="C121" s="12" t="s">
        <v>5387</v>
      </c>
      <c r="D121" s="12">
        <v>49</v>
      </c>
      <c r="E121" s="12">
        <f>_xlfn.IFNA(VLOOKUP(A121,择优订单号!D:E,2,0),0)</f>
        <v>8</v>
      </c>
      <c r="F121" s="14">
        <f t="shared" si="1"/>
        <v>0.163265306122449</v>
      </c>
    </row>
    <row r="122" spans="1:6">
      <c r="A122" s="12">
        <v>8195835</v>
      </c>
      <c r="B122" s="12" t="s">
        <v>5506</v>
      </c>
      <c r="C122" s="12" t="s">
        <v>5385</v>
      </c>
      <c r="D122" s="12">
        <v>49</v>
      </c>
      <c r="E122" s="12">
        <f>_xlfn.IFNA(VLOOKUP(A122,择优订单号!D:E,2,0),0)</f>
        <v>8</v>
      </c>
      <c r="F122" s="14">
        <f t="shared" si="1"/>
        <v>0.163265306122449</v>
      </c>
    </row>
    <row r="123" spans="1:6">
      <c r="A123" s="12">
        <v>336835017</v>
      </c>
      <c r="B123" s="12" t="s">
        <v>5507</v>
      </c>
      <c r="C123" s="12" t="s">
        <v>5387</v>
      </c>
      <c r="D123" s="12">
        <v>154</v>
      </c>
      <c r="E123" s="12">
        <f>_xlfn.IFNA(VLOOKUP(A123,择优订单号!D:E,2,0),0)</f>
        <v>25</v>
      </c>
      <c r="F123" s="14">
        <f t="shared" si="1"/>
        <v>0.162337662337662</v>
      </c>
    </row>
    <row r="124" spans="1:6">
      <c r="A124" s="12">
        <v>9470147</v>
      </c>
      <c r="B124" s="12" t="s">
        <v>5508</v>
      </c>
      <c r="C124" s="12" t="s">
        <v>5385</v>
      </c>
      <c r="D124" s="12">
        <v>74</v>
      </c>
      <c r="E124" s="12">
        <f>_xlfn.IFNA(VLOOKUP(A124,择优订单号!D:E,2,0),0)</f>
        <v>12</v>
      </c>
      <c r="F124" s="14">
        <f t="shared" si="1"/>
        <v>0.162162162162162</v>
      </c>
    </row>
    <row r="125" spans="1:6">
      <c r="A125" s="12">
        <v>6950373</v>
      </c>
      <c r="B125" s="12" t="s">
        <v>5509</v>
      </c>
      <c r="C125" s="12" t="s">
        <v>5385</v>
      </c>
      <c r="D125" s="12">
        <v>124</v>
      </c>
      <c r="E125" s="12">
        <f>_xlfn.IFNA(VLOOKUP(A125,择优订单号!D:E,2,0),0)</f>
        <v>20</v>
      </c>
      <c r="F125" s="14">
        <f t="shared" si="1"/>
        <v>0.161290322580645</v>
      </c>
    </row>
    <row r="126" spans="1:6">
      <c r="A126" s="12">
        <v>2001359180</v>
      </c>
      <c r="B126" s="12" t="s">
        <v>5510</v>
      </c>
      <c r="C126" s="12" t="s">
        <v>5387</v>
      </c>
      <c r="D126" s="12">
        <v>75</v>
      </c>
      <c r="E126" s="12">
        <f>_xlfn.IFNA(VLOOKUP(A126,择优订单号!D:E,2,0),0)</f>
        <v>12</v>
      </c>
      <c r="F126" s="14">
        <f t="shared" si="1"/>
        <v>0.16</v>
      </c>
    </row>
    <row r="127" spans="1:6">
      <c r="A127" s="12">
        <v>10076509</v>
      </c>
      <c r="B127" s="12" t="s">
        <v>5511</v>
      </c>
      <c r="C127" s="12" t="s">
        <v>5385</v>
      </c>
      <c r="D127" s="12">
        <v>163</v>
      </c>
      <c r="E127" s="12">
        <f>_xlfn.IFNA(VLOOKUP(A127,择优订单号!D:E,2,0),0)</f>
        <v>26</v>
      </c>
      <c r="F127" s="14">
        <f t="shared" si="1"/>
        <v>0.159509202453988</v>
      </c>
    </row>
    <row r="128" spans="1:6">
      <c r="A128" s="12">
        <v>10757738</v>
      </c>
      <c r="B128" s="12" t="s">
        <v>5512</v>
      </c>
      <c r="C128" s="12" t="s">
        <v>5385</v>
      </c>
      <c r="D128" s="12">
        <v>44</v>
      </c>
      <c r="E128" s="12">
        <f>_xlfn.IFNA(VLOOKUP(A128,择优订单号!D:E,2,0),0)</f>
        <v>7</v>
      </c>
      <c r="F128" s="14">
        <f t="shared" si="1"/>
        <v>0.159090909090909</v>
      </c>
    </row>
    <row r="129" spans="1:6">
      <c r="A129" s="12">
        <v>10285968</v>
      </c>
      <c r="B129" s="12" t="s">
        <v>5513</v>
      </c>
      <c r="C129" s="12" t="s">
        <v>5385</v>
      </c>
      <c r="D129" s="12">
        <v>133</v>
      </c>
      <c r="E129" s="12">
        <f>_xlfn.IFNA(VLOOKUP(A129,择优订单号!D:E,2,0),0)</f>
        <v>20</v>
      </c>
      <c r="F129" s="14">
        <f t="shared" si="1"/>
        <v>0.150375939849624</v>
      </c>
    </row>
    <row r="130" spans="1:6">
      <c r="A130" s="12">
        <v>6119122</v>
      </c>
      <c r="B130" s="12" t="s">
        <v>5514</v>
      </c>
      <c r="C130" s="12" t="s">
        <v>5385</v>
      </c>
      <c r="D130" s="12">
        <v>280</v>
      </c>
      <c r="E130" s="12">
        <f>_xlfn.IFNA(VLOOKUP(A130,择优订单号!D:E,2,0),0)</f>
        <v>42</v>
      </c>
      <c r="F130" s="14">
        <f t="shared" ref="F130:F193" si="2">E130/D130</f>
        <v>0.15</v>
      </c>
    </row>
    <row r="131" spans="1:6">
      <c r="A131" s="12">
        <v>9365870</v>
      </c>
      <c r="B131" s="12" t="s">
        <v>5515</v>
      </c>
      <c r="C131" s="12" t="s">
        <v>5385</v>
      </c>
      <c r="D131" s="12">
        <v>154</v>
      </c>
      <c r="E131" s="12">
        <f>_xlfn.IFNA(VLOOKUP(A131,择优订单号!D:E,2,0),0)</f>
        <v>23</v>
      </c>
      <c r="F131" s="14">
        <f t="shared" si="2"/>
        <v>0.149350649350649</v>
      </c>
    </row>
    <row r="132" spans="1:6">
      <c r="A132" s="12">
        <v>11457605</v>
      </c>
      <c r="B132" s="12" t="s">
        <v>5516</v>
      </c>
      <c r="C132" s="12" t="s">
        <v>5385</v>
      </c>
      <c r="D132" s="12">
        <v>55</v>
      </c>
      <c r="E132" s="12">
        <f>_xlfn.IFNA(VLOOKUP(A132,择优订单号!D:E,2,0),0)</f>
        <v>8</v>
      </c>
      <c r="F132" s="14">
        <f t="shared" si="2"/>
        <v>0.145454545454545</v>
      </c>
    </row>
    <row r="133" spans="1:6">
      <c r="A133" s="12">
        <v>9820648</v>
      </c>
      <c r="B133" s="12" t="s">
        <v>5517</v>
      </c>
      <c r="C133" s="12" t="s">
        <v>5385</v>
      </c>
      <c r="D133" s="12">
        <v>131</v>
      </c>
      <c r="E133" s="12">
        <f>_xlfn.IFNA(VLOOKUP(A133,择优订单号!D:E,2,0),0)</f>
        <v>19</v>
      </c>
      <c r="F133" s="14">
        <f t="shared" si="2"/>
        <v>0.145038167938931</v>
      </c>
    </row>
    <row r="134" spans="1:6">
      <c r="A134" s="12">
        <v>502022368</v>
      </c>
      <c r="B134" s="12" t="s">
        <v>5518</v>
      </c>
      <c r="C134" s="12" t="s">
        <v>5387</v>
      </c>
      <c r="D134" s="12">
        <v>154</v>
      </c>
      <c r="E134" s="12">
        <f>_xlfn.IFNA(VLOOKUP(A134,择优订单号!D:E,2,0),0)</f>
        <v>22</v>
      </c>
      <c r="F134" s="14">
        <f t="shared" si="2"/>
        <v>0.142857142857143</v>
      </c>
    </row>
    <row r="135" spans="1:6">
      <c r="A135" s="12">
        <v>11678300</v>
      </c>
      <c r="B135" s="12" t="s">
        <v>5519</v>
      </c>
      <c r="C135" s="12" t="s">
        <v>5385</v>
      </c>
      <c r="D135" s="12">
        <v>49</v>
      </c>
      <c r="E135" s="12">
        <f>_xlfn.IFNA(VLOOKUP(A135,择优订单号!D:E,2,0),0)</f>
        <v>7</v>
      </c>
      <c r="F135" s="14">
        <f t="shared" si="2"/>
        <v>0.142857142857143</v>
      </c>
    </row>
    <row r="136" spans="1:6">
      <c r="A136" s="12">
        <v>11897829</v>
      </c>
      <c r="B136" s="12" t="s">
        <v>5520</v>
      </c>
      <c r="C136" s="12" t="s">
        <v>5385</v>
      </c>
      <c r="D136" s="12">
        <v>133</v>
      </c>
      <c r="E136" s="12">
        <f>_xlfn.IFNA(VLOOKUP(A136,择优订单号!D:E,2,0),0)</f>
        <v>19</v>
      </c>
      <c r="F136" s="14">
        <f t="shared" si="2"/>
        <v>0.142857142857143</v>
      </c>
    </row>
    <row r="137" spans="1:6">
      <c r="A137" s="12">
        <v>501128428</v>
      </c>
      <c r="B137" s="12" t="s">
        <v>5521</v>
      </c>
      <c r="C137" s="12" t="s">
        <v>5387</v>
      </c>
      <c r="D137" s="12">
        <v>77</v>
      </c>
      <c r="E137" s="12">
        <f>_xlfn.IFNA(VLOOKUP(A137,择优订单号!D:E,2,0),0)</f>
        <v>11</v>
      </c>
      <c r="F137" s="14">
        <f t="shared" si="2"/>
        <v>0.142857142857143</v>
      </c>
    </row>
    <row r="138" spans="1:6">
      <c r="A138" s="12">
        <v>9412662</v>
      </c>
      <c r="B138" s="12" t="s">
        <v>5522</v>
      </c>
      <c r="C138" s="12" t="s">
        <v>5385</v>
      </c>
      <c r="D138" s="12">
        <v>148</v>
      </c>
      <c r="E138" s="12">
        <f>_xlfn.IFNA(VLOOKUP(A138,择优订单号!D:E,2,0),0)</f>
        <v>21</v>
      </c>
      <c r="F138" s="14">
        <f t="shared" si="2"/>
        <v>0.141891891891892</v>
      </c>
    </row>
    <row r="139" spans="1:6">
      <c r="A139" s="12">
        <v>9206216</v>
      </c>
      <c r="B139" s="12" t="s">
        <v>5523</v>
      </c>
      <c r="C139" s="12" t="s">
        <v>5385</v>
      </c>
      <c r="D139" s="12">
        <v>86</v>
      </c>
      <c r="E139" s="12">
        <f>_xlfn.IFNA(VLOOKUP(A139,择优订单号!D:E,2,0),0)</f>
        <v>12</v>
      </c>
      <c r="F139" s="14">
        <f t="shared" si="2"/>
        <v>0.13953488372093</v>
      </c>
    </row>
    <row r="140" spans="1:6">
      <c r="A140" s="12">
        <v>9899410</v>
      </c>
      <c r="B140" s="12" t="s">
        <v>5524</v>
      </c>
      <c r="C140" s="12" t="s">
        <v>5385</v>
      </c>
      <c r="D140" s="12">
        <v>79</v>
      </c>
      <c r="E140" s="12">
        <f>_xlfn.IFNA(VLOOKUP(A140,择优订单号!D:E,2,0),0)</f>
        <v>11</v>
      </c>
      <c r="F140" s="14">
        <f t="shared" si="2"/>
        <v>0.139240506329114</v>
      </c>
    </row>
    <row r="141" spans="1:6">
      <c r="A141" s="12">
        <v>7735904</v>
      </c>
      <c r="B141" s="12" t="s">
        <v>5525</v>
      </c>
      <c r="C141" s="12" t="s">
        <v>5385</v>
      </c>
      <c r="D141" s="12">
        <v>72</v>
      </c>
      <c r="E141" s="12">
        <f>_xlfn.IFNA(VLOOKUP(A141,择优订单号!D:E,2,0),0)</f>
        <v>10</v>
      </c>
      <c r="F141" s="14">
        <f t="shared" si="2"/>
        <v>0.138888888888889</v>
      </c>
    </row>
    <row r="142" spans="1:6">
      <c r="A142" s="12">
        <v>10722222</v>
      </c>
      <c r="B142" s="12" t="s">
        <v>5526</v>
      </c>
      <c r="C142" s="12" t="s">
        <v>5385</v>
      </c>
      <c r="D142" s="12">
        <v>36</v>
      </c>
      <c r="E142" s="12">
        <f>_xlfn.IFNA(VLOOKUP(A142,择优订单号!D:E,2,0),0)</f>
        <v>5</v>
      </c>
      <c r="F142" s="14">
        <f t="shared" si="2"/>
        <v>0.138888888888889</v>
      </c>
    </row>
    <row r="143" spans="1:6">
      <c r="A143" s="12">
        <v>2044330740</v>
      </c>
      <c r="B143" s="12" t="s">
        <v>5527</v>
      </c>
      <c r="C143" s="12" t="s">
        <v>5387</v>
      </c>
      <c r="D143" s="12">
        <v>116</v>
      </c>
      <c r="E143" s="12">
        <f>_xlfn.IFNA(VLOOKUP(A143,择优订单号!D:E,2,0),0)</f>
        <v>16</v>
      </c>
      <c r="F143" s="14">
        <f t="shared" si="2"/>
        <v>0.137931034482759</v>
      </c>
    </row>
    <row r="144" spans="1:6">
      <c r="A144" s="12">
        <v>9593214</v>
      </c>
      <c r="B144" s="12" t="s">
        <v>5528</v>
      </c>
      <c r="C144" s="12" t="s">
        <v>5385</v>
      </c>
      <c r="D144" s="12">
        <v>131</v>
      </c>
      <c r="E144" s="12">
        <f>_xlfn.IFNA(VLOOKUP(A144,择优订单号!D:E,2,0),0)</f>
        <v>18</v>
      </c>
      <c r="F144" s="14">
        <f t="shared" si="2"/>
        <v>0.137404580152672</v>
      </c>
    </row>
    <row r="145" spans="1:6">
      <c r="A145" s="12">
        <v>9344971</v>
      </c>
      <c r="B145" s="12" t="s">
        <v>5529</v>
      </c>
      <c r="C145" s="12" t="s">
        <v>5385</v>
      </c>
      <c r="D145" s="12">
        <v>88</v>
      </c>
      <c r="E145" s="12">
        <f>_xlfn.IFNA(VLOOKUP(A145,择优订单号!D:E,2,0),0)</f>
        <v>12</v>
      </c>
      <c r="F145" s="14">
        <f t="shared" si="2"/>
        <v>0.136363636363636</v>
      </c>
    </row>
    <row r="146" spans="1:6">
      <c r="A146" s="12">
        <v>501865766</v>
      </c>
      <c r="B146" s="12" t="s">
        <v>5530</v>
      </c>
      <c r="C146" s="12" t="s">
        <v>5387</v>
      </c>
      <c r="D146" s="12">
        <v>154</v>
      </c>
      <c r="E146" s="12">
        <f>_xlfn.IFNA(VLOOKUP(A146,择优订单号!D:E,2,0),0)</f>
        <v>21</v>
      </c>
      <c r="F146" s="14">
        <f t="shared" si="2"/>
        <v>0.136363636363636</v>
      </c>
    </row>
    <row r="147" spans="1:6">
      <c r="A147" s="12">
        <v>502063262</v>
      </c>
      <c r="B147" s="12" t="s">
        <v>5531</v>
      </c>
      <c r="C147" s="12" t="s">
        <v>5387</v>
      </c>
      <c r="D147" s="12">
        <v>199</v>
      </c>
      <c r="E147" s="12">
        <f>_xlfn.IFNA(VLOOKUP(A147,择优订单号!D:E,2,0),0)</f>
        <v>27</v>
      </c>
      <c r="F147" s="14">
        <f t="shared" si="2"/>
        <v>0.135678391959799</v>
      </c>
    </row>
    <row r="148" spans="1:6">
      <c r="A148" s="12">
        <v>2001369222</v>
      </c>
      <c r="B148" s="12" t="s">
        <v>5532</v>
      </c>
      <c r="C148" s="12" t="s">
        <v>5387</v>
      </c>
      <c r="D148" s="12">
        <v>37</v>
      </c>
      <c r="E148" s="12">
        <f>_xlfn.IFNA(VLOOKUP(A148,择优订单号!D:E,2,0),0)</f>
        <v>5</v>
      </c>
      <c r="F148" s="14">
        <f t="shared" si="2"/>
        <v>0.135135135135135</v>
      </c>
    </row>
    <row r="149" spans="1:6">
      <c r="A149" s="12">
        <v>9100878</v>
      </c>
      <c r="B149" s="12" t="s">
        <v>5533</v>
      </c>
      <c r="C149" s="12" t="s">
        <v>5385</v>
      </c>
      <c r="D149" s="12">
        <v>45</v>
      </c>
      <c r="E149" s="12">
        <f>_xlfn.IFNA(VLOOKUP(A149,择优订单号!D:E,2,0),0)</f>
        <v>6</v>
      </c>
      <c r="F149" s="14">
        <f t="shared" si="2"/>
        <v>0.133333333333333</v>
      </c>
    </row>
    <row r="150" spans="1:6">
      <c r="A150" s="12">
        <v>9355348</v>
      </c>
      <c r="B150" s="12" t="s">
        <v>5534</v>
      </c>
      <c r="C150" s="12" t="s">
        <v>5385</v>
      </c>
      <c r="D150" s="12">
        <v>15</v>
      </c>
      <c r="E150" s="12">
        <f>_xlfn.IFNA(VLOOKUP(A150,择优订单号!D:E,2,0),0)</f>
        <v>2</v>
      </c>
      <c r="F150" s="14">
        <f t="shared" si="2"/>
        <v>0.133333333333333</v>
      </c>
    </row>
    <row r="151" spans="1:6">
      <c r="A151" s="12">
        <v>4799060</v>
      </c>
      <c r="B151" s="12" t="s">
        <v>5535</v>
      </c>
      <c r="C151" s="12" t="s">
        <v>5385</v>
      </c>
      <c r="D151" s="12">
        <v>203</v>
      </c>
      <c r="E151" s="12">
        <f>_xlfn.IFNA(VLOOKUP(A151,择优订单号!D:E,2,0),0)</f>
        <v>27</v>
      </c>
      <c r="F151" s="14">
        <f t="shared" si="2"/>
        <v>0.133004926108374</v>
      </c>
    </row>
    <row r="152" spans="1:6">
      <c r="A152" s="12">
        <v>10307635</v>
      </c>
      <c r="B152" s="12" t="s">
        <v>5536</v>
      </c>
      <c r="C152" s="12" t="s">
        <v>5385</v>
      </c>
      <c r="D152" s="12">
        <v>136</v>
      </c>
      <c r="E152" s="12">
        <f>_xlfn.IFNA(VLOOKUP(A152,择优订单号!D:E,2,0),0)</f>
        <v>18</v>
      </c>
      <c r="F152" s="14">
        <f t="shared" si="2"/>
        <v>0.132352941176471</v>
      </c>
    </row>
    <row r="153" spans="1:6">
      <c r="A153" s="12">
        <v>9620939</v>
      </c>
      <c r="B153" s="12" t="s">
        <v>5537</v>
      </c>
      <c r="C153" s="12" t="s">
        <v>5385</v>
      </c>
      <c r="D153" s="12">
        <v>53</v>
      </c>
      <c r="E153" s="12">
        <f>_xlfn.IFNA(VLOOKUP(A153,择优订单号!D:E,2,0),0)</f>
        <v>7</v>
      </c>
      <c r="F153" s="14">
        <f t="shared" si="2"/>
        <v>0.132075471698113</v>
      </c>
    </row>
    <row r="154" spans="1:6">
      <c r="A154" s="12">
        <v>2042487542</v>
      </c>
      <c r="B154" s="12" t="s">
        <v>5538</v>
      </c>
      <c r="C154" s="12" t="s">
        <v>5387</v>
      </c>
      <c r="D154" s="12">
        <v>220</v>
      </c>
      <c r="E154" s="12">
        <f>_xlfn.IFNA(VLOOKUP(A154,择优订单号!D:E,2,0),0)</f>
        <v>29</v>
      </c>
      <c r="F154" s="14">
        <f t="shared" si="2"/>
        <v>0.131818181818182</v>
      </c>
    </row>
    <row r="155" spans="1:6">
      <c r="A155" s="12">
        <v>8981890</v>
      </c>
      <c r="B155" s="12" t="s">
        <v>5539</v>
      </c>
      <c r="C155" s="12" t="s">
        <v>5385</v>
      </c>
      <c r="D155" s="12">
        <v>129</v>
      </c>
      <c r="E155" s="12">
        <f>_xlfn.IFNA(VLOOKUP(A155,择优订单号!D:E,2,0),0)</f>
        <v>17</v>
      </c>
      <c r="F155" s="14">
        <f t="shared" si="2"/>
        <v>0.131782945736434</v>
      </c>
    </row>
    <row r="156" spans="1:6">
      <c r="A156" s="12">
        <v>501080384</v>
      </c>
      <c r="B156" s="12" t="s">
        <v>5540</v>
      </c>
      <c r="C156" s="12" t="s">
        <v>5387</v>
      </c>
      <c r="D156" s="12">
        <v>76</v>
      </c>
      <c r="E156" s="12">
        <f>_xlfn.IFNA(VLOOKUP(A156,择优订单号!D:E,2,0),0)</f>
        <v>10</v>
      </c>
      <c r="F156" s="14">
        <f t="shared" si="2"/>
        <v>0.131578947368421</v>
      </c>
    </row>
    <row r="157" spans="1:6">
      <c r="A157" s="12">
        <v>10590682</v>
      </c>
      <c r="B157" s="12" t="s">
        <v>5541</v>
      </c>
      <c r="C157" s="12" t="s">
        <v>5385</v>
      </c>
      <c r="D157" s="12">
        <v>38</v>
      </c>
      <c r="E157" s="12">
        <f>_xlfn.IFNA(VLOOKUP(A157,择优订单号!D:E,2,0),0)</f>
        <v>5</v>
      </c>
      <c r="F157" s="14">
        <f t="shared" si="2"/>
        <v>0.131578947368421</v>
      </c>
    </row>
    <row r="158" spans="1:6">
      <c r="A158" s="12">
        <v>11868970</v>
      </c>
      <c r="B158" s="12" t="s">
        <v>5542</v>
      </c>
      <c r="C158" s="12" t="s">
        <v>5385</v>
      </c>
      <c r="D158" s="12">
        <v>170</v>
      </c>
      <c r="E158" s="12">
        <f>_xlfn.IFNA(VLOOKUP(A158,择优订单号!D:E,2,0),0)</f>
        <v>22</v>
      </c>
      <c r="F158" s="14">
        <f t="shared" si="2"/>
        <v>0.129411764705882</v>
      </c>
    </row>
    <row r="159" spans="1:6">
      <c r="A159" s="12">
        <v>502105171</v>
      </c>
      <c r="B159" s="12" t="s">
        <v>5543</v>
      </c>
      <c r="C159" s="12" t="s">
        <v>5387</v>
      </c>
      <c r="D159" s="12">
        <v>237</v>
      </c>
      <c r="E159" s="12">
        <f>_xlfn.IFNA(VLOOKUP(A159,择优订单号!D:E,2,0),0)</f>
        <v>30</v>
      </c>
      <c r="F159" s="14">
        <f t="shared" si="2"/>
        <v>0.126582278481013</v>
      </c>
    </row>
    <row r="160" spans="1:6">
      <c r="A160" s="12">
        <v>9959091</v>
      </c>
      <c r="B160" s="12" t="s">
        <v>5544</v>
      </c>
      <c r="C160" s="12" t="s">
        <v>5385</v>
      </c>
      <c r="D160" s="12">
        <v>153</v>
      </c>
      <c r="E160" s="12">
        <f>_xlfn.IFNA(VLOOKUP(A160,择优订单号!D:E,2,0),0)</f>
        <v>19</v>
      </c>
      <c r="F160" s="14">
        <f t="shared" si="2"/>
        <v>0.124183006535948</v>
      </c>
    </row>
    <row r="161" spans="1:6">
      <c r="A161" s="12">
        <v>8981943</v>
      </c>
      <c r="B161" s="12" t="s">
        <v>5545</v>
      </c>
      <c r="C161" s="12" t="s">
        <v>5385</v>
      </c>
      <c r="D161" s="12">
        <v>129</v>
      </c>
      <c r="E161" s="12">
        <f>_xlfn.IFNA(VLOOKUP(A161,择优订单号!D:E,2,0),0)</f>
        <v>16</v>
      </c>
      <c r="F161" s="14">
        <f t="shared" si="2"/>
        <v>0.124031007751938</v>
      </c>
    </row>
    <row r="162" spans="1:6">
      <c r="A162" s="12">
        <v>501113240</v>
      </c>
      <c r="B162" s="12" t="s">
        <v>5546</v>
      </c>
      <c r="C162" s="12" t="s">
        <v>5387</v>
      </c>
      <c r="D162" s="12">
        <v>65</v>
      </c>
      <c r="E162" s="12">
        <f>_xlfn.IFNA(VLOOKUP(A162,择优订单号!D:E,2,0),0)</f>
        <v>8</v>
      </c>
      <c r="F162" s="14">
        <f t="shared" si="2"/>
        <v>0.123076923076923</v>
      </c>
    </row>
    <row r="163" spans="1:6">
      <c r="A163" s="12">
        <v>9250896</v>
      </c>
      <c r="B163" s="12" t="s">
        <v>5547</v>
      </c>
      <c r="C163" s="12" t="s">
        <v>5385</v>
      </c>
      <c r="D163" s="12">
        <v>139</v>
      </c>
      <c r="E163" s="12">
        <f>_xlfn.IFNA(VLOOKUP(A163,择优订单号!D:E,2,0),0)</f>
        <v>17</v>
      </c>
      <c r="F163" s="14">
        <f t="shared" si="2"/>
        <v>0.122302158273381</v>
      </c>
    </row>
    <row r="164" spans="1:6">
      <c r="A164" s="12">
        <v>12489493</v>
      </c>
      <c r="B164" s="12" t="s">
        <v>5548</v>
      </c>
      <c r="C164" s="12" t="s">
        <v>5385</v>
      </c>
      <c r="D164" s="12">
        <v>139</v>
      </c>
      <c r="E164" s="12">
        <f>_xlfn.IFNA(VLOOKUP(A164,择优订单号!D:E,2,0),0)</f>
        <v>17</v>
      </c>
      <c r="F164" s="14">
        <f t="shared" si="2"/>
        <v>0.122302158273381</v>
      </c>
    </row>
    <row r="165" spans="1:6">
      <c r="A165" s="12">
        <v>9134834</v>
      </c>
      <c r="B165" s="12" t="s">
        <v>5549</v>
      </c>
      <c r="C165" s="12" t="s">
        <v>5385</v>
      </c>
      <c r="D165" s="12">
        <v>90</v>
      </c>
      <c r="E165" s="12">
        <f>_xlfn.IFNA(VLOOKUP(A165,择优订单号!D:E,2,0),0)</f>
        <v>11</v>
      </c>
      <c r="F165" s="14">
        <f t="shared" si="2"/>
        <v>0.122222222222222</v>
      </c>
    </row>
    <row r="166" spans="1:6">
      <c r="A166" s="12">
        <v>9999141</v>
      </c>
      <c r="B166" s="12" t="s">
        <v>5550</v>
      </c>
      <c r="C166" s="12" t="s">
        <v>5385</v>
      </c>
      <c r="D166" s="12">
        <v>157</v>
      </c>
      <c r="E166" s="12">
        <f>_xlfn.IFNA(VLOOKUP(A166,择优订单号!D:E,2,0),0)</f>
        <v>19</v>
      </c>
      <c r="F166" s="14">
        <f t="shared" si="2"/>
        <v>0.121019108280255</v>
      </c>
    </row>
    <row r="167" spans="1:6">
      <c r="A167" s="12">
        <v>10096975</v>
      </c>
      <c r="B167" s="12" t="s">
        <v>5551</v>
      </c>
      <c r="C167" s="12" t="s">
        <v>5385</v>
      </c>
      <c r="D167" s="12">
        <v>124</v>
      </c>
      <c r="E167" s="12">
        <f>_xlfn.IFNA(VLOOKUP(A167,择优订单号!D:E,2,0),0)</f>
        <v>15</v>
      </c>
      <c r="F167" s="14">
        <f t="shared" si="2"/>
        <v>0.120967741935484</v>
      </c>
    </row>
    <row r="168" spans="1:6">
      <c r="A168" s="12">
        <v>500795650</v>
      </c>
      <c r="B168" s="12" t="s">
        <v>5552</v>
      </c>
      <c r="C168" s="12" t="s">
        <v>5387</v>
      </c>
      <c r="D168" s="12">
        <v>133</v>
      </c>
      <c r="E168" s="12">
        <f>_xlfn.IFNA(VLOOKUP(A168,择优订单号!D:E,2,0),0)</f>
        <v>16</v>
      </c>
      <c r="F168" s="14">
        <f t="shared" si="2"/>
        <v>0.120300751879699</v>
      </c>
    </row>
    <row r="169" spans="1:6">
      <c r="A169" s="12">
        <v>500818047</v>
      </c>
      <c r="B169" s="12" t="s">
        <v>5553</v>
      </c>
      <c r="C169" s="12" t="s">
        <v>5387</v>
      </c>
      <c r="D169" s="12">
        <v>158</v>
      </c>
      <c r="E169" s="12">
        <f>_xlfn.IFNA(VLOOKUP(A169,择优订单号!D:E,2,0),0)</f>
        <v>19</v>
      </c>
      <c r="F169" s="14">
        <f t="shared" si="2"/>
        <v>0.120253164556962</v>
      </c>
    </row>
    <row r="170" spans="1:6">
      <c r="A170" s="12">
        <v>161591866</v>
      </c>
      <c r="B170" s="12" t="s">
        <v>5445</v>
      </c>
      <c r="C170" s="12" t="s">
        <v>5387</v>
      </c>
      <c r="D170" s="12">
        <v>25</v>
      </c>
      <c r="E170" s="12">
        <f>_xlfn.IFNA(VLOOKUP(A170,择优订单号!D:E,2,0),0)</f>
        <v>3</v>
      </c>
      <c r="F170" s="14">
        <f t="shared" si="2"/>
        <v>0.12</v>
      </c>
    </row>
    <row r="171" spans="1:6">
      <c r="A171" s="12">
        <v>7449372</v>
      </c>
      <c r="B171" s="12" t="s">
        <v>5554</v>
      </c>
      <c r="C171" s="12" t="s">
        <v>5385</v>
      </c>
      <c r="D171" s="12">
        <v>301</v>
      </c>
      <c r="E171" s="12">
        <f>_xlfn.IFNA(VLOOKUP(A171,择优订单号!D:E,2,0),0)</f>
        <v>36</v>
      </c>
      <c r="F171" s="14">
        <f t="shared" si="2"/>
        <v>0.119601328903654</v>
      </c>
    </row>
    <row r="172" spans="1:6">
      <c r="A172" s="12">
        <v>11241720</v>
      </c>
      <c r="B172" s="12" t="s">
        <v>5555</v>
      </c>
      <c r="C172" s="12" t="s">
        <v>5385</v>
      </c>
      <c r="D172" s="12">
        <v>227</v>
      </c>
      <c r="E172" s="12">
        <f>_xlfn.IFNA(VLOOKUP(A172,择优订单号!D:E,2,0),0)</f>
        <v>27</v>
      </c>
      <c r="F172" s="14">
        <f t="shared" si="2"/>
        <v>0.118942731277533</v>
      </c>
    </row>
    <row r="173" spans="1:6">
      <c r="A173" s="12">
        <v>500920696</v>
      </c>
      <c r="B173" s="12" t="s">
        <v>5556</v>
      </c>
      <c r="C173" s="12" t="s">
        <v>5387</v>
      </c>
      <c r="D173" s="12">
        <v>212</v>
      </c>
      <c r="E173" s="12">
        <f>_xlfn.IFNA(VLOOKUP(A173,择优订单号!D:E,2,0),0)</f>
        <v>25</v>
      </c>
      <c r="F173" s="14">
        <f t="shared" si="2"/>
        <v>0.117924528301887</v>
      </c>
    </row>
    <row r="174" spans="1:6">
      <c r="A174" s="12">
        <v>500978869</v>
      </c>
      <c r="B174" s="12" t="s">
        <v>5557</v>
      </c>
      <c r="C174" s="12" t="s">
        <v>5387</v>
      </c>
      <c r="D174" s="12">
        <v>60</v>
      </c>
      <c r="E174" s="12">
        <f>_xlfn.IFNA(VLOOKUP(A174,择优订单号!D:E,2,0),0)</f>
        <v>7</v>
      </c>
      <c r="F174" s="14">
        <f t="shared" si="2"/>
        <v>0.116666666666667</v>
      </c>
    </row>
    <row r="175" spans="1:6">
      <c r="A175" s="12">
        <v>9199827</v>
      </c>
      <c r="B175" s="12" t="s">
        <v>5558</v>
      </c>
      <c r="C175" s="12" t="s">
        <v>5385</v>
      </c>
      <c r="D175" s="12">
        <v>120</v>
      </c>
      <c r="E175" s="12">
        <f>_xlfn.IFNA(VLOOKUP(A175,择优订单号!D:E,2,0),0)</f>
        <v>14</v>
      </c>
      <c r="F175" s="14">
        <f t="shared" si="2"/>
        <v>0.116666666666667</v>
      </c>
    </row>
    <row r="176" spans="1:6">
      <c r="A176" s="12">
        <v>9979761</v>
      </c>
      <c r="B176" s="12" t="s">
        <v>5559</v>
      </c>
      <c r="C176" s="12" t="s">
        <v>5385</v>
      </c>
      <c r="D176" s="12">
        <v>60</v>
      </c>
      <c r="E176" s="12">
        <f>_xlfn.IFNA(VLOOKUP(A176,择优订单号!D:E,2,0),0)</f>
        <v>7</v>
      </c>
      <c r="F176" s="14">
        <f t="shared" si="2"/>
        <v>0.116666666666667</v>
      </c>
    </row>
    <row r="177" spans="1:6">
      <c r="A177" s="12">
        <v>9271561</v>
      </c>
      <c r="B177" s="12" t="s">
        <v>5560</v>
      </c>
      <c r="C177" s="12" t="s">
        <v>5385</v>
      </c>
      <c r="D177" s="12">
        <v>207</v>
      </c>
      <c r="E177" s="12">
        <f>_xlfn.IFNA(VLOOKUP(A177,择优订单号!D:E,2,0),0)</f>
        <v>24</v>
      </c>
      <c r="F177" s="14">
        <f t="shared" si="2"/>
        <v>0.115942028985507</v>
      </c>
    </row>
    <row r="178" spans="1:6">
      <c r="A178" s="12">
        <v>502179985</v>
      </c>
      <c r="B178" s="12" t="s">
        <v>5561</v>
      </c>
      <c r="C178" s="12" t="s">
        <v>5387</v>
      </c>
      <c r="D178" s="12">
        <v>52</v>
      </c>
      <c r="E178" s="12">
        <f>_xlfn.IFNA(VLOOKUP(A178,择优订单号!D:E,2,0),0)</f>
        <v>6</v>
      </c>
      <c r="F178" s="14">
        <f t="shared" si="2"/>
        <v>0.115384615384615</v>
      </c>
    </row>
    <row r="179" spans="1:6">
      <c r="A179" s="12">
        <v>501160871</v>
      </c>
      <c r="B179" s="12" t="s">
        <v>5562</v>
      </c>
      <c r="C179" s="12" t="s">
        <v>5387</v>
      </c>
      <c r="D179" s="12">
        <v>52</v>
      </c>
      <c r="E179" s="12">
        <f>_xlfn.IFNA(VLOOKUP(A179,择优订单号!D:E,2,0),0)</f>
        <v>6</v>
      </c>
      <c r="F179" s="14">
        <f t="shared" si="2"/>
        <v>0.115384615384615</v>
      </c>
    </row>
    <row r="180" spans="1:6">
      <c r="A180" s="12">
        <v>12095010</v>
      </c>
      <c r="B180" s="12" t="s">
        <v>5563</v>
      </c>
      <c r="C180" s="12" t="s">
        <v>5385</v>
      </c>
      <c r="D180" s="12">
        <v>191</v>
      </c>
      <c r="E180" s="12">
        <f>_xlfn.IFNA(VLOOKUP(A180,择优订单号!D:E,2,0),0)</f>
        <v>22</v>
      </c>
      <c r="F180" s="14">
        <f t="shared" si="2"/>
        <v>0.115183246073298</v>
      </c>
    </row>
    <row r="181" spans="1:6">
      <c r="A181" s="12">
        <v>12107992</v>
      </c>
      <c r="B181" s="12" t="s">
        <v>5564</v>
      </c>
      <c r="C181" s="12" t="s">
        <v>5385</v>
      </c>
      <c r="D181" s="12">
        <v>148</v>
      </c>
      <c r="E181" s="12">
        <f>_xlfn.IFNA(VLOOKUP(A181,择优订单号!D:E,2,0),0)</f>
        <v>17</v>
      </c>
      <c r="F181" s="14">
        <f t="shared" si="2"/>
        <v>0.114864864864865</v>
      </c>
    </row>
    <row r="182" spans="1:6">
      <c r="A182" s="12">
        <v>10065090</v>
      </c>
      <c r="B182" s="12" t="s">
        <v>5565</v>
      </c>
      <c r="C182" s="12" t="s">
        <v>5385</v>
      </c>
      <c r="D182" s="12">
        <v>96</v>
      </c>
      <c r="E182" s="12">
        <f>_xlfn.IFNA(VLOOKUP(A182,择优订单号!D:E,2,0),0)</f>
        <v>11</v>
      </c>
      <c r="F182" s="14">
        <f t="shared" si="2"/>
        <v>0.114583333333333</v>
      </c>
    </row>
    <row r="183" spans="1:6">
      <c r="A183" s="12">
        <v>500823702</v>
      </c>
      <c r="B183" s="12" t="s">
        <v>5566</v>
      </c>
      <c r="C183" s="12" t="s">
        <v>5387</v>
      </c>
      <c r="D183" s="12">
        <v>167</v>
      </c>
      <c r="E183" s="12">
        <f>_xlfn.IFNA(VLOOKUP(A183,择优订单号!D:E,2,0),0)</f>
        <v>19</v>
      </c>
      <c r="F183" s="14">
        <f t="shared" si="2"/>
        <v>0.11377245508982</v>
      </c>
    </row>
    <row r="184" spans="1:6">
      <c r="A184" s="12">
        <v>500977657</v>
      </c>
      <c r="B184" s="12" t="s">
        <v>5567</v>
      </c>
      <c r="C184" s="12" t="s">
        <v>5387</v>
      </c>
      <c r="D184" s="12">
        <v>44</v>
      </c>
      <c r="E184" s="12">
        <f>_xlfn.IFNA(VLOOKUP(A184,择优订单号!D:E,2,0),0)</f>
        <v>5</v>
      </c>
      <c r="F184" s="14">
        <f t="shared" si="2"/>
        <v>0.113636363636364</v>
      </c>
    </row>
    <row r="185" spans="1:6">
      <c r="A185" s="12">
        <v>8600359</v>
      </c>
      <c r="B185" s="12" t="s">
        <v>5568</v>
      </c>
      <c r="C185" s="12" t="s">
        <v>5385</v>
      </c>
      <c r="D185" s="12">
        <v>159</v>
      </c>
      <c r="E185" s="12">
        <f>_xlfn.IFNA(VLOOKUP(A185,择优订单号!D:E,2,0),0)</f>
        <v>18</v>
      </c>
      <c r="F185" s="14">
        <f t="shared" si="2"/>
        <v>0.113207547169811</v>
      </c>
    </row>
    <row r="186" spans="1:6">
      <c r="A186" s="12">
        <v>7882136</v>
      </c>
      <c r="B186" s="12" t="s">
        <v>5569</v>
      </c>
      <c r="C186" s="12" t="s">
        <v>5385</v>
      </c>
      <c r="D186" s="12">
        <v>53</v>
      </c>
      <c r="E186" s="12">
        <f>_xlfn.IFNA(VLOOKUP(A186,择优订单号!D:E,2,0),0)</f>
        <v>6</v>
      </c>
      <c r="F186" s="14">
        <f t="shared" si="2"/>
        <v>0.113207547169811</v>
      </c>
    </row>
    <row r="187" spans="1:6">
      <c r="A187" s="12">
        <v>9306217</v>
      </c>
      <c r="B187" s="12" t="s">
        <v>5570</v>
      </c>
      <c r="C187" s="12" t="s">
        <v>5385</v>
      </c>
      <c r="D187" s="12">
        <v>221</v>
      </c>
      <c r="E187" s="12">
        <f>_xlfn.IFNA(VLOOKUP(A187,择优订单号!D:E,2,0),0)</f>
        <v>25</v>
      </c>
      <c r="F187" s="14">
        <f t="shared" si="2"/>
        <v>0.113122171945701</v>
      </c>
    </row>
    <row r="188" spans="1:6">
      <c r="A188" s="12">
        <v>8981920</v>
      </c>
      <c r="B188" s="12" t="s">
        <v>5571</v>
      </c>
      <c r="C188" s="12" t="s">
        <v>5385</v>
      </c>
      <c r="D188" s="12">
        <v>98</v>
      </c>
      <c r="E188" s="12">
        <f>_xlfn.IFNA(VLOOKUP(A188,择优订单号!D:E,2,0),0)</f>
        <v>11</v>
      </c>
      <c r="F188" s="14">
        <f t="shared" si="2"/>
        <v>0.112244897959184</v>
      </c>
    </row>
    <row r="189" spans="1:6">
      <c r="A189" s="12">
        <v>9435009</v>
      </c>
      <c r="B189" s="12" t="s">
        <v>5572</v>
      </c>
      <c r="C189" s="12" t="s">
        <v>5385</v>
      </c>
      <c r="D189" s="12">
        <v>349</v>
      </c>
      <c r="E189" s="12">
        <f>_xlfn.IFNA(VLOOKUP(A189,择优订单号!D:E,2,0),0)</f>
        <v>39</v>
      </c>
      <c r="F189" s="14">
        <f t="shared" si="2"/>
        <v>0.111747851002865</v>
      </c>
    </row>
    <row r="190" spans="1:6">
      <c r="A190" s="12">
        <v>501381700</v>
      </c>
      <c r="B190" s="12" t="s">
        <v>5573</v>
      </c>
      <c r="C190" s="12" t="s">
        <v>5387</v>
      </c>
      <c r="D190" s="12">
        <v>36</v>
      </c>
      <c r="E190" s="12">
        <f>_xlfn.IFNA(VLOOKUP(A190,择优订单号!D:E,2,0),0)</f>
        <v>4</v>
      </c>
      <c r="F190" s="14">
        <f t="shared" si="2"/>
        <v>0.111111111111111</v>
      </c>
    </row>
    <row r="191" spans="1:6">
      <c r="A191" s="12">
        <v>500163930</v>
      </c>
      <c r="B191" s="12" t="s">
        <v>5574</v>
      </c>
      <c r="C191" s="12" t="s">
        <v>5387</v>
      </c>
      <c r="D191" s="12">
        <v>63</v>
      </c>
      <c r="E191" s="12">
        <f>_xlfn.IFNA(VLOOKUP(A191,择优订单号!D:E,2,0),0)</f>
        <v>7</v>
      </c>
      <c r="F191" s="14">
        <f t="shared" si="2"/>
        <v>0.111111111111111</v>
      </c>
    </row>
    <row r="192" spans="1:6">
      <c r="A192" s="12">
        <v>2057184191</v>
      </c>
      <c r="B192" s="12" t="s">
        <v>5575</v>
      </c>
      <c r="C192" s="12" t="s">
        <v>5387</v>
      </c>
      <c r="D192" s="12">
        <v>99</v>
      </c>
      <c r="E192" s="12">
        <f>_xlfn.IFNA(VLOOKUP(A192,择优订单号!D:E,2,0),0)</f>
        <v>11</v>
      </c>
      <c r="F192" s="14">
        <f t="shared" si="2"/>
        <v>0.111111111111111</v>
      </c>
    </row>
    <row r="193" spans="1:6">
      <c r="A193" s="12">
        <v>501625510</v>
      </c>
      <c r="B193" s="12" t="s">
        <v>5576</v>
      </c>
      <c r="C193" s="12" t="s">
        <v>5387</v>
      </c>
      <c r="D193" s="12">
        <v>127</v>
      </c>
      <c r="E193" s="12">
        <f>_xlfn.IFNA(VLOOKUP(A193,择优订单号!D:E,2,0),0)</f>
        <v>14</v>
      </c>
      <c r="F193" s="14">
        <f t="shared" si="2"/>
        <v>0.110236220472441</v>
      </c>
    </row>
    <row r="194" spans="1:6">
      <c r="A194" s="12">
        <v>11570950</v>
      </c>
      <c r="B194" s="12" t="s">
        <v>5577</v>
      </c>
      <c r="C194" s="12" t="s">
        <v>5385</v>
      </c>
      <c r="D194" s="12">
        <v>164</v>
      </c>
      <c r="E194" s="12">
        <f>_xlfn.IFNA(VLOOKUP(A194,择优订单号!D:E,2,0),0)</f>
        <v>18</v>
      </c>
      <c r="F194" s="14">
        <f t="shared" ref="F194:F257" si="3">E194/D194</f>
        <v>0.109756097560976</v>
      </c>
    </row>
    <row r="195" spans="1:6">
      <c r="A195" s="12">
        <v>12100910</v>
      </c>
      <c r="B195" s="12" t="s">
        <v>5578</v>
      </c>
      <c r="C195" s="12" t="s">
        <v>5385</v>
      </c>
      <c r="D195" s="12">
        <v>64</v>
      </c>
      <c r="E195" s="12">
        <f>_xlfn.IFNA(VLOOKUP(A195,择优订单号!D:E,2,0),0)</f>
        <v>7</v>
      </c>
      <c r="F195" s="14">
        <f t="shared" si="3"/>
        <v>0.109375</v>
      </c>
    </row>
    <row r="196" spans="1:6">
      <c r="A196" s="12">
        <v>9812382</v>
      </c>
      <c r="B196" s="12" t="s">
        <v>5579</v>
      </c>
      <c r="C196" s="12" t="s">
        <v>5385</v>
      </c>
      <c r="D196" s="12">
        <v>56</v>
      </c>
      <c r="E196" s="12">
        <f>_xlfn.IFNA(VLOOKUP(A196,择优订单号!D:E,2,0),0)</f>
        <v>6</v>
      </c>
      <c r="F196" s="14">
        <f t="shared" si="3"/>
        <v>0.107142857142857</v>
      </c>
    </row>
    <row r="197" spans="1:6">
      <c r="A197" s="12">
        <v>12466279</v>
      </c>
      <c r="B197" s="12" t="s">
        <v>5580</v>
      </c>
      <c r="C197" s="12" t="s">
        <v>5385</v>
      </c>
      <c r="D197" s="12">
        <v>123</v>
      </c>
      <c r="E197" s="12">
        <f>_xlfn.IFNA(VLOOKUP(A197,择优订单号!D:E,2,0),0)</f>
        <v>13</v>
      </c>
      <c r="F197" s="14">
        <f t="shared" si="3"/>
        <v>0.105691056910569</v>
      </c>
    </row>
    <row r="198" spans="1:6">
      <c r="A198" s="12">
        <v>500944311</v>
      </c>
      <c r="B198" s="12" t="s">
        <v>5581</v>
      </c>
      <c r="C198" s="12" t="s">
        <v>5387</v>
      </c>
      <c r="D198" s="12">
        <v>76</v>
      </c>
      <c r="E198" s="12">
        <f>_xlfn.IFNA(VLOOKUP(A198,择优订单号!D:E,2,0),0)</f>
        <v>8</v>
      </c>
      <c r="F198" s="14">
        <f t="shared" si="3"/>
        <v>0.105263157894737</v>
      </c>
    </row>
    <row r="199" spans="1:6">
      <c r="A199" s="12">
        <v>7673028</v>
      </c>
      <c r="B199" s="12" t="s">
        <v>5582</v>
      </c>
      <c r="C199" s="12" t="s">
        <v>5385</v>
      </c>
      <c r="D199" s="12">
        <v>133</v>
      </c>
      <c r="E199" s="12">
        <f>_xlfn.IFNA(VLOOKUP(A199,择优订单号!D:E,2,0),0)</f>
        <v>14</v>
      </c>
      <c r="F199" s="14">
        <f t="shared" si="3"/>
        <v>0.105263157894737</v>
      </c>
    </row>
    <row r="200" spans="1:6">
      <c r="A200" s="12">
        <v>500968820</v>
      </c>
      <c r="B200" s="12" t="s">
        <v>5583</v>
      </c>
      <c r="C200" s="12" t="s">
        <v>5387</v>
      </c>
      <c r="D200" s="12">
        <v>144</v>
      </c>
      <c r="E200" s="12">
        <f>_xlfn.IFNA(VLOOKUP(A200,择优订单号!D:E,2,0),0)</f>
        <v>15</v>
      </c>
      <c r="F200" s="14">
        <f t="shared" si="3"/>
        <v>0.104166666666667</v>
      </c>
    </row>
    <row r="201" spans="1:6">
      <c r="A201" s="12">
        <v>10304111</v>
      </c>
      <c r="B201" s="12" t="s">
        <v>5584</v>
      </c>
      <c r="C201" s="12" t="s">
        <v>5385</v>
      </c>
      <c r="D201" s="12">
        <v>136</v>
      </c>
      <c r="E201" s="12">
        <f>_xlfn.IFNA(VLOOKUP(A201,择优订单号!D:E,2,0),0)</f>
        <v>14</v>
      </c>
      <c r="F201" s="14">
        <f t="shared" si="3"/>
        <v>0.102941176470588</v>
      </c>
    </row>
    <row r="202" spans="1:6">
      <c r="A202" s="12">
        <v>500626322</v>
      </c>
      <c r="B202" s="12" t="s">
        <v>5585</v>
      </c>
      <c r="C202" s="12" t="s">
        <v>5387</v>
      </c>
      <c r="D202" s="12">
        <v>88</v>
      </c>
      <c r="E202" s="12">
        <f>_xlfn.IFNA(VLOOKUP(A202,择优订单号!D:E,2,0),0)</f>
        <v>9</v>
      </c>
      <c r="F202" s="14">
        <f t="shared" si="3"/>
        <v>0.102272727272727</v>
      </c>
    </row>
    <row r="203" spans="1:6">
      <c r="A203" s="12">
        <v>9391341</v>
      </c>
      <c r="B203" s="12" t="s">
        <v>5586</v>
      </c>
      <c r="C203" s="12" t="s">
        <v>5385</v>
      </c>
      <c r="D203" s="12">
        <v>157</v>
      </c>
      <c r="E203" s="12">
        <f>_xlfn.IFNA(VLOOKUP(A203,择优订单号!D:E,2,0),0)</f>
        <v>16</v>
      </c>
      <c r="F203" s="14">
        <f t="shared" si="3"/>
        <v>0.101910828025478</v>
      </c>
    </row>
    <row r="204" spans="1:6">
      <c r="A204" s="12">
        <v>9622013</v>
      </c>
      <c r="B204" s="12" t="s">
        <v>5587</v>
      </c>
      <c r="C204" s="12" t="s">
        <v>5385</v>
      </c>
      <c r="D204" s="12">
        <v>197</v>
      </c>
      <c r="E204" s="12">
        <f>_xlfn.IFNA(VLOOKUP(A204,择优订单号!D:E,2,0),0)</f>
        <v>20</v>
      </c>
      <c r="F204" s="14">
        <f t="shared" si="3"/>
        <v>0.101522842639594</v>
      </c>
    </row>
    <row r="205" spans="1:6">
      <c r="A205" s="12">
        <v>9206400</v>
      </c>
      <c r="B205" s="12" t="s">
        <v>5588</v>
      </c>
      <c r="C205" s="12" t="s">
        <v>5385</v>
      </c>
      <c r="D205" s="12">
        <v>168</v>
      </c>
      <c r="E205" s="12">
        <f>_xlfn.IFNA(VLOOKUP(A205,择优订单号!D:E,2,0),0)</f>
        <v>17</v>
      </c>
      <c r="F205" s="14">
        <f t="shared" si="3"/>
        <v>0.101190476190476</v>
      </c>
    </row>
    <row r="206" spans="1:6">
      <c r="A206" s="12">
        <v>8996740</v>
      </c>
      <c r="B206" s="12" t="s">
        <v>5589</v>
      </c>
      <c r="C206" s="12" t="s">
        <v>5385</v>
      </c>
      <c r="D206" s="12">
        <v>140</v>
      </c>
      <c r="E206" s="12">
        <f>_xlfn.IFNA(VLOOKUP(A206,择优订单号!D:E,2,0),0)</f>
        <v>14</v>
      </c>
      <c r="F206" s="14">
        <f t="shared" si="3"/>
        <v>0.1</v>
      </c>
    </row>
    <row r="207" spans="1:6">
      <c r="A207" s="12">
        <v>9249572</v>
      </c>
      <c r="B207" s="12" t="s">
        <v>5590</v>
      </c>
      <c r="C207" s="12" t="s">
        <v>5385</v>
      </c>
      <c r="D207" s="12">
        <v>110</v>
      </c>
      <c r="E207" s="12">
        <f>_xlfn.IFNA(VLOOKUP(A207,择优订单号!D:E,2,0),0)</f>
        <v>11</v>
      </c>
      <c r="F207" s="14">
        <f t="shared" si="3"/>
        <v>0.1</v>
      </c>
    </row>
    <row r="208" spans="1:6">
      <c r="A208" s="12">
        <v>10795240</v>
      </c>
      <c r="B208" s="12" t="s">
        <v>5591</v>
      </c>
      <c r="C208" s="12" t="s">
        <v>5385</v>
      </c>
      <c r="D208" s="12">
        <v>30</v>
      </c>
      <c r="E208" s="12">
        <f>_xlfn.IFNA(VLOOKUP(A208,择优订单号!D:E,2,0),0)</f>
        <v>3</v>
      </c>
      <c r="F208" s="14">
        <f t="shared" si="3"/>
        <v>0.1</v>
      </c>
    </row>
    <row r="209" spans="1:6">
      <c r="A209" s="12">
        <v>9808200</v>
      </c>
      <c r="B209" s="12" t="s">
        <v>5592</v>
      </c>
      <c r="C209" s="12" t="s">
        <v>5385</v>
      </c>
      <c r="D209" s="12">
        <v>273</v>
      </c>
      <c r="E209" s="12">
        <f>_xlfn.IFNA(VLOOKUP(A209,择优订单号!D:E,2,0),0)</f>
        <v>27</v>
      </c>
      <c r="F209" s="14">
        <f t="shared" si="3"/>
        <v>0.0989010989010989</v>
      </c>
    </row>
    <row r="210" spans="1:6">
      <c r="A210" s="12">
        <v>9663962</v>
      </c>
      <c r="B210" s="12" t="s">
        <v>5593</v>
      </c>
      <c r="C210" s="12" t="s">
        <v>5385</v>
      </c>
      <c r="D210" s="12">
        <v>173</v>
      </c>
      <c r="E210" s="12">
        <f>_xlfn.IFNA(VLOOKUP(A210,择优订单号!D:E,2,0),0)</f>
        <v>17</v>
      </c>
      <c r="F210" s="14">
        <f t="shared" si="3"/>
        <v>0.0982658959537572</v>
      </c>
    </row>
    <row r="211" spans="1:6">
      <c r="A211" s="12">
        <v>2056644069</v>
      </c>
      <c r="B211" s="12" t="s">
        <v>5594</v>
      </c>
      <c r="C211" s="12" t="s">
        <v>5387</v>
      </c>
      <c r="D211" s="12">
        <v>72</v>
      </c>
      <c r="E211" s="12">
        <f>_xlfn.IFNA(VLOOKUP(A211,择优订单号!D:E,2,0),0)</f>
        <v>7</v>
      </c>
      <c r="F211" s="14">
        <f t="shared" si="3"/>
        <v>0.0972222222222222</v>
      </c>
    </row>
    <row r="212" spans="1:6">
      <c r="A212" s="12">
        <v>8670629</v>
      </c>
      <c r="B212" s="12" t="s">
        <v>5595</v>
      </c>
      <c r="C212" s="12" t="s">
        <v>5385</v>
      </c>
      <c r="D212" s="12">
        <v>199</v>
      </c>
      <c r="E212" s="12">
        <f>_xlfn.IFNA(VLOOKUP(A212,择优订单号!D:E,2,0),0)</f>
        <v>19</v>
      </c>
      <c r="F212" s="14">
        <f t="shared" si="3"/>
        <v>0.0954773869346734</v>
      </c>
    </row>
    <row r="213" spans="1:6">
      <c r="A213" s="12">
        <v>501921934</v>
      </c>
      <c r="B213" s="12" t="s">
        <v>5596</v>
      </c>
      <c r="C213" s="12" t="s">
        <v>5387</v>
      </c>
      <c r="D213" s="12">
        <v>42</v>
      </c>
      <c r="E213" s="12">
        <f>_xlfn.IFNA(VLOOKUP(A213,择优订单号!D:E,2,0),0)</f>
        <v>4</v>
      </c>
      <c r="F213" s="14">
        <f t="shared" si="3"/>
        <v>0.0952380952380952</v>
      </c>
    </row>
    <row r="214" spans="1:6">
      <c r="A214" s="12">
        <v>502496435</v>
      </c>
      <c r="B214" s="12" t="s">
        <v>5597</v>
      </c>
      <c r="C214" s="12" t="s">
        <v>5387</v>
      </c>
      <c r="D214" s="12">
        <v>53</v>
      </c>
      <c r="E214" s="12">
        <f>_xlfn.IFNA(VLOOKUP(A214,择优订单号!D:E,2,0),0)</f>
        <v>5</v>
      </c>
      <c r="F214" s="14">
        <f t="shared" si="3"/>
        <v>0.0943396226415094</v>
      </c>
    </row>
    <row r="215" spans="1:6">
      <c r="A215" s="12">
        <v>8195644</v>
      </c>
      <c r="B215" s="12" t="s">
        <v>5598</v>
      </c>
      <c r="C215" s="12" t="s">
        <v>5385</v>
      </c>
      <c r="D215" s="12">
        <v>86</v>
      </c>
      <c r="E215" s="12">
        <f>_xlfn.IFNA(VLOOKUP(A215,择优订单号!D:E,2,0),0)</f>
        <v>8</v>
      </c>
      <c r="F215" s="14">
        <f t="shared" si="3"/>
        <v>0.0930232558139535</v>
      </c>
    </row>
    <row r="216" spans="1:6">
      <c r="A216" s="12">
        <v>8051354</v>
      </c>
      <c r="B216" s="12" t="s">
        <v>5599</v>
      </c>
      <c r="C216" s="12" t="s">
        <v>5385</v>
      </c>
      <c r="D216" s="12">
        <v>109</v>
      </c>
      <c r="E216" s="12">
        <f>_xlfn.IFNA(VLOOKUP(A216,择优订单号!D:E,2,0),0)</f>
        <v>10</v>
      </c>
      <c r="F216" s="14">
        <f t="shared" si="3"/>
        <v>0.0917431192660551</v>
      </c>
    </row>
    <row r="217" spans="1:6">
      <c r="A217" s="12">
        <v>9392676</v>
      </c>
      <c r="B217" s="12" t="s">
        <v>5600</v>
      </c>
      <c r="C217" s="12" t="s">
        <v>5385</v>
      </c>
      <c r="D217" s="12">
        <v>219</v>
      </c>
      <c r="E217" s="12">
        <f>_xlfn.IFNA(VLOOKUP(A217,择优订单号!D:E,2,0),0)</f>
        <v>20</v>
      </c>
      <c r="F217" s="14">
        <f t="shared" si="3"/>
        <v>0.091324200913242</v>
      </c>
    </row>
    <row r="218" spans="1:6">
      <c r="A218" s="12">
        <v>2034963814</v>
      </c>
      <c r="B218" s="12" t="s">
        <v>5601</v>
      </c>
      <c r="C218" s="12" t="s">
        <v>5387</v>
      </c>
      <c r="D218" s="12">
        <v>66</v>
      </c>
      <c r="E218" s="12">
        <f>_xlfn.IFNA(VLOOKUP(A218,择优订单号!D:E,2,0),0)</f>
        <v>6</v>
      </c>
      <c r="F218" s="14">
        <f t="shared" si="3"/>
        <v>0.0909090909090909</v>
      </c>
    </row>
    <row r="219" spans="1:6">
      <c r="A219" s="12">
        <v>9927233</v>
      </c>
      <c r="B219" s="12" t="s">
        <v>5602</v>
      </c>
      <c r="C219" s="12" t="s">
        <v>5385</v>
      </c>
      <c r="D219" s="12">
        <v>66</v>
      </c>
      <c r="E219" s="12">
        <f>_xlfn.IFNA(VLOOKUP(A219,择优订单号!D:E,2,0),0)</f>
        <v>6</v>
      </c>
      <c r="F219" s="14">
        <f t="shared" si="3"/>
        <v>0.0909090909090909</v>
      </c>
    </row>
    <row r="220" spans="1:6">
      <c r="A220" s="12">
        <v>6914754</v>
      </c>
      <c r="B220" s="12" t="s">
        <v>5603</v>
      </c>
      <c r="C220" s="12" t="s">
        <v>5385</v>
      </c>
      <c r="D220" s="12">
        <v>223</v>
      </c>
      <c r="E220" s="12">
        <f>_xlfn.IFNA(VLOOKUP(A220,择优订单号!D:E,2,0),0)</f>
        <v>20</v>
      </c>
      <c r="F220" s="14">
        <f t="shared" si="3"/>
        <v>0.0896860986547085</v>
      </c>
    </row>
    <row r="221" spans="1:6">
      <c r="A221" s="12">
        <v>11745646</v>
      </c>
      <c r="B221" s="12" t="s">
        <v>5604</v>
      </c>
      <c r="C221" s="12" t="s">
        <v>5385</v>
      </c>
      <c r="D221" s="12">
        <v>145</v>
      </c>
      <c r="E221" s="12">
        <f>_xlfn.IFNA(VLOOKUP(A221,择优订单号!D:E,2,0),0)</f>
        <v>13</v>
      </c>
      <c r="F221" s="14">
        <f t="shared" si="3"/>
        <v>0.0896551724137931</v>
      </c>
    </row>
    <row r="222" spans="1:6">
      <c r="A222" s="12">
        <v>9901167</v>
      </c>
      <c r="B222" s="12" t="s">
        <v>5605</v>
      </c>
      <c r="C222" s="12" t="s">
        <v>5385</v>
      </c>
      <c r="D222" s="12">
        <v>123</v>
      </c>
      <c r="E222" s="12">
        <f>_xlfn.IFNA(VLOOKUP(A222,择优订单号!D:E,2,0),0)</f>
        <v>11</v>
      </c>
      <c r="F222" s="14">
        <f t="shared" si="3"/>
        <v>0.0894308943089431</v>
      </c>
    </row>
    <row r="223" spans="1:6">
      <c r="A223" s="12">
        <v>11664538</v>
      </c>
      <c r="B223" s="12" t="s">
        <v>5606</v>
      </c>
      <c r="C223" s="12" t="s">
        <v>5385</v>
      </c>
      <c r="D223" s="12">
        <v>90</v>
      </c>
      <c r="E223" s="12">
        <f>_xlfn.IFNA(VLOOKUP(A223,择优订单号!D:E,2,0),0)</f>
        <v>8</v>
      </c>
      <c r="F223" s="14">
        <f t="shared" si="3"/>
        <v>0.0888888888888889</v>
      </c>
    </row>
    <row r="224" spans="1:6">
      <c r="A224" s="12">
        <v>10488755</v>
      </c>
      <c r="B224" s="12" t="s">
        <v>5607</v>
      </c>
      <c r="C224" s="12" t="s">
        <v>5385</v>
      </c>
      <c r="D224" s="12">
        <v>34</v>
      </c>
      <c r="E224" s="12">
        <f>_xlfn.IFNA(VLOOKUP(A224,择优订单号!D:E,2,0),0)</f>
        <v>3</v>
      </c>
      <c r="F224" s="14">
        <f t="shared" si="3"/>
        <v>0.0882352941176471</v>
      </c>
    </row>
    <row r="225" spans="1:6">
      <c r="A225" s="12">
        <v>2086712883</v>
      </c>
      <c r="B225" s="12" t="s">
        <v>5608</v>
      </c>
      <c r="C225" s="12" t="s">
        <v>5387</v>
      </c>
      <c r="D225" s="12">
        <v>219</v>
      </c>
      <c r="E225" s="12">
        <f>_xlfn.IFNA(VLOOKUP(A225,择优订单号!D:E,2,0),0)</f>
        <v>19</v>
      </c>
      <c r="F225" s="14">
        <f t="shared" si="3"/>
        <v>0.0867579908675799</v>
      </c>
    </row>
    <row r="226" spans="1:6">
      <c r="A226" s="12">
        <v>9014461</v>
      </c>
      <c r="B226" s="12" t="s">
        <v>5609</v>
      </c>
      <c r="C226" s="12" t="s">
        <v>5385</v>
      </c>
      <c r="D226" s="12">
        <v>185</v>
      </c>
      <c r="E226" s="12">
        <f>_xlfn.IFNA(VLOOKUP(A226,择优订单号!D:E,2,0),0)</f>
        <v>16</v>
      </c>
      <c r="F226" s="14">
        <f t="shared" si="3"/>
        <v>0.0864864864864865</v>
      </c>
    </row>
    <row r="227" spans="1:6">
      <c r="A227" s="12">
        <v>502076958</v>
      </c>
      <c r="B227" s="12" t="s">
        <v>5610</v>
      </c>
      <c r="C227" s="12" t="s">
        <v>5387</v>
      </c>
      <c r="D227" s="12">
        <v>70</v>
      </c>
      <c r="E227" s="12">
        <f>_xlfn.IFNA(VLOOKUP(A227,择优订单号!D:E,2,0),0)</f>
        <v>6</v>
      </c>
      <c r="F227" s="14">
        <f t="shared" si="3"/>
        <v>0.0857142857142857</v>
      </c>
    </row>
    <row r="228" spans="1:6">
      <c r="A228" s="12">
        <v>2042447226</v>
      </c>
      <c r="B228" s="12" t="s">
        <v>5611</v>
      </c>
      <c r="C228" s="12" t="s">
        <v>5387</v>
      </c>
      <c r="D228" s="12">
        <v>35</v>
      </c>
      <c r="E228" s="12">
        <f>_xlfn.IFNA(VLOOKUP(A228,择优订单号!D:E,2,0),0)</f>
        <v>3</v>
      </c>
      <c r="F228" s="14">
        <f t="shared" si="3"/>
        <v>0.0857142857142857</v>
      </c>
    </row>
    <row r="229" spans="1:6">
      <c r="A229" s="12">
        <v>8751302</v>
      </c>
      <c r="B229" s="12" t="s">
        <v>5612</v>
      </c>
      <c r="C229" s="12" t="s">
        <v>5385</v>
      </c>
      <c r="D229" s="12">
        <v>199</v>
      </c>
      <c r="E229" s="12">
        <f>_xlfn.IFNA(VLOOKUP(A229,择优订单号!D:E,2,0),0)</f>
        <v>17</v>
      </c>
      <c r="F229" s="14">
        <f t="shared" si="3"/>
        <v>0.085427135678392</v>
      </c>
    </row>
    <row r="230" spans="1:6">
      <c r="A230" s="12">
        <v>2044199033</v>
      </c>
      <c r="B230" s="12" t="s">
        <v>5613</v>
      </c>
      <c r="C230" s="12" t="s">
        <v>5387</v>
      </c>
      <c r="D230" s="12">
        <v>130</v>
      </c>
      <c r="E230" s="12">
        <f>_xlfn.IFNA(VLOOKUP(A230,择优订单号!D:E,2,0),0)</f>
        <v>11</v>
      </c>
      <c r="F230" s="14">
        <f t="shared" si="3"/>
        <v>0.0846153846153846</v>
      </c>
    </row>
    <row r="231" spans="1:6">
      <c r="A231" s="12">
        <v>9624308</v>
      </c>
      <c r="B231" s="12" t="s">
        <v>5614</v>
      </c>
      <c r="C231" s="12" t="s">
        <v>5385</v>
      </c>
      <c r="D231" s="12">
        <v>60</v>
      </c>
      <c r="E231" s="12">
        <f>_xlfn.IFNA(VLOOKUP(A231,择优订单号!D:E,2,0),0)</f>
        <v>5</v>
      </c>
      <c r="F231" s="14">
        <f t="shared" si="3"/>
        <v>0.0833333333333333</v>
      </c>
    </row>
    <row r="232" spans="1:6">
      <c r="A232" s="12">
        <v>156821661</v>
      </c>
      <c r="B232" s="12" t="s">
        <v>5615</v>
      </c>
      <c r="C232" s="12" t="s">
        <v>5387</v>
      </c>
      <c r="D232" s="12">
        <v>12</v>
      </c>
      <c r="E232" s="12">
        <f>_xlfn.IFNA(VLOOKUP(A232,择优订单号!D:E,2,0),0)</f>
        <v>1</v>
      </c>
      <c r="F232" s="14">
        <f t="shared" si="3"/>
        <v>0.0833333333333333</v>
      </c>
    </row>
    <row r="233" spans="1:6">
      <c r="A233" s="12">
        <v>10372220</v>
      </c>
      <c r="B233" s="12" t="s">
        <v>5616</v>
      </c>
      <c r="C233" s="12" t="s">
        <v>5385</v>
      </c>
      <c r="D233" s="12">
        <v>87</v>
      </c>
      <c r="E233" s="12">
        <f>_xlfn.IFNA(VLOOKUP(A233,择优订单号!D:E,2,0),0)</f>
        <v>7</v>
      </c>
      <c r="F233" s="14">
        <f t="shared" si="3"/>
        <v>0.0804597701149425</v>
      </c>
    </row>
    <row r="234" spans="1:6">
      <c r="A234" s="12">
        <v>337387076</v>
      </c>
      <c r="B234" s="12" t="s">
        <v>5617</v>
      </c>
      <c r="C234" s="12" t="s">
        <v>5387</v>
      </c>
      <c r="D234" s="12">
        <v>187</v>
      </c>
      <c r="E234" s="12">
        <f>_xlfn.IFNA(VLOOKUP(A234,择优订单号!D:E,2,0),0)</f>
        <v>15</v>
      </c>
      <c r="F234" s="14">
        <f t="shared" si="3"/>
        <v>0.0802139037433155</v>
      </c>
    </row>
    <row r="235" spans="1:6">
      <c r="A235" s="12">
        <v>12038505</v>
      </c>
      <c r="B235" s="12" t="s">
        <v>5618</v>
      </c>
      <c r="C235" s="12" t="s">
        <v>5385</v>
      </c>
      <c r="D235" s="12">
        <v>75</v>
      </c>
      <c r="E235" s="12">
        <f>_xlfn.IFNA(VLOOKUP(A235,择优订单号!D:E,2,0),0)</f>
        <v>6</v>
      </c>
      <c r="F235" s="14">
        <f t="shared" si="3"/>
        <v>0.08</v>
      </c>
    </row>
    <row r="236" spans="1:6">
      <c r="A236" s="12">
        <v>8911549</v>
      </c>
      <c r="B236" s="12" t="s">
        <v>5619</v>
      </c>
      <c r="C236" s="12" t="s">
        <v>5385</v>
      </c>
      <c r="D236" s="12">
        <v>88</v>
      </c>
      <c r="E236" s="12">
        <f>_xlfn.IFNA(VLOOKUP(A236,择优订单号!D:E,2,0),0)</f>
        <v>7</v>
      </c>
      <c r="F236" s="14">
        <f t="shared" si="3"/>
        <v>0.0795454545454545</v>
      </c>
    </row>
    <row r="237" spans="1:6">
      <c r="A237" s="12">
        <v>2044188288</v>
      </c>
      <c r="B237" s="12" t="s">
        <v>5620</v>
      </c>
      <c r="C237" s="12" t="s">
        <v>5387</v>
      </c>
      <c r="D237" s="12">
        <v>76</v>
      </c>
      <c r="E237" s="12">
        <f>_xlfn.IFNA(VLOOKUP(A237,择优订单号!D:E,2,0),0)</f>
        <v>6</v>
      </c>
      <c r="F237" s="14">
        <f t="shared" si="3"/>
        <v>0.0789473684210526</v>
      </c>
    </row>
    <row r="238" spans="1:6">
      <c r="A238" s="12">
        <v>8135116</v>
      </c>
      <c r="B238" s="12" t="s">
        <v>5621</v>
      </c>
      <c r="C238" s="12" t="s">
        <v>5385</v>
      </c>
      <c r="D238" s="12">
        <v>242</v>
      </c>
      <c r="E238" s="12">
        <f>_xlfn.IFNA(VLOOKUP(A238,择优订单号!D:E,2,0),0)</f>
        <v>19</v>
      </c>
      <c r="F238" s="14">
        <f t="shared" si="3"/>
        <v>0.0785123966942149</v>
      </c>
    </row>
    <row r="239" spans="1:6">
      <c r="A239" s="12">
        <v>502632974</v>
      </c>
      <c r="B239" s="12" t="s">
        <v>5622</v>
      </c>
      <c r="C239" s="12" t="s">
        <v>5387</v>
      </c>
      <c r="D239" s="12">
        <v>116</v>
      </c>
      <c r="E239" s="12">
        <f>_xlfn.IFNA(VLOOKUP(A239,择优订单号!D:E,2,0),0)</f>
        <v>9</v>
      </c>
      <c r="F239" s="14">
        <f t="shared" si="3"/>
        <v>0.0775862068965517</v>
      </c>
    </row>
    <row r="240" spans="1:6">
      <c r="A240" s="12">
        <v>502227080</v>
      </c>
      <c r="B240" s="12" t="s">
        <v>5623</v>
      </c>
      <c r="C240" s="12" t="s">
        <v>5387</v>
      </c>
      <c r="D240" s="12">
        <v>91</v>
      </c>
      <c r="E240" s="12">
        <f>_xlfn.IFNA(VLOOKUP(A240,择优订单号!D:E,2,0),0)</f>
        <v>7</v>
      </c>
      <c r="F240" s="14">
        <f t="shared" si="3"/>
        <v>0.0769230769230769</v>
      </c>
    </row>
    <row r="241" spans="1:6">
      <c r="A241" s="12">
        <v>9596488</v>
      </c>
      <c r="B241" s="12" t="s">
        <v>5624</v>
      </c>
      <c r="C241" s="12" t="s">
        <v>5385</v>
      </c>
      <c r="D241" s="12">
        <v>40</v>
      </c>
      <c r="E241" s="12">
        <f>_xlfn.IFNA(VLOOKUP(A241,择优订单号!D:E,2,0),0)</f>
        <v>3</v>
      </c>
      <c r="F241" s="14">
        <f t="shared" si="3"/>
        <v>0.075</v>
      </c>
    </row>
    <row r="242" spans="1:6">
      <c r="A242" s="12">
        <v>500595796</v>
      </c>
      <c r="B242" s="12" t="s">
        <v>5625</v>
      </c>
      <c r="C242" s="12" t="s">
        <v>5387</v>
      </c>
      <c r="D242" s="12">
        <v>40</v>
      </c>
      <c r="E242" s="12">
        <f>_xlfn.IFNA(VLOOKUP(A242,择优订单号!D:E,2,0),0)</f>
        <v>3</v>
      </c>
      <c r="F242" s="14">
        <f t="shared" si="3"/>
        <v>0.075</v>
      </c>
    </row>
    <row r="243" spans="1:6">
      <c r="A243" s="12">
        <v>10700120</v>
      </c>
      <c r="B243" s="12" t="s">
        <v>5626</v>
      </c>
      <c r="C243" s="12" t="s">
        <v>5385</v>
      </c>
      <c r="D243" s="12">
        <v>135</v>
      </c>
      <c r="E243" s="12">
        <f>_xlfn.IFNA(VLOOKUP(A243,择优订单号!D:E,2,0),0)</f>
        <v>10</v>
      </c>
      <c r="F243" s="14">
        <f t="shared" si="3"/>
        <v>0.0740740740740741</v>
      </c>
    </row>
    <row r="244" spans="1:6">
      <c r="A244" s="12">
        <v>7439647</v>
      </c>
      <c r="B244" s="12" t="s">
        <v>5627</v>
      </c>
      <c r="C244" s="12" t="s">
        <v>5385</v>
      </c>
      <c r="D244" s="12">
        <v>122</v>
      </c>
      <c r="E244" s="12">
        <f>_xlfn.IFNA(VLOOKUP(A244,择优订单号!D:E,2,0),0)</f>
        <v>9</v>
      </c>
      <c r="F244" s="14">
        <f t="shared" si="3"/>
        <v>0.0737704918032787</v>
      </c>
    </row>
    <row r="245" spans="1:6">
      <c r="A245" s="12">
        <v>9003389</v>
      </c>
      <c r="B245" s="12" t="s">
        <v>5628</v>
      </c>
      <c r="C245" s="12" t="s">
        <v>5385</v>
      </c>
      <c r="D245" s="12">
        <v>68</v>
      </c>
      <c r="E245" s="12">
        <f>_xlfn.IFNA(VLOOKUP(A245,择优订单号!D:E,2,0),0)</f>
        <v>5</v>
      </c>
      <c r="F245" s="14">
        <f t="shared" si="3"/>
        <v>0.0735294117647059</v>
      </c>
    </row>
    <row r="246" spans="1:6">
      <c r="A246" s="12">
        <v>9018772</v>
      </c>
      <c r="B246" s="12" t="s">
        <v>5629</v>
      </c>
      <c r="C246" s="12" t="s">
        <v>5385</v>
      </c>
      <c r="D246" s="12">
        <v>136</v>
      </c>
      <c r="E246" s="12">
        <f>_xlfn.IFNA(VLOOKUP(A246,择优订单号!D:E,2,0),0)</f>
        <v>10</v>
      </c>
      <c r="F246" s="14">
        <f t="shared" si="3"/>
        <v>0.0735294117647059</v>
      </c>
    </row>
    <row r="247" spans="1:6">
      <c r="A247" s="12">
        <v>2081711267</v>
      </c>
      <c r="B247" s="12" t="s">
        <v>5630</v>
      </c>
      <c r="C247" s="12" t="s">
        <v>5387</v>
      </c>
      <c r="D247" s="12">
        <v>96</v>
      </c>
      <c r="E247" s="12">
        <f>_xlfn.IFNA(VLOOKUP(A247,择优订单号!D:E,2,0),0)</f>
        <v>7</v>
      </c>
      <c r="F247" s="14">
        <f t="shared" si="3"/>
        <v>0.0729166666666667</v>
      </c>
    </row>
    <row r="248" spans="1:6">
      <c r="A248" s="12">
        <v>500707083</v>
      </c>
      <c r="B248" s="12" t="s">
        <v>5631</v>
      </c>
      <c r="C248" s="12" t="s">
        <v>5387</v>
      </c>
      <c r="D248" s="12">
        <v>84</v>
      </c>
      <c r="E248" s="12">
        <f>_xlfn.IFNA(VLOOKUP(A248,择优订单号!D:E,2,0),0)</f>
        <v>6</v>
      </c>
      <c r="F248" s="14">
        <f t="shared" si="3"/>
        <v>0.0714285714285714</v>
      </c>
    </row>
    <row r="249" spans="1:6">
      <c r="A249" s="12">
        <v>11972877</v>
      </c>
      <c r="B249" s="12" t="s">
        <v>5632</v>
      </c>
      <c r="C249" s="12" t="s">
        <v>5385</v>
      </c>
      <c r="D249" s="12">
        <v>14</v>
      </c>
      <c r="E249" s="12">
        <f>_xlfn.IFNA(VLOOKUP(A249,择优订单号!D:E,2,0),0)</f>
        <v>1</v>
      </c>
      <c r="F249" s="14">
        <f t="shared" si="3"/>
        <v>0.0714285714285714</v>
      </c>
    </row>
    <row r="250" spans="1:6">
      <c r="A250" s="12">
        <v>11676413</v>
      </c>
      <c r="B250" s="12" t="s">
        <v>5633</v>
      </c>
      <c r="C250" s="12" t="s">
        <v>5385</v>
      </c>
      <c r="D250" s="12">
        <v>113</v>
      </c>
      <c r="E250" s="12">
        <f>_xlfn.IFNA(VLOOKUP(A250,择优订单号!D:E,2,0),0)</f>
        <v>8</v>
      </c>
      <c r="F250" s="14">
        <f t="shared" si="3"/>
        <v>0.0707964601769911</v>
      </c>
    </row>
    <row r="251" spans="1:6">
      <c r="A251" s="12">
        <v>11289597</v>
      </c>
      <c r="B251" s="12" t="s">
        <v>5634</v>
      </c>
      <c r="C251" s="12" t="s">
        <v>5385</v>
      </c>
      <c r="D251" s="12">
        <v>43</v>
      </c>
      <c r="E251" s="12">
        <f>_xlfn.IFNA(VLOOKUP(A251,择优订单号!D:E,2,0),0)</f>
        <v>3</v>
      </c>
      <c r="F251" s="14">
        <f t="shared" si="3"/>
        <v>0.0697674418604651</v>
      </c>
    </row>
    <row r="252" spans="1:6">
      <c r="A252" s="12">
        <v>10096784</v>
      </c>
      <c r="B252" s="12" t="s">
        <v>5635</v>
      </c>
      <c r="C252" s="12" t="s">
        <v>5385</v>
      </c>
      <c r="D252" s="12">
        <v>188</v>
      </c>
      <c r="E252" s="12">
        <f>_xlfn.IFNA(VLOOKUP(A252,择优订单号!D:E,2,0),0)</f>
        <v>13</v>
      </c>
      <c r="F252" s="14">
        <f t="shared" si="3"/>
        <v>0.0691489361702128</v>
      </c>
    </row>
    <row r="253" spans="1:6">
      <c r="A253" s="12">
        <v>9993224</v>
      </c>
      <c r="B253" s="12" t="s">
        <v>5636</v>
      </c>
      <c r="C253" s="12" t="s">
        <v>5385</v>
      </c>
      <c r="D253" s="12">
        <v>132</v>
      </c>
      <c r="E253" s="12">
        <f>_xlfn.IFNA(VLOOKUP(A253,择优订单号!D:E,2,0),0)</f>
        <v>9</v>
      </c>
      <c r="F253" s="14">
        <f t="shared" si="3"/>
        <v>0.0681818181818182</v>
      </c>
    </row>
    <row r="254" spans="1:6">
      <c r="A254" s="12">
        <v>11546479</v>
      </c>
      <c r="B254" s="12" t="s">
        <v>5637</v>
      </c>
      <c r="C254" s="12" t="s">
        <v>5385</v>
      </c>
      <c r="D254" s="12">
        <v>88</v>
      </c>
      <c r="E254" s="12">
        <f>_xlfn.IFNA(VLOOKUP(A254,择优订单号!D:E,2,0),0)</f>
        <v>6</v>
      </c>
      <c r="F254" s="14">
        <f t="shared" si="3"/>
        <v>0.0681818181818182</v>
      </c>
    </row>
    <row r="255" spans="1:6">
      <c r="A255" s="12">
        <v>9725155</v>
      </c>
      <c r="B255" s="12" t="s">
        <v>5638</v>
      </c>
      <c r="C255" s="12" t="s">
        <v>5385</v>
      </c>
      <c r="D255" s="12">
        <v>74</v>
      </c>
      <c r="E255" s="12">
        <f>_xlfn.IFNA(VLOOKUP(A255,择优订单号!D:E,2,0),0)</f>
        <v>5</v>
      </c>
      <c r="F255" s="14">
        <f t="shared" si="3"/>
        <v>0.0675675675675676</v>
      </c>
    </row>
    <row r="256" spans="1:6">
      <c r="A256" s="12">
        <v>12451973</v>
      </c>
      <c r="B256" s="12" t="s">
        <v>5639</v>
      </c>
      <c r="C256" s="12" t="s">
        <v>5385</v>
      </c>
      <c r="D256" s="12">
        <v>90</v>
      </c>
      <c r="E256" s="12">
        <f>_xlfn.IFNA(VLOOKUP(A256,择优订单号!D:E,2,0),0)</f>
        <v>6</v>
      </c>
      <c r="F256" s="14">
        <f t="shared" si="3"/>
        <v>0.0666666666666667</v>
      </c>
    </row>
    <row r="257" spans="1:6">
      <c r="A257" s="12">
        <v>500710740</v>
      </c>
      <c r="B257" s="12" t="s">
        <v>5640</v>
      </c>
      <c r="C257" s="12" t="s">
        <v>5387</v>
      </c>
      <c r="D257" s="12">
        <v>30</v>
      </c>
      <c r="E257" s="12">
        <f>_xlfn.IFNA(VLOOKUP(A257,择优订单号!D:E,2,0),0)</f>
        <v>2</v>
      </c>
      <c r="F257" s="14">
        <f t="shared" si="3"/>
        <v>0.0666666666666667</v>
      </c>
    </row>
    <row r="258" spans="1:6">
      <c r="A258" s="12">
        <v>2069361212</v>
      </c>
      <c r="B258" s="12" t="s">
        <v>5641</v>
      </c>
      <c r="C258" s="12" t="s">
        <v>5387</v>
      </c>
      <c r="D258" s="12">
        <v>92</v>
      </c>
      <c r="E258" s="12">
        <f>_xlfn.IFNA(VLOOKUP(A258,择优订单号!D:E,2,0),0)</f>
        <v>6</v>
      </c>
      <c r="F258" s="14">
        <f t="shared" ref="F258:F321" si="4">E258/D258</f>
        <v>0.0652173913043478</v>
      </c>
    </row>
    <row r="259" spans="1:6">
      <c r="A259" s="12">
        <v>2097167908</v>
      </c>
      <c r="B259" s="12" t="s">
        <v>5642</v>
      </c>
      <c r="C259" s="12" t="s">
        <v>5387</v>
      </c>
      <c r="D259" s="12">
        <v>292</v>
      </c>
      <c r="E259" s="12">
        <f>_xlfn.IFNA(VLOOKUP(A259,择优订单号!D:E,2,0),0)</f>
        <v>19</v>
      </c>
      <c r="F259" s="14">
        <f t="shared" si="4"/>
        <v>0.0650684931506849</v>
      </c>
    </row>
    <row r="260" spans="1:6">
      <c r="A260" s="12">
        <v>8221674</v>
      </c>
      <c r="B260" s="12" t="s">
        <v>5643</v>
      </c>
      <c r="C260" s="12" t="s">
        <v>5385</v>
      </c>
      <c r="D260" s="12">
        <v>77</v>
      </c>
      <c r="E260" s="12">
        <f>_xlfn.IFNA(VLOOKUP(A260,择优订单号!D:E,2,0),0)</f>
        <v>5</v>
      </c>
      <c r="F260" s="14">
        <f t="shared" si="4"/>
        <v>0.0649350649350649</v>
      </c>
    </row>
    <row r="261" spans="1:6">
      <c r="A261" s="12">
        <v>9457484</v>
      </c>
      <c r="B261" s="12" t="s">
        <v>5644</v>
      </c>
      <c r="C261" s="12" t="s">
        <v>5385</v>
      </c>
      <c r="D261" s="12">
        <v>108</v>
      </c>
      <c r="E261" s="12">
        <f>_xlfn.IFNA(VLOOKUP(A261,择优订单号!D:E,2,0),0)</f>
        <v>7</v>
      </c>
      <c r="F261" s="14">
        <f t="shared" si="4"/>
        <v>0.0648148148148148</v>
      </c>
    </row>
    <row r="262" spans="1:6">
      <c r="A262" s="12">
        <v>502119345</v>
      </c>
      <c r="B262" s="12" t="s">
        <v>5645</v>
      </c>
      <c r="C262" s="12" t="s">
        <v>5387</v>
      </c>
      <c r="D262" s="12">
        <v>63</v>
      </c>
      <c r="E262" s="12">
        <f>_xlfn.IFNA(VLOOKUP(A262,择优订单号!D:E,2,0),0)</f>
        <v>4</v>
      </c>
      <c r="F262" s="14">
        <f t="shared" si="4"/>
        <v>0.0634920634920635</v>
      </c>
    </row>
    <row r="263" spans="1:6">
      <c r="A263" s="12">
        <v>2043111617</v>
      </c>
      <c r="B263" s="12" t="s">
        <v>5646</v>
      </c>
      <c r="C263" s="12" t="s">
        <v>5387</v>
      </c>
      <c r="D263" s="12">
        <v>95</v>
      </c>
      <c r="E263" s="12">
        <f>_xlfn.IFNA(VLOOKUP(A263,择优订单号!D:E,2,0),0)</f>
        <v>6</v>
      </c>
      <c r="F263" s="14">
        <f t="shared" si="4"/>
        <v>0.0631578947368421</v>
      </c>
    </row>
    <row r="264" spans="1:6">
      <c r="A264" s="12">
        <v>2000916261</v>
      </c>
      <c r="B264" s="12" t="s">
        <v>5647</v>
      </c>
      <c r="C264" s="12" t="s">
        <v>5387</v>
      </c>
      <c r="D264" s="12">
        <v>32</v>
      </c>
      <c r="E264" s="12">
        <f>_xlfn.IFNA(VLOOKUP(A264,择优订单号!D:E,2,0),0)</f>
        <v>2</v>
      </c>
      <c r="F264" s="14">
        <f t="shared" si="4"/>
        <v>0.0625</v>
      </c>
    </row>
    <row r="265" spans="1:6">
      <c r="A265" s="12">
        <v>10452138</v>
      </c>
      <c r="B265" s="12" t="s">
        <v>5648</v>
      </c>
      <c r="C265" s="12" t="s">
        <v>5385</v>
      </c>
      <c r="D265" s="12">
        <v>128</v>
      </c>
      <c r="E265" s="12">
        <f>_xlfn.IFNA(VLOOKUP(A265,择优订单号!D:E,2,0),0)</f>
        <v>8</v>
      </c>
      <c r="F265" s="14">
        <f t="shared" si="4"/>
        <v>0.0625</v>
      </c>
    </row>
    <row r="266" spans="1:6">
      <c r="A266" s="12">
        <v>2040981977</v>
      </c>
      <c r="B266" s="12" t="s">
        <v>5649</v>
      </c>
      <c r="C266" s="12" t="s">
        <v>5387</v>
      </c>
      <c r="D266" s="12">
        <v>49</v>
      </c>
      <c r="E266" s="12">
        <f>_xlfn.IFNA(VLOOKUP(A266,择优订单号!D:E,2,0),0)</f>
        <v>3</v>
      </c>
      <c r="F266" s="14">
        <f t="shared" si="4"/>
        <v>0.0612244897959184</v>
      </c>
    </row>
    <row r="267" spans="1:6">
      <c r="A267" s="12">
        <v>10328119</v>
      </c>
      <c r="B267" s="12" t="s">
        <v>5650</v>
      </c>
      <c r="C267" s="12" t="s">
        <v>5385</v>
      </c>
      <c r="D267" s="12">
        <v>166</v>
      </c>
      <c r="E267" s="12">
        <f>_xlfn.IFNA(VLOOKUP(A267,择优订单号!D:E,2,0),0)</f>
        <v>10</v>
      </c>
      <c r="F267" s="14">
        <f t="shared" si="4"/>
        <v>0.0602409638554217</v>
      </c>
    </row>
    <row r="268" spans="1:6">
      <c r="A268" s="12">
        <v>9809624</v>
      </c>
      <c r="B268" s="12" t="s">
        <v>5651</v>
      </c>
      <c r="C268" s="12" t="s">
        <v>5385</v>
      </c>
      <c r="D268" s="12">
        <v>83</v>
      </c>
      <c r="E268" s="12">
        <f>_xlfn.IFNA(VLOOKUP(A268,择优订单号!D:E,2,0),0)</f>
        <v>5</v>
      </c>
      <c r="F268" s="14">
        <f t="shared" si="4"/>
        <v>0.0602409638554217</v>
      </c>
    </row>
    <row r="269" spans="1:6">
      <c r="A269" s="12">
        <v>502089613</v>
      </c>
      <c r="B269" s="12" t="s">
        <v>5652</v>
      </c>
      <c r="C269" s="12" t="s">
        <v>5387</v>
      </c>
      <c r="D269" s="12">
        <v>266</v>
      </c>
      <c r="E269" s="12">
        <f>_xlfn.IFNA(VLOOKUP(A269,择优订单号!D:E,2,0),0)</f>
        <v>16</v>
      </c>
      <c r="F269" s="14">
        <f t="shared" si="4"/>
        <v>0.0601503759398496</v>
      </c>
    </row>
    <row r="270" spans="1:6">
      <c r="A270" s="12">
        <v>9561138</v>
      </c>
      <c r="B270" s="12" t="s">
        <v>5653</v>
      </c>
      <c r="C270" s="12" t="s">
        <v>5385</v>
      </c>
      <c r="D270" s="12">
        <v>133</v>
      </c>
      <c r="E270" s="12">
        <f>_xlfn.IFNA(VLOOKUP(A270,择优订单号!D:E,2,0),0)</f>
        <v>8</v>
      </c>
      <c r="F270" s="14">
        <f t="shared" si="4"/>
        <v>0.0601503759398496</v>
      </c>
    </row>
    <row r="271" spans="1:6">
      <c r="A271" s="12">
        <v>9072424</v>
      </c>
      <c r="B271" s="12" t="s">
        <v>5654</v>
      </c>
      <c r="C271" s="12" t="s">
        <v>5385</v>
      </c>
      <c r="D271" s="12">
        <v>200</v>
      </c>
      <c r="E271" s="12">
        <f>_xlfn.IFNA(VLOOKUP(A271,择优订单号!D:E,2,0),0)</f>
        <v>12</v>
      </c>
      <c r="F271" s="14">
        <f t="shared" si="4"/>
        <v>0.06</v>
      </c>
    </row>
    <row r="272" spans="1:6">
      <c r="A272" s="12">
        <v>10039526</v>
      </c>
      <c r="B272" s="12" t="s">
        <v>5655</v>
      </c>
      <c r="C272" s="12" t="s">
        <v>5385</v>
      </c>
      <c r="D272" s="12">
        <v>150</v>
      </c>
      <c r="E272" s="12">
        <f>_xlfn.IFNA(VLOOKUP(A272,择优订单号!D:E,2,0),0)</f>
        <v>9</v>
      </c>
      <c r="F272" s="14">
        <f t="shared" si="4"/>
        <v>0.06</v>
      </c>
    </row>
    <row r="273" spans="1:6">
      <c r="A273" s="12">
        <v>8025493</v>
      </c>
      <c r="B273" s="12" t="s">
        <v>5656</v>
      </c>
      <c r="C273" s="12" t="s">
        <v>5385</v>
      </c>
      <c r="D273" s="12">
        <v>203</v>
      </c>
      <c r="E273" s="12">
        <f>_xlfn.IFNA(VLOOKUP(A273,择优订单号!D:E,2,0),0)</f>
        <v>12</v>
      </c>
      <c r="F273" s="14">
        <f t="shared" si="4"/>
        <v>0.0591133004926108</v>
      </c>
    </row>
    <row r="274" spans="1:6">
      <c r="A274" s="12">
        <v>2096865664</v>
      </c>
      <c r="B274" s="12" t="s">
        <v>5657</v>
      </c>
      <c r="C274" s="12" t="s">
        <v>5387</v>
      </c>
      <c r="D274" s="12">
        <v>85</v>
      </c>
      <c r="E274" s="12">
        <f>_xlfn.IFNA(VLOOKUP(A274,择优订单号!D:E,2,0),0)</f>
        <v>5</v>
      </c>
      <c r="F274" s="14">
        <f t="shared" si="4"/>
        <v>0.0588235294117647</v>
      </c>
    </row>
    <row r="275" spans="1:6">
      <c r="A275" s="12">
        <v>9296054</v>
      </c>
      <c r="B275" s="12" t="s">
        <v>5658</v>
      </c>
      <c r="C275" s="12" t="s">
        <v>5385</v>
      </c>
      <c r="D275" s="12">
        <v>104</v>
      </c>
      <c r="E275" s="12">
        <f>_xlfn.IFNA(VLOOKUP(A275,择优订单号!D:E,2,0),0)</f>
        <v>6</v>
      </c>
      <c r="F275" s="14">
        <f t="shared" si="4"/>
        <v>0.0576923076923077</v>
      </c>
    </row>
    <row r="276" spans="1:6">
      <c r="A276" s="12">
        <v>7231605</v>
      </c>
      <c r="B276" s="12" t="s">
        <v>5659</v>
      </c>
      <c r="C276" s="12" t="s">
        <v>5385</v>
      </c>
      <c r="D276" s="12">
        <v>298</v>
      </c>
      <c r="E276" s="12">
        <f>_xlfn.IFNA(VLOOKUP(A276,择优订单号!D:E,2,0),0)</f>
        <v>17</v>
      </c>
      <c r="F276" s="14">
        <f t="shared" si="4"/>
        <v>0.0570469798657718</v>
      </c>
    </row>
    <row r="277" spans="1:6">
      <c r="A277" s="12">
        <v>12383593</v>
      </c>
      <c r="B277" s="12" t="s">
        <v>5660</v>
      </c>
      <c r="C277" s="12" t="s">
        <v>5385</v>
      </c>
      <c r="D277" s="12">
        <v>88</v>
      </c>
      <c r="E277" s="12">
        <f>_xlfn.IFNA(VLOOKUP(A277,择优订单号!D:E,2,0),0)</f>
        <v>5</v>
      </c>
      <c r="F277" s="14">
        <f t="shared" si="4"/>
        <v>0.0568181818181818</v>
      </c>
    </row>
    <row r="278" spans="1:6">
      <c r="A278" s="12">
        <v>7937650</v>
      </c>
      <c r="B278" s="12" t="s">
        <v>5661</v>
      </c>
      <c r="C278" s="12" t="s">
        <v>5385</v>
      </c>
      <c r="D278" s="12">
        <v>124</v>
      </c>
      <c r="E278" s="12">
        <f>_xlfn.IFNA(VLOOKUP(A278,择优订单号!D:E,2,0),0)</f>
        <v>7</v>
      </c>
      <c r="F278" s="14">
        <f t="shared" si="4"/>
        <v>0.0564516129032258</v>
      </c>
    </row>
    <row r="279" spans="1:6">
      <c r="A279" s="12">
        <v>2053787928</v>
      </c>
      <c r="B279" s="12" t="s">
        <v>5662</v>
      </c>
      <c r="C279" s="12" t="s">
        <v>5387</v>
      </c>
      <c r="D279" s="12">
        <v>36</v>
      </c>
      <c r="E279" s="12">
        <f>_xlfn.IFNA(VLOOKUP(A279,择优订单号!D:E,2,0),0)</f>
        <v>2</v>
      </c>
      <c r="F279" s="14">
        <f t="shared" si="4"/>
        <v>0.0555555555555556</v>
      </c>
    </row>
    <row r="280" spans="1:6">
      <c r="A280" s="12">
        <v>2069421855</v>
      </c>
      <c r="B280" s="12" t="s">
        <v>5663</v>
      </c>
      <c r="C280" s="12" t="s">
        <v>5387</v>
      </c>
      <c r="D280" s="12">
        <v>54</v>
      </c>
      <c r="E280" s="12">
        <f>_xlfn.IFNA(VLOOKUP(A280,择优订单号!D:E,2,0),0)</f>
        <v>3</v>
      </c>
      <c r="F280" s="14">
        <f t="shared" si="4"/>
        <v>0.0555555555555556</v>
      </c>
    </row>
    <row r="281" spans="1:6">
      <c r="A281" s="12">
        <v>9732198</v>
      </c>
      <c r="B281" s="12" t="s">
        <v>5664</v>
      </c>
      <c r="C281" s="12" t="s">
        <v>5385</v>
      </c>
      <c r="D281" s="12">
        <v>128</v>
      </c>
      <c r="E281" s="12">
        <f>_xlfn.IFNA(VLOOKUP(A281,择优订单号!D:E,2,0),0)</f>
        <v>7</v>
      </c>
      <c r="F281" s="14">
        <f t="shared" si="4"/>
        <v>0.0546875</v>
      </c>
    </row>
    <row r="282" spans="1:6">
      <c r="A282" s="12">
        <v>2044021476</v>
      </c>
      <c r="B282" s="12" t="s">
        <v>5665</v>
      </c>
      <c r="C282" s="12" t="s">
        <v>5387</v>
      </c>
      <c r="D282" s="12">
        <v>55</v>
      </c>
      <c r="E282" s="12">
        <f>_xlfn.IFNA(VLOOKUP(A282,择优订单号!D:E,2,0),0)</f>
        <v>3</v>
      </c>
      <c r="F282" s="14">
        <f t="shared" si="4"/>
        <v>0.0545454545454545</v>
      </c>
    </row>
    <row r="283" spans="1:6">
      <c r="A283" s="12">
        <v>7968147</v>
      </c>
      <c r="B283" s="12" t="s">
        <v>5666</v>
      </c>
      <c r="C283" s="12" t="s">
        <v>5385</v>
      </c>
      <c r="D283" s="12">
        <v>239</v>
      </c>
      <c r="E283" s="12">
        <f>_xlfn.IFNA(VLOOKUP(A283,择优订单号!D:E,2,0),0)</f>
        <v>13</v>
      </c>
      <c r="F283" s="14">
        <f t="shared" si="4"/>
        <v>0.0543933054393305</v>
      </c>
    </row>
    <row r="284" spans="1:6">
      <c r="A284" s="12">
        <v>11270082</v>
      </c>
      <c r="B284" s="12" t="s">
        <v>5667</v>
      </c>
      <c r="C284" s="12" t="s">
        <v>5385</v>
      </c>
      <c r="D284" s="12">
        <v>92</v>
      </c>
      <c r="E284" s="12">
        <f>_xlfn.IFNA(VLOOKUP(A284,择优订单号!D:E,2,0),0)</f>
        <v>5</v>
      </c>
      <c r="F284" s="14">
        <f t="shared" si="4"/>
        <v>0.0543478260869565</v>
      </c>
    </row>
    <row r="285" spans="1:6">
      <c r="A285" s="12">
        <v>7552065</v>
      </c>
      <c r="B285" s="12" t="s">
        <v>5668</v>
      </c>
      <c r="C285" s="12" t="s">
        <v>5385</v>
      </c>
      <c r="D285" s="12">
        <v>148</v>
      </c>
      <c r="E285" s="12">
        <f>_xlfn.IFNA(VLOOKUP(A285,择优订单号!D:E,2,0),0)</f>
        <v>8</v>
      </c>
      <c r="F285" s="14">
        <f t="shared" si="4"/>
        <v>0.0540540540540541</v>
      </c>
    </row>
    <row r="286" spans="1:6">
      <c r="A286" s="12">
        <v>11649027</v>
      </c>
      <c r="B286" s="12" t="s">
        <v>5669</v>
      </c>
      <c r="C286" s="12" t="s">
        <v>5385</v>
      </c>
      <c r="D286" s="12">
        <v>132</v>
      </c>
      <c r="E286" s="12">
        <f>_xlfn.IFNA(VLOOKUP(A286,择优订单号!D:E,2,0),0)</f>
        <v>7</v>
      </c>
      <c r="F286" s="14">
        <f t="shared" si="4"/>
        <v>0.053030303030303</v>
      </c>
    </row>
    <row r="287" spans="1:6">
      <c r="A287" s="12">
        <v>3586956</v>
      </c>
      <c r="B287" s="12" t="s">
        <v>5670</v>
      </c>
      <c r="C287" s="12" t="s">
        <v>5385</v>
      </c>
      <c r="D287" s="12">
        <v>95</v>
      </c>
      <c r="E287" s="12">
        <f>_xlfn.IFNA(VLOOKUP(A287,择优订单号!D:E,2,0),0)</f>
        <v>5</v>
      </c>
      <c r="F287" s="14">
        <f t="shared" si="4"/>
        <v>0.0526315789473684</v>
      </c>
    </row>
    <row r="288" spans="1:6">
      <c r="A288" s="12">
        <v>9752958</v>
      </c>
      <c r="B288" s="12" t="s">
        <v>5671</v>
      </c>
      <c r="C288" s="12" t="s">
        <v>5385</v>
      </c>
      <c r="D288" s="12">
        <v>133</v>
      </c>
      <c r="E288" s="12">
        <f>_xlfn.IFNA(VLOOKUP(A288,择优订单号!D:E,2,0),0)</f>
        <v>7</v>
      </c>
      <c r="F288" s="14">
        <f t="shared" si="4"/>
        <v>0.0526315789473684</v>
      </c>
    </row>
    <row r="289" spans="1:6">
      <c r="A289" s="12">
        <v>500732131</v>
      </c>
      <c r="B289" s="12" t="s">
        <v>5672</v>
      </c>
      <c r="C289" s="12" t="s">
        <v>5387</v>
      </c>
      <c r="D289" s="12">
        <v>154</v>
      </c>
      <c r="E289" s="12">
        <f>_xlfn.IFNA(VLOOKUP(A289,择优订单号!D:E,2,0),0)</f>
        <v>8</v>
      </c>
      <c r="F289" s="14">
        <f t="shared" si="4"/>
        <v>0.051948051948052</v>
      </c>
    </row>
    <row r="290" spans="1:6">
      <c r="A290" s="12">
        <v>2055892428</v>
      </c>
      <c r="B290" s="12" t="s">
        <v>5673</v>
      </c>
      <c r="C290" s="12" t="s">
        <v>5387</v>
      </c>
      <c r="D290" s="12">
        <v>78</v>
      </c>
      <c r="E290" s="12">
        <f>_xlfn.IFNA(VLOOKUP(A290,择优订单号!D:E,2,0),0)</f>
        <v>4</v>
      </c>
      <c r="F290" s="14">
        <f t="shared" si="4"/>
        <v>0.0512820512820513</v>
      </c>
    </row>
    <row r="291" spans="1:6">
      <c r="A291" s="12">
        <v>9819976</v>
      </c>
      <c r="B291" s="12" t="s">
        <v>5674</v>
      </c>
      <c r="C291" s="12" t="s">
        <v>5385</v>
      </c>
      <c r="D291" s="12">
        <v>159</v>
      </c>
      <c r="E291" s="12">
        <f>_xlfn.IFNA(VLOOKUP(A291,择优订单号!D:E,2,0),0)</f>
        <v>8</v>
      </c>
      <c r="F291" s="14">
        <f t="shared" si="4"/>
        <v>0.050314465408805</v>
      </c>
    </row>
    <row r="292" spans="1:6">
      <c r="A292" s="12">
        <v>500982994</v>
      </c>
      <c r="B292" s="12" t="s">
        <v>5675</v>
      </c>
      <c r="C292" s="12" t="s">
        <v>5387</v>
      </c>
      <c r="D292" s="12">
        <v>20</v>
      </c>
      <c r="E292" s="12">
        <f>_xlfn.IFNA(VLOOKUP(A292,择优订单号!D:E,2,0),0)</f>
        <v>1</v>
      </c>
      <c r="F292" s="14">
        <f t="shared" si="4"/>
        <v>0.05</v>
      </c>
    </row>
    <row r="293" spans="1:6">
      <c r="A293" s="12">
        <v>10854598</v>
      </c>
      <c r="B293" s="12" t="s">
        <v>5676</v>
      </c>
      <c r="C293" s="12" t="s">
        <v>5385</v>
      </c>
      <c r="D293" s="12">
        <v>141</v>
      </c>
      <c r="E293" s="12">
        <f>_xlfn.IFNA(VLOOKUP(A293,择优订单号!D:E,2,0),0)</f>
        <v>7</v>
      </c>
      <c r="F293" s="14">
        <f t="shared" si="4"/>
        <v>0.049645390070922</v>
      </c>
    </row>
    <row r="294" spans="1:6">
      <c r="A294" s="12">
        <v>11662690</v>
      </c>
      <c r="B294" s="12" t="s">
        <v>5677</v>
      </c>
      <c r="C294" s="12" t="s">
        <v>5385</v>
      </c>
      <c r="D294" s="12">
        <v>41</v>
      </c>
      <c r="E294" s="12">
        <f>_xlfn.IFNA(VLOOKUP(A294,择优订单号!D:E,2,0),0)</f>
        <v>2</v>
      </c>
      <c r="F294" s="14">
        <f t="shared" si="4"/>
        <v>0.0487804878048781</v>
      </c>
    </row>
    <row r="295" spans="1:6">
      <c r="A295" s="12">
        <v>9997882</v>
      </c>
      <c r="B295" s="12" t="s">
        <v>5678</v>
      </c>
      <c r="C295" s="12" t="s">
        <v>5385</v>
      </c>
      <c r="D295" s="12">
        <v>249</v>
      </c>
      <c r="E295" s="12">
        <f>_xlfn.IFNA(VLOOKUP(A295,择优订单号!D:E,2,0),0)</f>
        <v>12</v>
      </c>
      <c r="F295" s="14">
        <f t="shared" si="4"/>
        <v>0.0481927710843374</v>
      </c>
    </row>
    <row r="296" spans="1:6">
      <c r="A296" s="12">
        <v>8591999</v>
      </c>
      <c r="B296" s="12" t="s">
        <v>5679</v>
      </c>
      <c r="C296" s="12" t="s">
        <v>5385</v>
      </c>
      <c r="D296" s="12">
        <v>252</v>
      </c>
      <c r="E296" s="12">
        <f>_xlfn.IFNA(VLOOKUP(A296,择优订单号!D:E,2,0),0)</f>
        <v>12</v>
      </c>
      <c r="F296" s="14">
        <f t="shared" si="4"/>
        <v>0.0476190476190476</v>
      </c>
    </row>
    <row r="297" spans="1:6">
      <c r="A297" s="12">
        <v>12078323</v>
      </c>
      <c r="B297" s="12" t="s">
        <v>5680</v>
      </c>
      <c r="C297" s="12" t="s">
        <v>5385</v>
      </c>
      <c r="D297" s="12">
        <v>42</v>
      </c>
      <c r="E297" s="12">
        <f>_xlfn.IFNA(VLOOKUP(A297,择优订单号!D:E,2,0),0)</f>
        <v>2</v>
      </c>
      <c r="F297" s="14">
        <f t="shared" si="4"/>
        <v>0.0476190476190476</v>
      </c>
    </row>
    <row r="298" spans="1:6">
      <c r="A298" s="12">
        <v>500986754</v>
      </c>
      <c r="B298" s="12" t="s">
        <v>5681</v>
      </c>
      <c r="C298" s="12" t="s">
        <v>5387</v>
      </c>
      <c r="D298" s="12">
        <v>21</v>
      </c>
      <c r="E298" s="12">
        <f>_xlfn.IFNA(VLOOKUP(A298,择优订单号!D:E,2,0),0)</f>
        <v>1</v>
      </c>
      <c r="F298" s="14">
        <f t="shared" si="4"/>
        <v>0.0476190476190476</v>
      </c>
    </row>
    <row r="299" spans="1:6">
      <c r="A299" s="12">
        <v>10405440</v>
      </c>
      <c r="B299" s="12" t="s">
        <v>5682</v>
      </c>
      <c r="C299" s="12" t="s">
        <v>5385</v>
      </c>
      <c r="D299" s="12">
        <v>85</v>
      </c>
      <c r="E299" s="12">
        <f>_xlfn.IFNA(VLOOKUP(A299,择优订单号!D:E,2,0),0)</f>
        <v>4</v>
      </c>
      <c r="F299" s="14">
        <f t="shared" si="4"/>
        <v>0.0470588235294118</v>
      </c>
    </row>
    <row r="300" spans="1:6">
      <c r="A300" s="12">
        <v>7494614</v>
      </c>
      <c r="B300" s="12" t="s">
        <v>5683</v>
      </c>
      <c r="C300" s="12" t="s">
        <v>5385</v>
      </c>
      <c r="D300" s="12">
        <v>107</v>
      </c>
      <c r="E300" s="12">
        <f>_xlfn.IFNA(VLOOKUP(A300,择优订单号!D:E,2,0),0)</f>
        <v>5</v>
      </c>
      <c r="F300" s="14">
        <f t="shared" si="4"/>
        <v>0.0467289719626168</v>
      </c>
    </row>
    <row r="301" spans="1:6">
      <c r="A301" s="12">
        <v>7486501</v>
      </c>
      <c r="B301" s="12" t="s">
        <v>5684</v>
      </c>
      <c r="C301" s="12" t="s">
        <v>5385</v>
      </c>
      <c r="D301" s="12">
        <v>107</v>
      </c>
      <c r="E301" s="12">
        <f>_xlfn.IFNA(VLOOKUP(A301,择优订单号!D:E,2,0),0)</f>
        <v>5</v>
      </c>
      <c r="F301" s="14">
        <f t="shared" si="4"/>
        <v>0.0467289719626168</v>
      </c>
    </row>
    <row r="302" spans="1:6">
      <c r="A302" s="12">
        <v>10049050</v>
      </c>
      <c r="B302" s="12" t="s">
        <v>5685</v>
      </c>
      <c r="C302" s="12" t="s">
        <v>5385</v>
      </c>
      <c r="D302" s="12">
        <v>261</v>
      </c>
      <c r="E302" s="12">
        <f>_xlfn.IFNA(VLOOKUP(A302,择优订单号!D:E,2,0),0)</f>
        <v>12</v>
      </c>
      <c r="F302" s="14">
        <f t="shared" si="4"/>
        <v>0.0459770114942529</v>
      </c>
    </row>
    <row r="303" spans="1:6">
      <c r="A303" s="12">
        <v>9452709</v>
      </c>
      <c r="B303" s="12" t="s">
        <v>5686</v>
      </c>
      <c r="C303" s="12" t="s">
        <v>5385</v>
      </c>
      <c r="D303" s="12">
        <v>154</v>
      </c>
      <c r="E303" s="12">
        <f>_xlfn.IFNA(VLOOKUP(A303,择优订单号!D:E,2,0),0)</f>
        <v>7</v>
      </c>
      <c r="F303" s="14">
        <f t="shared" si="4"/>
        <v>0.0454545454545455</v>
      </c>
    </row>
    <row r="304" spans="1:6">
      <c r="A304" s="12">
        <v>10549708</v>
      </c>
      <c r="B304" s="12" t="s">
        <v>5687</v>
      </c>
      <c r="C304" s="12" t="s">
        <v>5385</v>
      </c>
      <c r="D304" s="12">
        <v>22</v>
      </c>
      <c r="E304" s="12">
        <f>_xlfn.IFNA(VLOOKUP(A304,择优订单号!D:E,2,0),0)</f>
        <v>1</v>
      </c>
      <c r="F304" s="14">
        <f t="shared" si="4"/>
        <v>0.0454545454545455</v>
      </c>
    </row>
    <row r="305" spans="1:6">
      <c r="A305" s="12">
        <v>10289760</v>
      </c>
      <c r="B305" s="12" t="s">
        <v>5688</v>
      </c>
      <c r="C305" s="12" t="s">
        <v>5385</v>
      </c>
      <c r="D305" s="12">
        <v>243</v>
      </c>
      <c r="E305" s="12">
        <f>_xlfn.IFNA(VLOOKUP(A305,择优订单号!D:E,2,0),0)</f>
        <v>11</v>
      </c>
      <c r="F305" s="14">
        <f t="shared" si="4"/>
        <v>0.0452674897119342</v>
      </c>
    </row>
    <row r="306" spans="1:6">
      <c r="A306" s="12">
        <v>11663498</v>
      </c>
      <c r="B306" s="12" t="s">
        <v>5689</v>
      </c>
      <c r="C306" s="12" t="s">
        <v>5385</v>
      </c>
      <c r="D306" s="12">
        <v>67</v>
      </c>
      <c r="E306" s="12">
        <f>_xlfn.IFNA(VLOOKUP(A306,择优订单号!D:E,2,0),0)</f>
        <v>3</v>
      </c>
      <c r="F306" s="14">
        <f t="shared" si="4"/>
        <v>0.0447761194029851</v>
      </c>
    </row>
    <row r="307" spans="1:6">
      <c r="A307" s="12">
        <v>500124770</v>
      </c>
      <c r="B307" s="12" t="s">
        <v>5690</v>
      </c>
      <c r="C307" s="12" t="s">
        <v>5387</v>
      </c>
      <c r="D307" s="12">
        <v>46</v>
      </c>
      <c r="E307" s="12">
        <f>_xlfn.IFNA(VLOOKUP(A307,择优订单号!D:E,2,0),0)</f>
        <v>2</v>
      </c>
      <c r="F307" s="14">
        <f t="shared" si="4"/>
        <v>0.0434782608695652</v>
      </c>
    </row>
    <row r="308" spans="1:6">
      <c r="A308" s="12">
        <v>12271123</v>
      </c>
      <c r="B308" s="12" t="s">
        <v>5691</v>
      </c>
      <c r="C308" s="12" t="s">
        <v>5385</v>
      </c>
      <c r="D308" s="12">
        <v>93</v>
      </c>
      <c r="E308" s="12">
        <f>_xlfn.IFNA(VLOOKUP(A308,择优订单号!D:E,2,0),0)</f>
        <v>4</v>
      </c>
      <c r="F308" s="14">
        <f t="shared" si="4"/>
        <v>0.043010752688172</v>
      </c>
    </row>
    <row r="309" spans="1:6">
      <c r="A309" s="12">
        <v>501116565</v>
      </c>
      <c r="B309" s="12" t="s">
        <v>5692</v>
      </c>
      <c r="C309" s="12" t="s">
        <v>5387</v>
      </c>
      <c r="D309" s="12">
        <v>93</v>
      </c>
      <c r="E309" s="12">
        <f>_xlfn.IFNA(VLOOKUP(A309,择优订单号!D:E,2,0),0)</f>
        <v>4</v>
      </c>
      <c r="F309" s="14">
        <f t="shared" si="4"/>
        <v>0.043010752688172</v>
      </c>
    </row>
    <row r="310" spans="1:6">
      <c r="A310" s="12">
        <v>12332369</v>
      </c>
      <c r="B310" s="12" t="s">
        <v>5693</v>
      </c>
      <c r="C310" s="12" t="s">
        <v>5385</v>
      </c>
      <c r="D310" s="12">
        <v>163</v>
      </c>
      <c r="E310" s="12">
        <f>_xlfn.IFNA(VLOOKUP(A310,择优订单号!D:E,2,0),0)</f>
        <v>7</v>
      </c>
      <c r="F310" s="14">
        <f t="shared" si="4"/>
        <v>0.0429447852760736</v>
      </c>
    </row>
    <row r="311" spans="1:6">
      <c r="A311" s="12">
        <v>10148964</v>
      </c>
      <c r="B311" s="12" t="s">
        <v>5694</v>
      </c>
      <c r="C311" s="12" t="s">
        <v>5385</v>
      </c>
      <c r="D311" s="12">
        <v>72</v>
      </c>
      <c r="E311" s="12">
        <f>_xlfn.IFNA(VLOOKUP(A311,择优订单号!D:E,2,0),0)</f>
        <v>3</v>
      </c>
      <c r="F311" s="14">
        <f t="shared" si="4"/>
        <v>0.0416666666666667</v>
      </c>
    </row>
    <row r="312" spans="1:6">
      <c r="A312" s="12">
        <v>9677396</v>
      </c>
      <c r="B312" s="12" t="s">
        <v>5695</v>
      </c>
      <c r="C312" s="12" t="s">
        <v>5385</v>
      </c>
      <c r="D312" s="12">
        <v>168</v>
      </c>
      <c r="E312" s="12">
        <f>_xlfn.IFNA(VLOOKUP(A312,择优订单号!D:E,2,0),0)</f>
        <v>7</v>
      </c>
      <c r="F312" s="14">
        <f t="shared" si="4"/>
        <v>0.0416666666666667</v>
      </c>
    </row>
    <row r="313" spans="1:6">
      <c r="A313" s="12">
        <v>501882860</v>
      </c>
      <c r="B313" s="12" t="s">
        <v>5696</v>
      </c>
      <c r="C313" s="12" t="s">
        <v>5387</v>
      </c>
      <c r="D313" s="12">
        <v>24</v>
      </c>
      <c r="E313" s="12">
        <f>_xlfn.IFNA(VLOOKUP(A313,择优订单号!D:E,2,0),0)</f>
        <v>1</v>
      </c>
      <c r="F313" s="14">
        <f t="shared" si="4"/>
        <v>0.0416666666666667</v>
      </c>
    </row>
    <row r="314" spans="1:6">
      <c r="A314" s="12">
        <v>502538306</v>
      </c>
      <c r="B314" s="12" t="s">
        <v>5697</v>
      </c>
      <c r="C314" s="12" t="s">
        <v>5387</v>
      </c>
      <c r="D314" s="12">
        <v>73</v>
      </c>
      <c r="E314" s="12">
        <f>_xlfn.IFNA(VLOOKUP(A314,择优订单号!D:E,2,0),0)</f>
        <v>3</v>
      </c>
      <c r="F314" s="14">
        <f t="shared" si="4"/>
        <v>0.0410958904109589</v>
      </c>
    </row>
    <row r="315" spans="1:6">
      <c r="A315" s="12">
        <v>9325142</v>
      </c>
      <c r="B315" s="12" t="s">
        <v>5698</v>
      </c>
      <c r="C315" s="12" t="s">
        <v>5385</v>
      </c>
      <c r="D315" s="12">
        <v>147</v>
      </c>
      <c r="E315" s="12">
        <f>_xlfn.IFNA(VLOOKUP(A315,择优订单号!D:E,2,0),0)</f>
        <v>6</v>
      </c>
      <c r="F315" s="14">
        <f t="shared" si="4"/>
        <v>0.0408163265306122</v>
      </c>
    </row>
    <row r="316" spans="1:6">
      <c r="A316" s="12">
        <v>2001214161</v>
      </c>
      <c r="B316" s="12" t="s">
        <v>5699</v>
      </c>
      <c r="C316" s="12" t="s">
        <v>5387</v>
      </c>
      <c r="D316" s="12">
        <v>74</v>
      </c>
      <c r="E316" s="12">
        <f>_xlfn.IFNA(VLOOKUP(A316,择优订单号!D:E,2,0),0)</f>
        <v>3</v>
      </c>
      <c r="F316" s="14">
        <f t="shared" si="4"/>
        <v>0.0405405405405405</v>
      </c>
    </row>
    <row r="317" spans="1:6">
      <c r="A317" s="12">
        <v>9963039</v>
      </c>
      <c r="B317" s="12" t="s">
        <v>5700</v>
      </c>
      <c r="C317" s="12" t="s">
        <v>5385</v>
      </c>
      <c r="D317" s="12">
        <v>173</v>
      </c>
      <c r="E317" s="12">
        <f>_xlfn.IFNA(VLOOKUP(A317,择优订单号!D:E,2,0),0)</f>
        <v>7</v>
      </c>
      <c r="F317" s="14">
        <f t="shared" si="4"/>
        <v>0.0404624277456647</v>
      </c>
    </row>
    <row r="318" spans="1:6">
      <c r="A318" s="12">
        <v>8811093</v>
      </c>
      <c r="B318" s="12" t="s">
        <v>5701</v>
      </c>
      <c r="C318" s="12" t="s">
        <v>5385</v>
      </c>
      <c r="D318" s="12">
        <v>99</v>
      </c>
      <c r="E318" s="12">
        <f>_xlfn.IFNA(VLOOKUP(A318,择优订单号!D:E,2,0),0)</f>
        <v>4</v>
      </c>
      <c r="F318" s="14">
        <f t="shared" si="4"/>
        <v>0.0404040404040404</v>
      </c>
    </row>
    <row r="319" spans="1:6">
      <c r="A319" s="12">
        <v>11027801</v>
      </c>
      <c r="B319" s="12" t="s">
        <v>5702</v>
      </c>
      <c r="C319" s="12" t="s">
        <v>5385</v>
      </c>
      <c r="D319" s="12">
        <v>25</v>
      </c>
      <c r="E319" s="12">
        <f>_xlfn.IFNA(VLOOKUP(A319,择优订单号!D:E,2,0),0)</f>
        <v>1</v>
      </c>
      <c r="F319" s="14">
        <f t="shared" si="4"/>
        <v>0.04</v>
      </c>
    </row>
    <row r="320" spans="1:6">
      <c r="A320" s="12">
        <v>2036933766</v>
      </c>
      <c r="B320" s="12" t="s">
        <v>5703</v>
      </c>
      <c r="C320" s="12" t="s">
        <v>5387</v>
      </c>
      <c r="D320" s="12">
        <v>176</v>
      </c>
      <c r="E320" s="12">
        <f>_xlfn.IFNA(VLOOKUP(A320,择优订单号!D:E,2,0),0)</f>
        <v>7</v>
      </c>
      <c r="F320" s="14">
        <f t="shared" si="4"/>
        <v>0.0397727272727273</v>
      </c>
    </row>
    <row r="321" spans="1:6">
      <c r="A321" s="12">
        <v>9155621</v>
      </c>
      <c r="B321" s="12" t="s">
        <v>5704</v>
      </c>
      <c r="C321" s="12" t="s">
        <v>5385</v>
      </c>
      <c r="D321" s="12">
        <v>177</v>
      </c>
      <c r="E321" s="12">
        <f>_xlfn.IFNA(VLOOKUP(A321,择优订单号!D:E,2,0),0)</f>
        <v>7</v>
      </c>
      <c r="F321" s="14">
        <f t="shared" si="4"/>
        <v>0.0395480225988701</v>
      </c>
    </row>
    <row r="322" spans="1:6">
      <c r="A322" s="12">
        <v>501117346</v>
      </c>
      <c r="B322" s="12" t="s">
        <v>5705</v>
      </c>
      <c r="C322" s="12" t="s">
        <v>5387</v>
      </c>
      <c r="D322" s="12">
        <v>76</v>
      </c>
      <c r="E322" s="12">
        <f>_xlfn.IFNA(VLOOKUP(A322,择优订单号!D:E,2,0),0)</f>
        <v>3</v>
      </c>
      <c r="F322" s="14">
        <f t="shared" ref="F322:F385" si="5">E322/D322</f>
        <v>0.0394736842105263</v>
      </c>
    </row>
    <row r="323" spans="1:6">
      <c r="A323" s="12">
        <v>502676269</v>
      </c>
      <c r="B323" s="12" t="s">
        <v>5706</v>
      </c>
      <c r="C323" s="12" t="s">
        <v>5387</v>
      </c>
      <c r="D323" s="12">
        <v>153</v>
      </c>
      <c r="E323" s="12">
        <f>_xlfn.IFNA(VLOOKUP(A323,择优订单号!D:E,2,0),0)</f>
        <v>6</v>
      </c>
      <c r="F323" s="14">
        <f t="shared" si="5"/>
        <v>0.0392156862745098</v>
      </c>
    </row>
    <row r="324" spans="1:6">
      <c r="A324" s="12">
        <v>11538920</v>
      </c>
      <c r="B324" s="12" t="s">
        <v>5707</v>
      </c>
      <c r="C324" s="12" t="s">
        <v>5385</v>
      </c>
      <c r="D324" s="12">
        <v>130</v>
      </c>
      <c r="E324" s="12">
        <f>_xlfn.IFNA(VLOOKUP(A324,择优订单号!D:E,2,0),0)</f>
        <v>5</v>
      </c>
      <c r="F324" s="14">
        <f t="shared" si="5"/>
        <v>0.0384615384615385</v>
      </c>
    </row>
    <row r="325" spans="1:6">
      <c r="A325" s="12">
        <v>500958310</v>
      </c>
      <c r="B325" s="12" t="s">
        <v>5708</v>
      </c>
      <c r="C325" s="12" t="s">
        <v>5387</v>
      </c>
      <c r="D325" s="12">
        <v>104</v>
      </c>
      <c r="E325" s="12">
        <f>_xlfn.IFNA(VLOOKUP(A325,择优订单号!D:E,2,0),0)</f>
        <v>4</v>
      </c>
      <c r="F325" s="14">
        <f t="shared" si="5"/>
        <v>0.0384615384615385</v>
      </c>
    </row>
    <row r="326" spans="1:6">
      <c r="A326" s="12">
        <v>2092860007</v>
      </c>
      <c r="B326" s="12" t="s">
        <v>5709</v>
      </c>
      <c r="C326" s="12" t="s">
        <v>5387</v>
      </c>
      <c r="D326" s="12">
        <v>26</v>
      </c>
      <c r="E326" s="12">
        <f>_xlfn.IFNA(VLOOKUP(A326,择优订单号!D:E,2,0),0)</f>
        <v>1</v>
      </c>
      <c r="F326" s="14">
        <f t="shared" si="5"/>
        <v>0.0384615384615385</v>
      </c>
    </row>
    <row r="327" spans="1:6">
      <c r="A327" s="12">
        <v>8939455</v>
      </c>
      <c r="B327" s="12" t="s">
        <v>5710</v>
      </c>
      <c r="C327" s="12" t="s">
        <v>5385</v>
      </c>
      <c r="D327" s="12">
        <v>287</v>
      </c>
      <c r="E327" s="12">
        <f>_xlfn.IFNA(VLOOKUP(A327,择优订单号!D:E,2,0),0)</f>
        <v>11</v>
      </c>
      <c r="F327" s="14">
        <f t="shared" si="5"/>
        <v>0.0383275261324042</v>
      </c>
    </row>
    <row r="328" spans="1:6">
      <c r="A328" s="12">
        <v>7735455</v>
      </c>
      <c r="B328" s="12" t="s">
        <v>5711</v>
      </c>
      <c r="C328" s="12" t="s">
        <v>5385</v>
      </c>
      <c r="D328" s="12">
        <v>236</v>
      </c>
      <c r="E328" s="12">
        <f>_xlfn.IFNA(VLOOKUP(A328,择优订单号!D:E,2,0),0)</f>
        <v>9</v>
      </c>
      <c r="F328" s="14">
        <f t="shared" si="5"/>
        <v>0.038135593220339</v>
      </c>
    </row>
    <row r="329" spans="1:6">
      <c r="A329" s="12">
        <v>168048393</v>
      </c>
      <c r="B329" s="12" t="s">
        <v>5712</v>
      </c>
      <c r="C329" s="12" t="s">
        <v>5387</v>
      </c>
      <c r="D329" s="12">
        <v>105</v>
      </c>
      <c r="E329" s="12">
        <f>_xlfn.IFNA(VLOOKUP(A329,择优订单号!D:E,2,0),0)</f>
        <v>4</v>
      </c>
      <c r="F329" s="14">
        <f t="shared" si="5"/>
        <v>0.0380952380952381</v>
      </c>
    </row>
    <row r="330" spans="1:6">
      <c r="A330" s="12">
        <v>12080368</v>
      </c>
      <c r="B330" s="12" t="s">
        <v>5713</v>
      </c>
      <c r="C330" s="12" t="s">
        <v>5385</v>
      </c>
      <c r="D330" s="12">
        <v>158</v>
      </c>
      <c r="E330" s="12">
        <f>_xlfn.IFNA(VLOOKUP(A330,择优订单号!D:E,2,0),0)</f>
        <v>6</v>
      </c>
      <c r="F330" s="14">
        <f t="shared" si="5"/>
        <v>0.0379746835443038</v>
      </c>
    </row>
    <row r="331" spans="1:6">
      <c r="A331" s="12">
        <v>2069427822</v>
      </c>
      <c r="B331" s="12" t="s">
        <v>5714</v>
      </c>
      <c r="C331" s="12" t="s">
        <v>5387</v>
      </c>
      <c r="D331" s="12">
        <v>106</v>
      </c>
      <c r="E331" s="12">
        <f>_xlfn.IFNA(VLOOKUP(A331,择优订单号!D:E,2,0),0)</f>
        <v>4</v>
      </c>
      <c r="F331" s="14">
        <f t="shared" si="5"/>
        <v>0.0377358490566038</v>
      </c>
    </row>
    <row r="332" spans="1:6">
      <c r="A332" s="12">
        <v>7180353</v>
      </c>
      <c r="B332" s="12" t="s">
        <v>5715</v>
      </c>
      <c r="C332" s="12" t="s">
        <v>5385</v>
      </c>
      <c r="D332" s="12">
        <v>186</v>
      </c>
      <c r="E332" s="12">
        <f>_xlfn.IFNA(VLOOKUP(A332,择优订单号!D:E,2,0),0)</f>
        <v>7</v>
      </c>
      <c r="F332" s="14">
        <f t="shared" si="5"/>
        <v>0.0376344086021505</v>
      </c>
    </row>
    <row r="333" spans="1:6">
      <c r="A333" s="12">
        <v>2036922361</v>
      </c>
      <c r="B333" s="12" t="s">
        <v>5716</v>
      </c>
      <c r="C333" s="12" t="s">
        <v>5387</v>
      </c>
      <c r="D333" s="12">
        <v>186</v>
      </c>
      <c r="E333" s="12">
        <f>_xlfn.IFNA(VLOOKUP(A333,择优订单号!D:E,2,0),0)</f>
        <v>7</v>
      </c>
      <c r="F333" s="14">
        <f t="shared" si="5"/>
        <v>0.0376344086021505</v>
      </c>
    </row>
    <row r="334" spans="1:6">
      <c r="A334" s="12">
        <v>9411146</v>
      </c>
      <c r="B334" s="12" t="s">
        <v>5717</v>
      </c>
      <c r="C334" s="12" t="s">
        <v>5385</v>
      </c>
      <c r="D334" s="12">
        <v>107</v>
      </c>
      <c r="E334" s="12">
        <f>_xlfn.IFNA(VLOOKUP(A334,择优订单号!D:E,2,0),0)</f>
        <v>4</v>
      </c>
      <c r="F334" s="14">
        <f t="shared" si="5"/>
        <v>0.0373831775700935</v>
      </c>
    </row>
    <row r="335" spans="1:6">
      <c r="A335" s="12">
        <v>8975165</v>
      </c>
      <c r="B335" s="12" t="s">
        <v>5718</v>
      </c>
      <c r="C335" s="12" t="s">
        <v>5385</v>
      </c>
      <c r="D335" s="12">
        <v>188</v>
      </c>
      <c r="E335" s="12">
        <f>_xlfn.IFNA(VLOOKUP(A335,择优订单号!D:E,2,0),0)</f>
        <v>7</v>
      </c>
      <c r="F335" s="14">
        <f t="shared" si="5"/>
        <v>0.0372340425531915</v>
      </c>
    </row>
    <row r="336" spans="1:6">
      <c r="A336" s="12">
        <v>8953861</v>
      </c>
      <c r="B336" s="12" t="s">
        <v>5719</v>
      </c>
      <c r="C336" s="12" t="s">
        <v>5385</v>
      </c>
      <c r="D336" s="12">
        <v>215</v>
      </c>
      <c r="E336" s="12">
        <f>_xlfn.IFNA(VLOOKUP(A336,择优订单号!D:E,2,0),0)</f>
        <v>8</v>
      </c>
      <c r="F336" s="14">
        <f t="shared" si="5"/>
        <v>0.0372093023255814</v>
      </c>
    </row>
    <row r="337" spans="1:6">
      <c r="A337" s="12">
        <v>2041830473</v>
      </c>
      <c r="B337" s="12" t="s">
        <v>5720</v>
      </c>
      <c r="C337" s="12" t="s">
        <v>5387</v>
      </c>
      <c r="D337" s="12">
        <v>190</v>
      </c>
      <c r="E337" s="12">
        <f>_xlfn.IFNA(VLOOKUP(A337,择优订单号!D:E,2,0),0)</f>
        <v>7</v>
      </c>
      <c r="F337" s="14">
        <f t="shared" si="5"/>
        <v>0.0368421052631579</v>
      </c>
    </row>
    <row r="338" spans="1:6">
      <c r="A338" s="12">
        <v>11115199</v>
      </c>
      <c r="B338" s="12" t="s">
        <v>5721</v>
      </c>
      <c r="C338" s="12" t="s">
        <v>5385</v>
      </c>
      <c r="D338" s="12">
        <v>194</v>
      </c>
      <c r="E338" s="12">
        <f>_xlfn.IFNA(VLOOKUP(A338,择优订单号!D:E,2,0),0)</f>
        <v>7</v>
      </c>
      <c r="F338" s="14">
        <f t="shared" si="5"/>
        <v>0.0360824742268041</v>
      </c>
    </row>
    <row r="339" spans="1:6">
      <c r="A339" s="12">
        <v>10045394</v>
      </c>
      <c r="B339" s="12" t="s">
        <v>5722</v>
      </c>
      <c r="C339" s="12" t="s">
        <v>5385</v>
      </c>
      <c r="D339" s="12">
        <v>28</v>
      </c>
      <c r="E339" s="12">
        <f>_xlfn.IFNA(VLOOKUP(A339,择优订单号!D:E,2,0),0)</f>
        <v>1</v>
      </c>
      <c r="F339" s="14">
        <f t="shared" si="5"/>
        <v>0.0357142857142857</v>
      </c>
    </row>
    <row r="340" spans="1:6">
      <c r="A340" s="12">
        <v>10224276</v>
      </c>
      <c r="B340" s="12" t="s">
        <v>5723</v>
      </c>
      <c r="C340" s="12" t="s">
        <v>5385</v>
      </c>
      <c r="D340" s="12">
        <v>86</v>
      </c>
      <c r="E340" s="12">
        <f>_xlfn.IFNA(VLOOKUP(A340,择优订单号!D:E,2,0),0)</f>
        <v>3</v>
      </c>
      <c r="F340" s="14">
        <f t="shared" si="5"/>
        <v>0.0348837209302326</v>
      </c>
    </row>
    <row r="341" spans="1:6">
      <c r="A341" s="12">
        <v>2092585746</v>
      </c>
      <c r="B341" s="12" t="s">
        <v>5724</v>
      </c>
      <c r="C341" s="12" t="s">
        <v>5387</v>
      </c>
      <c r="D341" s="12">
        <v>260</v>
      </c>
      <c r="E341" s="12">
        <f>_xlfn.IFNA(VLOOKUP(A341,择优订单号!D:E,2,0),0)</f>
        <v>9</v>
      </c>
      <c r="F341" s="14">
        <f t="shared" si="5"/>
        <v>0.0346153846153846</v>
      </c>
    </row>
    <row r="342" spans="1:6">
      <c r="A342" s="12">
        <v>9882817</v>
      </c>
      <c r="B342" s="12" t="s">
        <v>5725</v>
      </c>
      <c r="C342" s="12" t="s">
        <v>5385</v>
      </c>
      <c r="D342" s="12">
        <v>59</v>
      </c>
      <c r="E342" s="12">
        <f>_xlfn.IFNA(VLOOKUP(A342,择优订单号!D:E,2,0),0)</f>
        <v>2</v>
      </c>
      <c r="F342" s="14">
        <f t="shared" si="5"/>
        <v>0.0338983050847458</v>
      </c>
    </row>
    <row r="343" spans="1:6">
      <c r="A343" s="12">
        <v>501985387</v>
      </c>
      <c r="B343" s="12" t="s">
        <v>5726</v>
      </c>
      <c r="C343" s="12" t="s">
        <v>5387</v>
      </c>
      <c r="D343" s="12">
        <v>30</v>
      </c>
      <c r="E343" s="12">
        <f>_xlfn.IFNA(VLOOKUP(A343,择优订单号!D:E,2,0),0)</f>
        <v>1</v>
      </c>
      <c r="F343" s="14">
        <f t="shared" si="5"/>
        <v>0.0333333333333333</v>
      </c>
    </row>
    <row r="344" spans="1:6">
      <c r="A344" s="12">
        <v>501293027</v>
      </c>
      <c r="B344" s="12" t="s">
        <v>5727</v>
      </c>
      <c r="C344" s="12" t="s">
        <v>5387</v>
      </c>
      <c r="D344" s="12">
        <v>60</v>
      </c>
      <c r="E344" s="12">
        <f>_xlfn.IFNA(VLOOKUP(A344,择优订单号!D:E,2,0),0)</f>
        <v>2</v>
      </c>
      <c r="F344" s="14">
        <f t="shared" si="5"/>
        <v>0.0333333333333333</v>
      </c>
    </row>
    <row r="345" spans="1:6">
      <c r="A345" s="12">
        <v>9771558</v>
      </c>
      <c r="B345" s="12" t="s">
        <v>5728</v>
      </c>
      <c r="C345" s="12" t="s">
        <v>5385</v>
      </c>
      <c r="D345" s="12">
        <v>94</v>
      </c>
      <c r="E345" s="12">
        <f>_xlfn.IFNA(VLOOKUP(A345,择优订单号!D:E,2,0),0)</f>
        <v>3</v>
      </c>
      <c r="F345" s="14">
        <f t="shared" si="5"/>
        <v>0.0319148936170213</v>
      </c>
    </row>
    <row r="346" spans="1:6">
      <c r="A346" s="12">
        <v>502506236</v>
      </c>
      <c r="B346" s="12" t="s">
        <v>5729</v>
      </c>
      <c r="C346" s="12" t="s">
        <v>5387</v>
      </c>
      <c r="D346" s="12">
        <v>95</v>
      </c>
      <c r="E346" s="12">
        <f>_xlfn.IFNA(VLOOKUP(A346,择优订单号!D:E,2,0),0)</f>
        <v>3</v>
      </c>
      <c r="F346" s="14">
        <f t="shared" si="5"/>
        <v>0.0315789473684211</v>
      </c>
    </row>
    <row r="347" spans="1:6">
      <c r="A347" s="12">
        <v>8540299</v>
      </c>
      <c r="B347" s="12" t="s">
        <v>5730</v>
      </c>
      <c r="C347" s="12" t="s">
        <v>5385</v>
      </c>
      <c r="D347" s="12">
        <v>128</v>
      </c>
      <c r="E347" s="12">
        <f>_xlfn.IFNA(VLOOKUP(A347,择优订单号!D:E,2,0),0)</f>
        <v>4</v>
      </c>
      <c r="F347" s="14">
        <f t="shared" si="5"/>
        <v>0.03125</v>
      </c>
    </row>
    <row r="348" spans="1:6">
      <c r="A348" s="12">
        <v>10515109</v>
      </c>
      <c r="B348" s="12" t="s">
        <v>5731</v>
      </c>
      <c r="C348" s="12" t="s">
        <v>5385</v>
      </c>
      <c r="D348" s="12">
        <v>64</v>
      </c>
      <c r="E348" s="12">
        <f>_xlfn.IFNA(VLOOKUP(A348,择优订单号!D:E,2,0),0)</f>
        <v>2</v>
      </c>
      <c r="F348" s="14">
        <f t="shared" si="5"/>
        <v>0.03125</v>
      </c>
    </row>
    <row r="349" spans="1:6">
      <c r="A349" s="12">
        <v>9724873</v>
      </c>
      <c r="B349" s="12" t="s">
        <v>5732</v>
      </c>
      <c r="C349" s="12" t="s">
        <v>5385</v>
      </c>
      <c r="D349" s="12">
        <v>198</v>
      </c>
      <c r="E349" s="12">
        <f>_xlfn.IFNA(VLOOKUP(A349,择优订单号!D:E,2,0),0)</f>
        <v>6</v>
      </c>
      <c r="F349" s="14">
        <f t="shared" si="5"/>
        <v>0.0303030303030303</v>
      </c>
    </row>
    <row r="350" spans="1:6">
      <c r="A350" s="12">
        <v>502426681</v>
      </c>
      <c r="B350" s="12" t="s">
        <v>5733</v>
      </c>
      <c r="C350" s="12" t="s">
        <v>5387</v>
      </c>
      <c r="D350" s="12">
        <v>68</v>
      </c>
      <c r="E350" s="12">
        <f>_xlfn.IFNA(VLOOKUP(A350,择优订单号!D:E,2,0),0)</f>
        <v>2</v>
      </c>
      <c r="F350" s="14">
        <f t="shared" si="5"/>
        <v>0.0294117647058824</v>
      </c>
    </row>
    <row r="351" spans="1:6">
      <c r="A351" s="12">
        <v>2038832479</v>
      </c>
      <c r="B351" s="12" t="s">
        <v>5734</v>
      </c>
      <c r="C351" s="12" t="s">
        <v>5387</v>
      </c>
      <c r="D351" s="12">
        <v>34</v>
      </c>
      <c r="E351" s="12">
        <f>_xlfn.IFNA(VLOOKUP(A351,择优订单号!D:E,2,0),0)</f>
        <v>1</v>
      </c>
      <c r="F351" s="14">
        <f t="shared" si="5"/>
        <v>0.0294117647058824</v>
      </c>
    </row>
    <row r="352" spans="1:6">
      <c r="A352" s="12">
        <v>2096652846</v>
      </c>
      <c r="B352" s="12" t="s">
        <v>5735</v>
      </c>
      <c r="C352" s="12" t="s">
        <v>5387</v>
      </c>
      <c r="D352" s="12">
        <v>69</v>
      </c>
      <c r="E352" s="12">
        <f>_xlfn.IFNA(VLOOKUP(A352,择优订单号!D:E,2,0),0)</f>
        <v>2</v>
      </c>
      <c r="F352" s="14">
        <f t="shared" si="5"/>
        <v>0.0289855072463768</v>
      </c>
    </row>
    <row r="353" spans="1:6">
      <c r="A353" s="12">
        <v>9820232</v>
      </c>
      <c r="B353" s="12" t="s">
        <v>5736</v>
      </c>
      <c r="C353" s="12" t="s">
        <v>5385</v>
      </c>
      <c r="D353" s="12">
        <v>211</v>
      </c>
      <c r="E353" s="12">
        <f>_xlfn.IFNA(VLOOKUP(A353,择优订单号!D:E,2,0),0)</f>
        <v>6</v>
      </c>
      <c r="F353" s="14">
        <f t="shared" si="5"/>
        <v>0.028436018957346</v>
      </c>
    </row>
    <row r="354" spans="1:6">
      <c r="A354" s="12">
        <v>10801089</v>
      </c>
      <c r="B354" s="12" t="s">
        <v>5737</v>
      </c>
      <c r="C354" s="12" t="s">
        <v>5385</v>
      </c>
      <c r="D354" s="12">
        <v>107</v>
      </c>
      <c r="E354" s="12">
        <f>_xlfn.IFNA(VLOOKUP(A354,择优订单号!D:E,2,0),0)</f>
        <v>3</v>
      </c>
      <c r="F354" s="14">
        <f t="shared" si="5"/>
        <v>0.0280373831775701</v>
      </c>
    </row>
    <row r="355" spans="1:6">
      <c r="A355" s="12">
        <v>2041788658</v>
      </c>
      <c r="B355" s="12" t="s">
        <v>5738</v>
      </c>
      <c r="C355" s="12" t="s">
        <v>5387</v>
      </c>
      <c r="D355" s="12">
        <v>179</v>
      </c>
      <c r="E355" s="12">
        <f>_xlfn.IFNA(VLOOKUP(A355,择优订单号!D:E,2,0),0)</f>
        <v>5</v>
      </c>
      <c r="F355" s="14">
        <f t="shared" si="5"/>
        <v>0.0279329608938547</v>
      </c>
    </row>
    <row r="356" spans="1:6">
      <c r="A356" s="12">
        <v>10085036</v>
      </c>
      <c r="B356" s="12" t="s">
        <v>5739</v>
      </c>
      <c r="C356" s="12" t="s">
        <v>5385</v>
      </c>
      <c r="D356" s="12">
        <v>149</v>
      </c>
      <c r="E356" s="12">
        <f>_xlfn.IFNA(VLOOKUP(A356,择优订单号!D:E,2,0),0)</f>
        <v>4</v>
      </c>
      <c r="F356" s="14">
        <f t="shared" si="5"/>
        <v>0.0268456375838926</v>
      </c>
    </row>
    <row r="357" spans="1:6">
      <c r="A357" s="12">
        <v>9123504</v>
      </c>
      <c r="B357" s="12" t="s">
        <v>5740</v>
      </c>
      <c r="C357" s="12" t="s">
        <v>5385</v>
      </c>
      <c r="D357" s="12">
        <v>112</v>
      </c>
      <c r="E357" s="12">
        <f>_xlfn.IFNA(VLOOKUP(A357,择优订单号!D:E,2,0),0)</f>
        <v>3</v>
      </c>
      <c r="F357" s="14">
        <f t="shared" si="5"/>
        <v>0.0267857142857143</v>
      </c>
    </row>
    <row r="358" spans="1:6">
      <c r="A358" s="12">
        <v>2089630277</v>
      </c>
      <c r="B358" s="12" t="s">
        <v>5741</v>
      </c>
      <c r="C358" s="12" t="s">
        <v>5387</v>
      </c>
      <c r="D358" s="12">
        <v>152</v>
      </c>
      <c r="E358" s="12">
        <f>_xlfn.IFNA(VLOOKUP(A358,择优订单号!D:E,2,0),0)</f>
        <v>4</v>
      </c>
      <c r="F358" s="14">
        <f t="shared" si="5"/>
        <v>0.0263157894736842</v>
      </c>
    </row>
    <row r="359" spans="1:6">
      <c r="A359" s="12">
        <v>10096753</v>
      </c>
      <c r="B359" s="12" t="s">
        <v>5742</v>
      </c>
      <c r="C359" s="12" t="s">
        <v>5385</v>
      </c>
      <c r="D359" s="12">
        <v>115</v>
      </c>
      <c r="E359" s="12">
        <f>_xlfn.IFNA(VLOOKUP(A359,择优订单号!D:E,2,0),0)</f>
        <v>3</v>
      </c>
      <c r="F359" s="14">
        <f t="shared" si="5"/>
        <v>0.0260869565217391</v>
      </c>
    </row>
    <row r="360" spans="1:6">
      <c r="A360" s="12">
        <v>502025731</v>
      </c>
      <c r="B360" s="12" t="s">
        <v>5743</v>
      </c>
      <c r="C360" s="12" t="s">
        <v>5387</v>
      </c>
      <c r="D360" s="12">
        <v>77</v>
      </c>
      <c r="E360" s="12">
        <f>_xlfn.IFNA(VLOOKUP(A360,择优订单号!D:E,2,0),0)</f>
        <v>2</v>
      </c>
      <c r="F360" s="14">
        <f t="shared" si="5"/>
        <v>0.025974025974026</v>
      </c>
    </row>
    <row r="361" spans="1:6">
      <c r="A361" s="12">
        <v>502514952</v>
      </c>
      <c r="B361" s="12" t="s">
        <v>5744</v>
      </c>
      <c r="C361" s="12" t="s">
        <v>5387</v>
      </c>
      <c r="D361" s="12">
        <v>39</v>
      </c>
      <c r="E361" s="12">
        <f>_xlfn.IFNA(VLOOKUP(A361,择优订单号!D:E,2,0),0)</f>
        <v>1</v>
      </c>
      <c r="F361" s="14">
        <f t="shared" si="5"/>
        <v>0.0256410256410256</v>
      </c>
    </row>
    <row r="362" spans="1:6">
      <c r="A362" s="12">
        <v>11663360</v>
      </c>
      <c r="B362" s="12" t="s">
        <v>5745</v>
      </c>
      <c r="C362" s="12" t="s">
        <v>5385</v>
      </c>
      <c r="D362" s="12">
        <v>78</v>
      </c>
      <c r="E362" s="12">
        <f>_xlfn.IFNA(VLOOKUP(A362,择优订单号!D:E,2,0),0)</f>
        <v>2</v>
      </c>
      <c r="F362" s="14">
        <f t="shared" si="5"/>
        <v>0.0256410256410256</v>
      </c>
    </row>
    <row r="363" spans="1:6">
      <c r="A363" s="12">
        <v>8999546</v>
      </c>
      <c r="B363" s="12" t="s">
        <v>5746</v>
      </c>
      <c r="C363" s="12" t="s">
        <v>5385</v>
      </c>
      <c r="D363" s="12">
        <v>157</v>
      </c>
      <c r="E363" s="12">
        <f>_xlfn.IFNA(VLOOKUP(A363,择优订单号!D:E,2,0),0)</f>
        <v>4</v>
      </c>
      <c r="F363" s="14">
        <f t="shared" si="5"/>
        <v>0.0254777070063694</v>
      </c>
    </row>
    <row r="364" spans="1:6">
      <c r="A364" s="12">
        <v>502244617</v>
      </c>
      <c r="B364" s="12" t="s">
        <v>5747</v>
      </c>
      <c r="C364" s="12" t="s">
        <v>5387</v>
      </c>
      <c r="D364" s="12">
        <v>81</v>
      </c>
      <c r="E364" s="12">
        <f>_xlfn.IFNA(VLOOKUP(A364,择优订单号!D:E,2,0),0)</f>
        <v>2</v>
      </c>
      <c r="F364" s="14">
        <f t="shared" si="5"/>
        <v>0.0246913580246914</v>
      </c>
    </row>
    <row r="365" spans="1:6">
      <c r="A365" s="12">
        <v>2044914885</v>
      </c>
      <c r="B365" s="12" t="s">
        <v>5748</v>
      </c>
      <c r="C365" s="12" t="s">
        <v>5387</v>
      </c>
      <c r="D365" s="12">
        <v>123</v>
      </c>
      <c r="E365" s="12">
        <f>_xlfn.IFNA(VLOOKUP(A365,择优订单号!D:E,2,0),0)</f>
        <v>3</v>
      </c>
      <c r="F365" s="14">
        <f t="shared" si="5"/>
        <v>0.024390243902439</v>
      </c>
    </row>
    <row r="366" spans="1:6">
      <c r="A366" s="12">
        <v>501088111</v>
      </c>
      <c r="B366" s="12" t="s">
        <v>5749</v>
      </c>
      <c r="C366" s="12" t="s">
        <v>5387</v>
      </c>
      <c r="D366" s="12">
        <v>84</v>
      </c>
      <c r="E366" s="12">
        <f>_xlfn.IFNA(VLOOKUP(A366,择优订单号!D:E,2,0),0)</f>
        <v>2</v>
      </c>
      <c r="F366" s="14">
        <f t="shared" si="5"/>
        <v>0.0238095238095238</v>
      </c>
    </row>
    <row r="367" spans="1:6">
      <c r="A367" s="12">
        <v>502321293</v>
      </c>
      <c r="B367" s="12" t="s">
        <v>5750</v>
      </c>
      <c r="C367" s="12" t="s">
        <v>5387</v>
      </c>
      <c r="D367" s="12">
        <v>42</v>
      </c>
      <c r="E367" s="12">
        <f>_xlfn.IFNA(VLOOKUP(A367,择优订单号!D:E,2,0),0)</f>
        <v>1</v>
      </c>
      <c r="F367" s="14">
        <f t="shared" si="5"/>
        <v>0.0238095238095238</v>
      </c>
    </row>
    <row r="368" spans="1:6">
      <c r="A368" s="12">
        <v>2034961279</v>
      </c>
      <c r="B368" s="12" t="s">
        <v>5751</v>
      </c>
      <c r="C368" s="12" t="s">
        <v>5387</v>
      </c>
      <c r="D368" s="12">
        <v>169</v>
      </c>
      <c r="E368" s="12">
        <f>_xlfn.IFNA(VLOOKUP(A368,择优订单号!D:E,2,0),0)</f>
        <v>4</v>
      </c>
      <c r="F368" s="14">
        <f t="shared" si="5"/>
        <v>0.0236686390532544</v>
      </c>
    </row>
    <row r="369" spans="1:6">
      <c r="A369" s="12">
        <v>9947281</v>
      </c>
      <c r="B369" s="12" t="s">
        <v>5752</v>
      </c>
      <c r="C369" s="12" t="s">
        <v>5385</v>
      </c>
      <c r="D369" s="12">
        <v>85</v>
      </c>
      <c r="E369" s="12">
        <f>_xlfn.IFNA(VLOOKUP(A369,择优订单号!D:E,2,0),0)</f>
        <v>2</v>
      </c>
      <c r="F369" s="14">
        <f t="shared" si="5"/>
        <v>0.0235294117647059</v>
      </c>
    </row>
    <row r="370" spans="1:6">
      <c r="A370" s="12">
        <v>501525014</v>
      </c>
      <c r="B370" s="12" t="s">
        <v>5753</v>
      </c>
      <c r="C370" s="12" t="s">
        <v>5387</v>
      </c>
      <c r="D370" s="12">
        <v>86</v>
      </c>
      <c r="E370" s="12">
        <f>_xlfn.IFNA(VLOOKUP(A370,择优订单号!D:E,2,0),0)</f>
        <v>2</v>
      </c>
      <c r="F370" s="14">
        <f t="shared" si="5"/>
        <v>0.0232558139534884</v>
      </c>
    </row>
    <row r="371" spans="1:6">
      <c r="A371" s="12">
        <v>501921999</v>
      </c>
      <c r="B371" s="12" t="s">
        <v>5754</v>
      </c>
      <c r="C371" s="12" t="s">
        <v>5387</v>
      </c>
      <c r="D371" s="12">
        <v>43</v>
      </c>
      <c r="E371" s="12">
        <f>_xlfn.IFNA(VLOOKUP(A371,择优订单号!D:E,2,0),0)</f>
        <v>1</v>
      </c>
      <c r="F371" s="14">
        <f t="shared" si="5"/>
        <v>0.0232558139534884</v>
      </c>
    </row>
    <row r="372" spans="1:6">
      <c r="A372" s="12">
        <v>9535472</v>
      </c>
      <c r="B372" s="12" t="s">
        <v>5755</v>
      </c>
      <c r="C372" s="12" t="s">
        <v>5385</v>
      </c>
      <c r="D372" s="12">
        <v>86</v>
      </c>
      <c r="E372" s="12">
        <f>_xlfn.IFNA(VLOOKUP(A372,择优订单号!D:E,2,0),0)</f>
        <v>2</v>
      </c>
      <c r="F372" s="14">
        <f t="shared" si="5"/>
        <v>0.0232558139534884</v>
      </c>
    </row>
    <row r="373" spans="1:6">
      <c r="A373" s="12">
        <v>9153911</v>
      </c>
      <c r="B373" s="12" t="s">
        <v>5756</v>
      </c>
      <c r="C373" s="12" t="s">
        <v>5385</v>
      </c>
      <c r="D373" s="12">
        <v>44</v>
      </c>
      <c r="E373" s="12">
        <f>_xlfn.IFNA(VLOOKUP(A373,择优订单号!D:E,2,0),0)</f>
        <v>1</v>
      </c>
      <c r="F373" s="14">
        <f t="shared" si="5"/>
        <v>0.0227272727272727</v>
      </c>
    </row>
    <row r="374" spans="1:6">
      <c r="A374" s="12">
        <v>9485479</v>
      </c>
      <c r="B374" s="12" t="s">
        <v>5757</v>
      </c>
      <c r="C374" s="12" t="s">
        <v>5385</v>
      </c>
      <c r="D374" s="12">
        <v>89</v>
      </c>
      <c r="E374" s="12">
        <f>_xlfn.IFNA(VLOOKUP(A374,择优订单号!D:E,2,0),0)</f>
        <v>2</v>
      </c>
      <c r="F374" s="14">
        <f t="shared" si="5"/>
        <v>0.0224719101123595</v>
      </c>
    </row>
    <row r="375" spans="1:6">
      <c r="A375" s="12">
        <v>9576423</v>
      </c>
      <c r="B375" s="12" t="s">
        <v>5758</v>
      </c>
      <c r="C375" s="12" t="s">
        <v>5385</v>
      </c>
      <c r="D375" s="12">
        <v>90</v>
      </c>
      <c r="E375" s="12">
        <f>_xlfn.IFNA(VLOOKUP(A375,择优订单号!D:E,2,0),0)</f>
        <v>2</v>
      </c>
      <c r="F375" s="14">
        <f t="shared" si="5"/>
        <v>0.0222222222222222</v>
      </c>
    </row>
    <row r="376" spans="1:6">
      <c r="A376" s="12">
        <v>2077906251</v>
      </c>
      <c r="B376" s="12" t="s">
        <v>5759</v>
      </c>
      <c r="C376" s="12" t="s">
        <v>5387</v>
      </c>
      <c r="D376" s="12">
        <v>45</v>
      </c>
      <c r="E376" s="12">
        <f>_xlfn.IFNA(VLOOKUP(A376,择优订单号!D:E,2,0),0)</f>
        <v>1</v>
      </c>
      <c r="F376" s="14">
        <f t="shared" si="5"/>
        <v>0.0222222222222222</v>
      </c>
    </row>
    <row r="377" spans="1:6">
      <c r="A377" s="12">
        <v>9724838</v>
      </c>
      <c r="B377" s="12" t="s">
        <v>5760</v>
      </c>
      <c r="C377" s="12" t="s">
        <v>5385</v>
      </c>
      <c r="D377" s="12">
        <v>136</v>
      </c>
      <c r="E377" s="12">
        <f>_xlfn.IFNA(VLOOKUP(A377,择优订单号!D:E,2,0),0)</f>
        <v>3</v>
      </c>
      <c r="F377" s="14">
        <f t="shared" si="5"/>
        <v>0.0220588235294118</v>
      </c>
    </row>
    <row r="378" spans="1:6">
      <c r="A378" s="12">
        <v>2086577100</v>
      </c>
      <c r="B378" s="12" t="s">
        <v>5761</v>
      </c>
      <c r="C378" s="12" t="s">
        <v>5387</v>
      </c>
      <c r="D378" s="12">
        <v>46</v>
      </c>
      <c r="E378" s="12">
        <f>_xlfn.IFNA(VLOOKUP(A378,择优订单号!D:E,2,0),0)</f>
        <v>1</v>
      </c>
      <c r="F378" s="14">
        <f t="shared" si="5"/>
        <v>0.0217391304347826</v>
      </c>
    </row>
    <row r="379" spans="1:6">
      <c r="A379" s="12">
        <v>12474794</v>
      </c>
      <c r="B379" s="12" t="s">
        <v>5762</v>
      </c>
      <c r="C379" s="12" t="s">
        <v>5385</v>
      </c>
      <c r="D379" s="12">
        <v>140</v>
      </c>
      <c r="E379" s="12">
        <f>_xlfn.IFNA(VLOOKUP(A379,择优订单号!D:E,2,0),0)</f>
        <v>3</v>
      </c>
      <c r="F379" s="14">
        <f t="shared" si="5"/>
        <v>0.0214285714285714</v>
      </c>
    </row>
    <row r="380" spans="1:6">
      <c r="A380" s="12">
        <v>2077997044</v>
      </c>
      <c r="B380" s="12" t="s">
        <v>5763</v>
      </c>
      <c r="C380" s="12" t="s">
        <v>5387</v>
      </c>
      <c r="D380" s="12">
        <v>94</v>
      </c>
      <c r="E380" s="12">
        <f>_xlfn.IFNA(VLOOKUP(A380,择优订单号!D:E,2,0),0)</f>
        <v>2</v>
      </c>
      <c r="F380" s="14">
        <f t="shared" si="5"/>
        <v>0.0212765957446809</v>
      </c>
    </row>
    <row r="381" spans="1:6">
      <c r="A381" s="12">
        <v>502713122</v>
      </c>
      <c r="B381" s="12" t="s">
        <v>5764</v>
      </c>
      <c r="C381" s="12" t="s">
        <v>5387</v>
      </c>
      <c r="D381" s="12">
        <v>50</v>
      </c>
      <c r="E381" s="12">
        <f>_xlfn.IFNA(VLOOKUP(A381,择优订单号!D:E,2,0),0)</f>
        <v>1</v>
      </c>
      <c r="F381" s="14">
        <f t="shared" si="5"/>
        <v>0.02</v>
      </c>
    </row>
    <row r="382" spans="1:6">
      <c r="A382" s="12">
        <v>9720238</v>
      </c>
      <c r="B382" s="12" t="s">
        <v>5765</v>
      </c>
      <c r="C382" s="12" t="s">
        <v>5385</v>
      </c>
      <c r="D382" s="12">
        <v>154</v>
      </c>
      <c r="E382" s="12">
        <f>_xlfn.IFNA(VLOOKUP(A382,择优订单号!D:E,2,0),0)</f>
        <v>3</v>
      </c>
      <c r="F382" s="14">
        <f t="shared" si="5"/>
        <v>0.0194805194805195</v>
      </c>
    </row>
    <row r="383" spans="1:6">
      <c r="A383" s="12">
        <v>9842782</v>
      </c>
      <c r="B383" s="12" t="s">
        <v>5766</v>
      </c>
      <c r="C383" s="12" t="s">
        <v>5385</v>
      </c>
      <c r="D383" s="12">
        <v>106</v>
      </c>
      <c r="E383" s="12">
        <f>_xlfn.IFNA(VLOOKUP(A383,择优订单号!D:E,2,0),0)</f>
        <v>2</v>
      </c>
      <c r="F383" s="14">
        <f t="shared" si="5"/>
        <v>0.0188679245283019</v>
      </c>
    </row>
    <row r="384" spans="1:6">
      <c r="A384" s="12">
        <v>11744256</v>
      </c>
      <c r="B384" s="12" t="s">
        <v>5767</v>
      </c>
      <c r="C384" s="12" t="s">
        <v>5385</v>
      </c>
      <c r="D384" s="12">
        <v>166</v>
      </c>
      <c r="E384" s="12">
        <f>_xlfn.IFNA(VLOOKUP(A384,择优订单号!D:E,2,0),0)</f>
        <v>3</v>
      </c>
      <c r="F384" s="14">
        <f t="shared" si="5"/>
        <v>0.0180722891566265</v>
      </c>
    </row>
    <row r="385" spans="1:6">
      <c r="A385" s="12">
        <v>2044907315</v>
      </c>
      <c r="B385" s="12" t="s">
        <v>5768</v>
      </c>
      <c r="C385" s="12" t="s">
        <v>5387</v>
      </c>
      <c r="D385" s="12">
        <v>56</v>
      </c>
      <c r="E385" s="12">
        <f>_xlfn.IFNA(VLOOKUP(A385,择优订单号!D:E,2,0),0)</f>
        <v>1</v>
      </c>
      <c r="F385" s="14">
        <f t="shared" si="5"/>
        <v>0.0178571428571429</v>
      </c>
    </row>
    <row r="386" spans="1:6">
      <c r="A386" s="12">
        <v>2049017579</v>
      </c>
      <c r="B386" s="12" t="s">
        <v>5769</v>
      </c>
      <c r="C386" s="12" t="s">
        <v>5387</v>
      </c>
      <c r="D386" s="12">
        <v>56</v>
      </c>
      <c r="E386" s="12">
        <f>_xlfn.IFNA(VLOOKUP(A386,择优订单号!D:E,2,0),0)</f>
        <v>1</v>
      </c>
      <c r="F386" s="14">
        <f t="shared" ref="F386:F449" si="6">E386/D386</f>
        <v>0.0178571428571429</v>
      </c>
    </row>
    <row r="387" spans="1:6">
      <c r="A387" s="12">
        <v>11904197</v>
      </c>
      <c r="B387" s="12" t="s">
        <v>5770</v>
      </c>
      <c r="C387" s="12" t="s">
        <v>5385</v>
      </c>
      <c r="D387" s="12">
        <v>59</v>
      </c>
      <c r="E387" s="12">
        <f>_xlfn.IFNA(VLOOKUP(A387,择优订单号!D:E,2,0),0)</f>
        <v>1</v>
      </c>
      <c r="F387" s="14">
        <f t="shared" si="6"/>
        <v>0.0169491525423729</v>
      </c>
    </row>
    <row r="388" spans="1:6">
      <c r="A388" s="12">
        <v>7740255</v>
      </c>
      <c r="B388" s="12" t="s">
        <v>5771</v>
      </c>
      <c r="C388" s="12" t="s">
        <v>5385</v>
      </c>
      <c r="D388" s="12">
        <v>118</v>
      </c>
      <c r="E388" s="12">
        <f>_xlfn.IFNA(VLOOKUP(A388,择优订单号!D:E,2,0),0)</f>
        <v>2</v>
      </c>
      <c r="F388" s="14">
        <f t="shared" si="6"/>
        <v>0.0169491525423729</v>
      </c>
    </row>
    <row r="389" spans="1:6">
      <c r="A389" s="12">
        <v>11663221</v>
      </c>
      <c r="B389" s="12" t="s">
        <v>5772</v>
      </c>
      <c r="C389" s="12" t="s">
        <v>5385</v>
      </c>
      <c r="D389" s="12">
        <v>61</v>
      </c>
      <c r="E389" s="12">
        <f>_xlfn.IFNA(VLOOKUP(A389,择优订单号!D:E,2,0),0)</f>
        <v>1</v>
      </c>
      <c r="F389" s="14">
        <f t="shared" si="6"/>
        <v>0.0163934426229508</v>
      </c>
    </row>
    <row r="390" spans="1:6">
      <c r="A390" s="12">
        <v>12173147</v>
      </c>
      <c r="B390" s="12" t="s">
        <v>5773</v>
      </c>
      <c r="C390" s="12" t="s">
        <v>5385</v>
      </c>
      <c r="D390" s="12">
        <v>62</v>
      </c>
      <c r="E390" s="12">
        <f>_xlfn.IFNA(VLOOKUP(A390,择优订单号!D:E,2,0),0)</f>
        <v>1</v>
      </c>
      <c r="F390" s="14">
        <f t="shared" si="6"/>
        <v>0.0161290322580645</v>
      </c>
    </row>
    <row r="391" spans="1:6">
      <c r="A391" s="12">
        <v>502239548</v>
      </c>
      <c r="B391" s="12" t="s">
        <v>5774</v>
      </c>
      <c r="C391" s="12" t="s">
        <v>5387</v>
      </c>
      <c r="D391" s="12">
        <v>125</v>
      </c>
      <c r="E391" s="12">
        <f>_xlfn.IFNA(VLOOKUP(A391,择优订单号!D:E,2,0),0)</f>
        <v>2</v>
      </c>
      <c r="F391" s="14">
        <f t="shared" si="6"/>
        <v>0.016</v>
      </c>
    </row>
    <row r="392" spans="1:6">
      <c r="A392" s="12">
        <v>12081695</v>
      </c>
      <c r="B392" s="12" t="s">
        <v>5775</v>
      </c>
      <c r="C392" s="12" t="s">
        <v>5385</v>
      </c>
      <c r="D392" s="12">
        <v>65</v>
      </c>
      <c r="E392" s="12">
        <f>_xlfn.IFNA(VLOOKUP(A392,择优订单号!D:E,2,0),0)</f>
        <v>1</v>
      </c>
      <c r="F392" s="14">
        <f t="shared" si="6"/>
        <v>0.0153846153846154</v>
      </c>
    </row>
    <row r="393" spans="1:6">
      <c r="A393" s="12">
        <v>10084390</v>
      </c>
      <c r="B393" s="12" t="s">
        <v>5776</v>
      </c>
      <c r="C393" s="12" t="s">
        <v>5385</v>
      </c>
      <c r="D393" s="12">
        <v>70</v>
      </c>
      <c r="E393" s="12">
        <f>_xlfn.IFNA(VLOOKUP(A393,择优订单号!D:E,2,0),0)</f>
        <v>1</v>
      </c>
      <c r="F393" s="14">
        <f t="shared" si="6"/>
        <v>0.0142857142857143</v>
      </c>
    </row>
    <row r="394" spans="1:6">
      <c r="A394" s="12">
        <v>502096164</v>
      </c>
      <c r="B394" s="12" t="s">
        <v>5777</v>
      </c>
      <c r="C394" s="12" t="s">
        <v>5387</v>
      </c>
      <c r="D394" s="12">
        <v>70</v>
      </c>
      <c r="E394" s="12">
        <f>_xlfn.IFNA(VLOOKUP(A394,择优订单号!D:E,2,0),0)</f>
        <v>1</v>
      </c>
      <c r="F394" s="14">
        <f t="shared" si="6"/>
        <v>0.0142857142857143</v>
      </c>
    </row>
    <row r="395" spans="1:6">
      <c r="A395" s="12">
        <v>2000504065</v>
      </c>
      <c r="B395" s="12" t="s">
        <v>5778</v>
      </c>
      <c r="C395" s="12" t="s">
        <v>5387</v>
      </c>
      <c r="D395" s="12">
        <v>71</v>
      </c>
      <c r="E395" s="12">
        <f>_xlfn.IFNA(VLOOKUP(A395,择优订单号!D:E,2,0),0)</f>
        <v>1</v>
      </c>
      <c r="F395" s="14">
        <f t="shared" si="6"/>
        <v>0.0140845070422535</v>
      </c>
    </row>
    <row r="396" spans="1:6">
      <c r="A396" s="12">
        <v>10027746</v>
      </c>
      <c r="B396" s="12" t="s">
        <v>5779</v>
      </c>
      <c r="C396" s="12" t="s">
        <v>5385</v>
      </c>
      <c r="D396" s="12">
        <v>72</v>
      </c>
      <c r="E396" s="12">
        <f>_xlfn.IFNA(VLOOKUP(A396,择优订单号!D:E,2,0),0)</f>
        <v>1</v>
      </c>
      <c r="F396" s="14">
        <f t="shared" si="6"/>
        <v>0.0138888888888889</v>
      </c>
    </row>
    <row r="397" spans="1:6">
      <c r="A397" s="12">
        <v>10093423</v>
      </c>
      <c r="B397" s="12" t="s">
        <v>5780</v>
      </c>
      <c r="C397" s="12" t="s">
        <v>5385</v>
      </c>
      <c r="D397" s="12">
        <v>75</v>
      </c>
      <c r="E397" s="12">
        <f>_xlfn.IFNA(VLOOKUP(A397,择优订单号!D:E,2,0),0)</f>
        <v>1</v>
      </c>
      <c r="F397" s="14">
        <f t="shared" si="6"/>
        <v>0.0133333333333333</v>
      </c>
    </row>
    <row r="398" spans="1:6">
      <c r="A398" s="12">
        <v>8890748</v>
      </c>
      <c r="B398" s="12" t="s">
        <v>5781</v>
      </c>
      <c r="C398" s="12" t="s">
        <v>5385</v>
      </c>
      <c r="D398" s="12">
        <v>389</v>
      </c>
      <c r="E398" s="12">
        <f>_xlfn.IFNA(VLOOKUP(A398,择优订单号!D:E,2,0),0)</f>
        <v>5</v>
      </c>
      <c r="F398" s="14">
        <f t="shared" si="6"/>
        <v>0.012853470437018</v>
      </c>
    </row>
    <row r="399" spans="1:6">
      <c r="A399" s="12">
        <v>501809918</v>
      </c>
      <c r="B399" s="12" t="s">
        <v>5782</v>
      </c>
      <c r="C399" s="12" t="s">
        <v>5387</v>
      </c>
      <c r="D399" s="12">
        <v>78</v>
      </c>
      <c r="E399" s="12">
        <f>_xlfn.IFNA(VLOOKUP(A399,择优订单号!D:E,2,0),0)</f>
        <v>1</v>
      </c>
      <c r="F399" s="14">
        <f t="shared" si="6"/>
        <v>0.0128205128205128</v>
      </c>
    </row>
    <row r="400" spans="1:6">
      <c r="A400" s="12">
        <v>11594311</v>
      </c>
      <c r="B400" s="12" t="s">
        <v>5783</v>
      </c>
      <c r="C400" s="12" t="s">
        <v>5385</v>
      </c>
      <c r="D400" s="12">
        <v>79</v>
      </c>
      <c r="E400" s="12">
        <f>_xlfn.IFNA(VLOOKUP(A400,择优订单号!D:E,2,0),0)</f>
        <v>1</v>
      </c>
      <c r="F400" s="14">
        <f t="shared" si="6"/>
        <v>0.0126582278481013</v>
      </c>
    </row>
    <row r="401" spans="1:6">
      <c r="A401" s="12">
        <v>2065996973</v>
      </c>
      <c r="B401" s="12" t="s">
        <v>5784</v>
      </c>
      <c r="C401" s="12" t="s">
        <v>5387</v>
      </c>
      <c r="D401" s="12">
        <v>159</v>
      </c>
      <c r="E401" s="12">
        <f>_xlfn.IFNA(VLOOKUP(A401,择优订单号!D:E,2,0),0)</f>
        <v>2</v>
      </c>
      <c r="F401" s="14">
        <f t="shared" si="6"/>
        <v>0.0125786163522013</v>
      </c>
    </row>
    <row r="402" spans="1:6">
      <c r="A402" s="12">
        <v>502650610</v>
      </c>
      <c r="B402" s="12" t="s">
        <v>5785</v>
      </c>
      <c r="C402" s="12" t="s">
        <v>5387</v>
      </c>
      <c r="D402" s="12">
        <v>161</v>
      </c>
      <c r="E402" s="12">
        <f>_xlfn.IFNA(VLOOKUP(A402,择优订单号!D:E,2,0),0)</f>
        <v>2</v>
      </c>
      <c r="F402" s="14">
        <f t="shared" si="6"/>
        <v>0.0124223602484472</v>
      </c>
    </row>
    <row r="403" spans="1:6">
      <c r="A403" s="12">
        <v>9236042</v>
      </c>
      <c r="B403" s="12" t="s">
        <v>5786</v>
      </c>
      <c r="C403" s="12" t="s">
        <v>5385</v>
      </c>
      <c r="D403" s="12">
        <v>85</v>
      </c>
      <c r="E403" s="12">
        <f>_xlfn.IFNA(VLOOKUP(A403,择优订单号!D:E,2,0),0)</f>
        <v>1</v>
      </c>
      <c r="F403" s="14">
        <f t="shared" si="6"/>
        <v>0.0117647058823529</v>
      </c>
    </row>
    <row r="404" spans="1:6">
      <c r="A404" s="12">
        <v>8828359</v>
      </c>
      <c r="B404" s="12" t="s">
        <v>5787</v>
      </c>
      <c r="C404" s="12" t="s">
        <v>5385</v>
      </c>
      <c r="D404" s="12">
        <v>264</v>
      </c>
      <c r="E404" s="12">
        <f>_xlfn.IFNA(VLOOKUP(A404,择优订单号!D:E,2,0),0)</f>
        <v>3</v>
      </c>
      <c r="F404" s="14">
        <f t="shared" si="6"/>
        <v>0.0113636363636364</v>
      </c>
    </row>
    <row r="405" spans="1:6">
      <c r="A405" s="12">
        <v>7181265</v>
      </c>
      <c r="B405" s="12" t="s">
        <v>5788</v>
      </c>
      <c r="C405" s="12" t="s">
        <v>5385</v>
      </c>
      <c r="D405" s="12">
        <v>88</v>
      </c>
      <c r="E405" s="12">
        <f>_xlfn.IFNA(VLOOKUP(A405,择优订单号!D:E,2,0),0)</f>
        <v>1</v>
      </c>
      <c r="F405" s="14">
        <f t="shared" si="6"/>
        <v>0.0113636363636364</v>
      </c>
    </row>
    <row r="406" spans="1:6">
      <c r="A406" s="12">
        <v>2085473022</v>
      </c>
      <c r="B406" s="12" t="s">
        <v>5789</v>
      </c>
      <c r="C406" s="12" t="s">
        <v>5387</v>
      </c>
      <c r="D406" s="12">
        <v>90</v>
      </c>
      <c r="E406" s="12">
        <f>_xlfn.IFNA(VLOOKUP(A406,择优订单号!D:E,2,0),0)</f>
        <v>1</v>
      </c>
      <c r="F406" s="14">
        <f t="shared" si="6"/>
        <v>0.0111111111111111</v>
      </c>
    </row>
    <row r="407" spans="1:6">
      <c r="A407" s="12">
        <v>12461226</v>
      </c>
      <c r="B407" s="12" t="s">
        <v>5790</v>
      </c>
      <c r="C407" s="12" t="s">
        <v>5385</v>
      </c>
      <c r="D407" s="12">
        <v>91</v>
      </c>
      <c r="E407" s="12">
        <f>_xlfn.IFNA(VLOOKUP(A407,择优订单号!D:E,2,0),0)</f>
        <v>1</v>
      </c>
      <c r="F407" s="14">
        <f t="shared" si="6"/>
        <v>0.010989010989011</v>
      </c>
    </row>
    <row r="408" spans="1:6">
      <c r="A408" s="12">
        <v>502581468</v>
      </c>
      <c r="B408" s="12" t="s">
        <v>5791</v>
      </c>
      <c r="C408" s="12" t="s">
        <v>5387</v>
      </c>
      <c r="D408" s="12">
        <v>96</v>
      </c>
      <c r="E408" s="12">
        <f>_xlfn.IFNA(VLOOKUP(A408,择优订单号!D:E,2,0),0)</f>
        <v>1</v>
      </c>
      <c r="F408" s="14">
        <f t="shared" si="6"/>
        <v>0.0104166666666667</v>
      </c>
    </row>
    <row r="409" spans="1:6">
      <c r="A409" s="12">
        <v>502151940</v>
      </c>
      <c r="B409" s="12" t="s">
        <v>5792</v>
      </c>
      <c r="C409" s="12" t="s">
        <v>5387</v>
      </c>
      <c r="D409" s="12">
        <v>96</v>
      </c>
      <c r="E409" s="12">
        <f>_xlfn.IFNA(VLOOKUP(A409,择优订单号!D:E,2,0),0)</f>
        <v>1</v>
      </c>
      <c r="F409" s="14">
        <f t="shared" si="6"/>
        <v>0.0104166666666667</v>
      </c>
    </row>
    <row r="410" spans="1:6">
      <c r="A410" s="12">
        <v>2097350516</v>
      </c>
      <c r="B410" s="12" t="s">
        <v>5793</v>
      </c>
      <c r="C410" s="12" t="s">
        <v>5387</v>
      </c>
      <c r="D410" s="12">
        <v>201</v>
      </c>
      <c r="E410" s="12">
        <f>_xlfn.IFNA(VLOOKUP(A410,择优订单号!D:E,2,0),0)</f>
        <v>2</v>
      </c>
      <c r="F410" s="14">
        <f t="shared" si="6"/>
        <v>0.00995024875621891</v>
      </c>
    </row>
    <row r="411" spans="1:6">
      <c r="A411" s="12">
        <v>6434760</v>
      </c>
      <c r="B411" s="12" t="s">
        <v>5794</v>
      </c>
      <c r="C411" s="12" t="s">
        <v>5385</v>
      </c>
      <c r="D411" s="12">
        <v>109</v>
      </c>
      <c r="E411" s="12">
        <f>_xlfn.IFNA(VLOOKUP(A411,择优订单号!D:E,2,0),0)</f>
        <v>1</v>
      </c>
      <c r="F411" s="14">
        <f t="shared" si="6"/>
        <v>0.00917431192660551</v>
      </c>
    </row>
    <row r="412" spans="1:6">
      <c r="A412" s="12">
        <v>11258970</v>
      </c>
      <c r="B412" s="12" t="s">
        <v>5795</v>
      </c>
      <c r="C412" s="12" t="s">
        <v>5385</v>
      </c>
      <c r="D412" s="12">
        <v>109</v>
      </c>
      <c r="E412" s="12">
        <f>_xlfn.IFNA(VLOOKUP(A412,择优订单号!D:E,2,0),0)</f>
        <v>1</v>
      </c>
      <c r="F412" s="14">
        <f t="shared" si="6"/>
        <v>0.00917431192660551</v>
      </c>
    </row>
    <row r="413" spans="1:6">
      <c r="A413" s="12">
        <v>10028591</v>
      </c>
      <c r="B413" s="12" t="s">
        <v>5796</v>
      </c>
      <c r="C413" s="12" t="s">
        <v>5385</v>
      </c>
      <c r="D413" s="12">
        <v>111</v>
      </c>
      <c r="E413" s="12">
        <f>_xlfn.IFNA(VLOOKUP(A413,择优订单号!D:E,2,0),0)</f>
        <v>1</v>
      </c>
      <c r="F413" s="14">
        <f t="shared" si="6"/>
        <v>0.00900900900900901</v>
      </c>
    </row>
    <row r="414" spans="1:6">
      <c r="A414" s="12">
        <v>303356586</v>
      </c>
      <c r="B414" s="12" t="s">
        <v>5797</v>
      </c>
      <c r="C414" s="12" t="s">
        <v>5387</v>
      </c>
      <c r="D414" s="12">
        <v>375</v>
      </c>
      <c r="E414" s="12">
        <f>_xlfn.IFNA(VLOOKUP(A414,择优订单号!D:E,2,0),0)</f>
        <v>3</v>
      </c>
      <c r="F414" s="14">
        <f t="shared" si="6"/>
        <v>0.008</v>
      </c>
    </row>
    <row r="415" spans="1:6">
      <c r="A415" s="12">
        <v>12460753</v>
      </c>
      <c r="B415" s="12" t="s">
        <v>5798</v>
      </c>
      <c r="C415" s="12" t="s">
        <v>5385</v>
      </c>
      <c r="D415" s="12">
        <v>255</v>
      </c>
      <c r="E415" s="12">
        <f>_xlfn.IFNA(VLOOKUP(A415,择优订单号!D:E,2,0),0)</f>
        <v>2</v>
      </c>
      <c r="F415" s="14">
        <f t="shared" si="6"/>
        <v>0.00784313725490196</v>
      </c>
    </row>
    <row r="416" spans="1:6">
      <c r="A416" s="12">
        <v>2096964567</v>
      </c>
      <c r="B416" s="12" t="s">
        <v>5799</v>
      </c>
      <c r="C416" s="12" t="s">
        <v>5387</v>
      </c>
      <c r="D416" s="12">
        <v>138</v>
      </c>
      <c r="E416" s="12">
        <f>_xlfn.IFNA(VLOOKUP(A416,择优订单号!D:E,2,0),0)</f>
        <v>1</v>
      </c>
      <c r="F416" s="14">
        <f t="shared" si="6"/>
        <v>0.0072463768115942</v>
      </c>
    </row>
    <row r="417" spans="1:6">
      <c r="A417" s="12">
        <v>502022353</v>
      </c>
      <c r="B417" s="12" t="s">
        <v>5800</v>
      </c>
      <c r="C417" s="12" t="s">
        <v>5387</v>
      </c>
      <c r="D417" s="12">
        <v>146</v>
      </c>
      <c r="E417" s="12">
        <f>_xlfn.IFNA(VLOOKUP(A417,择优订单号!D:E,2,0),0)</f>
        <v>1</v>
      </c>
      <c r="F417" s="14">
        <f t="shared" si="6"/>
        <v>0.00684931506849315</v>
      </c>
    </row>
    <row r="418" spans="1:6">
      <c r="A418" s="12">
        <v>11663729</v>
      </c>
      <c r="B418" s="12" t="s">
        <v>5801</v>
      </c>
      <c r="C418" s="12" t="s">
        <v>5385</v>
      </c>
      <c r="D418" s="12">
        <v>177</v>
      </c>
      <c r="E418" s="12">
        <f>_xlfn.IFNA(VLOOKUP(A418,择优订单号!D:E,2,0),0)</f>
        <v>1</v>
      </c>
      <c r="F418" s="14">
        <f t="shared" si="6"/>
        <v>0.00564971751412429</v>
      </c>
    </row>
    <row r="419" spans="1:6">
      <c r="A419" s="12">
        <v>9016370</v>
      </c>
      <c r="B419" s="12" t="s">
        <v>5802</v>
      </c>
      <c r="C419" s="12" t="s">
        <v>5385</v>
      </c>
      <c r="D419" s="12">
        <v>213</v>
      </c>
      <c r="E419" s="12">
        <f>_xlfn.IFNA(VLOOKUP(A419,择优订单号!D:E,2,0),0)</f>
        <v>1</v>
      </c>
      <c r="F419" s="14">
        <f t="shared" si="6"/>
        <v>0.00469483568075117</v>
      </c>
    </row>
    <row r="420" spans="1:6">
      <c r="A420" s="12">
        <v>12294666</v>
      </c>
      <c r="B420" s="12" t="s">
        <v>5803</v>
      </c>
      <c r="C420" s="12" t="s">
        <v>5385</v>
      </c>
      <c r="D420" s="12">
        <v>143</v>
      </c>
      <c r="E420" s="12">
        <f>_xlfn.IFNA(VLOOKUP(A420,择优订单号!D:E,2,0),0)</f>
        <v>0</v>
      </c>
      <c r="F420" s="14">
        <f t="shared" si="6"/>
        <v>0</v>
      </c>
    </row>
    <row r="421" spans="1:6">
      <c r="A421" s="12">
        <v>10056855</v>
      </c>
      <c r="B421" s="12" t="s">
        <v>5804</v>
      </c>
      <c r="C421" s="12" t="s">
        <v>5385</v>
      </c>
      <c r="D421" s="12">
        <v>128</v>
      </c>
      <c r="E421" s="12">
        <f>_xlfn.IFNA(VLOOKUP(A421,择优订单号!D:E,2,0),0)</f>
        <v>0</v>
      </c>
      <c r="F421" s="14">
        <f t="shared" si="6"/>
        <v>0</v>
      </c>
    </row>
    <row r="422" spans="1:6">
      <c r="A422" s="12">
        <v>501888684</v>
      </c>
      <c r="B422" s="12" t="s">
        <v>5805</v>
      </c>
      <c r="C422" s="12" t="s">
        <v>5387</v>
      </c>
      <c r="D422" s="12">
        <v>106</v>
      </c>
      <c r="E422" s="12">
        <f>_xlfn.IFNA(VLOOKUP(A422,择优订单号!D:E,2,0),0)</f>
        <v>0</v>
      </c>
      <c r="F422" s="14">
        <f t="shared" si="6"/>
        <v>0</v>
      </c>
    </row>
    <row r="423" spans="1:6">
      <c r="A423" s="12">
        <v>2065699474</v>
      </c>
      <c r="B423" s="12" t="s">
        <v>5806</v>
      </c>
      <c r="C423" s="12" t="s">
        <v>5387</v>
      </c>
      <c r="D423" s="12">
        <v>55</v>
      </c>
      <c r="E423" s="12">
        <f>_xlfn.IFNA(VLOOKUP(A423,择优订单号!D:E,2,0),0)</f>
        <v>0</v>
      </c>
      <c r="F423" s="14">
        <f t="shared" si="6"/>
        <v>0</v>
      </c>
    </row>
    <row r="424" spans="1:6">
      <c r="A424" s="12">
        <v>500161066</v>
      </c>
      <c r="B424" s="12" t="s">
        <v>5807</v>
      </c>
      <c r="C424" s="12" t="s">
        <v>5387</v>
      </c>
      <c r="D424" s="12">
        <v>131</v>
      </c>
      <c r="E424" s="12">
        <f>_xlfn.IFNA(VLOOKUP(A424,择优订单号!D:E,2,0),0)</f>
        <v>0</v>
      </c>
      <c r="F424" s="14">
        <f t="shared" si="6"/>
        <v>0</v>
      </c>
    </row>
    <row r="425" spans="1:6">
      <c r="A425" s="12">
        <v>2043385120</v>
      </c>
      <c r="B425" s="12" t="s">
        <v>5808</v>
      </c>
      <c r="C425" s="12" t="s">
        <v>5387</v>
      </c>
      <c r="D425" s="12">
        <v>37</v>
      </c>
      <c r="E425" s="12">
        <f>_xlfn.IFNA(VLOOKUP(A425,择优订单号!D:E,2,0),0)</f>
        <v>0</v>
      </c>
      <c r="F425" s="14">
        <f t="shared" si="6"/>
        <v>0</v>
      </c>
    </row>
    <row r="426" spans="1:6">
      <c r="A426" s="12">
        <v>502113479</v>
      </c>
      <c r="B426" s="12" t="s">
        <v>5809</v>
      </c>
      <c r="C426" s="12" t="s">
        <v>5387</v>
      </c>
      <c r="D426" s="12">
        <v>58</v>
      </c>
      <c r="E426" s="12">
        <f>_xlfn.IFNA(VLOOKUP(A426,择优订单号!D:E,2,0),0)</f>
        <v>0</v>
      </c>
      <c r="F426" s="14">
        <f t="shared" si="6"/>
        <v>0</v>
      </c>
    </row>
    <row r="427" spans="1:6">
      <c r="A427" s="12">
        <v>2056477563</v>
      </c>
      <c r="B427" s="12" t="s">
        <v>5810</v>
      </c>
      <c r="C427" s="12" t="s">
        <v>5387</v>
      </c>
      <c r="D427" s="12">
        <v>195</v>
      </c>
      <c r="E427" s="12">
        <f>_xlfn.IFNA(VLOOKUP(A427,择优订单号!D:E,2,0),0)</f>
        <v>0</v>
      </c>
      <c r="F427" s="14">
        <f t="shared" si="6"/>
        <v>0</v>
      </c>
    </row>
    <row r="428" spans="1:6">
      <c r="A428" s="12">
        <v>2073060793</v>
      </c>
      <c r="B428" s="12" t="s">
        <v>5811</v>
      </c>
      <c r="C428" s="12" t="s">
        <v>5387</v>
      </c>
      <c r="D428" s="12">
        <v>105</v>
      </c>
      <c r="E428" s="12">
        <f>_xlfn.IFNA(VLOOKUP(A428,择优订单号!D:E,2,0),0)</f>
        <v>0</v>
      </c>
      <c r="F428" s="14">
        <f t="shared" si="6"/>
        <v>0</v>
      </c>
    </row>
    <row r="429" spans="1:6">
      <c r="A429" s="12">
        <v>501975260</v>
      </c>
      <c r="B429" s="12" t="s">
        <v>5812</v>
      </c>
      <c r="C429" s="12" t="s">
        <v>5387</v>
      </c>
      <c r="D429" s="12">
        <v>49</v>
      </c>
      <c r="E429" s="12">
        <f>_xlfn.IFNA(VLOOKUP(A429,择优订单号!D:E,2,0),0)</f>
        <v>0</v>
      </c>
      <c r="F429" s="14">
        <f t="shared" si="6"/>
        <v>0</v>
      </c>
    </row>
    <row r="430" spans="1:6">
      <c r="A430" s="12">
        <v>2043612048</v>
      </c>
      <c r="B430" s="12" t="s">
        <v>5813</v>
      </c>
      <c r="C430" s="12" t="s">
        <v>5387</v>
      </c>
      <c r="D430" s="12">
        <v>162</v>
      </c>
      <c r="E430" s="12">
        <f>_xlfn.IFNA(VLOOKUP(A430,择优订单号!D:E,2,0),0)</f>
        <v>0</v>
      </c>
      <c r="F430" s="14">
        <f t="shared" si="6"/>
        <v>0</v>
      </c>
    </row>
    <row r="431" spans="1:6">
      <c r="A431" s="12">
        <v>502058341</v>
      </c>
      <c r="B431" s="12" t="s">
        <v>5814</v>
      </c>
      <c r="C431" s="12" t="s">
        <v>5387</v>
      </c>
      <c r="D431" s="12">
        <v>44</v>
      </c>
      <c r="E431" s="12">
        <f>_xlfn.IFNA(VLOOKUP(A431,择优订单号!D:E,2,0),0)</f>
        <v>0</v>
      </c>
      <c r="F431" s="14">
        <f t="shared" si="6"/>
        <v>0</v>
      </c>
    </row>
    <row r="432" spans="1:6">
      <c r="A432" s="12">
        <v>502598655</v>
      </c>
      <c r="B432" s="12" t="s">
        <v>5815</v>
      </c>
      <c r="C432" s="12" t="s">
        <v>5387</v>
      </c>
      <c r="D432" s="12">
        <v>65</v>
      </c>
      <c r="E432" s="12">
        <f>_xlfn.IFNA(VLOOKUP(A432,择优订单号!D:E,2,0),0)</f>
        <v>0</v>
      </c>
      <c r="F432" s="14">
        <f t="shared" si="6"/>
        <v>0</v>
      </c>
    </row>
    <row r="433" spans="1:6">
      <c r="A433" s="12">
        <v>11100585</v>
      </c>
      <c r="B433" s="12" t="s">
        <v>5816</v>
      </c>
      <c r="C433" s="12" t="s">
        <v>5385</v>
      </c>
      <c r="D433" s="12">
        <v>83</v>
      </c>
      <c r="E433" s="12">
        <f>_xlfn.IFNA(VLOOKUP(A433,择优订单号!D:E,2,0),0)</f>
        <v>0</v>
      </c>
      <c r="F433" s="14">
        <f t="shared" si="6"/>
        <v>0</v>
      </c>
    </row>
    <row r="434" spans="1:6">
      <c r="A434" s="12">
        <v>2092638970</v>
      </c>
      <c r="B434" s="12" t="s">
        <v>5817</v>
      </c>
      <c r="C434" s="12" t="s">
        <v>5387</v>
      </c>
      <c r="D434" s="12">
        <v>62</v>
      </c>
      <c r="E434" s="12">
        <f>_xlfn.IFNA(VLOOKUP(A434,择优订单号!D:E,2,0),0)</f>
        <v>0</v>
      </c>
      <c r="F434" s="14">
        <f t="shared" si="6"/>
        <v>0</v>
      </c>
    </row>
    <row r="435" spans="1:6">
      <c r="A435" s="12">
        <v>9718661</v>
      </c>
      <c r="B435" s="12" t="s">
        <v>5818</v>
      </c>
      <c r="C435" s="12" t="s">
        <v>5385</v>
      </c>
      <c r="D435" s="12">
        <v>82</v>
      </c>
      <c r="E435" s="12">
        <f>_xlfn.IFNA(VLOOKUP(A435,择优订单号!D:E,2,0),0)</f>
        <v>0</v>
      </c>
      <c r="F435" s="14">
        <f t="shared" si="6"/>
        <v>0</v>
      </c>
    </row>
    <row r="436" spans="1:6">
      <c r="A436" s="12">
        <v>502155403</v>
      </c>
      <c r="B436" s="12" t="s">
        <v>5819</v>
      </c>
      <c r="C436" s="12" t="s">
        <v>5387</v>
      </c>
      <c r="D436" s="12">
        <v>94</v>
      </c>
      <c r="E436" s="12">
        <f>_xlfn.IFNA(VLOOKUP(A436,择优订单号!D:E,2,0),0)</f>
        <v>0</v>
      </c>
      <c r="F436" s="14">
        <f t="shared" si="6"/>
        <v>0</v>
      </c>
    </row>
    <row r="437" spans="1:6">
      <c r="A437" s="12">
        <v>502576664</v>
      </c>
      <c r="B437" s="12" t="s">
        <v>5820</v>
      </c>
      <c r="C437" s="12" t="s">
        <v>5387</v>
      </c>
      <c r="D437" s="12">
        <v>92</v>
      </c>
      <c r="E437" s="12">
        <f>_xlfn.IFNA(VLOOKUP(A437,择优订单号!D:E,2,0),0)</f>
        <v>0</v>
      </c>
      <c r="F437" s="14">
        <f t="shared" si="6"/>
        <v>0</v>
      </c>
    </row>
    <row r="438" spans="1:6">
      <c r="A438" s="12">
        <v>10427603</v>
      </c>
      <c r="B438" s="12" t="s">
        <v>5821</v>
      </c>
      <c r="C438" s="12" t="s">
        <v>5385</v>
      </c>
      <c r="D438" s="12">
        <v>64</v>
      </c>
      <c r="E438" s="12">
        <f>_xlfn.IFNA(VLOOKUP(A438,择优订单号!D:E,2,0),0)</f>
        <v>0</v>
      </c>
      <c r="F438" s="14">
        <f t="shared" si="6"/>
        <v>0</v>
      </c>
    </row>
    <row r="439" spans="1:6">
      <c r="A439" s="12">
        <v>12332200</v>
      </c>
      <c r="B439" s="12" t="s">
        <v>5822</v>
      </c>
      <c r="C439" s="12" t="s">
        <v>5385</v>
      </c>
      <c r="D439" s="12">
        <v>109</v>
      </c>
      <c r="E439" s="12">
        <f>_xlfn.IFNA(VLOOKUP(A439,择优订单号!D:E,2,0),0)</f>
        <v>0</v>
      </c>
      <c r="F439" s="14">
        <f t="shared" si="6"/>
        <v>0</v>
      </c>
    </row>
    <row r="440" spans="1:6">
      <c r="A440" s="12">
        <v>2001402293</v>
      </c>
      <c r="B440" s="12" t="s">
        <v>5823</v>
      </c>
      <c r="C440" s="12" t="s">
        <v>5387</v>
      </c>
      <c r="D440" s="12">
        <v>15</v>
      </c>
      <c r="E440" s="12">
        <f>_xlfn.IFNA(VLOOKUP(A440,择优订单号!D:E,2,0),0)</f>
        <v>0</v>
      </c>
      <c r="F440" s="14">
        <f t="shared" si="6"/>
        <v>0</v>
      </c>
    </row>
    <row r="441" spans="1:6">
      <c r="A441" s="12">
        <v>9876250</v>
      </c>
      <c r="B441" s="12" t="s">
        <v>5824</v>
      </c>
      <c r="C441" s="12" t="s">
        <v>5385</v>
      </c>
      <c r="D441" s="12">
        <v>76</v>
      </c>
      <c r="E441" s="12">
        <f>_xlfn.IFNA(VLOOKUP(A441,择优订单号!D:E,2,0),0)</f>
        <v>0</v>
      </c>
      <c r="F441" s="14">
        <f t="shared" si="6"/>
        <v>0</v>
      </c>
    </row>
    <row r="442" spans="1:6">
      <c r="A442" s="12">
        <v>502045398</v>
      </c>
      <c r="B442" s="12" t="s">
        <v>5825</v>
      </c>
      <c r="C442" s="12" t="s">
        <v>5387</v>
      </c>
      <c r="D442" s="12">
        <v>104</v>
      </c>
      <c r="E442" s="12">
        <f>_xlfn.IFNA(VLOOKUP(A442,择优订单号!D:E,2,0),0)</f>
        <v>0</v>
      </c>
      <c r="F442" s="14">
        <f t="shared" si="6"/>
        <v>0</v>
      </c>
    </row>
    <row r="443" spans="1:6">
      <c r="A443" s="12">
        <v>10061444</v>
      </c>
      <c r="B443" s="12" t="s">
        <v>5826</v>
      </c>
      <c r="C443" s="12" t="s">
        <v>5385</v>
      </c>
      <c r="D443" s="12">
        <v>86</v>
      </c>
      <c r="E443" s="12">
        <f>_xlfn.IFNA(VLOOKUP(A443,择优订单号!D:E,2,0),0)</f>
        <v>0</v>
      </c>
      <c r="F443" s="14">
        <f t="shared" si="6"/>
        <v>0</v>
      </c>
    </row>
    <row r="444" spans="1:6">
      <c r="A444" s="12">
        <v>11403823</v>
      </c>
      <c r="B444" s="12" t="s">
        <v>5827</v>
      </c>
      <c r="C444" s="12" t="s">
        <v>5385</v>
      </c>
      <c r="D444" s="12">
        <v>160</v>
      </c>
      <c r="E444" s="12">
        <f>_xlfn.IFNA(VLOOKUP(A444,择优订单号!D:E,2,0),0)</f>
        <v>0</v>
      </c>
      <c r="F444" s="14">
        <f t="shared" si="6"/>
        <v>0</v>
      </c>
    </row>
    <row r="445" spans="1:6">
      <c r="A445" s="12">
        <v>2089030046</v>
      </c>
      <c r="B445" s="12" t="s">
        <v>5828</v>
      </c>
      <c r="C445" s="12" t="s">
        <v>5387</v>
      </c>
      <c r="D445" s="12">
        <v>82</v>
      </c>
      <c r="E445" s="12">
        <f>_xlfn.IFNA(VLOOKUP(A445,择优订单号!D:E,2,0),0)</f>
        <v>0</v>
      </c>
      <c r="F445" s="14">
        <f t="shared" si="6"/>
        <v>0</v>
      </c>
    </row>
    <row r="446" spans="1:6">
      <c r="A446" s="12">
        <v>10479865</v>
      </c>
      <c r="B446" s="12" t="s">
        <v>5829</v>
      </c>
      <c r="C446" s="12" t="s">
        <v>5385</v>
      </c>
      <c r="D446" s="12">
        <v>37</v>
      </c>
      <c r="E446" s="12">
        <f>_xlfn.IFNA(VLOOKUP(A446,择优订单号!D:E,2,0),0)</f>
        <v>0</v>
      </c>
      <c r="F446" s="14">
        <f t="shared" si="6"/>
        <v>0</v>
      </c>
    </row>
    <row r="447" spans="1:6">
      <c r="A447" s="12">
        <v>502018117</v>
      </c>
      <c r="B447" s="12" t="s">
        <v>5830</v>
      </c>
      <c r="C447" s="12" t="s">
        <v>5387</v>
      </c>
      <c r="D447" s="12">
        <v>44</v>
      </c>
      <c r="E447" s="12">
        <f>_xlfn.IFNA(VLOOKUP(A447,择优订单号!D:E,2,0),0)</f>
        <v>0</v>
      </c>
      <c r="F447" s="14">
        <f t="shared" si="6"/>
        <v>0</v>
      </c>
    </row>
    <row r="448" spans="1:6">
      <c r="A448" s="12">
        <v>500134412</v>
      </c>
      <c r="B448" s="12" t="s">
        <v>5831</v>
      </c>
      <c r="C448" s="12" t="s">
        <v>5387</v>
      </c>
      <c r="D448" s="12">
        <v>11</v>
      </c>
      <c r="E448" s="12">
        <f>_xlfn.IFNA(VLOOKUP(A448,择优订单号!D:E,2,0),0)</f>
        <v>0</v>
      </c>
      <c r="F448" s="14">
        <f t="shared" si="6"/>
        <v>0</v>
      </c>
    </row>
    <row r="449" spans="1:6">
      <c r="A449" s="12">
        <v>9324887</v>
      </c>
      <c r="B449" s="12" t="s">
        <v>5832</v>
      </c>
      <c r="C449" s="12" t="s">
        <v>5385</v>
      </c>
      <c r="D449" s="12">
        <v>99</v>
      </c>
      <c r="E449" s="12">
        <f>_xlfn.IFNA(VLOOKUP(A449,择优订单号!D:E,2,0),0)</f>
        <v>0</v>
      </c>
      <c r="F449" s="14">
        <f t="shared" si="6"/>
        <v>0</v>
      </c>
    </row>
    <row r="450" spans="1:6">
      <c r="A450" s="12">
        <v>11523877</v>
      </c>
      <c r="B450" s="12" t="s">
        <v>5833</v>
      </c>
      <c r="C450" s="12" t="s">
        <v>5385</v>
      </c>
      <c r="D450" s="12">
        <v>76</v>
      </c>
      <c r="E450" s="12">
        <f>_xlfn.IFNA(VLOOKUP(A450,择优订单号!D:E,2,0),0)</f>
        <v>0</v>
      </c>
      <c r="F450" s="14">
        <f t="shared" ref="F450:F502" si="7">E450/D450</f>
        <v>0</v>
      </c>
    </row>
    <row r="451" spans="1:6">
      <c r="A451" s="12">
        <v>2043132911</v>
      </c>
      <c r="B451" s="12" t="s">
        <v>5834</v>
      </c>
      <c r="C451" s="12" t="s">
        <v>5387</v>
      </c>
      <c r="D451" s="12">
        <v>11</v>
      </c>
      <c r="E451" s="12">
        <f>_xlfn.IFNA(VLOOKUP(A451,择优订单号!D:E,2,0),0)</f>
        <v>0</v>
      </c>
      <c r="F451" s="14">
        <f t="shared" si="7"/>
        <v>0</v>
      </c>
    </row>
    <row r="452" spans="1:6">
      <c r="A452" s="12">
        <v>502428535</v>
      </c>
      <c r="B452" s="12" t="s">
        <v>5835</v>
      </c>
      <c r="C452" s="12" t="s">
        <v>5387</v>
      </c>
      <c r="D452" s="12">
        <v>32</v>
      </c>
      <c r="E452" s="12">
        <f>_xlfn.IFNA(VLOOKUP(A452,择优订单号!D:E,2,0),0)</f>
        <v>0</v>
      </c>
      <c r="F452" s="14">
        <f t="shared" si="7"/>
        <v>0</v>
      </c>
    </row>
    <row r="453" spans="1:6">
      <c r="A453" s="12">
        <v>2097114591</v>
      </c>
      <c r="B453" s="12" t="s">
        <v>5836</v>
      </c>
      <c r="C453" s="12" t="s">
        <v>5387</v>
      </c>
      <c r="D453" s="12">
        <v>81</v>
      </c>
      <c r="E453" s="12">
        <f>_xlfn.IFNA(VLOOKUP(A453,择优订单号!D:E,2,0),0)</f>
        <v>0</v>
      </c>
      <c r="F453" s="14">
        <f t="shared" si="7"/>
        <v>0</v>
      </c>
    </row>
    <row r="454" spans="1:6">
      <c r="A454" s="12">
        <v>10480104</v>
      </c>
      <c r="B454" s="12" t="s">
        <v>5837</v>
      </c>
      <c r="C454" s="12" t="s">
        <v>5385</v>
      </c>
      <c r="D454" s="12">
        <v>37</v>
      </c>
      <c r="E454" s="12">
        <f>_xlfn.IFNA(VLOOKUP(A454,择优订单号!D:E,2,0),0)</f>
        <v>0</v>
      </c>
      <c r="F454" s="14">
        <f t="shared" si="7"/>
        <v>0</v>
      </c>
    </row>
    <row r="455" spans="1:6">
      <c r="A455" s="12">
        <v>2080473039</v>
      </c>
      <c r="B455" s="12" t="s">
        <v>5838</v>
      </c>
      <c r="C455" s="12" t="s">
        <v>5387</v>
      </c>
      <c r="D455" s="12">
        <v>27</v>
      </c>
      <c r="E455" s="12">
        <f>_xlfn.IFNA(VLOOKUP(A455,择优订单号!D:E,2,0),0)</f>
        <v>0</v>
      </c>
      <c r="F455" s="14">
        <f t="shared" si="7"/>
        <v>0</v>
      </c>
    </row>
    <row r="456" spans="1:6">
      <c r="A456" s="12">
        <v>7779873</v>
      </c>
      <c r="B456" s="12" t="s">
        <v>5839</v>
      </c>
      <c r="C456" s="12" t="s">
        <v>5385</v>
      </c>
      <c r="D456" s="12">
        <v>56</v>
      </c>
      <c r="E456" s="12">
        <f>_xlfn.IFNA(VLOOKUP(A456,择优订单号!D:E,2,0),0)</f>
        <v>0</v>
      </c>
      <c r="F456" s="14">
        <f t="shared" si="7"/>
        <v>0</v>
      </c>
    </row>
    <row r="457" spans="1:6">
      <c r="A457" s="12">
        <v>2044897028</v>
      </c>
      <c r="B457" s="12" t="s">
        <v>5840</v>
      </c>
      <c r="C457" s="12" t="s">
        <v>5387</v>
      </c>
      <c r="D457" s="12">
        <v>45</v>
      </c>
      <c r="E457" s="12">
        <f>_xlfn.IFNA(VLOOKUP(A457,择优订单号!D:E,2,0),0)</f>
        <v>0</v>
      </c>
      <c r="F457" s="14">
        <f t="shared" si="7"/>
        <v>0</v>
      </c>
    </row>
    <row r="458" spans="1:6">
      <c r="A458" s="12">
        <v>9776028</v>
      </c>
      <c r="B458" s="12" t="s">
        <v>5841</v>
      </c>
      <c r="C458" s="12" t="s">
        <v>5385</v>
      </c>
      <c r="D458" s="12">
        <v>88</v>
      </c>
      <c r="E458" s="12">
        <f>_xlfn.IFNA(VLOOKUP(A458,择优订单号!D:E,2,0),0)</f>
        <v>0</v>
      </c>
      <c r="F458" s="14">
        <f t="shared" si="7"/>
        <v>0</v>
      </c>
    </row>
    <row r="459" spans="1:6">
      <c r="A459" s="12">
        <v>2044333559</v>
      </c>
      <c r="B459" s="12" t="s">
        <v>5842</v>
      </c>
      <c r="C459" s="12" t="s">
        <v>5387</v>
      </c>
      <c r="D459" s="12">
        <v>21</v>
      </c>
      <c r="E459" s="12">
        <f>_xlfn.IFNA(VLOOKUP(A459,择优订单号!D:E,2,0),0)</f>
        <v>0</v>
      </c>
      <c r="F459" s="14">
        <f t="shared" si="7"/>
        <v>0</v>
      </c>
    </row>
    <row r="460" spans="1:6">
      <c r="A460" s="12">
        <v>501130158</v>
      </c>
      <c r="B460" s="12" t="s">
        <v>5843</v>
      </c>
      <c r="C460" s="12" t="s">
        <v>5387</v>
      </c>
      <c r="D460" s="12">
        <v>53</v>
      </c>
      <c r="E460" s="12">
        <f>_xlfn.IFNA(VLOOKUP(A460,择优订单号!D:E,2,0),0)</f>
        <v>0</v>
      </c>
      <c r="F460" s="14">
        <f t="shared" si="7"/>
        <v>0</v>
      </c>
    </row>
    <row r="461" spans="1:6">
      <c r="A461" s="12">
        <v>2044944629</v>
      </c>
      <c r="B461" s="12" t="s">
        <v>5844</v>
      </c>
      <c r="C461" s="12" t="s">
        <v>5387</v>
      </c>
      <c r="D461" s="12">
        <v>65</v>
      </c>
      <c r="E461" s="12">
        <f>_xlfn.IFNA(VLOOKUP(A461,择优订单号!D:E,2,0),0)</f>
        <v>0</v>
      </c>
      <c r="F461" s="14">
        <f t="shared" si="7"/>
        <v>0</v>
      </c>
    </row>
    <row r="462" spans="1:6">
      <c r="A462" s="12">
        <v>2096237458</v>
      </c>
      <c r="B462" s="12" t="s">
        <v>5845</v>
      </c>
      <c r="C462" s="12" t="s">
        <v>5387</v>
      </c>
      <c r="D462" s="12">
        <v>6</v>
      </c>
      <c r="E462" s="12">
        <f>_xlfn.IFNA(VLOOKUP(A462,择优订单号!D:E,2,0),0)</f>
        <v>0</v>
      </c>
      <c r="F462" s="14">
        <f t="shared" si="7"/>
        <v>0</v>
      </c>
    </row>
    <row r="463" spans="1:6">
      <c r="A463" s="12">
        <v>2072113731</v>
      </c>
      <c r="B463" s="12" t="s">
        <v>5846</v>
      </c>
      <c r="C463" s="12" t="s">
        <v>5387</v>
      </c>
      <c r="D463" s="12">
        <v>25</v>
      </c>
      <c r="E463" s="12">
        <f>_xlfn.IFNA(VLOOKUP(A463,择优订单号!D:E,2,0),0)</f>
        <v>0</v>
      </c>
      <c r="F463" s="14">
        <f t="shared" si="7"/>
        <v>0</v>
      </c>
    </row>
    <row r="464" spans="1:6">
      <c r="A464" s="12">
        <v>2092610536</v>
      </c>
      <c r="B464" s="12" t="s">
        <v>5847</v>
      </c>
      <c r="C464" s="12" t="s">
        <v>5387</v>
      </c>
      <c r="D464" s="12">
        <v>49</v>
      </c>
      <c r="E464" s="12">
        <f>_xlfn.IFNA(VLOOKUP(A464,择优订单号!D:E,2,0),0)</f>
        <v>0</v>
      </c>
      <c r="F464" s="14">
        <f t="shared" si="7"/>
        <v>0</v>
      </c>
    </row>
    <row r="465" spans="1:6">
      <c r="A465" s="12">
        <v>10748080</v>
      </c>
      <c r="B465" s="12" t="s">
        <v>5848</v>
      </c>
      <c r="C465" s="12" t="s">
        <v>5385</v>
      </c>
      <c r="D465" s="12">
        <v>90</v>
      </c>
      <c r="E465" s="12">
        <f>_xlfn.IFNA(VLOOKUP(A465,择优订单号!D:E,2,0),0)</f>
        <v>0</v>
      </c>
      <c r="F465" s="14">
        <f t="shared" si="7"/>
        <v>0</v>
      </c>
    </row>
    <row r="466" spans="1:6">
      <c r="A466" s="12">
        <v>2042582747</v>
      </c>
      <c r="B466" s="12" t="s">
        <v>5849</v>
      </c>
      <c r="C466" s="12" t="s">
        <v>5387</v>
      </c>
      <c r="D466" s="12">
        <v>99</v>
      </c>
      <c r="E466" s="12">
        <f>_xlfn.IFNA(VLOOKUP(A466,择优订单号!D:E,2,0),0)</f>
        <v>0</v>
      </c>
      <c r="F466" s="14">
        <f t="shared" si="7"/>
        <v>0</v>
      </c>
    </row>
    <row r="467" spans="1:6">
      <c r="A467" s="12">
        <v>501652928</v>
      </c>
      <c r="B467" s="12" t="s">
        <v>5850</v>
      </c>
      <c r="C467" s="12" t="s">
        <v>5387</v>
      </c>
      <c r="D467" s="12">
        <v>25</v>
      </c>
      <c r="E467" s="12">
        <f>_xlfn.IFNA(VLOOKUP(A467,择优订单号!D:E,2,0),0)</f>
        <v>0</v>
      </c>
      <c r="F467" s="14">
        <f t="shared" si="7"/>
        <v>0</v>
      </c>
    </row>
    <row r="468" spans="1:6">
      <c r="A468" s="12">
        <v>500962839</v>
      </c>
      <c r="B468" s="12" t="s">
        <v>5851</v>
      </c>
      <c r="C468" s="12" t="s">
        <v>5387</v>
      </c>
      <c r="D468" s="12">
        <v>96</v>
      </c>
      <c r="E468" s="12">
        <f>_xlfn.IFNA(VLOOKUP(A468,择优订单号!D:E,2,0),0)</f>
        <v>0</v>
      </c>
      <c r="F468" s="14">
        <f t="shared" si="7"/>
        <v>0</v>
      </c>
    </row>
    <row r="469" spans="1:6">
      <c r="A469" s="12">
        <v>8126893</v>
      </c>
      <c r="B469" s="12" t="s">
        <v>5852</v>
      </c>
      <c r="C469" s="12" t="s">
        <v>5385</v>
      </c>
      <c r="D469" s="12">
        <v>12</v>
      </c>
      <c r="E469" s="12">
        <f>_xlfn.IFNA(VLOOKUP(A469,择优订单号!D:E,2,0),0)</f>
        <v>0</v>
      </c>
      <c r="F469" s="14">
        <f t="shared" si="7"/>
        <v>0</v>
      </c>
    </row>
    <row r="470" spans="1:6">
      <c r="A470" s="12">
        <v>2088933619</v>
      </c>
      <c r="B470" s="12" t="s">
        <v>5853</v>
      </c>
      <c r="C470" s="12" t="s">
        <v>5387</v>
      </c>
      <c r="D470" s="12">
        <v>24</v>
      </c>
      <c r="E470" s="12">
        <f>_xlfn.IFNA(VLOOKUP(A470,择优订单号!D:E,2,0),0)</f>
        <v>0</v>
      </c>
      <c r="F470" s="14">
        <f t="shared" si="7"/>
        <v>0</v>
      </c>
    </row>
    <row r="471" spans="1:6">
      <c r="A471" s="12">
        <v>2084962434</v>
      </c>
      <c r="B471" s="12" t="s">
        <v>5854</v>
      </c>
      <c r="C471" s="12" t="s">
        <v>5387</v>
      </c>
      <c r="D471" s="12">
        <v>46</v>
      </c>
      <c r="E471" s="12">
        <f>_xlfn.IFNA(VLOOKUP(A471,择优订单号!D:E,2,0),0)</f>
        <v>0</v>
      </c>
      <c r="F471" s="14">
        <f t="shared" si="7"/>
        <v>0</v>
      </c>
    </row>
    <row r="472" spans="1:6">
      <c r="A472" s="12">
        <v>2088873213</v>
      </c>
      <c r="B472" s="12" t="s">
        <v>5855</v>
      </c>
      <c r="C472" s="12" t="s">
        <v>5387</v>
      </c>
      <c r="D472" s="12">
        <v>30</v>
      </c>
      <c r="E472" s="12">
        <f>_xlfn.IFNA(VLOOKUP(A472,择优订单号!D:E,2,0),0)</f>
        <v>0</v>
      </c>
      <c r="F472" s="14">
        <f t="shared" si="7"/>
        <v>0</v>
      </c>
    </row>
    <row r="473" spans="1:6">
      <c r="A473" s="12">
        <v>11267829</v>
      </c>
      <c r="B473" s="12" t="s">
        <v>5856</v>
      </c>
      <c r="C473" s="12" t="s">
        <v>5385</v>
      </c>
      <c r="D473" s="12">
        <v>11</v>
      </c>
      <c r="E473" s="12">
        <f>_xlfn.IFNA(VLOOKUP(A473,择优订单号!D:E,2,0),0)</f>
        <v>0</v>
      </c>
      <c r="F473" s="14">
        <f t="shared" si="7"/>
        <v>0</v>
      </c>
    </row>
    <row r="474" spans="1:6">
      <c r="A474" s="12">
        <v>501348209</v>
      </c>
      <c r="B474" s="12" t="s">
        <v>5857</v>
      </c>
      <c r="C474" s="12" t="s">
        <v>5387</v>
      </c>
      <c r="D474" s="12">
        <v>14</v>
      </c>
      <c r="E474" s="12">
        <f>_xlfn.IFNA(VLOOKUP(A474,择优订单号!D:E,2,0),0)</f>
        <v>0</v>
      </c>
      <c r="F474" s="14">
        <f t="shared" si="7"/>
        <v>0</v>
      </c>
    </row>
    <row r="475" spans="1:6">
      <c r="A475" s="12">
        <v>501101401</v>
      </c>
      <c r="B475" s="12" t="s">
        <v>5858</v>
      </c>
      <c r="C475" s="12" t="s">
        <v>5387</v>
      </c>
      <c r="D475" s="12">
        <v>77</v>
      </c>
      <c r="E475" s="12">
        <f>_xlfn.IFNA(VLOOKUP(A475,择优订单号!D:E,2,0),0)</f>
        <v>0</v>
      </c>
      <c r="F475" s="14">
        <f t="shared" si="7"/>
        <v>0</v>
      </c>
    </row>
    <row r="476" spans="1:6">
      <c r="A476" s="12">
        <v>501127928</v>
      </c>
      <c r="B476" s="12" t="s">
        <v>5859</v>
      </c>
      <c r="C476" s="12" t="s">
        <v>5387</v>
      </c>
      <c r="D476" s="12">
        <v>50</v>
      </c>
      <c r="E476" s="12">
        <f>_xlfn.IFNA(VLOOKUP(A476,择优订单号!D:E,2,0),0)</f>
        <v>0</v>
      </c>
      <c r="F476" s="14">
        <f t="shared" si="7"/>
        <v>0</v>
      </c>
    </row>
    <row r="477" spans="1:6">
      <c r="A477" s="12">
        <v>11611086</v>
      </c>
      <c r="B477" s="12" t="s">
        <v>5860</v>
      </c>
      <c r="C477" s="12" t="s">
        <v>5385</v>
      </c>
      <c r="D477" s="12">
        <v>134</v>
      </c>
      <c r="E477" s="12">
        <f>_xlfn.IFNA(VLOOKUP(A477,择优订单号!D:E,2,0),0)</f>
        <v>0</v>
      </c>
      <c r="F477" s="14">
        <f t="shared" si="7"/>
        <v>0</v>
      </c>
    </row>
    <row r="478" spans="1:6">
      <c r="A478" s="12">
        <v>9483822</v>
      </c>
      <c r="B478" s="12" t="s">
        <v>5861</v>
      </c>
      <c r="C478" s="12" t="s">
        <v>5385</v>
      </c>
      <c r="D478" s="12">
        <v>88</v>
      </c>
      <c r="E478" s="12">
        <f>_xlfn.IFNA(VLOOKUP(A478,择优订单号!D:E,2,0),0)</f>
        <v>0</v>
      </c>
      <c r="F478" s="14">
        <f t="shared" si="7"/>
        <v>0</v>
      </c>
    </row>
    <row r="479" spans="1:6">
      <c r="A479" s="12">
        <v>10345552</v>
      </c>
      <c r="B479" s="12" t="s">
        <v>5862</v>
      </c>
      <c r="C479" s="12" t="s">
        <v>5385</v>
      </c>
      <c r="D479" s="12">
        <v>45</v>
      </c>
      <c r="E479" s="12">
        <f>_xlfn.IFNA(VLOOKUP(A479,择优订单号!D:E,2,0),0)</f>
        <v>0</v>
      </c>
      <c r="F479" s="14">
        <f t="shared" si="7"/>
        <v>0</v>
      </c>
    </row>
    <row r="480" spans="1:6">
      <c r="A480" s="12">
        <v>2082457380</v>
      </c>
      <c r="B480" s="12" t="s">
        <v>5863</v>
      </c>
      <c r="C480" s="12" t="s">
        <v>5387</v>
      </c>
      <c r="D480" s="12">
        <v>7</v>
      </c>
      <c r="E480" s="12">
        <f>_xlfn.IFNA(VLOOKUP(A480,择优订单号!D:E,2,0),0)</f>
        <v>0</v>
      </c>
      <c r="F480" s="14">
        <f t="shared" si="7"/>
        <v>0</v>
      </c>
    </row>
    <row r="481" spans="1:6">
      <c r="A481" s="12">
        <v>10106799</v>
      </c>
      <c r="B481" s="12" t="s">
        <v>5864</v>
      </c>
      <c r="C481" s="12" t="s">
        <v>5385</v>
      </c>
      <c r="D481" s="12">
        <v>37</v>
      </c>
      <c r="E481" s="12">
        <f>_xlfn.IFNA(VLOOKUP(A481,择优订单号!D:E,2,0),0)</f>
        <v>0</v>
      </c>
      <c r="F481" s="14">
        <f t="shared" si="7"/>
        <v>0</v>
      </c>
    </row>
    <row r="482" spans="1:6">
      <c r="A482" s="12">
        <v>2073316295</v>
      </c>
      <c r="B482" s="12" t="s">
        <v>5865</v>
      </c>
      <c r="C482" s="12" t="s">
        <v>5387</v>
      </c>
      <c r="D482" s="12">
        <v>25</v>
      </c>
      <c r="E482" s="12">
        <f>_xlfn.IFNA(VLOOKUP(A482,择优订单号!D:E,2,0),0)</f>
        <v>0</v>
      </c>
      <c r="F482" s="14">
        <f t="shared" si="7"/>
        <v>0</v>
      </c>
    </row>
    <row r="483" spans="1:6">
      <c r="A483" s="12">
        <v>2077016109</v>
      </c>
      <c r="B483" s="12" t="s">
        <v>5866</v>
      </c>
      <c r="C483" s="12" t="s">
        <v>5387</v>
      </c>
      <c r="D483" s="12">
        <v>11</v>
      </c>
      <c r="E483" s="12">
        <f>_xlfn.IFNA(VLOOKUP(A483,择优订单号!D:E,2,0),0)</f>
        <v>0</v>
      </c>
      <c r="F483" s="14">
        <f t="shared" si="7"/>
        <v>0</v>
      </c>
    </row>
    <row r="484" spans="1:6">
      <c r="A484" s="12">
        <v>2097009037</v>
      </c>
      <c r="B484" s="12" t="s">
        <v>5867</v>
      </c>
      <c r="C484" s="12" t="s">
        <v>5387</v>
      </c>
      <c r="D484" s="12">
        <v>24</v>
      </c>
      <c r="E484" s="12">
        <f>_xlfn.IFNA(VLOOKUP(A484,择优订单号!D:E,2,0),0)</f>
        <v>0</v>
      </c>
      <c r="F484" s="14">
        <f t="shared" si="7"/>
        <v>0</v>
      </c>
    </row>
    <row r="485" spans="1:6">
      <c r="A485" s="12">
        <v>7973175</v>
      </c>
      <c r="B485" s="12" t="s">
        <v>5868</v>
      </c>
      <c r="C485" s="12" t="s">
        <v>5385</v>
      </c>
      <c r="D485" s="12">
        <v>51</v>
      </c>
      <c r="E485" s="12">
        <f>_xlfn.IFNA(VLOOKUP(A485,择优订单号!D:E,2,0),0)</f>
        <v>0</v>
      </c>
      <c r="F485" s="14">
        <f t="shared" si="7"/>
        <v>0</v>
      </c>
    </row>
    <row r="486" spans="1:6">
      <c r="A486" s="12">
        <v>2062189858</v>
      </c>
      <c r="B486" s="12" t="s">
        <v>5869</v>
      </c>
      <c r="C486" s="12" t="s">
        <v>5387</v>
      </c>
      <c r="D486" s="12">
        <v>33</v>
      </c>
      <c r="E486" s="12">
        <f>_xlfn.IFNA(VLOOKUP(A486,择优订单号!D:E,2,0),0)</f>
        <v>0</v>
      </c>
      <c r="F486" s="14">
        <f t="shared" si="7"/>
        <v>0</v>
      </c>
    </row>
    <row r="487" spans="1:6">
      <c r="A487" s="12">
        <v>312260558</v>
      </c>
      <c r="B487" s="12" t="s">
        <v>5870</v>
      </c>
      <c r="C487" s="12" t="s">
        <v>5387</v>
      </c>
      <c r="D487" s="12">
        <v>8</v>
      </c>
      <c r="E487" s="12">
        <f>_xlfn.IFNA(VLOOKUP(A487,择优订单号!D:E,2,0),0)</f>
        <v>0</v>
      </c>
      <c r="F487" s="14">
        <f t="shared" si="7"/>
        <v>0</v>
      </c>
    </row>
    <row r="488" spans="1:6">
      <c r="A488" s="12">
        <v>9835112</v>
      </c>
      <c r="B488" s="12" t="s">
        <v>5871</v>
      </c>
      <c r="C488" s="12" t="s">
        <v>5385</v>
      </c>
      <c r="D488" s="12">
        <v>48</v>
      </c>
      <c r="E488" s="12">
        <f>_xlfn.IFNA(VLOOKUP(A488,择优订单号!D:E,2,0),0)</f>
        <v>0</v>
      </c>
      <c r="F488" s="14">
        <f t="shared" si="7"/>
        <v>0</v>
      </c>
    </row>
    <row r="489" spans="1:6">
      <c r="A489" s="12">
        <v>9703463</v>
      </c>
      <c r="B489" s="12" t="s">
        <v>5872</v>
      </c>
      <c r="C489" s="12" t="s">
        <v>5385</v>
      </c>
      <c r="D489" s="12">
        <v>19</v>
      </c>
      <c r="E489" s="12">
        <f>_xlfn.IFNA(VLOOKUP(A489,择优订单号!D:E,2,0),0)</f>
        <v>0</v>
      </c>
      <c r="F489" s="14">
        <f t="shared" si="7"/>
        <v>0</v>
      </c>
    </row>
    <row r="490" spans="1:6">
      <c r="A490" s="12">
        <v>10014983</v>
      </c>
      <c r="B490" s="12" t="s">
        <v>5873</v>
      </c>
      <c r="C490" s="12" t="s">
        <v>5385</v>
      </c>
      <c r="D490" s="12">
        <v>27</v>
      </c>
      <c r="E490" s="12">
        <f>_xlfn.IFNA(VLOOKUP(A490,择优订单号!D:E,2,0),0)</f>
        <v>0</v>
      </c>
      <c r="F490" s="14">
        <f t="shared" si="7"/>
        <v>0</v>
      </c>
    </row>
    <row r="491" spans="1:6">
      <c r="A491" s="12">
        <v>502257031</v>
      </c>
      <c r="B491" s="12" t="s">
        <v>5874</v>
      </c>
      <c r="C491" s="12" t="s">
        <v>5387</v>
      </c>
      <c r="D491" s="12">
        <v>10</v>
      </c>
      <c r="E491" s="12">
        <f>_xlfn.IFNA(VLOOKUP(A491,择优订单号!D:E,2,0),0)</f>
        <v>0</v>
      </c>
      <c r="F491" s="14">
        <f t="shared" si="7"/>
        <v>0</v>
      </c>
    </row>
    <row r="492" spans="1:6">
      <c r="A492" s="12">
        <v>500620917</v>
      </c>
      <c r="B492" s="12" t="s">
        <v>5875</v>
      </c>
      <c r="C492" s="12" t="s">
        <v>5387</v>
      </c>
      <c r="D492" s="12">
        <v>19</v>
      </c>
      <c r="E492" s="12">
        <f>_xlfn.IFNA(VLOOKUP(A492,择优订单号!D:E,2,0),0)</f>
        <v>0</v>
      </c>
      <c r="F492" s="14">
        <f t="shared" si="7"/>
        <v>0</v>
      </c>
    </row>
    <row r="493" spans="1:6">
      <c r="A493" s="12">
        <v>2095987513</v>
      </c>
      <c r="B493" s="12" t="s">
        <v>5876</v>
      </c>
      <c r="C493" s="12" t="s">
        <v>5387</v>
      </c>
      <c r="D493" s="12">
        <v>48</v>
      </c>
      <c r="E493" s="12">
        <f>_xlfn.IFNA(VLOOKUP(A493,择优订单号!D:E,2,0),0)</f>
        <v>0</v>
      </c>
      <c r="F493" s="14">
        <f t="shared" si="7"/>
        <v>0</v>
      </c>
    </row>
    <row r="494" spans="1:6">
      <c r="A494" s="12">
        <v>2042593251</v>
      </c>
      <c r="B494" s="12" t="s">
        <v>5877</v>
      </c>
      <c r="C494" s="12" t="s">
        <v>5387</v>
      </c>
      <c r="D494" s="12">
        <v>14</v>
      </c>
      <c r="E494" s="12">
        <f>_xlfn.IFNA(VLOOKUP(A494,择优订单号!D:E,2,0),0)</f>
        <v>0</v>
      </c>
      <c r="F494" s="14">
        <f t="shared" si="7"/>
        <v>0</v>
      </c>
    </row>
    <row r="495" spans="1:6">
      <c r="A495" s="12">
        <v>2096761608</v>
      </c>
      <c r="B495" s="12" t="s">
        <v>5878</v>
      </c>
      <c r="C495" s="12" t="s">
        <v>5387</v>
      </c>
      <c r="D495" s="12">
        <v>124</v>
      </c>
      <c r="E495" s="12">
        <f>_xlfn.IFNA(VLOOKUP(A495,择优订单号!D:E,2,0),0)</f>
        <v>0</v>
      </c>
      <c r="F495" s="14">
        <f t="shared" si="7"/>
        <v>0</v>
      </c>
    </row>
    <row r="496" spans="1:6">
      <c r="A496" s="12">
        <v>9018543</v>
      </c>
      <c r="B496" s="12" t="s">
        <v>5879</v>
      </c>
      <c r="C496" s="12" t="s">
        <v>5385</v>
      </c>
      <c r="D496" s="12">
        <v>7</v>
      </c>
      <c r="E496" s="12">
        <f>_xlfn.IFNA(VLOOKUP(A496,择优订单号!D:E,2,0),0)</f>
        <v>0</v>
      </c>
      <c r="F496" s="14">
        <f t="shared" si="7"/>
        <v>0</v>
      </c>
    </row>
    <row r="497" spans="1:6">
      <c r="A497" s="12">
        <v>2097369916</v>
      </c>
      <c r="B497" s="12" t="s">
        <v>5880</v>
      </c>
      <c r="C497" s="12" t="s">
        <v>5387</v>
      </c>
      <c r="D497" s="12">
        <v>50</v>
      </c>
      <c r="E497" s="12">
        <f>_xlfn.IFNA(VLOOKUP(A497,择优订单号!D:E,2,0),0)</f>
        <v>0</v>
      </c>
      <c r="F497" s="14">
        <f t="shared" si="7"/>
        <v>0</v>
      </c>
    </row>
    <row r="498" spans="1:6">
      <c r="A498" s="12">
        <v>502543111</v>
      </c>
      <c r="B498" s="12" t="s">
        <v>5881</v>
      </c>
      <c r="C498" s="12" t="s">
        <v>5387</v>
      </c>
      <c r="D498" s="12">
        <v>56</v>
      </c>
      <c r="E498" s="12">
        <f>_xlfn.IFNA(VLOOKUP(A498,择优订单号!D:E,2,0),0)</f>
        <v>0</v>
      </c>
      <c r="F498" s="14">
        <f t="shared" si="7"/>
        <v>0</v>
      </c>
    </row>
    <row r="499" spans="1:6">
      <c r="A499" s="12">
        <v>7632277</v>
      </c>
      <c r="B499" s="12" t="s">
        <v>5882</v>
      </c>
      <c r="C499" s="12" t="s">
        <v>5385</v>
      </c>
      <c r="D499" s="12">
        <v>21</v>
      </c>
      <c r="E499" s="12">
        <f>_xlfn.IFNA(VLOOKUP(A499,择优订单号!D:E,2,0),0)</f>
        <v>0</v>
      </c>
      <c r="F499" s="14">
        <f t="shared" si="7"/>
        <v>0</v>
      </c>
    </row>
    <row r="500" spans="1:6">
      <c r="A500" s="12">
        <v>502994494</v>
      </c>
      <c r="B500" s="12" t="s">
        <v>5883</v>
      </c>
      <c r="C500" s="12" t="s">
        <v>5387</v>
      </c>
      <c r="D500" s="12">
        <v>61</v>
      </c>
      <c r="E500" s="12">
        <f>_xlfn.IFNA(VLOOKUP(A500,择优订单号!D:E,2,0),0)</f>
        <v>0</v>
      </c>
      <c r="F500" s="14">
        <f t="shared" si="7"/>
        <v>0</v>
      </c>
    </row>
    <row r="501" spans="1:6">
      <c r="A501" s="12">
        <v>2092585496</v>
      </c>
      <c r="B501" s="12" t="s">
        <v>5884</v>
      </c>
      <c r="C501" s="12" t="s">
        <v>5387</v>
      </c>
      <c r="D501" s="12">
        <v>86</v>
      </c>
      <c r="E501" s="12">
        <f>_xlfn.IFNA(VLOOKUP(A501,择优订单号!D:E,2,0),0)</f>
        <v>0</v>
      </c>
      <c r="F501" s="14">
        <f t="shared" si="7"/>
        <v>0</v>
      </c>
    </row>
    <row r="502" spans="1:6">
      <c r="A502" s="12">
        <v>503003268</v>
      </c>
      <c r="B502" s="12" t="s">
        <v>5885</v>
      </c>
      <c r="C502" s="12" t="s">
        <v>5387</v>
      </c>
      <c r="D502" s="12">
        <v>36</v>
      </c>
      <c r="E502" s="12">
        <f>_xlfn.IFNA(VLOOKUP(A502,择优订单号!D:E,2,0),0)</f>
        <v>0</v>
      </c>
      <c r="F502" s="14">
        <f t="shared" si="7"/>
        <v>0</v>
      </c>
    </row>
  </sheetData>
  <autoFilter ref="A1:F502">
    <extLst/>
  </autoFilter>
  <pageMargins left="0.7" right="0.7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D3712"/>
  <sheetViews>
    <sheetView topLeftCell="A3669" workbookViewId="0">
      <selection activeCell="B3688" sqref="B3688"/>
    </sheetView>
  </sheetViews>
  <sheetFormatPr defaultColWidth="9" defaultRowHeight="13.5" outlineLevelCol="3"/>
  <cols>
    <col min="1" max="1" width="9.5" style="12" customWidth="1"/>
    <col min="2" max="2" width="55.625" style="12" customWidth="1"/>
    <col min="3" max="4" width="6.5" style="12" customWidth="1"/>
    <col min="5" max="16384" width="9" style="12"/>
  </cols>
  <sheetData>
    <row r="1" spans="1:4">
      <c r="A1" s="12" t="s">
        <v>4</v>
      </c>
      <c r="B1" s="12" t="s">
        <v>5886</v>
      </c>
      <c r="C1" s="12" t="s">
        <v>5887</v>
      </c>
      <c r="D1" s="12" t="s">
        <v>5888</v>
      </c>
    </row>
    <row r="2" spans="1:4">
      <c r="A2" s="12">
        <v>11617657</v>
      </c>
      <c r="B2" s="12" t="s">
        <v>5889</v>
      </c>
      <c r="C2" s="12">
        <v>19.3</v>
      </c>
      <c r="D2" s="12">
        <v>12.8</v>
      </c>
    </row>
    <row r="3" spans="1:4">
      <c r="A3" s="12">
        <v>11617657</v>
      </c>
      <c r="B3" s="12" t="s">
        <v>5890</v>
      </c>
      <c r="C3" s="12">
        <v>14.9</v>
      </c>
      <c r="D3" s="12">
        <v>8.8</v>
      </c>
    </row>
    <row r="4" spans="1:4">
      <c r="A4" s="12">
        <v>11617657</v>
      </c>
      <c r="B4" s="12" t="s">
        <v>5891</v>
      </c>
      <c r="C4" s="12">
        <v>14.9</v>
      </c>
      <c r="D4" s="12">
        <v>8.8</v>
      </c>
    </row>
    <row r="5" spans="1:4">
      <c r="A5" s="12">
        <v>11617657</v>
      </c>
      <c r="B5" s="12" t="s">
        <v>5892</v>
      </c>
      <c r="C5" s="12">
        <v>14.9</v>
      </c>
      <c r="D5" s="12">
        <v>9.8</v>
      </c>
    </row>
    <row r="6" spans="1:4">
      <c r="A6" s="12">
        <v>11617657</v>
      </c>
      <c r="B6" s="12" t="s">
        <v>5893</v>
      </c>
      <c r="C6" s="12">
        <v>13.8</v>
      </c>
      <c r="D6" s="12">
        <v>9.8</v>
      </c>
    </row>
    <row r="7" spans="1:4">
      <c r="A7" s="12">
        <v>11617657</v>
      </c>
      <c r="B7" s="12" t="s">
        <v>5894</v>
      </c>
      <c r="C7" s="12">
        <v>13.8</v>
      </c>
      <c r="D7" s="12">
        <v>10.8</v>
      </c>
    </row>
    <row r="8" spans="1:4">
      <c r="A8" s="12">
        <v>11617657</v>
      </c>
      <c r="B8" s="12" t="s">
        <v>5895</v>
      </c>
      <c r="C8" s="12">
        <v>29.8</v>
      </c>
      <c r="D8" s="12">
        <v>20.8</v>
      </c>
    </row>
    <row r="9" spans="1:4">
      <c r="A9" s="12">
        <v>11617657</v>
      </c>
      <c r="B9" s="12" t="s">
        <v>5896</v>
      </c>
      <c r="C9" s="12">
        <v>18.8</v>
      </c>
      <c r="D9" s="12">
        <v>9.8</v>
      </c>
    </row>
    <row r="10" spans="1:4">
      <c r="A10" s="12">
        <v>11617657</v>
      </c>
      <c r="B10" s="12" t="s">
        <v>5897</v>
      </c>
      <c r="C10" s="12">
        <v>3.45</v>
      </c>
      <c r="D10" s="12">
        <v>0.98</v>
      </c>
    </row>
    <row r="11" spans="1:4">
      <c r="A11" s="12">
        <v>11617657</v>
      </c>
      <c r="B11" s="12" t="s">
        <v>5898</v>
      </c>
      <c r="C11" s="12">
        <v>14.9</v>
      </c>
      <c r="D11" s="12">
        <v>8.8</v>
      </c>
    </row>
    <row r="12" spans="1:4">
      <c r="A12" s="12">
        <v>11617657</v>
      </c>
      <c r="B12" s="12" t="s">
        <v>5899</v>
      </c>
      <c r="C12" s="12">
        <v>13.8</v>
      </c>
      <c r="D12" s="12">
        <v>8.8</v>
      </c>
    </row>
    <row r="13" spans="1:4">
      <c r="A13" s="12">
        <v>11617657</v>
      </c>
      <c r="B13" s="12" t="s">
        <v>5900</v>
      </c>
      <c r="C13" s="12">
        <v>16</v>
      </c>
      <c r="D13" s="12">
        <v>9.8</v>
      </c>
    </row>
    <row r="14" spans="1:4">
      <c r="A14" s="12">
        <v>11617657</v>
      </c>
      <c r="B14" s="12" t="s">
        <v>5901</v>
      </c>
      <c r="C14" s="12">
        <v>13.8</v>
      </c>
      <c r="D14" s="12">
        <v>0.01</v>
      </c>
    </row>
    <row r="15" spans="1:4">
      <c r="A15" s="12">
        <v>11617657</v>
      </c>
      <c r="B15" s="12" t="s">
        <v>5902</v>
      </c>
      <c r="C15" s="12">
        <v>17.8</v>
      </c>
      <c r="D15" s="12">
        <v>10.8</v>
      </c>
    </row>
    <row r="16" spans="1:4">
      <c r="A16" s="12">
        <v>11617657</v>
      </c>
      <c r="B16" s="12" t="s">
        <v>5903</v>
      </c>
      <c r="C16" s="12">
        <v>14.9</v>
      </c>
      <c r="D16" s="12">
        <v>9.8</v>
      </c>
    </row>
    <row r="17" spans="1:4">
      <c r="A17" s="12">
        <v>11617657</v>
      </c>
      <c r="B17" s="12" t="s">
        <v>5904</v>
      </c>
      <c r="C17" s="12">
        <v>16.8</v>
      </c>
      <c r="D17" s="12">
        <v>9.8</v>
      </c>
    </row>
    <row r="18" spans="1:4">
      <c r="A18" s="12">
        <v>11617657</v>
      </c>
      <c r="B18" s="12" t="s">
        <v>5905</v>
      </c>
      <c r="C18" s="12">
        <v>7</v>
      </c>
      <c r="D18" s="12">
        <v>2.99</v>
      </c>
    </row>
    <row r="19" spans="1:4">
      <c r="A19" s="12">
        <v>11617657</v>
      </c>
      <c r="B19" s="12" t="s">
        <v>5906</v>
      </c>
      <c r="C19" s="12">
        <v>13.8</v>
      </c>
      <c r="D19" s="12">
        <v>10.8</v>
      </c>
    </row>
    <row r="20" spans="1:4">
      <c r="A20" s="12">
        <v>11617657</v>
      </c>
      <c r="B20" s="12" t="s">
        <v>5907</v>
      </c>
      <c r="C20" s="12">
        <v>29.8</v>
      </c>
      <c r="D20" s="12">
        <v>19.8</v>
      </c>
    </row>
    <row r="21" spans="1:4">
      <c r="A21" s="12">
        <v>11617657</v>
      </c>
      <c r="B21" s="12" t="s">
        <v>5908</v>
      </c>
      <c r="C21" s="12">
        <v>14.9</v>
      </c>
      <c r="D21" s="12">
        <v>9.8</v>
      </c>
    </row>
    <row r="22" spans="1:4">
      <c r="A22" s="12">
        <v>11617657</v>
      </c>
      <c r="B22" s="12" t="s">
        <v>5909</v>
      </c>
      <c r="C22" s="12">
        <v>13.8</v>
      </c>
      <c r="D22" s="12">
        <v>9.8</v>
      </c>
    </row>
    <row r="23" spans="1:4">
      <c r="A23" s="12">
        <v>11617657</v>
      </c>
      <c r="B23" s="12" t="s">
        <v>5910</v>
      </c>
      <c r="C23" s="12">
        <v>15</v>
      </c>
      <c r="D23" s="12">
        <v>8.8</v>
      </c>
    </row>
    <row r="24" spans="1:4">
      <c r="A24" s="12">
        <v>11617657</v>
      </c>
      <c r="B24" s="12" t="s">
        <v>5911</v>
      </c>
      <c r="C24" s="12">
        <v>14.9</v>
      </c>
      <c r="D24" s="12">
        <v>8.8</v>
      </c>
    </row>
    <row r="25" spans="1:4">
      <c r="A25" s="12">
        <v>11617657</v>
      </c>
      <c r="B25" s="12" t="s">
        <v>5912</v>
      </c>
      <c r="C25" s="12">
        <v>14.9</v>
      </c>
      <c r="D25" s="12">
        <v>9.8</v>
      </c>
    </row>
    <row r="26" spans="1:4">
      <c r="A26" s="12">
        <v>11617657</v>
      </c>
      <c r="B26" s="12" t="s">
        <v>5913</v>
      </c>
      <c r="C26" s="12">
        <v>17.8</v>
      </c>
      <c r="D26" s="12">
        <v>10.8</v>
      </c>
    </row>
    <row r="27" spans="1:4">
      <c r="A27" s="12">
        <v>11617657</v>
      </c>
      <c r="B27" s="12" t="s">
        <v>5914</v>
      </c>
      <c r="C27" s="12">
        <v>19.3</v>
      </c>
      <c r="D27" s="12">
        <v>12.8</v>
      </c>
    </row>
    <row r="28" spans="1:4">
      <c r="A28" s="12">
        <v>11617657</v>
      </c>
      <c r="B28" s="12" t="s">
        <v>5915</v>
      </c>
      <c r="C28" s="12">
        <v>6.99</v>
      </c>
      <c r="D28" s="12">
        <v>0.99</v>
      </c>
    </row>
    <row r="29" spans="1:4">
      <c r="A29" s="12">
        <v>11617657</v>
      </c>
      <c r="B29" s="12" t="s">
        <v>5916</v>
      </c>
      <c r="C29" s="12">
        <v>14.9</v>
      </c>
      <c r="D29" s="12">
        <v>10.8</v>
      </c>
    </row>
    <row r="30" spans="1:4">
      <c r="A30" s="12">
        <v>11617657</v>
      </c>
      <c r="B30" s="12" t="s">
        <v>5917</v>
      </c>
      <c r="C30" s="12">
        <v>13.8</v>
      </c>
      <c r="D30" s="12">
        <v>8.8</v>
      </c>
    </row>
    <row r="31" spans="1:4">
      <c r="A31" s="12">
        <v>11617657</v>
      </c>
      <c r="B31" s="12" t="s">
        <v>5918</v>
      </c>
      <c r="C31" s="12">
        <v>13.8</v>
      </c>
      <c r="D31" s="12">
        <v>9.8</v>
      </c>
    </row>
    <row r="32" spans="1:4">
      <c r="A32" s="12">
        <v>11617657</v>
      </c>
      <c r="B32" s="12" t="s">
        <v>5919</v>
      </c>
      <c r="C32" s="12">
        <v>14.9</v>
      </c>
      <c r="D32" s="12">
        <v>7.9</v>
      </c>
    </row>
    <row r="33" spans="1:4">
      <c r="A33" s="12">
        <v>11617657</v>
      </c>
      <c r="B33" s="12" t="s">
        <v>5920</v>
      </c>
      <c r="C33" s="12">
        <v>17.8</v>
      </c>
      <c r="D33" s="12">
        <v>10.8</v>
      </c>
    </row>
    <row r="34" spans="1:4">
      <c r="A34" s="12">
        <v>11617657</v>
      </c>
      <c r="B34" s="12" t="s">
        <v>5921</v>
      </c>
      <c r="C34" s="12">
        <v>13.8</v>
      </c>
      <c r="D34" s="12">
        <v>8.8</v>
      </c>
    </row>
    <row r="35" spans="1:4">
      <c r="A35" s="12">
        <v>11617657</v>
      </c>
      <c r="B35" s="12" t="s">
        <v>5922</v>
      </c>
      <c r="C35" s="12">
        <v>13.8</v>
      </c>
      <c r="D35" s="12">
        <v>8.8</v>
      </c>
    </row>
    <row r="36" spans="1:4">
      <c r="A36" s="12">
        <v>9963039</v>
      </c>
      <c r="B36" s="12" t="s">
        <v>5897</v>
      </c>
      <c r="C36" s="12">
        <v>3.45</v>
      </c>
      <c r="D36" s="12">
        <v>0.98</v>
      </c>
    </row>
    <row r="37" spans="1:4">
      <c r="A37" s="12">
        <v>9963039</v>
      </c>
      <c r="B37" s="12" t="s">
        <v>5903</v>
      </c>
      <c r="C37" s="12">
        <v>13.8</v>
      </c>
      <c r="D37" s="12">
        <v>8.8</v>
      </c>
    </row>
    <row r="38" spans="1:4">
      <c r="A38" s="12">
        <v>9963039</v>
      </c>
      <c r="B38" s="12" t="s">
        <v>5891</v>
      </c>
      <c r="C38" s="12">
        <v>13.8</v>
      </c>
      <c r="D38" s="12">
        <v>9.9</v>
      </c>
    </row>
    <row r="39" spans="1:4">
      <c r="A39" s="12">
        <v>9963039</v>
      </c>
      <c r="B39" s="12" t="s">
        <v>5923</v>
      </c>
      <c r="C39" s="12">
        <v>13.8</v>
      </c>
      <c r="D39" s="12">
        <v>8.8</v>
      </c>
    </row>
    <row r="40" spans="1:4">
      <c r="A40" s="12">
        <v>9963039</v>
      </c>
      <c r="B40" s="12" t="s">
        <v>5924</v>
      </c>
      <c r="C40" s="12">
        <v>13.8</v>
      </c>
      <c r="D40" s="12">
        <v>8.8</v>
      </c>
    </row>
    <row r="41" spans="1:4">
      <c r="A41" s="12">
        <v>9963039</v>
      </c>
      <c r="B41" s="12" t="s">
        <v>5925</v>
      </c>
      <c r="C41" s="12">
        <v>13.8</v>
      </c>
      <c r="D41" s="12">
        <v>8.8</v>
      </c>
    </row>
    <row r="42" spans="1:4">
      <c r="A42" s="12">
        <v>9963039</v>
      </c>
      <c r="B42" s="12" t="s">
        <v>5926</v>
      </c>
      <c r="C42" s="12">
        <v>13.8</v>
      </c>
      <c r="D42" s="12">
        <v>8.8</v>
      </c>
    </row>
    <row r="43" spans="1:4">
      <c r="A43" s="12">
        <v>12271123</v>
      </c>
      <c r="B43" s="12" t="s">
        <v>5927</v>
      </c>
      <c r="C43" s="12">
        <v>12.9</v>
      </c>
      <c r="D43" s="12">
        <v>11.8</v>
      </c>
    </row>
    <row r="44" spans="1:4">
      <c r="A44" s="12">
        <v>12271123</v>
      </c>
      <c r="B44" s="12" t="s">
        <v>5896</v>
      </c>
      <c r="C44" s="12">
        <v>13.8</v>
      </c>
      <c r="D44" s="12">
        <v>8.8</v>
      </c>
    </row>
    <row r="45" spans="1:4">
      <c r="A45" s="12">
        <v>12271123</v>
      </c>
      <c r="B45" s="12" t="s">
        <v>5928</v>
      </c>
      <c r="C45" s="12">
        <v>12.8</v>
      </c>
      <c r="D45" s="12">
        <v>9.8</v>
      </c>
    </row>
    <row r="46" spans="1:4">
      <c r="A46" s="12">
        <v>12271123</v>
      </c>
      <c r="B46" s="12" t="s">
        <v>5929</v>
      </c>
      <c r="C46" s="12">
        <v>18.9</v>
      </c>
      <c r="D46" s="12">
        <v>12.9</v>
      </c>
    </row>
    <row r="47" spans="1:4">
      <c r="A47" s="12">
        <v>12271123</v>
      </c>
      <c r="B47" s="12" t="s">
        <v>5930</v>
      </c>
      <c r="C47" s="12">
        <v>13.8</v>
      </c>
      <c r="D47" s="12">
        <v>8.8</v>
      </c>
    </row>
    <row r="48" spans="1:4">
      <c r="A48" s="12">
        <v>12271123</v>
      </c>
      <c r="B48" s="12" t="s">
        <v>5931</v>
      </c>
      <c r="C48" s="12">
        <v>13.8</v>
      </c>
      <c r="D48" s="12">
        <v>8.8</v>
      </c>
    </row>
    <row r="49" spans="1:4">
      <c r="A49" s="12">
        <v>12271123</v>
      </c>
      <c r="B49" s="12" t="s">
        <v>5932</v>
      </c>
      <c r="C49" s="12">
        <v>13.8</v>
      </c>
      <c r="D49" s="12">
        <v>9.8</v>
      </c>
    </row>
    <row r="50" spans="1:4">
      <c r="A50" s="12">
        <v>12271123</v>
      </c>
      <c r="B50" s="12" t="s">
        <v>5933</v>
      </c>
      <c r="C50" s="12">
        <v>12.9</v>
      </c>
      <c r="D50" s="12">
        <v>11.8</v>
      </c>
    </row>
    <row r="51" spans="1:4">
      <c r="A51" s="12">
        <v>10405440</v>
      </c>
      <c r="B51" s="12" t="s">
        <v>5889</v>
      </c>
      <c r="C51" s="12">
        <v>19.8</v>
      </c>
      <c r="D51" s="12">
        <v>13.8</v>
      </c>
    </row>
    <row r="52" spans="1:4">
      <c r="A52" s="12">
        <v>10405440</v>
      </c>
      <c r="B52" s="12" t="s">
        <v>5934</v>
      </c>
      <c r="C52" s="12">
        <v>14.8</v>
      </c>
      <c r="D52" s="12">
        <v>8.9</v>
      </c>
    </row>
    <row r="53" spans="1:4">
      <c r="A53" s="12">
        <v>10405440</v>
      </c>
      <c r="B53" s="12" t="s">
        <v>5896</v>
      </c>
      <c r="C53" s="12">
        <v>14.8</v>
      </c>
      <c r="D53" s="12">
        <v>10.8</v>
      </c>
    </row>
    <row r="54" spans="1:4">
      <c r="A54" s="12">
        <v>10405440</v>
      </c>
      <c r="B54" s="12" t="s">
        <v>5935</v>
      </c>
      <c r="C54" s="12">
        <v>29.6</v>
      </c>
      <c r="D54" s="12">
        <v>15.8</v>
      </c>
    </row>
    <row r="55" spans="1:4">
      <c r="A55" s="12">
        <v>10405440</v>
      </c>
      <c r="B55" s="12" t="s">
        <v>5898</v>
      </c>
      <c r="C55" s="12">
        <v>13.8</v>
      </c>
      <c r="D55" s="12">
        <v>9.8</v>
      </c>
    </row>
    <row r="56" spans="1:4">
      <c r="A56" s="12">
        <v>10405440</v>
      </c>
      <c r="B56" s="12" t="s">
        <v>5892</v>
      </c>
      <c r="C56" s="12">
        <v>14.8</v>
      </c>
      <c r="D56" s="12">
        <v>10.8</v>
      </c>
    </row>
    <row r="57" spans="1:4">
      <c r="A57" s="12">
        <v>10405440</v>
      </c>
      <c r="B57" s="12" t="s">
        <v>5936</v>
      </c>
      <c r="C57" s="12">
        <v>13.8</v>
      </c>
      <c r="D57" s="12">
        <v>9.8</v>
      </c>
    </row>
    <row r="58" spans="1:4">
      <c r="A58" s="12">
        <v>7231605</v>
      </c>
      <c r="B58" s="12" t="s">
        <v>5937</v>
      </c>
      <c r="C58" s="12">
        <v>19.8</v>
      </c>
      <c r="D58" s="12">
        <v>13.9</v>
      </c>
    </row>
    <row r="59" spans="1:4">
      <c r="A59" s="12">
        <v>7231605</v>
      </c>
      <c r="B59" s="12" t="s">
        <v>5938</v>
      </c>
      <c r="C59" s="12">
        <v>14.8</v>
      </c>
      <c r="D59" s="12">
        <v>8.8</v>
      </c>
    </row>
    <row r="60" spans="1:4">
      <c r="A60" s="12">
        <v>7231605</v>
      </c>
      <c r="B60" s="12" t="s">
        <v>5939</v>
      </c>
      <c r="C60" s="12">
        <v>14.8</v>
      </c>
      <c r="D60" s="12">
        <v>8.8</v>
      </c>
    </row>
    <row r="61" spans="1:4">
      <c r="A61" s="12">
        <v>7231605</v>
      </c>
      <c r="B61" s="12" t="s">
        <v>5940</v>
      </c>
      <c r="C61" s="12">
        <v>19.8</v>
      </c>
      <c r="D61" s="12">
        <v>13.9</v>
      </c>
    </row>
    <row r="62" spans="1:4">
      <c r="A62" s="12">
        <v>7231605</v>
      </c>
      <c r="B62" s="12" t="s">
        <v>5904</v>
      </c>
      <c r="C62" s="12">
        <v>14.8</v>
      </c>
      <c r="D62" s="12">
        <v>9.9</v>
      </c>
    </row>
    <row r="63" spans="1:4">
      <c r="A63" s="12">
        <v>7231605</v>
      </c>
      <c r="B63" s="12" t="s">
        <v>5941</v>
      </c>
      <c r="C63" s="12">
        <v>14.8</v>
      </c>
      <c r="D63" s="12">
        <v>9.9</v>
      </c>
    </row>
    <row r="64" spans="1:4">
      <c r="A64" s="12">
        <v>7231605</v>
      </c>
      <c r="B64" s="12" t="s">
        <v>5942</v>
      </c>
      <c r="C64" s="12">
        <v>16.8</v>
      </c>
      <c r="D64" s="12">
        <v>10.9</v>
      </c>
    </row>
    <row r="65" spans="1:4">
      <c r="A65" s="12">
        <v>7231605</v>
      </c>
      <c r="B65" s="12" t="s">
        <v>5943</v>
      </c>
      <c r="C65" s="12">
        <v>13.8</v>
      </c>
      <c r="D65" s="12">
        <v>8.8</v>
      </c>
    </row>
    <row r="66" spans="1:4">
      <c r="A66" s="12">
        <v>7231605</v>
      </c>
      <c r="B66" s="12" t="s">
        <v>5944</v>
      </c>
      <c r="C66" s="12">
        <v>14.8</v>
      </c>
      <c r="D66" s="12">
        <v>8.8</v>
      </c>
    </row>
    <row r="67" spans="1:4">
      <c r="A67" s="12">
        <v>7231605</v>
      </c>
      <c r="B67" s="12" t="s">
        <v>5929</v>
      </c>
      <c r="C67" s="12">
        <v>13.8</v>
      </c>
      <c r="D67" s="12">
        <v>10.9</v>
      </c>
    </row>
    <row r="68" spans="1:4">
      <c r="A68" s="12">
        <v>7231605</v>
      </c>
      <c r="B68" s="12" t="s">
        <v>5945</v>
      </c>
      <c r="C68" s="12">
        <v>16.8</v>
      </c>
      <c r="D68" s="12">
        <v>10.9</v>
      </c>
    </row>
    <row r="69" spans="1:4">
      <c r="A69" s="12">
        <v>7231605</v>
      </c>
      <c r="B69" s="12" t="s">
        <v>5946</v>
      </c>
      <c r="C69" s="12">
        <v>16.8</v>
      </c>
      <c r="D69" s="12">
        <v>10.9</v>
      </c>
    </row>
    <row r="70" spans="1:4">
      <c r="A70" s="12">
        <v>7231605</v>
      </c>
      <c r="B70" s="12" t="s">
        <v>5947</v>
      </c>
      <c r="C70" s="12">
        <v>14.8</v>
      </c>
      <c r="D70" s="12">
        <v>8.8</v>
      </c>
    </row>
    <row r="71" spans="1:4">
      <c r="A71" s="12">
        <v>7231605</v>
      </c>
      <c r="B71" s="12" t="s">
        <v>5921</v>
      </c>
      <c r="C71" s="12">
        <v>14.8</v>
      </c>
      <c r="D71" s="12">
        <v>9.9</v>
      </c>
    </row>
    <row r="72" spans="1:4">
      <c r="A72" s="12">
        <v>7231605</v>
      </c>
      <c r="B72" s="12" t="s">
        <v>5948</v>
      </c>
      <c r="C72" s="12">
        <v>15.8</v>
      </c>
      <c r="D72" s="12">
        <v>9.8</v>
      </c>
    </row>
    <row r="73" spans="1:4">
      <c r="A73" s="12">
        <v>7231605</v>
      </c>
      <c r="B73" s="12" t="s">
        <v>5949</v>
      </c>
      <c r="C73" s="12">
        <v>13.8</v>
      </c>
      <c r="D73" s="12">
        <v>8.8</v>
      </c>
    </row>
    <row r="74" spans="1:4">
      <c r="A74" s="12">
        <v>7231605</v>
      </c>
      <c r="B74" s="12" t="s">
        <v>5950</v>
      </c>
      <c r="C74" s="12">
        <v>22.8</v>
      </c>
      <c r="D74" s="12">
        <v>15.9</v>
      </c>
    </row>
    <row r="75" spans="1:4">
      <c r="A75" s="12">
        <v>7231605</v>
      </c>
      <c r="B75" s="12" t="s">
        <v>5951</v>
      </c>
      <c r="C75" s="12">
        <v>19.8</v>
      </c>
      <c r="D75" s="12">
        <v>12.9</v>
      </c>
    </row>
    <row r="76" spans="1:4">
      <c r="A76" s="12">
        <v>7231605</v>
      </c>
      <c r="B76" s="12" t="s">
        <v>5952</v>
      </c>
      <c r="C76" s="12">
        <v>14.8</v>
      </c>
      <c r="D76" s="12">
        <v>8.8</v>
      </c>
    </row>
    <row r="77" spans="1:4">
      <c r="A77" s="12">
        <v>7231605</v>
      </c>
      <c r="B77" s="12" t="s">
        <v>5953</v>
      </c>
      <c r="C77" s="12">
        <v>15.8</v>
      </c>
      <c r="D77" s="12">
        <v>9.8</v>
      </c>
    </row>
    <row r="78" spans="1:4">
      <c r="A78" s="12">
        <v>7231605</v>
      </c>
      <c r="B78" s="12" t="s">
        <v>5954</v>
      </c>
      <c r="C78" s="12">
        <v>16.8</v>
      </c>
      <c r="D78" s="12">
        <v>10.9</v>
      </c>
    </row>
    <row r="79" spans="1:4">
      <c r="A79" s="12">
        <v>7231605</v>
      </c>
      <c r="B79" s="12" t="s">
        <v>5955</v>
      </c>
      <c r="C79" s="12">
        <v>15.8</v>
      </c>
      <c r="D79" s="12">
        <v>7.99</v>
      </c>
    </row>
    <row r="80" spans="1:4">
      <c r="A80" s="12">
        <v>7231605</v>
      </c>
      <c r="B80" s="12" t="s">
        <v>5956</v>
      </c>
      <c r="C80" s="12">
        <v>15.8</v>
      </c>
      <c r="D80" s="12">
        <v>9.9</v>
      </c>
    </row>
    <row r="81" spans="1:4">
      <c r="A81" s="12">
        <v>7231605</v>
      </c>
      <c r="B81" s="12" t="s">
        <v>5957</v>
      </c>
      <c r="C81" s="12">
        <v>18.8</v>
      </c>
      <c r="D81" s="12">
        <v>12.8</v>
      </c>
    </row>
    <row r="82" spans="1:4">
      <c r="A82" s="12">
        <v>11512917</v>
      </c>
      <c r="B82" s="12" t="s">
        <v>5958</v>
      </c>
      <c r="C82" s="12">
        <v>15.8</v>
      </c>
      <c r="D82" s="12">
        <v>12.8</v>
      </c>
    </row>
    <row r="83" spans="1:4">
      <c r="A83" s="12">
        <v>11512917</v>
      </c>
      <c r="B83" s="12" t="s">
        <v>5959</v>
      </c>
      <c r="C83" s="12">
        <v>13.8</v>
      </c>
      <c r="D83" s="12">
        <v>9.8</v>
      </c>
    </row>
    <row r="84" spans="1:4">
      <c r="A84" s="12">
        <v>11512917</v>
      </c>
      <c r="B84" s="12" t="s">
        <v>5960</v>
      </c>
      <c r="C84" s="12">
        <v>13.8</v>
      </c>
      <c r="D84" s="12">
        <v>9.8</v>
      </c>
    </row>
    <row r="85" spans="1:4">
      <c r="A85" s="12">
        <v>11512917</v>
      </c>
      <c r="B85" s="12" t="s">
        <v>5961</v>
      </c>
      <c r="C85" s="12">
        <v>15.9</v>
      </c>
      <c r="D85" s="12">
        <v>11.9</v>
      </c>
    </row>
    <row r="86" spans="1:4">
      <c r="A86" s="12">
        <v>11512917</v>
      </c>
      <c r="B86" s="12" t="s">
        <v>5962</v>
      </c>
      <c r="C86" s="12">
        <v>13.9</v>
      </c>
      <c r="D86" s="12">
        <v>9.9</v>
      </c>
    </row>
    <row r="87" spans="1:4">
      <c r="A87" s="12">
        <v>11512917</v>
      </c>
      <c r="B87" s="12" t="s">
        <v>5963</v>
      </c>
      <c r="C87" s="12">
        <v>12.8</v>
      </c>
      <c r="D87" s="12">
        <v>9.8</v>
      </c>
    </row>
    <row r="88" spans="1:4">
      <c r="A88" s="12">
        <v>11512917</v>
      </c>
      <c r="B88" s="12" t="s">
        <v>5964</v>
      </c>
      <c r="C88" s="12">
        <v>13.8</v>
      </c>
      <c r="D88" s="12">
        <v>8.8</v>
      </c>
    </row>
    <row r="89" spans="1:4">
      <c r="A89" s="12">
        <v>11512917</v>
      </c>
      <c r="B89" s="12" t="s">
        <v>5965</v>
      </c>
      <c r="C89" s="12">
        <v>13.9</v>
      </c>
      <c r="D89" s="12">
        <v>9.8</v>
      </c>
    </row>
    <row r="90" spans="1:4">
      <c r="A90" s="12">
        <v>11512917</v>
      </c>
      <c r="B90" s="12" t="s">
        <v>5915</v>
      </c>
      <c r="C90" s="12">
        <v>6.99</v>
      </c>
      <c r="D90" s="12">
        <v>1</v>
      </c>
    </row>
    <row r="91" spans="1:4">
      <c r="A91" s="12">
        <v>11512917</v>
      </c>
      <c r="B91" s="12" t="s">
        <v>5955</v>
      </c>
      <c r="C91" s="12">
        <v>13</v>
      </c>
      <c r="D91" s="12">
        <v>8.9</v>
      </c>
    </row>
    <row r="92" spans="1:4">
      <c r="A92" s="12">
        <v>11512917</v>
      </c>
      <c r="B92" s="12" t="s">
        <v>5966</v>
      </c>
      <c r="C92" s="12">
        <v>13</v>
      </c>
      <c r="D92" s="12">
        <v>8.8</v>
      </c>
    </row>
    <row r="93" spans="1:4">
      <c r="A93" s="12">
        <v>11512917</v>
      </c>
      <c r="B93" s="12" t="s">
        <v>5967</v>
      </c>
      <c r="C93" s="12">
        <v>6.98</v>
      </c>
      <c r="D93" s="12">
        <v>2.98</v>
      </c>
    </row>
    <row r="94" spans="1:4">
      <c r="A94" s="12">
        <v>11512917</v>
      </c>
      <c r="B94" s="12" t="s">
        <v>5968</v>
      </c>
      <c r="C94" s="12">
        <v>13.9</v>
      </c>
      <c r="D94" s="12">
        <v>9.9</v>
      </c>
    </row>
    <row r="95" spans="1:4">
      <c r="A95" s="12">
        <v>11512917</v>
      </c>
      <c r="B95" s="12" t="s">
        <v>5969</v>
      </c>
      <c r="C95" s="12">
        <v>13.9</v>
      </c>
      <c r="D95" s="12">
        <v>7.9</v>
      </c>
    </row>
    <row r="96" spans="1:4">
      <c r="A96" s="12">
        <v>11512917</v>
      </c>
      <c r="B96" s="12" t="s">
        <v>5970</v>
      </c>
      <c r="C96" s="12">
        <v>13.9</v>
      </c>
      <c r="D96" s="12">
        <v>8.8</v>
      </c>
    </row>
    <row r="97" spans="1:4">
      <c r="A97" s="12">
        <v>11512917</v>
      </c>
      <c r="B97" s="12" t="s">
        <v>5933</v>
      </c>
      <c r="C97" s="12">
        <v>13.8</v>
      </c>
      <c r="D97" s="12">
        <v>11.8</v>
      </c>
    </row>
    <row r="98" spans="1:4">
      <c r="A98" s="12">
        <v>11512917</v>
      </c>
      <c r="B98" s="12" t="s">
        <v>5892</v>
      </c>
      <c r="C98" s="12">
        <v>12.9</v>
      </c>
      <c r="D98" s="12">
        <v>9.9</v>
      </c>
    </row>
    <row r="99" spans="1:4">
      <c r="A99" s="12">
        <v>11512917</v>
      </c>
      <c r="B99" s="12" t="s">
        <v>5943</v>
      </c>
      <c r="C99" s="12">
        <v>13.8</v>
      </c>
      <c r="D99" s="12">
        <v>9.8</v>
      </c>
    </row>
    <row r="100" spans="1:4">
      <c r="A100" s="12">
        <v>11512917</v>
      </c>
      <c r="B100" s="12" t="s">
        <v>5971</v>
      </c>
      <c r="C100" s="12">
        <v>13.8</v>
      </c>
      <c r="D100" s="12">
        <v>8.9</v>
      </c>
    </row>
    <row r="101" spans="1:4">
      <c r="A101" s="12">
        <v>11512917</v>
      </c>
      <c r="B101" s="12" t="s">
        <v>5947</v>
      </c>
      <c r="C101" s="12">
        <v>12.8</v>
      </c>
      <c r="D101" s="12">
        <v>9.8</v>
      </c>
    </row>
    <row r="102" spans="1:4">
      <c r="A102" s="12">
        <v>11512917</v>
      </c>
      <c r="B102" s="12" t="s">
        <v>5972</v>
      </c>
      <c r="C102" s="12">
        <v>13.9</v>
      </c>
      <c r="D102" s="12">
        <v>9.8</v>
      </c>
    </row>
    <row r="103" spans="1:4">
      <c r="A103" s="12">
        <v>11512917</v>
      </c>
      <c r="B103" s="12" t="s">
        <v>5973</v>
      </c>
      <c r="C103" s="12">
        <v>18.8</v>
      </c>
      <c r="D103" s="12">
        <v>13.8</v>
      </c>
    </row>
    <row r="104" spans="1:4">
      <c r="A104" s="12">
        <v>11512917</v>
      </c>
      <c r="B104" s="12" t="s">
        <v>5926</v>
      </c>
      <c r="C104" s="12">
        <v>13.8</v>
      </c>
      <c r="D104" s="12">
        <v>9.8</v>
      </c>
    </row>
    <row r="105" spans="1:4">
      <c r="A105" s="12">
        <v>11289597</v>
      </c>
      <c r="B105" s="12" t="s">
        <v>5974</v>
      </c>
      <c r="C105" s="12">
        <v>29.6</v>
      </c>
      <c r="D105" s="12">
        <v>17.8</v>
      </c>
    </row>
    <row r="106" spans="1:4">
      <c r="A106" s="12">
        <v>11289597</v>
      </c>
      <c r="B106" s="12" t="s">
        <v>5975</v>
      </c>
      <c r="C106" s="12">
        <v>13.8</v>
      </c>
      <c r="D106" s="12">
        <v>8.9</v>
      </c>
    </row>
    <row r="107" spans="1:4">
      <c r="A107" s="12">
        <v>11289597</v>
      </c>
      <c r="B107" s="12" t="s">
        <v>5892</v>
      </c>
      <c r="C107" s="12">
        <v>13.8</v>
      </c>
      <c r="D107" s="12">
        <v>9.8</v>
      </c>
    </row>
    <row r="108" spans="1:4">
      <c r="A108" s="12">
        <v>11289597</v>
      </c>
      <c r="B108" s="12" t="s">
        <v>5911</v>
      </c>
      <c r="C108" s="12">
        <v>12.9</v>
      </c>
      <c r="D108" s="12">
        <v>9.9</v>
      </c>
    </row>
    <row r="109" spans="1:4">
      <c r="A109" s="12">
        <v>11677836</v>
      </c>
      <c r="B109" s="12" t="s">
        <v>5976</v>
      </c>
      <c r="C109" s="12">
        <v>13.8</v>
      </c>
      <c r="D109" s="12">
        <v>9.8</v>
      </c>
    </row>
    <row r="110" spans="1:4">
      <c r="A110" s="12">
        <v>11677836</v>
      </c>
      <c r="B110" s="12" t="s">
        <v>5977</v>
      </c>
      <c r="C110" s="12">
        <v>12.8</v>
      </c>
      <c r="D110" s="12">
        <v>8.8</v>
      </c>
    </row>
    <row r="111" spans="1:4">
      <c r="A111" s="12">
        <v>11677836</v>
      </c>
      <c r="B111" s="12" t="s">
        <v>5978</v>
      </c>
      <c r="C111" s="12">
        <v>13.8</v>
      </c>
      <c r="D111" s="12">
        <v>7.9</v>
      </c>
    </row>
    <row r="112" spans="1:4">
      <c r="A112" s="12">
        <v>11677836</v>
      </c>
      <c r="B112" s="12" t="s">
        <v>5892</v>
      </c>
      <c r="C112" s="12">
        <v>13.8</v>
      </c>
      <c r="D112" s="12">
        <v>9.8</v>
      </c>
    </row>
    <row r="113" spans="1:4">
      <c r="A113" s="12">
        <v>11677836</v>
      </c>
      <c r="B113" s="12" t="s">
        <v>5971</v>
      </c>
      <c r="C113" s="12">
        <v>13.8</v>
      </c>
      <c r="D113" s="12">
        <v>9.8</v>
      </c>
    </row>
    <row r="114" spans="1:4">
      <c r="A114" s="12">
        <v>11677836</v>
      </c>
      <c r="B114" s="12" t="s">
        <v>5919</v>
      </c>
      <c r="C114" s="12">
        <v>13.8</v>
      </c>
      <c r="D114" s="12">
        <v>7.9</v>
      </c>
    </row>
    <row r="115" spans="1:4">
      <c r="A115" s="12">
        <v>11677836</v>
      </c>
      <c r="B115" s="12" t="s">
        <v>5979</v>
      </c>
      <c r="C115" s="12">
        <v>13.9</v>
      </c>
      <c r="D115" s="12">
        <v>9.9</v>
      </c>
    </row>
    <row r="116" spans="1:4">
      <c r="A116" s="12">
        <v>11677836</v>
      </c>
      <c r="B116" s="12" t="s">
        <v>5980</v>
      </c>
      <c r="C116" s="12">
        <v>13.8</v>
      </c>
      <c r="D116" s="12">
        <v>8.8</v>
      </c>
    </row>
    <row r="117" spans="1:4">
      <c r="A117" s="12">
        <v>11677836</v>
      </c>
      <c r="B117" s="12" t="s">
        <v>5932</v>
      </c>
      <c r="C117" s="12">
        <v>13.8</v>
      </c>
      <c r="D117" s="12">
        <v>8.8</v>
      </c>
    </row>
    <row r="118" spans="1:4">
      <c r="A118" s="12">
        <v>11677836</v>
      </c>
      <c r="B118" s="12" t="s">
        <v>5981</v>
      </c>
      <c r="C118" s="12">
        <v>13.9</v>
      </c>
      <c r="D118" s="12">
        <v>9.9</v>
      </c>
    </row>
    <row r="119" spans="1:4">
      <c r="A119" s="12">
        <v>11677836</v>
      </c>
      <c r="B119" s="12" t="s">
        <v>5911</v>
      </c>
      <c r="C119" s="12">
        <v>12.8</v>
      </c>
      <c r="D119" s="12">
        <v>8.8</v>
      </c>
    </row>
    <row r="120" spans="1:4">
      <c r="A120" s="12">
        <v>11677836</v>
      </c>
      <c r="B120" s="12" t="s">
        <v>5926</v>
      </c>
      <c r="C120" s="12">
        <v>13.8</v>
      </c>
      <c r="D120" s="12">
        <v>9.8</v>
      </c>
    </row>
    <row r="121" spans="1:4">
      <c r="A121" s="12">
        <v>11677836</v>
      </c>
      <c r="B121" s="12" t="s">
        <v>5975</v>
      </c>
      <c r="C121" s="12">
        <v>13.8</v>
      </c>
      <c r="D121" s="12">
        <v>9.8</v>
      </c>
    </row>
    <row r="122" spans="1:4">
      <c r="A122" s="12">
        <v>11677836</v>
      </c>
      <c r="B122" s="12" t="s">
        <v>5915</v>
      </c>
      <c r="C122" s="12">
        <v>6.99</v>
      </c>
      <c r="D122" s="12">
        <v>1.99</v>
      </c>
    </row>
    <row r="123" spans="1:4">
      <c r="A123" s="12">
        <v>11677836</v>
      </c>
      <c r="B123" s="12" t="s">
        <v>5931</v>
      </c>
      <c r="C123" s="12">
        <v>13.8</v>
      </c>
      <c r="D123" s="12">
        <v>8.8</v>
      </c>
    </row>
    <row r="124" spans="1:4">
      <c r="A124" s="12">
        <v>11677836</v>
      </c>
      <c r="B124" s="12" t="s">
        <v>5982</v>
      </c>
      <c r="C124" s="12">
        <v>13.9</v>
      </c>
      <c r="D124" s="12">
        <v>9.8</v>
      </c>
    </row>
    <row r="125" spans="1:4">
      <c r="A125" s="12">
        <v>11677836</v>
      </c>
      <c r="B125" s="12" t="s">
        <v>5968</v>
      </c>
      <c r="C125" s="12">
        <v>12.9</v>
      </c>
      <c r="D125" s="12">
        <v>8.9</v>
      </c>
    </row>
    <row r="126" spans="1:4">
      <c r="A126" s="12">
        <v>11677836</v>
      </c>
      <c r="B126" s="12" t="s">
        <v>5959</v>
      </c>
      <c r="C126" s="12">
        <v>13.8</v>
      </c>
      <c r="D126" s="12">
        <v>9.8</v>
      </c>
    </row>
    <row r="127" spans="1:4">
      <c r="A127" s="12">
        <v>11677836</v>
      </c>
      <c r="B127" s="12" t="s">
        <v>5897</v>
      </c>
      <c r="C127" s="12">
        <v>3.45</v>
      </c>
      <c r="D127" s="12">
        <v>0.98</v>
      </c>
    </row>
    <row r="128" spans="1:4">
      <c r="A128" s="12">
        <v>11677836</v>
      </c>
      <c r="B128" s="12" t="s">
        <v>5983</v>
      </c>
      <c r="C128" s="12">
        <v>13.8</v>
      </c>
      <c r="D128" s="12">
        <v>9.8</v>
      </c>
    </row>
    <row r="129" spans="1:4">
      <c r="A129" s="12">
        <v>11677836</v>
      </c>
      <c r="B129" s="12" t="s">
        <v>5984</v>
      </c>
      <c r="C129" s="12">
        <v>13.8</v>
      </c>
      <c r="D129" s="12">
        <v>9.8</v>
      </c>
    </row>
    <row r="130" spans="1:4">
      <c r="A130" s="12">
        <v>11677836</v>
      </c>
      <c r="B130" s="12" t="s">
        <v>5985</v>
      </c>
      <c r="C130" s="12">
        <v>13.8</v>
      </c>
      <c r="D130" s="12">
        <v>8.8</v>
      </c>
    </row>
    <row r="131" spans="1:4">
      <c r="A131" s="12">
        <v>11677836</v>
      </c>
      <c r="B131" s="12" t="s">
        <v>5908</v>
      </c>
      <c r="C131" s="12">
        <v>13.8</v>
      </c>
      <c r="D131" s="12">
        <v>10.8</v>
      </c>
    </row>
    <row r="132" spans="1:4">
      <c r="A132" s="12">
        <v>11677836</v>
      </c>
      <c r="B132" s="12" t="s">
        <v>5963</v>
      </c>
      <c r="C132" s="12">
        <v>12.8</v>
      </c>
      <c r="D132" s="12">
        <v>8.8</v>
      </c>
    </row>
    <row r="133" spans="1:4">
      <c r="A133" s="12">
        <v>11677836</v>
      </c>
      <c r="B133" s="12" t="s">
        <v>5986</v>
      </c>
      <c r="C133" s="12">
        <v>13.8</v>
      </c>
      <c r="D133" s="12">
        <v>9.8</v>
      </c>
    </row>
    <row r="134" spans="1:4">
      <c r="A134" s="12">
        <v>11677836</v>
      </c>
      <c r="B134" s="12" t="s">
        <v>5987</v>
      </c>
      <c r="C134" s="12">
        <v>12.9</v>
      </c>
      <c r="D134" s="12">
        <v>8.9</v>
      </c>
    </row>
    <row r="135" spans="1:4">
      <c r="A135" s="12">
        <v>11677836</v>
      </c>
      <c r="B135" s="12" t="s">
        <v>5933</v>
      </c>
      <c r="C135" s="12">
        <v>19.8</v>
      </c>
      <c r="D135" s="12">
        <v>12.9</v>
      </c>
    </row>
    <row r="136" spans="1:4">
      <c r="A136" s="12">
        <v>11677836</v>
      </c>
      <c r="B136" s="12" t="s">
        <v>5988</v>
      </c>
      <c r="C136" s="12">
        <v>13.9</v>
      </c>
      <c r="D136" s="12">
        <v>9.9</v>
      </c>
    </row>
    <row r="137" spans="1:4">
      <c r="A137" s="12">
        <v>11677836</v>
      </c>
      <c r="B137" s="12" t="s">
        <v>5989</v>
      </c>
      <c r="C137" s="12">
        <v>12.8</v>
      </c>
      <c r="D137" s="12">
        <v>8.8</v>
      </c>
    </row>
    <row r="138" spans="1:4">
      <c r="A138" s="12">
        <v>11677836</v>
      </c>
      <c r="B138" s="12" t="s">
        <v>5952</v>
      </c>
      <c r="C138" s="12">
        <v>12.8</v>
      </c>
      <c r="D138" s="12">
        <v>8.8</v>
      </c>
    </row>
    <row r="139" spans="1:4">
      <c r="A139" s="12">
        <v>11677836</v>
      </c>
      <c r="B139" s="12" t="s">
        <v>5990</v>
      </c>
      <c r="C139" s="12">
        <v>13.5</v>
      </c>
      <c r="D139" s="12">
        <v>10.8</v>
      </c>
    </row>
    <row r="140" spans="1:4">
      <c r="A140" s="12">
        <v>12107992</v>
      </c>
      <c r="B140" s="12" t="s">
        <v>5991</v>
      </c>
      <c r="C140" s="12">
        <v>20.8</v>
      </c>
      <c r="D140" s="12">
        <v>12.8</v>
      </c>
    </row>
    <row r="141" spans="1:4">
      <c r="A141" s="12">
        <v>12107992</v>
      </c>
      <c r="B141" s="12" t="s">
        <v>5992</v>
      </c>
      <c r="C141" s="12">
        <v>15.8</v>
      </c>
      <c r="D141" s="12">
        <v>8.8</v>
      </c>
    </row>
    <row r="142" spans="1:4">
      <c r="A142" s="12">
        <v>12107992</v>
      </c>
      <c r="B142" s="12" t="s">
        <v>5993</v>
      </c>
      <c r="C142" s="12">
        <v>15.8</v>
      </c>
      <c r="D142" s="12">
        <v>8.8</v>
      </c>
    </row>
    <row r="143" spans="1:4">
      <c r="A143" s="12">
        <v>12107992</v>
      </c>
      <c r="B143" s="12" t="s">
        <v>5994</v>
      </c>
      <c r="C143" s="12">
        <v>22.8</v>
      </c>
      <c r="D143" s="12">
        <v>15.8</v>
      </c>
    </row>
    <row r="144" spans="1:4">
      <c r="A144" s="12">
        <v>12107992</v>
      </c>
      <c r="B144" s="12" t="s">
        <v>5907</v>
      </c>
      <c r="C144" s="12">
        <v>29.8</v>
      </c>
      <c r="D144" s="12">
        <v>18.8</v>
      </c>
    </row>
    <row r="145" spans="1:4">
      <c r="A145" s="12">
        <v>12107992</v>
      </c>
      <c r="B145" s="12" t="s">
        <v>5995</v>
      </c>
      <c r="C145" s="12">
        <v>3.5</v>
      </c>
      <c r="D145" s="12">
        <v>0.68</v>
      </c>
    </row>
    <row r="146" spans="1:4">
      <c r="A146" s="12">
        <v>12107992</v>
      </c>
      <c r="B146" s="12" t="s">
        <v>5996</v>
      </c>
      <c r="C146" s="12">
        <v>29.8</v>
      </c>
      <c r="D146" s="12">
        <v>19.8</v>
      </c>
    </row>
    <row r="147" spans="1:4">
      <c r="A147" s="12">
        <v>12107992</v>
      </c>
      <c r="B147" s="12" t="s">
        <v>5945</v>
      </c>
      <c r="C147" s="12">
        <v>17.8</v>
      </c>
      <c r="D147" s="12">
        <v>10.8</v>
      </c>
    </row>
    <row r="148" spans="1:4">
      <c r="A148" s="12">
        <v>12107992</v>
      </c>
      <c r="B148" s="12" t="s">
        <v>5955</v>
      </c>
      <c r="C148" s="12">
        <v>15.8</v>
      </c>
      <c r="D148" s="12">
        <v>8.8</v>
      </c>
    </row>
    <row r="149" spans="1:4">
      <c r="A149" s="12">
        <v>12107992</v>
      </c>
      <c r="B149" s="12" t="s">
        <v>5937</v>
      </c>
      <c r="C149" s="12">
        <v>20.8</v>
      </c>
      <c r="D149" s="12">
        <v>12.8</v>
      </c>
    </row>
    <row r="150" spans="1:4">
      <c r="A150" s="12">
        <v>12107992</v>
      </c>
      <c r="B150" s="12" t="s">
        <v>5997</v>
      </c>
      <c r="C150" s="12">
        <v>16.8</v>
      </c>
      <c r="D150" s="12">
        <v>9.8</v>
      </c>
    </row>
    <row r="151" spans="1:4">
      <c r="A151" s="12">
        <v>12107992</v>
      </c>
      <c r="B151" s="12" t="s">
        <v>5892</v>
      </c>
      <c r="C151" s="12">
        <v>16.8</v>
      </c>
      <c r="D151" s="12">
        <v>9.8</v>
      </c>
    </row>
    <row r="152" spans="1:4">
      <c r="A152" s="12">
        <v>12107992</v>
      </c>
      <c r="B152" s="12" t="s">
        <v>5998</v>
      </c>
      <c r="C152" s="12">
        <v>16.8</v>
      </c>
      <c r="D152" s="12">
        <v>9.9</v>
      </c>
    </row>
    <row r="153" spans="1:4">
      <c r="A153" s="12">
        <v>12107992</v>
      </c>
      <c r="B153" s="12" t="s">
        <v>5953</v>
      </c>
      <c r="C153" s="12">
        <v>15.8</v>
      </c>
      <c r="D153" s="12">
        <v>9.8</v>
      </c>
    </row>
    <row r="154" spans="1:4">
      <c r="A154" s="12">
        <v>12107992</v>
      </c>
      <c r="B154" s="12" t="s">
        <v>5999</v>
      </c>
      <c r="C154" s="12">
        <v>19.8</v>
      </c>
      <c r="D154" s="12">
        <v>11.8</v>
      </c>
    </row>
    <row r="155" spans="1:4">
      <c r="A155" s="12">
        <v>9771558</v>
      </c>
      <c r="B155" s="12" t="s">
        <v>5978</v>
      </c>
      <c r="C155" s="12">
        <v>14.9</v>
      </c>
      <c r="D155" s="12">
        <v>8.8</v>
      </c>
    </row>
    <row r="156" spans="1:4">
      <c r="A156" s="12">
        <v>9771558</v>
      </c>
      <c r="B156" s="12" t="s">
        <v>5892</v>
      </c>
      <c r="C156" s="12">
        <v>13.8</v>
      </c>
      <c r="D156" s="12">
        <v>9.8</v>
      </c>
    </row>
    <row r="157" spans="1:4">
      <c r="A157" s="12">
        <v>9771558</v>
      </c>
      <c r="B157" s="12" t="s">
        <v>6000</v>
      </c>
      <c r="C157" s="12">
        <v>16.9</v>
      </c>
      <c r="D157" s="12">
        <v>11.8</v>
      </c>
    </row>
    <row r="158" spans="1:4">
      <c r="A158" s="12">
        <v>9771558</v>
      </c>
      <c r="B158" s="12" t="s">
        <v>5973</v>
      </c>
      <c r="C158" s="12">
        <v>16.9</v>
      </c>
      <c r="D158" s="12">
        <v>12.8</v>
      </c>
    </row>
    <row r="159" spans="1:4">
      <c r="A159" s="12">
        <v>9771558</v>
      </c>
      <c r="B159" s="12" t="s">
        <v>6001</v>
      </c>
      <c r="C159" s="12">
        <v>14.9</v>
      </c>
      <c r="D159" s="12">
        <v>8.8</v>
      </c>
    </row>
    <row r="160" spans="1:4">
      <c r="A160" s="12">
        <v>10451351</v>
      </c>
      <c r="B160" s="12" t="s">
        <v>5960</v>
      </c>
      <c r="C160" s="12">
        <v>13.8</v>
      </c>
      <c r="D160" s="12">
        <v>10.9</v>
      </c>
    </row>
    <row r="161" spans="1:4">
      <c r="A161" s="12">
        <v>10451351</v>
      </c>
      <c r="B161" s="12" t="s">
        <v>6002</v>
      </c>
      <c r="C161" s="12">
        <v>13.8</v>
      </c>
      <c r="D161" s="12">
        <v>3.99</v>
      </c>
    </row>
    <row r="162" spans="1:4">
      <c r="A162" s="12">
        <v>10451351</v>
      </c>
      <c r="B162" s="12" t="s">
        <v>5969</v>
      </c>
      <c r="C162" s="12">
        <v>13.8</v>
      </c>
      <c r="D162" s="12">
        <v>9.9</v>
      </c>
    </row>
    <row r="163" spans="1:4">
      <c r="A163" s="12">
        <v>10451351</v>
      </c>
      <c r="B163" s="12" t="s">
        <v>6003</v>
      </c>
      <c r="C163" s="12">
        <v>13.8</v>
      </c>
      <c r="D163" s="12">
        <v>8.8</v>
      </c>
    </row>
    <row r="164" spans="1:4">
      <c r="A164" s="12">
        <v>10451351</v>
      </c>
      <c r="B164" s="12" t="s">
        <v>5955</v>
      </c>
      <c r="C164" s="12">
        <v>13</v>
      </c>
      <c r="D164" s="12">
        <v>8.8</v>
      </c>
    </row>
    <row r="165" spans="1:4">
      <c r="A165" s="12">
        <v>10451351</v>
      </c>
      <c r="B165" s="12" t="s">
        <v>5926</v>
      </c>
      <c r="C165" s="12">
        <v>13</v>
      </c>
      <c r="D165" s="12">
        <v>8.8</v>
      </c>
    </row>
    <row r="166" spans="1:4">
      <c r="A166" s="12">
        <v>10451351</v>
      </c>
      <c r="B166" s="12" t="s">
        <v>6004</v>
      </c>
      <c r="C166" s="12">
        <v>13.8</v>
      </c>
      <c r="D166" s="12">
        <v>9.9</v>
      </c>
    </row>
    <row r="167" spans="1:4">
      <c r="A167" s="12">
        <v>10451351</v>
      </c>
      <c r="B167" s="12" t="s">
        <v>6005</v>
      </c>
      <c r="C167" s="12">
        <v>13.8</v>
      </c>
      <c r="D167" s="12">
        <v>8.8</v>
      </c>
    </row>
    <row r="168" spans="1:4">
      <c r="A168" s="12">
        <v>10451351</v>
      </c>
      <c r="B168" s="12" t="s">
        <v>5968</v>
      </c>
      <c r="C168" s="12">
        <v>13.9</v>
      </c>
      <c r="D168" s="12">
        <v>10.9</v>
      </c>
    </row>
    <row r="169" spans="1:4">
      <c r="A169" s="12">
        <v>10451351</v>
      </c>
      <c r="B169" s="12" t="s">
        <v>6006</v>
      </c>
      <c r="C169" s="12">
        <v>13.8</v>
      </c>
      <c r="D169" s="12">
        <v>9.9</v>
      </c>
    </row>
    <row r="170" spans="1:4">
      <c r="A170" s="12">
        <v>10451351</v>
      </c>
      <c r="B170" s="12" t="s">
        <v>6007</v>
      </c>
      <c r="C170" s="12">
        <v>13.8</v>
      </c>
      <c r="D170" s="12">
        <v>8.8</v>
      </c>
    </row>
    <row r="171" spans="1:4">
      <c r="A171" s="12">
        <v>10451351</v>
      </c>
      <c r="B171" s="12" t="s">
        <v>5971</v>
      </c>
      <c r="C171" s="12">
        <v>13.8</v>
      </c>
      <c r="D171" s="12">
        <v>9.9</v>
      </c>
    </row>
    <row r="172" spans="1:4">
      <c r="A172" s="12">
        <v>10451351</v>
      </c>
      <c r="B172" s="12" t="s">
        <v>5892</v>
      </c>
      <c r="C172" s="12">
        <v>13.8</v>
      </c>
      <c r="D172" s="12">
        <v>8.8</v>
      </c>
    </row>
    <row r="173" spans="1:4">
      <c r="A173" s="12">
        <v>10451351</v>
      </c>
      <c r="B173" s="12" t="s">
        <v>6008</v>
      </c>
      <c r="C173" s="12">
        <v>6.99</v>
      </c>
      <c r="D173" s="12">
        <v>0.99</v>
      </c>
    </row>
    <row r="174" spans="1:4">
      <c r="A174" s="12">
        <v>10451351</v>
      </c>
      <c r="B174" s="12" t="s">
        <v>5932</v>
      </c>
      <c r="C174" s="12">
        <v>13.8</v>
      </c>
      <c r="D174" s="12">
        <v>10.9</v>
      </c>
    </row>
    <row r="175" spans="1:4">
      <c r="A175" s="12">
        <v>10451351</v>
      </c>
      <c r="B175" s="12" t="s">
        <v>5964</v>
      </c>
      <c r="C175" s="12">
        <v>13.8</v>
      </c>
      <c r="D175" s="12">
        <v>8.8</v>
      </c>
    </row>
    <row r="176" spans="1:4">
      <c r="A176" s="12">
        <v>10451351</v>
      </c>
      <c r="B176" s="12" t="s">
        <v>5943</v>
      </c>
      <c r="C176" s="12">
        <v>13.8</v>
      </c>
      <c r="D176" s="12">
        <v>8.8</v>
      </c>
    </row>
    <row r="177" spans="1:4">
      <c r="A177" s="12">
        <v>10451351</v>
      </c>
      <c r="B177" s="12" t="s">
        <v>6009</v>
      </c>
      <c r="C177" s="12">
        <v>13.8</v>
      </c>
      <c r="D177" s="12">
        <v>9.9</v>
      </c>
    </row>
    <row r="178" spans="1:4">
      <c r="A178" s="12">
        <v>10451351</v>
      </c>
      <c r="B178" s="12" t="s">
        <v>6010</v>
      </c>
      <c r="C178" s="12">
        <v>13.8</v>
      </c>
      <c r="D178" s="12">
        <v>8.8</v>
      </c>
    </row>
    <row r="179" spans="1:4">
      <c r="A179" s="12">
        <v>10451351</v>
      </c>
      <c r="B179" s="12" t="s">
        <v>6011</v>
      </c>
      <c r="C179" s="12">
        <v>13.8</v>
      </c>
      <c r="D179" s="12">
        <v>10.8</v>
      </c>
    </row>
    <row r="180" spans="1:4">
      <c r="A180" s="12">
        <v>10451351</v>
      </c>
      <c r="B180" s="12" t="s">
        <v>5911</v>
      </c>
      <c r="C180" s="12">
        <v>13.8</v>
      </c>
      <c r="D180" s="12">
        <v>8.8</v>
      </c>
    </row>
    <row r="181" spans="1:4">
      <c r="A181" s="12">
        <v>10451351</v>
      </c>
      <c r="B181" s="12" t="s">
        <v>5984</v>
      </c>
      <c r="C181" s="12">
        <v>13.8</v>
      </c>
      <c r="D181" s="12">
        <v>9.9</v>
      </c>
    </row>
    <row r="182" spans="1:4">
      <c r="A182" s="12">
        <v>10451351</v>
      </c>
      <c r="B182" s="12" t="s">
        <v>6012</v>
      </c>
      <c r="C182" s="12">
        <v>13.8</v>
      </c>
      <c r="D182" s="12">
        <v>10.8</v>
      </c>
    </row>
    <row r="183" spans="1:4">
      <c r="A183" s="12">
        <v>10451351</v>
      </c>
      <c r="B183" s="12" t="s">
        <v>6013</v>
      </c>
      <c r="C183" s="12">
        <v>13.8</v>
      </c>
      <c r="D183" s="12">
        <v>8.8</v>
      </c>
    </row>
    <row r="184" spans="1:4">
      <c r="A184" s="12">
        <v>10451351</v>
      </c>
      <c r="B184" s="12" t="s">
        <v>6014</v>
      </c>
      <c r="C184" s="12">
        <v>13.8</v>
      </c>
      <c r="D184" s="12">
        <v>10.9</v>
      </c>
    </row>
    <row r="185" spans="1:4">
      <c r="A185" s="12">
        <v>10451351</v>
      </c>
      <c r="B185" s="12" t="s">
        <v>6015</v>
      </c>
      <c r="C185" s="12">
        <v>13.8</v>
      </c>
      <c r="D185" s="12">
        <v>10.9</v>
      </c>
    </row>
    <row r="186" spans="1:4">
      <c r="A186" s="12">
        <v>10451351</v>
      </c>
      <c r="B186" s="12" t="s">
        <v>5981</v>
      </c>
      <c r="C186" s="12">
        <v>13.8</v>
      </c>
      <c r="D186" s="12">
        <v>8.8</v>
      </c>
    </row>
    <row r="187" spans="1:4">
      <c r="A187" s="12">
        <v>7673028</v>
      </c>
      <c r="B187" s="12" t="s">
        <v>5892</v>
      </c>
      <c r="C187" s="12">
        <v>13.8</v>
      </c>
      <c r="D187" s="12">
        <v>8.8</v>
      </c>
    </row>
    <row r="188" spans="1:4">
      <c r="A188" s="12">
        <v>7673028</v>
      </c>
      <c r="B188" s="12" t="s">
        <v>5979</v>
      </c>
      <c r="C188" s="12">
        <v>13.8</v>
      </c>
      <c r="D188" s="12">
        <v>9.9</v>
      </c>
    </row>
    <row r="189" spans="1:4">
      <c r="A189" s="12">
        <v>7673028</v>
      </c>
      <c r="B189" s="12" t="s">
        <v>6016</v>
      </c>
      <c r="C189" s="12">
        <v>13.8</v>
      </c>
      <c r="D189" s="12">
        <v>8.8</v>
      </c>
    </row>
    <row r="190" spans="1:4">
      <c r="A190" s="12">
        <v>7673028</v>
      </c>
      <c r="B190" s="12" t="s">
        <v>5943</v>
      </c>
      <c r="C190" s="12">
        <v>13.8</v>
      </c>
      <c r="D190" s="12">
        <v>8.8</v>
      </c>
    </row>
    <row r="191" spans="1:4">
      <c r="A191" s="12">
        <v>7673028</v>
      </c>
      <c r="B191" s="12" t="s">
        <v>5896</v>
      </c>
      <c r="C191" s="12">
        <v>13.8</v>
      </c>
      <c r="D191" s="12">
        <v>9.9</v>
      </c>
    </row>
    <row r="192" spans="1:4">
      <c r="A192" s="12">
        <v>7673028</v>
      </c>
      <c r="B192" s="12" t="s">
        <v>6017</v>
      </c>
      <c r="C192" s="12">
        <v>13.8</v>
      </c>
      <c r="D192" s="12">
        <v>9.9</v>
      </c>
    </row>
    <row r="193" spans="1:4">
      <c r="A193" s="12">
        <v>7673028</v>
      </c>
      <c r="B193" s="12" t="s">
        <v>5927</v>
      </c>
      <c r="C193" s="12">
        <v>13.8</v>
      </c>
      <c r="D193" s="12">
        <v>10.8</v>
      </c>
    </row>
    <row r="194" spans="1:4">
      <c r="A194" s="12">
        <v>7673028</v>
      </c>
      <c r="B194" s="12" t="s">
        <v>6018</v>
      </c>
      <c r="C194" s="12">
        <v>13.8</v>
      </c>
      <c r="D194" s="12">
        <v>7.9</v>
      </c>
    </row>
    <row r="195" spans="1:4">
      <c r="A195" s="12">
        <v>7673028</v>
      </c>
      <c r="B195" s="12" t="s">
        <v>5915</v>
      </c>
      <c r="C195" s="12">
        <v>6.99</v>
      </c>
      <c r="D195" s="12">
        <v>1.99</v>
      </c>
    </row>
    <row r="196" spans="1:4">
      <c r="A196" s="12">
        <v>7673028</v>
      </c>
      <c r="B196" s="12" t="s">
        <v>6019</v>
      </c>
      <c r="C196" s="12">
        <v>13.8</v>
      </c>
      <c r="D196" s="12">
        <v>9.8</v>
      </c>
    </row>
    <row r="197" spans="1:4">
      <c r="A197" s="12">
        <v>7673028</v>
      </c>
      <c r="B197" s="12" t="s">
        <v>5962</v>
      </c>
      <c r="C197" s="12">
        <v>13.8</v>
      </c>
      <c r="D197" s="12">
        <v>10.9</v>
      </c>
    </row>
    <row r="198" spans="1:4">
      <c r="A198" s="12">
        <v>7673028</v>
      </c>
      <c r="B198" s="12" t="s">
        <v>5956</v>
      </c>
      <c r="C198" s="12">
        <v>13.8</v>
      </c>
      <c r="D198" s="12">
        <v>9.8</v>
      </c>
    </row>
    <row r="199" spans="1:4">
      <c r="A199" s="12">
        <v>7673028</v>
      </c>
      <c r="B199" s="12" t="s">
        <v>5971</v>
      </c>
      <c r="C199" s="12">
        <v>13.8</v>
      </c>
      <c r="D199" s="12">
        <v>9.9</v>
      </c>
    </row>
    <row r="200" spans="1:4">
      <c r="A200" s="12">
        <v>7673028</v>
      </c>
      <c r="B200" s="12" t="s">
        <v>6020</v>
      </c>
      <c r="C200" s="12">
        <v>6.99</v>
      </c>
      <c r="D200" s="12">
        <v>0.99</v>
      </c>
    </row>
    <row r="201" spans="1:4">
      <c r="A201" s="12">
        <v>7673028</v>
      </c>
      <c r="B201" s="12" t="s">
        <v>6015</v>
      </c>
      <c r="C201" s="12">
        <v>13.8</v>
      </c>
      <c r="D201" s="12">
        <v>9.8</v>
      </c>
    </row>
    <row r="202" spans="1:4">
      <c r="A202" s="12">
        <v>7673028</v>
      </c>
      <c r="B202" s="12" t="s">
        <v>6003</v>
      </c>
      <c r="C202" s="12">
        <v>13.8</v>
      </c>
      <c r="D202" s="12">
        <v>8.8</v>
      </c>
    </row>
    <row r="203" spans="1:4">
      <c r="A203" s="12">
        <v>7673028</v>
      </c>
      <c r="B203" s="12" t="s">
        <v>5965</v>
      </c>
      <c r="C203" s="12">
        <v>13.8</v>
      </c>
      <c r="D203" s="12">
        <v>9.8</v>
      </c>
    </row>
    <row r="204" spans="1:4">
      <c r="A204" s="12">
        <v>7673028</v>
      </c>
      <c r="B204" s="12" t="s">
        <v>5984</v>
      </c>
      <c r="C204" s="12">
        <v>13.8</v>
      </c>
      <c r="D204" s="12">
        <v>8.8</v>
      </c>
    </row>
    <row r="205" spans="1:4">
      <c r="A205" s="12">
        <v>7673028</v>
      </c>
      <c r="B205" s="12" t="s">
        <v>5964</v>
      </c>
      <c r="C205" s="12">
        <v>13.8</v>
      </c>
      <c r="D205" s="12">
        <v>8.8</v>
      </c>
    </row>
    <row r="206" spans="1:4">
      <c r="A206" s="12">
        <v>7673028</v>
      </c>
      <c r="B206" s="12" t="s">
        <v>6004</v>
      </c>
      <c r="C206" s="12">
        <v>13.8</v>
      </c>
      <c r="D206" s="12">
        <v>8.8</v>
      </c>
    </row>
    <row r="207" spans="1:4">
      <c r="A207" s="12">
        <v>7673028</v>
      </c>
      <c r="B207" s="12" t="s">
        <v>6021</v>
      </c>
      <c r="C207" s="12">
        <v>13.8</v>
      </c>
      <c r="D207" s="12">
        <v>0.01</v>
      </c>
    </row>
    <row r="208" spans="1:4">
      <c r="A208" s="12">
        <v>7673028</v>
      </c>
      <c r="B208" s="12" t="s">
        <v>5966</v>
      </c>
      <c r="C208" s="12">
        <v>13.8</v>
      </c>
      <c r="D208" s="12">
        <v>8.8</v>
      </c>
    </row>
    <row r="209" spans="1:4">
      <c r="A209" s="12">
        <v>7673028</v>
      </c>
      <c r="B209" s="12" t="s">
        <v>5980</v>
      </c>
      <c r="C209" s="12">
        <v>13.8</v>
      </c>
      <c r="D209" s="12">
        <v>9.9</v>
      </c>
    </row>
    <row r="210" spans="1:4">
      <c r="A210" s="12">
        <v>7673028</v>
      </c>
      <c r="B210" s="12" t="s">
        <v>5908</v>
      </c>
      <c r="C210" s="12">
        <v>13.8</v>
      </c>
      <c r="D210" s="12">
        <v>8.8</v>
      </c>
    </row>
    <row r="211" spans="1:4">
      <c r="A211" s="12">
        <v>10757738</v>
      </c>
      <c r="B211" s="12" t="s">
        <v>6022</v>
      </c>
      <c r="C211" s="12">
        <v>6.9</v>
      </c>
      <c r="D211" s="12">
        <v>1.99</v>
      </c>
    </row>
    <row r="212" spans="1:4">
      <c r="A212" s="12">
        <v>10757738</v>
      </c>
      <c r="B212" s="12" t="s">
        <v>5975</v>
      </c>
      <c r="C212" s="12">
        <v>13.4</v>
      </c>
      <c r="D212" s="12">
        <v>9.8</v>
      </c>
    </row>
    <row r="213" spans="1:4">
      <c r="A213" s="12">
        <v>10757738</v>
      </c>
      <c r="B213" s="12" t="s">
        <v>5926</v>
      </c>
      <c r="C213" s="12">
        <v>13.8</v>
      </c>
      <c r="D213" s="12">
        <v>10.8</v>
      </c>
    </row>
    <row r="214" spans="1:4">
      <c r="A214" s="12">
        <v>10757738</v>
      </c>
      <c r="B214" s="12" t="s">
        <v>5988</v>
      </c>
      <c r="C214" s="12">
        <v>13.8</v>
      </c>
      <c r="D214" s="12">
        <v>10.8</v>
      </c>
    </row>
    <row r="215" spans="1:4">
      <c r="A215" s="12">
        <v>10757738</v>
      </c>
      <c r="B215" s="12" t="s">
        <v>6023</v>
      </c>
      <c r="C215" s="12">
        <v>13.8</v>
      </c>
      <c r="D215" s="12">
        <v>10.8</v>
      </c>
    </row>
    <row r="216" spans="1:4">
      <c r="A216" s="12">
        <v>10757738</v>
      </c>
      <c r="B216" s="12" t="s">
        <v>6004</v>
      </c>
      <c r="C216" s="12">
        <v>13.8</v>
      </c>
      <c r="D216" s="12">
        <v>8.8</v>
      </c>
    </row>
    <row r="217" spans="1:4">
      <c r="A217" s="12">
        <v>10757738</v>
      </c>
      <c r="B217" s="12" t="s">
        <v>5952</v>
      </c>
      <c r="C217" s="12">
        <v>13.8</v>
      </c>
      <c r="D217" s="12">
        <v>10.8</v>
      </c>
    </row>
    <row r="218" spans="1:4">
      <c r="A218" s="12">
        <v>10757738</v>
      </c>
      <c r="B218" s="12" t="s">
        <v>6024</v>
      </c>
      <c r="C218" s="12">
        <v>13.8</v>
      </c>
      <c r="D218" s="12">
        <v>10.8</v>
      </c>
    </row>
    <row r="219" spans="1:4">
      <c r="A219" s="12">
        <v>10757738</v>
      </c>
      <c r="B219" s="12" t="s">
        <v>5968</v>
      </c>
      <c r="C219" s="12">
        <v>13.8</v>
      </c>
      <c r="D219" s="12">
        <v>9.8</v>
      </c>
    </row>
    <row r="220" spans="1:4">
      <c r="A220" s="12">
        <v>10757738</v>
      </c>
      <c r="B220" s="12" t="s">
        <v>5976</v>
      </c>
      <c r="C220" s="12">
        <v>13.8</v>
      </c>
      <c r="D220" s="12">
        <v>9.8</v>
      </c>
    </row>
    <row r="221" spans="1:4">
      <c r="A221" s="12">
        <v>10757738</v>
      </c>
      <c r="B221" s="12" t="s">
        <v>5967</v>
      </c>
      <c r="C221" s="12">
        <v>6.9</v>
      </c>
      <c r="D221" s="12">
        <v>1.99</v>
      </c>
    </row>
    <row r="222" spans="1:4">
      <c r="A222" s="12">
        <v>10757738</v>
      </c>
      <c r="B222" s="12" t="s">
        <v>5980</v>
      </c>
      <c r="C222" s="12">
        <v>13.8</v>
      </c>
      <c r="D222" s="12">
        <v>9.8</v>
      </c>
    </row>
    <row r="223" spans="1:4">
      <c r="A223" s="12">
        <v>10757738</v>
      </c>
      <c r="B223" s="12" t="s">
        <v>5915</v>
      </c>
      <c r="C223" s="12">
        <v>6.9</v>
      </c>
      <c r="D223" s="12">
        <v>1.99</v>
      </c>
    </row>
    <row r="224" spans="1:4">
      <c r="A224" s="12">
        <v>10757738</v>
      </c>
      <c r="B224" s="12" t="s">
        <v>6025</v>
      </c>
      <c r="C224" s="12">
        <v>13.8</v>
      </c>
      <c r="D224" s="12">
        <v>10.8</v>
      </c>
    </row>
    <row r="225" spans="1:4">
      <c r="A225" s="12">
        <v>10757738</v>
      </c>
      <c r="B225" s="12" t="s">
        <v>6026</v>
      </c>
      <c r="C225" s="12">
        <v>13.8</v>
      </c>
      <c r="D225" s="12">
        <v>8.8</v>
      </c>
    </row>
    <row r="226" spans="1:4">
      <c r="A226" s="12">
        <v>10757738</v>
      </c>
      <c r="B226" s="12" t="s">
        <v>5892</v>
      </c>
      <c r="C226" s="12">
        <v>13.8</v>
      </c>
      <c r="D226" s="12">
        <v>10.8</v>
      </c>
    </row>
    <row r="227" spans="1:4">
      <c r="A227" s="12">
        <v>10757738</v>
      </c>
      <c r="B227" s="12" t="s">
        <v>5897</v>
      </c>
      <c r="C227" s="12">
        <v>3.45</v>
      </c>
      <c r="D227" s="12">
        <v>0.98</v>
      </c>
    </row>
    <row r="228" spans="1:4">
      <c r="A228" s="12">
        <v>10757738</v>
      </c>
      <c r="B228" s="12" t="s">
        <v>6027</v>
      </c>
      <c r="C228" s="12">
        <v>13.8</v>
      </c>
      <c r="D228" s="12">
        <v>10.8</v>
      </c>
    </row>
    <row r="229" spans="1:4">
      <c r="A229" s="12">
        <v>10757738</v>
      </c>
      <c r="B229" s="12" t="s">
        <v>6028</v>
      </c>
      <c r="C229" s="12">
        <v>13.8</v>
      </c>
      <c r="D229" s="12">
        <v>10.8</v>
      </c>
    </row>
    <row r="230" spans="1:4">
      <c r="A230" s="12">
        <v>10757738</v>
      </c>
      <c r="B230" s="12" t="s">
        <v>6014</v>
      </c>
      <c r="C230" s="12">
        <v>13.8</v>
      </c>
      <c r="D230" s="12">
        <v>10.8</v>
      </c>
    </row>
    <row r="231" spans="1:4">
      <c r="A231" s="12">
        <v>10757738</v>
      </c>
      <c r="B231" s="12" t="s">
        <v>5971</v>
      </c>
      <c r="C231" s="12">
        <v>13.8</v>
      </c>
      <c r="D231" s="12">
        <v>9.8</v>
      </c>
    </row>
    <row r="232" spans="1:4">
      <c r="A232" s="12">
        <v>10076509</v>
      </c>
      <c r="B232" s="12" t="s">
        <v>5947</v>
      </c>
      <c r="C232" s="12">
        <v>12.8</v>
      </c>
      <c r="D232" s="12">
        <v>9.8</v>
      </c>
    </row>
    <row r="233" spans="1:4">
      <c r="A233" s="12">
        <v>10076509</v>
      </c>
      <c r="B233" s="12" t="s">
        <v>6012</v>
      </c>
      <c r="C233" s="12">
        <v>13.9</v>
      </c>
      <c r="D233" s="12">
        <v>10.8</v>
      </c>
    </row>
    <row r="234" spans="1:4">
      <c r="A234" s="12">
        <v>10076509</v>
      </c>
      <c r="B234" s="12" t="s">
        <v>6015</v>
      </c>
      <c r="C234" s="12">
        <v>13.9</v>
      </c>
      <c r="D234" s="12">
        <v>8.9</v>
      </c>
    </row>
    <row r="235" spans="1:4">
      <c r="A235" s="12">
        <v>10076509</v>
      </c>
      <c r="B235" s="12" t="s">
        <v>5892</v>
      </c>
      <c r="C235" s="12">
        <v>12.9</v>
      </c>
      <c r="D235" s="12">
        <v>8.9</v>
      </c>
    </row>
    <row r="236" spans="1:4">
      <c r="A236" s="12">
        <v>10076509</v>
      </c>
      <c r="B236" s="12" t="s">
        <v>6009</v>
      </c>
      <c r="C236" s="12">
        <v>12.8</v>
      </c>
      <c r="D236" s="12">
        <v>9.8</v>
      </c>
    </row>
    <row r="237" spans="1:4">
      <c r="A237" s="12">
        <v>10076509</v>
      </c>
      <c r="B237" s="12" t="s">
        <v>6029</v>
      </c>
      <c r="C237" s="12">
        <v>13.8</v>
      </c>
      <c r="D237" s="12">
        <v>10.8</v>
      </c>
    </row>
    <row r="238" spans="1:4">
      <c r="A238" s="12">
        <v>10076509</v>
      </c>
      <c r="B238" s="12" t="s">
        <v>5955</v>
      </c>
      <c r="C238" s="12">
        <v>12.9</v>
      </c>
      <c r="D238" s="12">
        <v>7.8</v>
      </c>
    </row>
    <row r="239" spans="1:4">
      <c r="A239" s="12">
        <v>10076509</v>
      </c>
      <c r="B239" s="12" t="s">
        <v>6030</v>
      </c>
      <c r="C239" s="12">
        <v>13.9</v>
      </c>
      <c r="D239" s="12">
        <v>8.9</v>
      </c>
    </row>
    <row r="240" spans="1:4">
      <c r="A240" s="12">
        <v>10076509</v>
      </c>
      <c r="B240" s="12" t="s">
        <v>6024</v>
      </c>
      <c r="C240" s="12">
        <v>12.8</v>
      </c>
      <c r="D240" s="12">
        <v>9.8</v>
      </c>
    </row>
    <row r="241" spans="1:4">
      <c r="A241" s="12">
        <v>10076509</v>
      </c>
      <c r="B241" s="12" t="s">
        <v>6023</v>
      </c>
      <c r="C241" s="12">
        <v>13.9</v>
      </c>
      <c r="D241" s="12">
        <v>9.8</v>
      </c>
    </row>
    <row r="242" spans="1:4">
      <c r="A242" s="12">
        <v>10076509</v>
      </c>
      <c r="B242" s="12" t="s">
        <v>5989</v>
      </c>
      <c r="C242" s="12">
        <v>12.8</v>
      </c>
      <c r="D242" s="12">
        <v>9.8</v>
      </c>
    </row>
    <row r="243" spans="1:4">
      <c r="A243" s="12">
        <v>10076509</v>
      </c>
      <c r="B243" s="12" t="s">
        <v>5963</v>
      </c>
      <c r="C243" s="12">
        <v>12.8</v>
      </c>
      <c r="D243" s="12">
        <v>9.8</v>
      </c>
    </row>
    <row r="244" spans="1:4">
      <c r="A244" s="12">
        <v>10076509</v>
      </c>
      <c r="B244" s="12" t="s">
        <v>6014</v>
      </c>
      <c r="C244" s="12">
        <v>13.9</v>
      </c>
      <c r="D244" s="12">
        <v>9.8</v>
      </c>
    </row>
    <row r="245" spans="1:4">
      <c r="A245" s="12">
        <v>10076509</v>
      </c>
      <c r="B245" s="12" t="s">
        <v>5964</v>
      </c>
      <c r="C245" s="12">
        <v>13.8</v>
      </c>
      <c r="D245" s="12">
        <v>8.8</v>
      </c>
    </row>
    <row r="246" spans="1:4">
      <c r="A246" s="12">
        <v>10076509</v>
      </c>
      <c r="B246" s="12" t="s">
        <v>6031</v>
      </c>
      <c r="C246" s="12">
        <v>13.8</v>
      </c>
      <c r="D246" s="12">
        <v>8.9</v>
      </c>
    </row>
    <row r="247" spans="1:4">
      <c r="A247" s="12">
        <v>10076509</v>
      </c>
      <c r="B247" s="12" t="s">
        <v>6025</v>
      </c>
      <c r="C247" s="12">
        <v>12.8</v>
      </c>
      <c r="D247" s="12">
        <v>9.8</v>
      </c>
    </row>
    <row r="248" spans="1:4">
      <c r="A248" s="12">
        <v>10076509</v>
      </c>
      <c r="B248" s="12" t="s">
        <v>5958</v>
      </c>
      <c r="C248" s="12">
        <v>13.8</v>
      </c>
      <c r="D248" s="12">
        <v>10.9</v>
      </c>
    </row>
    <row r="249" spans="1:4">
      <c r="A249" s="12">
        <v>10076509</v>
      </c>
      <c r="B249" s="12" t="s">
        <v>5983</v>
      </c>
      <c r="C249" s="12">
        <v>13.9</v>
      </c>
      <c r="D249" s="12">
        <v>9.8</v>
      </c>
    </row>
    <row r="250" spans="1:4">
      <c r="A250" s="12">
        <v>10076509</v>
      </c>
      <c r="B250" s="12" t="s">
        <v>5951</v>
      </c>
      <c r="C250" s="12">
        <v>13.8</v>
      </c>
      <c r="D250" s="12">
        <v>11.9</v>
      </c>
    </row>
    <row r="251" spans="1:4">
      <c r="A251" s="12">
        <v>10076509</v>
      </c>
      <c r="B251" s="12" t="s">
        <v>5968</v>
      </c>
      <c r="C251" s="12">
        <v>12.8</v>
      </c>
      <c r="D251" s="12">
        <v>9.8</v>
      </c>
    </row>
    <row r="252" spans="1:4">
      <c r="A252" s="12">
        <v>10076509</v>
      </c>
      <c r="B252" s="12" t="s">
        <v>5932</v>
      </c>
      <c r="C252" s="12">
        <v>13.8</v>
      </c>
      <c r="D252" s="12">
        <v>8.8</v>
      </c>
    </row>
    <row r="253" spans="1:4">
      <c r="A253" s="12">
        <v>10076509</v>
      </c>
      <c r="B253" s="12" t="s">
        <v>6032</v>
      </c>
      <c r="C253" s="12">
        <v>13.8</v>
      </c>
      <c r="D253" s="12">
        <v>8.8</v>
      </c>
    </row>
    <row r="254" spans="1:4">
      <c r="A254" s="12">
        <v>10076509</v>
      </c>
      <c r="B254" s="12" t="s">
        <v>5965</v>
      </c>
      <c r="C254" s="12">
        <v>13.9</v>
      </c>
      <c r="D254" s="12">
        <v>9.8</v>
      </c>
    </row>
    <row r="255" spans="1:4">
      <c r="A255" s="12">
        <v>10076509</v>
      </c>
      <c r="B255" s="12" t="s">
        <v>6033</v>
      </c>
      <c r="C255" s="12">
        <v>12.8</v>
      </c>
      <c r="D255" s="12">
        <v>9.8</v>
      </c>
    </row>
    <row r="256" spans="1:4">
      <c r="A256" s="12">
        <v>10076509</v>
      </c>
      <c r="B256" s="12" t="s">
        <v>5986</v>
      </c>
      <c r="C256" s="12">
        <v>12.8</v>
      </c>
      <c r="D256" s="12">
        <v>9.8</v>
      </c>
    </row>
    <row r="257" spans="1:4">
      <c r="A257" s="12">
        <v>10076509</v>
      </c>
      <c r="B257" s="12" t="s">
        <v>6034</v>
      </c>
      <c r="C257" s="12">
        <v>13.8</v>
      </c>
      <c r="D257" s="12">
        <v>9.9</v>
      </c>
    </row>
    <row r="258" spans="1:4">
      <c r="A258" s="12">
        <v>10076509</v>
      </c>
      <c r="B258" s="12" t="s">
        <v>5971</v>
      </c>
      <c r="C258" s="12">
        <v>12.9</v>
      </c>
      <c r="D258" s="12">
        <v>7.9</v>
      </c>
    </row>
    <row r="259" spans="1:4">
      <c r="A259" s="12">
        <v>10076509</v>
      </c>
      <c r="B259" s="12" t="s">
        <v>6003</v>
      </c>
      <c r="C259" s="12">
        <v>13.9</v>
      </c>
      <c r="D259" s="12">
        <v>8.9</v>
      </c>
    </row>
    <row r="260" spans="1:4">
      <c r="A260" s="12">
        <v>10076509</v>
      </c>
      <c r="B260" s="12" t="s">
        <v>6011</v>
      </c>
      <c r="C260" s="12">
        <v>12.9</v>
      </c>
      <c r="D260" s="12">
        <v>10.8</v>
      </c>
    </row>
    <row r="261" spans="1:4">
      <c r="A261" s="12">
        <v>10076509</v>
      </c>
      <c r="B261" s="12" t="s">
        <v>5993</v>
      </c>
      <c r="C261" s="12">
        <v>13.8</v>
      </c>
      <c r="D261" s="12">
        <v>10.9</v>
      </c>
    </row>
    <row r="262" spans="1:4">
      <c r="A262" s="12">
        <v>10076509</v>
      </c>
      <c r="B262" s="12" t="s">
        <v>6019</v>
      </c>
      <c r="C262" s="12">
        <v>13.9</v>
      </c>
      <c r="D262" s="12">
        <v>8.9</v>
      </c>
    </row>
    <row r="263" spans="1:4">
      <c r="A263" s="12">
        <v>10076509</v>
      </c>
      <c r="B263" s="12" t="s">
        <v>6028</v>
      </c>
      <c r="C263" s="12">
        <v>13.9</v>
      </c>
      <c r="D263" s="12">
        <v>9.8</v>
      </c>
    </row>
    <row r="264" spans="1:4">
      <c r="A264" s="12">
        <v>10076509</v>
      </c>
      <c r="B264" s="12" t="s">
        <v>5962</v>
      </c>
      <c r="C264" s="12">
        <v>13.8</v>
      </c>
      <c r="D264" s="12">
        <v>10.9</v>
      </c>
    </row>
    <row r="265" spans="1:4">
      <c r="A265" s="12">
        <v>10076509</v>
      </c>
      <c r="B265" s="12" t="s">
        <v>6035</v>
      </c>
      <c r="C265" s="12">
        <v>13.9</v>
      </c>
      <c r="D265" s="12">
        <v>8.9</v>
      </c>
    </row>
    <row r="266" spans="1:4">
      <c r="A266" s="12">
        <v>10076509</v>
      </c>
      <c r="B266" s="12" t="s">
        <v>5911</v>
      </c>
      <c r="C266" s="12">
        <v>12.9</v>
      </c>
      <c r="D266" s="12">
        <v>8.9</v>
      </c>
    </row>
    <row r="267" spans="1:4">
      <c r="A267" s="12">
        <v>10076509</v>
      </c>
      <c r="B267" s="12" t="s">
        <v>6036</v>
      </c>
      <c r="C267" s="12">
        <v>28.8</v>
      </c>
      <c r="D267" s="12">
        <v>15.8</v>
      </c>
    </row>
    <row r="268" spans="1:4">
      <c r="A268" s="12">
        <v>10076509</v>
      </c>
      <c r="B268" s="12" t="s">
        <v>5956</v>
      </c>
      <c r="C268" s="12">
        <v>13.8</v>
      </c>
      <c r="D268" s="12">
        <v>8.9</v>
      </c>
    </row>
    <row r="269" spans="1:4">
      <c r="A269" s="12">
        <v>10076509</v>
      </c>
      <c r="B269" s="12" t="s">
        <v>6037</v>
      </c>
      <c r="C269" s="12">
        <v>13.8</v>
      </c>
      <c r="D269" s="12">
        <v>9.8</v>
      </c>
    </row>
    <row r="270" spans="1:4">
      <c r="A270" s="12">
        <v>10076509</v>
      </c>
      <c r="B270" s="12" t="s">
        <v>5943</v>
      </c>
      <c r="C270" s="12">
        <v>13.8</v>
      </c>
      <c r="D270" s="12">
        <v>8.8</v>
      </c>
    </row>
    <row r="271" spans="1:4">
      <c r="A271" s="12">
        <v>10076509</v>
      </c>
      <c r="B271" s="12" t="s">
        <v>5933</v>
      </c>
      <c r="C271" s="12">
        <v>19.8</v>
      </c>
      <c r="D271" s="12">
        <v>13.8</v>
      </c>
    </row>
    <row r="272" spans="1:4">
      <c r="A272" s="12">
        <v>10076509</v>
      </c>
      <c r="B272" s="12" t="s">
        <v>6038</v>
      </c>
      <c r="C272" s="12">
        <v>12.8</v>
      </c>
      <c r="D272" s="12">
        <v>9.8</v>
      </c>
    </row>
    <row r="273" spans="1:4">
      <c r="A273" s="12">
        <v>10076509</v>
      </c>
      <c r="B273" s="12" t="s">
        <v>5975</v>
      </c>
      <c r="C273" s="12">
        <v>12.9</v>
      </c>
      <c r="D273" s="12">
        <v>7.8</v>
      </c>
    </row>
    <row r="274" spans="1:4">
      <c r="A274" s="12">
        <v>9620939</v>
      </c>
      <c r="B274" s="12" t="s">
        <v>5918</v>
      </c>
      <c r="C274" s="12">
        <v>13.8</v>
      </c>
      <c r="D274" s="12">
        <v>8.8</v>
      </c>
    </row>
    <row r="275" spans="1:4">
      <c r="A275" s="12">
        <v>9620939</v>
      </c>
      <c r="B275" s="12" t="s">
        <v>5958</v>
      </c>
      <c r="C275" s="12">
        <v>13.8</v>
      </c>
      <c r="D275" s="12">
        <v>9.9</v>
      </c>
    </row>
    <row r="276" spans="1:4">
      <c r="A276" s="12">
        <v>9620939</v>
      </c>
      <c r="B276" s="12" t="s">
        <v>6039</v>
      </c>
      <c r="C276" s="12">
        <v>13.8</v>
      </c>
      <c r="D276" s="12">
        <v>9.8</v>
      </c>
    </row>
    <row r="277" spans="1:4">
      <c r="A277" s="12">
        <v>9620939</v>
      </c>
      <c r="B277" s="12" t="s">
        <v>5955</v>
      </c>
      <c r="C277" s="12">
        <v>12.9</v>
      </c>
      <c r="D277" s="12">
        <v>7.99</v>
      </c>
    </row>
    <row r="278" spans="1:4">
      <c r="A278" s="12">
        <v>9620939</v>
      </c>
      <c r="B278" s="12" t="s">
        <v>6038</v>
      </c>
      <c r="C278" s="12">
        <v>13.8</v>
      </c>
      <c r="D278" s="12">
        <v>10.9</v>
      </c>
    </row>
    <row r="279" spans="1:4">
      <c r="A279" s="12">
        <v>9620939</v>
      </c>
      <c r="B279" s="12" t="s">
        <v>6003</v>
      </c>
      <c r="C279" s="12">
        <v>13.8</v>
      </c>
      <c r="D279" s="12">
        <v>8.8</v>
      </c>
    </row>
    <row r="280" spans="1:4">
      <c r="A280" s="12">
        <v>9620939</v>
      </c>
      <c r="B280" s="12" t="s">
        <v>6018</v>
      </c>
      <c r="C280" s="12">
        <v>13.8</v>
      </c>
      <c r="D280" s="12">
        <v>7.9</v>
      </c>
    </row>
    <row r="281" spans="1:4">
      <c r="A281" s="12">
        <v>9620939</v>
      </c>
      <c r="B281" s="12" t="s">
        <v>5952</v>
      </c>
      <c r="C281" s="12">
        <v>13.8</v>
      </c>
      <c r="D281" s="12">
        <v>8.8</v>
      </c>
    </row>
    <row r="282" spans="1:4">
      <c r="A282" s="12">
        <v>9620939</v>
      </c>
      <c r="B282" s="12" t="s">
        <v>6028</v>
      </c>
      <c r="C282" s="12">
        <v>13.8</v>
      </c>
      <c r="D282" s="12">
        <v>10.8</v>
      </c>
    </row>
    <row r="283" spans="1:4">
      <c r="A283" s="12">
        <v>9620939</v>
      </c>
      <c r="B283" s="12" t="s">
        <v>5986</v>
      </c>
      <c r="C283" s="12">
        <v>13.8</v>
      </c>
      <c r="D283" s="12">
        <v>9.9</v>
      </c>
    </row>
    <row r="284" spans="1:4">
      <c r="A284" s="12">
        <v>9620939</v>
      </c>
      <c r="B284" s="12" t="s">
        <v>5897</v>
      </c>
      <c r="C284" s="12">
        <v>3.45</v>
      </c>
      <c r="D284" s="12">
        <v>0.98</v>
      </c>
    </row>
    <row r="285" spans="1:4">
      <c r="A285" s="12">
        <v>9620939</v>
      </c>
      <c r="B285" s="12" t="s">
        <v>5929</v>
      </c>
      <c r="C285" s="12">
        <v>13.8</v>
      </c>
      <c r="D285" s="12">
        <v>10.9</v>
      </c>
    </row>
    <row r="286" spans="1:4">
      <c r="A286" s="12">
        <v>9620939</v>
      </c>
      <c r="B286" s="12" t="s">
        <v>5943</v>
      </c>
      <c r="C286" s="12">
        <v>13.8</v>
      </c>
      <c r="D286" s="12">
        <v>8.8</v>
      </c>
    </row>
    <row r="287" spans="1:4">
      <c r="A287" s="12">
        <v>9620939</v>
      </c>
      <c r="B287" s="12" t="s">
        <v>5971</v>
      </c>
      <c r="C287" s="12">
        <v>13.8</v>
      </c>
      <c r="D287" s="12">
        <v>8.8</v>
      </c>
    </row>
    <row r="288" spans="1:4">
      <c r="A288" s="12">
        <v>12173147</v>
      </c>
      <c r="B288" s="12" t="s">
        <v>6040</v>
      </c>
      <c r="C288" s="12">
        <v>168</v>
      </c>
      <c r="D288" s="12">
        <v>128</v>
      </c>
    </row>
    <row r="289" spans="1:4">
      <c r="A289" s="12">
        <v>6950373</v>
      </c>
      <c r="B289" s="12" t="s">
        <v>5971</v>
      </c>
      <c r="C289" s="12">
        <v>12.8</v>
      </c>
      <c r="D289" s="12">
        <v>8.8</v>
      </c>
    </row>
    <row r="290" spans="1:4">
      <c r="A290" s="12">
        <v>6950373</v>
      </c>
      <c r="B290" s="12" t="s">
        <v>5976</v>
      </c>
      <c r="C290" s="12">
        <v>13.8</v>
      </c>
      <c r="D290" s="12">
        <v>9.8</v>
      </c>
    </row>
    <row r="291" spans="1:4">
      <c r="A291" s="12">
        <v>6950373</v>
      </c>
      <c r="B291" s="12" t="s">
        <v>5993</v>
      </c>
      <c r="C291" s="12">
        <v>13.8</v>
      </c>
      <c r="D291" s="12">
        <v>8.8</v>
      </c>
    </row>
    <row r="292" spans="1:4">
      <c r="A292" s="12">
        <v>6950373</v>
      </c>
      <c r="B292" s="12" t="s">
        <v>6041</v>
      </c>
      <c r="C292" s="12">
        <v>13.8</v>
      </c>
      <c r="D292" s="12">
        <v>7.9</v>
      </c>
    </row>
    <row r="293" spans="1:4">
      <c r="A293" s="12">
        <v>6950373</v>
      </c>
      <c r="B293" s="12" t="s">
        <v>5929</v>
      </c>
      <c r="C293" s="12">
        <v>13.8</v>
      </c>
      <c r="D293" s="12">
        <v>11.8</v>
      </c>
    </row>
    <row r="294" spans="1:4">
      <c r="A294" s="12">
        <v>6950373</v>
      </c>
      <c r="B294" s="12" t="s">
        <v>5958</v>
      </c>
      <c r="C294" s="12">
        <v>13.8</v>
      </c>
      <c r="D294" s="12">
        <v>10.9</v>
      </c>
    </row>
    <row r="295" spans="1:4">
      <c r="A295" s="12">
        <v>6950373</v>
      </c>
      <c r="B295" s="12" t="s">
        <v>5943</v>
      </c>
      <c r="C295" s="12">
        <v>13.8</v>
      </c>
      <c r="D295" s="12">
        <v>8.8</v>
      </c>
    </row>
    <row r="296" spans="1:4">
      <c r="A296" s="12">
        <v>6950373</v>
      </c>
      <c r="B296" s="12" t="s">
        <v>5964</v>
      </c>
      <c r="C296" s="12">
        <v>13.8</v>
      </c>
      <c r="D296" s="12">
        <v>8.8</v>
      </c>
    </row>
    <row r="297" spans="1:4">
      <c r="A297" s="12">
        <v>6950373</v>
      </c>
      <c r="B297" s="12" t="s">
        <v>6042</v>
      </c>
      <c r="C297" s="12">
        <v>6.8</v>
      </c>
      <c r="D297" s="12">
        <v>1.99</v>
      </c>
    </row>
    <row r="298" spans="1:4">
      <c r="A298" s="12">
        <v>6950373</v>
      </c>
      <c r="B298" s="12" t="s">
        <v>6031</v>
      </c>
      <c r="C298" s="12">
        <v>13.8</v>
      </c>
      <c r="D298" s="12">
        <v>8.8</v>
      </c>
    </row>
    <row r="299" spans="1:4">
      <c r="A299" s="12">
        <v>6950373</v>
      </c>
      <c r="B299" s="12" t="s">
        <v>5955</v>
      </c>
      <c r="C299" s="12">
        <v>13.8</v>
      </c>
      <c r="D299" s="12">
        <v>8.8</v>
      </c>
    </row>
    <row r="300" spans="1:4">
      <c r="A300" s="12">
        <v>6950373</v>
      </c>
      <c r="B300" s="12" t="s">
        <v>6043</v>
      </c>
      <c r="C300" s="12">
        <v>13.8</v>
      </c>
      <c r="D300" s="12">
        <v>9.9</v>
      </c>
    </row>
    <row r="301" spans="1:4">
      <c r="A301" s="12">
        <v>6950373</v>
      </c>
      <c r="B301" s="12" t="s">
        <v>6044</v>
      </c>
      <c r="C301" s="12">
        <v>13.8</v>
      </c>
      <c r="D301" s="12">
        <v>10.9</v>
      </c>
    </row>
    <row r="302" spans="1:4">
      <c r="A302" s="12">
        <v>6950373</v>
      </c>
      <c r="B302" s="12" t="s">
        <v>6014</v>
      </c>
      <c r="C302" s="12">
        <v>13.8</v>
      </c>
      <c r="D302" s="12">
        <v>10.9</v>
      </c>
    </row>
    <row r="303" spans="1:4">
      <c r="A303" s="12">
        <v>6950373</v>
      </c>
      <c r="B303" s="12" t="s">
        <v>5915</v>
      </c>
      <c r="C303" s="12">
        <v>6.99</v>
      </c>
      <c r="D303" s="12">
        <v>1.99</v>
      </c>
    </row>
    <row r="304" spans="1:4">
      <c r="A304" s="12">
        <v>6950373</v>
      </c>
      <c r="B304" s="12" t="s">
        <v>6045</v>
      </c>
      <c r="C304" s="12">
        <v>10</v>
      </c>
      <c r="D304" s="12">
        <v>9.8</v>
      </c>
    </row>
    <row r="305" spans="1:4">
      <c r="A305" s="12">
        <v>6950373</v>
      </c>
      <c r="B305" s="12" t="s">
        <v>5962</v>
      </c>
      <c r="C305" s="12">
        <v>13.8</v>
      </c>
      <c r="D305" s="12">
        <v>10.8</v>
      </c>
    </row>
    <row r="306" spans="1:4">
      <c r="A306" s="12">
        <v>6950373</v>
      </c>
      <c r="B306" s="12" t="s">
        <v>5980</v>
      </c>
      <c r="C306" s="12">
        <v>13.8</v>
      </c>
      <c r="D306" s="12">
        <v>7.8</v>
      </c>
    </row>
    <row r="307" spans="1:4">
      <c r="A307" s="12">
        <v>6950373</v>
      </c>
      <c r="B307" s="12" t="s">
        <v>6046</v>
      </c>
      <c r="C307" s="12">
        <v>13.8</v>
      </c>
      <c r="D307" s="12">
        <v>9.9</v>
      </c>
    </row>
    <row r="308" spans="1:4">
      <c r="A308" s="12">
        <v>6950373</v>
      </c>
      <c r="B308" s="12" t="s">
        <v>6047</v>
      </c>
      <c r="C308" s="12">
        <v>13.8</v>
      </c>
      <c r="D308" s="12">
        <v>12.8</v>
      </c>
    </row>
    <row r="309" spans="1:4">
      <c r="A309" s="12">
        <v>6950373</v>
      </c>
      <c r="B309" s="12" t="s">
        <v>6048</v>
      </c>
      <c r="C309" s="12">
        <v>13.8</v>
      </c>
      <c r="D309" s="12">
        <v>9.8</v>
      </c>
    </row>
    <row r="310" spans="1:4">
      <c r="A310" s="12">
        <v>6950373</v>
      </c>
      <c r="B310" s="12" t="s">
        <v>5911</v>
      </c>
      <c r="C310" s="12">
        <v>13.8</v>
      </c>
      <c r="D310" s="12">
        <v>8.8</v>
      </c>
    </row>
    <row r="311" spans="1:4">
      <c r="A311" s="12">
        <v>6950373</v>
      </c>
      <c r="B311" s="12" t="s">
        <v>5892</v>
      </c>
      <c r="C311" s="12">
        <v>13.8</v>
      </c>
      <c r="D311" s="12">
        <v>8.8</v>
      </c>
    </row>
    <row r="312" spans="1:4">
      <c r="A312" s="12">
        <v>6950373</v>
      </c>
      <c r="B312" s="12" t="s">
        <v>6019</v>
      </c>
      <c r="C312" s="12">
        <v>13.8</v>
      </c>
      <c r="D312" s="12">
        <v>9.9</v>
      </c>
    </row>
    <row r="313" spans="1:4">
      <c r="A313" s="12">
        <v>6950373</v>
      </c>
      <c r="B313" s="12" t="s">
        <v>5966</v>
      </c>
      <c r="C313" s="12">
        <v>13.8</v>
      </c>
      <c r="D313" s="12">
        <v>9.8</v>
      </c>
    </row>
    <row r="314" spans="1:4">
      <c r="A314" s="12">
        <v>6950373</v>
      </c>
      <c r="B314" s="12" t="s">
        <v>6034</v>
      </c>
      <c r="C314" s="12">
        <v>13.8</v>
      </c>
      <c r="D314" s="12">
        <v>9.9</v>
      </c>
    </row>
    <row r="315" spans="1:4">
      <c r="A315" s="12">
        <v>6950373</v>
      </c>
      <c r="B315" s="12" t="s">
        <v>6032</v>
      </c>
      <c r="C315" s="12">
        <v>13.8</v>
      </c>
      <c r="D315" s="12">
        <v>8.8</v>
      </c>
    </row>
    <row r="316" spans="1:4">
      <c r="A316" s="12">
        <v>6950373</v>
      </c>
      <c r="B316" s="12" t="s">
        <v>5959</v>
      </c>
      <c r="C316" s="12">
        <v>13.8</v>
      </c>
      <c r="D316" s="12">
        <v>8.8</v>
      </c>
    </row>
    <row r="317" spans="1:4">
      <c r="A317" s="12">
        <v>6950373</v>
      </c>
      <c r="B317" s="12" t="s">
        <v>6023</v>
      </c>
      <c r="C317" s="12">
        <v>13.8</v>
      </c>
      <c r="D317" s="12">
        <v>9.9</v>
      </c>
    </row>
    <row r="318" spans="1:4">
      <c r="A318" s="12">
        <v>6950373</v>
      </c>
      <c r="B318" s="12" t="s">
        <v>5985</v>
      </c>
      <c r="C318" s="12">
        <v>13.8</v>
      </c>
      <c r="D318" s="12">
        <v>8.8</v>
      </c>
    </row>
    <row r="319" spans="1:4">
      <c r="A319" s="12">
        <v>8591999</v>
      </c>
      <c r="B319" s="12" t="s">
        <v>6049</v>
      </c>
      <c r="C319" s="12">
        <v>16.9</v>
      </c>
      <c r="D319" s="12">
        <v>10.8</v>
      </c>
    </row>
    <row r="320" spans="1:4">
      <c r="A320" s="12">
        <v>8591999</v>
      </c>
      <c r="B320" s="12" t="s">
        <v>5893</v>
      </c>
      <c r="C320" s="12">
        <v>16.8</v>
      </c>
      <c r="D320" s="12">
        <v>7.99</v>
      </c>
    </row>
    <row r="321" spans="1:4">
      <c r="A321" s="12">
        <v>8591999</v>
      </c>
      <c r="B321" s="12" t="s">
        <v>6050</v>
      </c>
      <c r="C321" s="12">
        <v>17.8</v>
      </c>
      <c r="D321" s="12">
        <v>12.8</v>
      </c>
    </row>
    <row r="322" spans="1:4">
      <c r="A322" s="12">
        <v>8591999</v>
      </c>
      <c r="B322" s="12" t="s">
        <v>6051</v>
      </c>
      <c r="C322" s="12">
        <v>15.8</v>
      </c>
      <c r="D322" s="12">
        <v>8.99</v>
      </c>
    </row>
    <row r="323" spans="1:4">
      <c r="A323" s="12">
        <v>8591999</v>
      </c>
      <c r="B323" s="12" t="s">
        <v>5956</v>
      </c>
      <c r="C323" s="12">
        <v>15.9</v>
      </c>
      <c r="D323" s="12">
        <v>9.8</v>
      </c>
    </row>
    <row r="324" spans="1:4">
      <c r="A324" s="12">
        <v>8591999</v>
      </c>
      <c r="B324" s="12" t="s">
        <v>5947</v>
      </c>
      <c r="C324" s="12">
        <v>16.9</v>
      </c>
      <c r="D324" s="12">
        <v>9.8</v>
      </c>
    </row>
    <row r="325" spans="1:4">
      <c r="A325" s="12">
        <v>8591999</v>
      </c>
      <c r="B325" s="12" t="s">
        <v>5915</v>
      </c>
      <c r="C325" s="12">
        <v>6.99</v>
      </c>
      <c r="D325" s="12">
        <v>1.99</v>
      </c>
    </row>
    <row r="326" spans="1:4">
      <c r="A326" s="12">
        <v>8591999</v>
      </c>
      <c r="B326" s="12" t="s">
        <v>5889</v>
      </c>
      <c r="C326" s="12">
        <v>19.8</v>
      </c>
      <c r="D326" s="12">
        <v>12.8</v>
      </c>
    </row>
    <row r="327" spans="1:4">
      <c r="A327" s="12">
        <v>8591999</v>
      </c>
      <c r="B327" s="12" t="s">
        <v>6005</v>
      </c>
      <c r="C327" s="12">
        <v>15.9</v>
      </c>
      <c r="D327" s="12">
        <v>8.8</v>
      </c>
    </row>
    <row r="328" spans="1:4">
      <c r="A328" s="12">
        <v>8591999</v>
      </c>
      <c r="B328" s="12" t="s">
        <v>6000</v>
      </c>
      <c r="C328" s="12">
        <v>15.8</v>
      </c>
      <c r="D328" s="12">
        <v>12.8</v>
      </c>
    </row>
    <row r="329" spans="1:4">
      <c r="A329" s="12">
        <v>8591999</v>
      </c>
      <c r="B329" s="12" t="s">
        <v>6052</v>
      </c>
      <c r="C329" s="12">
        <v>15.9</v>
      </c>
      <c r="D329" s="12">
        <v>8.8</v>
      </c>
    </row>
    <row r="330" spans="1:4">
      <c r="A330" s="12">
        <v>8591999</v>
      </c>
      <c r="B330" s="12" t="s">
        <v>6053</v>
      </c>
      <c r="C330" s="12">
        <v>15.9</v>
      </c>
      <c r="D330" s="12">
        <v>6.99</v>
      </c>
    </row>
    <row r="331" spans="1:4">
      <c r="A331" s="12">
        <v>8591999</v>
      </c>
      <c r="B331" s="12" t="s">
        <v>6054</v>
      </c>
      <c r="C331" s="12">
        <v>17.9</v>
      </c>
      <c r="D331" s="12">
        <v>10.8</v>
      </c>
    </row>
    <row r="332" spans="1:4">
      <c r="A332" s="12">
        <v>8591999</v>
      </c>
      <c r="B332" s="12" t="s">
        <v>5985</v>
      </c>
      <c r="C332" s="12">
        <v>15.9</v>
      </c>
      <c r="D332" s="12">
        <v>8.8</v>
      </c>
    </row>
    <row r="333" spans="1:4">
      <c r="A333" s="12">
        <v>8591999</v>
      </c>
      <c r="B333" s="12" t="s">
        <v>5896</v>
      </c>
      <c r="C333" s="12">
        <v>15.9</v>
      </c>
      <c r="D333" s="12">
        <v>8.8</v>
      </c>
    </row>
    <row r="334" spans="1:4">
      <c r="A334" s="12">
        <v>8591999</v>
      </c>
      <c r="B334" s="12" t="s">
        <v>5920</v>
      </c>
      <c r="C334" s="12">
        <v>16.9</v>
      </c>
      <c r="D334" s="12">
        <v>9.9</v>
      </c>
    </row>
    <row r="335" spans="1:4">
      <c r="A335" s="12">
        <v>8591999</v>
      </c>
      <c r="B335" s="12" t="s">
        <v>6055</v>
      </c>
      <c r="C335" s="12">
        <v>16.9</v>
      </c>
      <c r="D335" s="12">
        <v>11.8</v>
      </c>
    </row>
    <row r="336" spans="1:4">
      <c r="A336" s="12">
        <v>8591999</v>
      </c>
      <c r="B336" s="12" t="s">
        <v>5899</v>
      </c>
      <c r="C336" s="12">
        <v>16.9</v>
      </c>
      <c r="D336" s="12">
        <v>9.9</v>
      </c>
    </row>
    <row r="337" spans="1:4">
      <c r="A337" s="12">
        <v>8591999</v>
      </c>
      <c r="B337" s="12" t="s">
        <v>5973</v>
      </c>
      <c r="C337" s="12">
        <v>16.9</v>
      </c>
      <c r="D337" s="12">
        <v>12.8</v>
      </c>
    </row>
    <row r="338" spans="1:4">
      <c r="A338" s="12">
        <v>8591999</v>
      </c>
      <c r="B338" s="12" t="s">
        <v>6056</v>
      </c>
      <c r="C338" s="12">
        <v>15.8</v>
      </c>
      <c r="D338" s="12">
        <v>11.8</v>
      </c>
    </row>
    <row r="339" spans="1:4">
      <c r="A339" s="12">
        <v>8591999</v>
      </c>
      <c r="B339" s="12" t="s">
        <v>5912</v>
      </c>
      <c r="C339" s="12">
        <v>15.9</v>
      </c>
      <c r="D339" s="12">
        <v>8.8</v>
      </c>
    </row>
    <row r="340" spans="1:4">
      <c r="A340" s="12">
        <v>8591999</v>
      </c>
      <c r="B340" s="12" t="s">
        <v>6057</v>
      </c>
      <c r="C340" s="12">
        <v>15.9</v>
      </c>
      <c r="D340" s="12">
        <v>8.8</v>
      </c>
    </row>
    <row r="341" spans="1:4">
      <c r="A341" s="12">
        <v>8591999</v>
      </c>
      <c r="B341" s="12" t="s">
        <v>6058</v>
      </c>
      <c r="C341" s="12">
        <v>15.9</v>
      </c>
      <c r="D341" s="12">
        <v>7.99</v>
      </c>
    </row>
    <row r="342" spans="1:4">
      <c r="A342" s="12">
        <v>8025493</v>
      </c>
      <c r="B342" s="12" t="s">
        <v>5915</v>
      </c>
      <c r="C342" s="12">
        <v>6.99</v>
      </c>
      <c r="D342" s="12">
        <v>1.99</v>
      </c>
    </row>
    <row r="343" spans="1:4">
      <c r="A343" s="12">
        <v>8025493</v>
      </c>
      <c r="B343" s="12" t="s">
        <v>5925</v>
      </c>
      <c r="C343" s="12">
        <v>14.8</v>
      </c>
      <c r="D343" s="12">
        <v>9.8</v>
      </c>
    </row>
    <row r="344" spans="1:4">
      <c r="A344" s="12">
        <v>8025493</v>
      </c>
      <c r="B344" s="12" t="s">
        <v>5920</v>
      </c>
      <c r="C344" s="12">
        <v>14.9</v>
      </c>
      <c r="D344" s="12">
        <v>9.9</v>
      </c>
    </row>
    <row r="345" spans="1:4">
      <c r="A345" s="12">
        <v>8025493</v>
      </c>
      <c r="B345" s="12" t="s">
        <v>6052</v>
      </c>
      <c r="C345" s="12">
        <v>13.8</v>
      </c>
      <c r="D345" s="12">
        <v>8.8</v>
      </c>
    </row>
    <row r="346" spans="1:4">
      <c r="A346" s="12">
        <v>8025493</v>
      </c>
      <c r="B346" s="12" t="s">
        <v>6059</v>
      </c>
      <c r="C346" s="12">
        <v>15</v>
      </c>
      <c r="D346" s="12">
        <v>9.8</v>
      </c>
    </row>
    <row r="347" spans="1:4">
      <c r="A347" s="12">
        <v>8025493</v>
      </c>
      <c r="B347" s="12" t="s">
        <v>6060</v>
      </c>
      <c r="C347" s="12">
        <v>13.8</v>
      </c>
      <c r="D347" s="12">
        <v>8.8</v>
      </c>
    </row>
    <row r="348" spans="1:4">
      <c r="A348" s="12">
        <v>8025493</v>
      </c>
      <c r="B348" s="12" t="s">
        <v>5896</v>
      </c>
      <c r="C348" s="12">
        <v>13.8</v>
      </c>
      <c r="D348" s="12">
        <v>8.8</v>
      </c>
    </row>
    <row r="349" spans="1:4">
      <c r="A349" s="12">
        <v>8025493</v>
      </c>
      <c r="B349" s="12" t="s">
        <v>6049</v>
      </c>
      <c r="C349" s="12">
        <v>14.9</v>
      </c>
      <c r="D349" s="12">
        <v>9.9</v>
      </c>
    </row>
    <row r="350" spans="1:4">
      <c r="A350" s="12">
        <v>8025493</v>
      </c>
      <c r="B350" s="12" t="s">
        <v>5930</v>
      </c>
      <c r="C350" s="12">
        <v>13.8</v>
      </c>
      <c r="D350" s="12">
        <v>8.8</v>
      </c>
    </row>
    <row r="351" spans="1:4">
      <c r="A351" s="12">
        <v>8025493</v>
      </c>
      <c r="B351" s="12" t="s">
        <v>5905</v>
      </c>
      <c r="C351" s="12">
        <v>6.8</v>
      </c>
      <c r="D351" s="12">
        <v>2.8</v>
      </c>
    </row>
    <row r="352" spans="1:4">
      <c r="A352" s="12">
        <v>8025493</v>
      </c>
      <c r="B352" s="12" t="s">
        <v>5947</v>
      </c>
      <c r="C352" s="12">
        <v>14.8</v>
      </c>
      <c r="D352" s="12">
        <v>9.8</v>
      </c>
    </row>
    <row r="353" spans="1:4">
      <c r="A353" s="12">
        <v>8025493</v>
      </c>
      <c r="B353" s="12" t="s">
        <v>5923</v>
      </c>
      <c r="C353" s="12">
        <v>13</v>
      </c>
      <c r="D353" s="12">
        <v>8.8</v>
      </c>
    </row>
    <row r="354" spans="1:4">
      <c r="A354" s="12">
        <v>8025493</v>
      </c>
      <c r="B354" s="12" t="s">
        <v>5959</v>
      </c>
      <c r="C354" s="12">
        <v>13.8</v>
      </c>
      <c r="D354" s="12">
        <v>8.8</v>
      </c>
    </row>
    <row r="355" spans="1:4">
      <c r="A355" s="12">
        <v>8025493</v>
      </c>
      <c r="B355" s="12" t="s">
        <v>6050</v>
      </c>
      <c r="C355" s="12">
        <v>17.6</v>
      </c>
      <c r="D355" s="12">
        <v>12.6</v>
      </c>
    </row>
    <row r="356" spans="1:4">
      <c r="A356" s="12">
        <v>8025493</v>
      </c>
      <c r="B356" s="12" t="s">
        <v>5976</v>
      </c>
      <c r="C356" s="12">
        <v>14.8</v>
      </c>
      <c r="D356" s="12">
        <v>9.8</v>
      </c>
    </row>
    <row r="357" spans="1:4">
      <c r="A357" s="12">
        <v>8025493</v>
      </c>
      <c r="B357" s="12" t="s">
        <v>6058</v>
      </c>
      <c r="C357" s="12">
        <v>13.8</v>
      </c>
      <c r="D357" s="12">
        <v>8.8</v>
      </c>
    </row>
    <row r="358" spans="1:4">
      <c r="A358" s="12">
        <v>8025493</v>
      </c>
      <c r="B358" s="12" t="s">
        <v>5937</v>
      </c>
      <c r="C358" s="12">
        <v>16.8</v>
      </c>
      <c r="D358" s="12">
        <v>11.8</v>
      </c>
    </row>
    <row r="359" spans="1:4">
      <c r="A359" s="12">
        <v>8025493</v>
      </c>
      <c r="B359" s="12" t="s">
        <v>6061</v>
      </c>
      <c r="C359" s="12">
        <v>14.9</v>
      </c>
      <c r="D359" s="12">
        <v>14.6</v>
      </c>
    </row>
    <row r="360" spans="1:4">
      <c r="A360" s="12">
        <v>8025493</v>
      </c>
      <c r="B360" s="12" t="s">
        <v>5908</v>
      </c>
      <c r="C360" s="12">
        <v>15.9</v>
      </c>
      <c r="D360" s="12">
        <v>10.9</v>
      </c>
    </row>
    <row r="361" spans="1:4">
      <c r="A361" s="12">
        <v>8025493</v>
      </c>
      <c r="B361" s="12" t="s">
        <v>5966</v>
      </c>
      <c r="C361" s="12">
        <v>13.8</v>
      </c>
      <c r="D361" s="12">
        <v>8.8</v>
      </c>
    </row>
    <row r="362" spans="1:4">
      <c r="A362" s="12">
        <v>8025493</v>
      </c>
      <c r="B362" s="12" t="s">
        <v>5934</v>
      </c>
      <c r="C362" s="12">
        <v>13.9</v>
      </c>
      <c r="D362" s="12">
        <v>8.9</v>
      </c>
    </row>
    <row r="363" spans="1:4">
      <c r="A363" s="12">
        <v>9593214</v>
      </c>
      <c r="B363" s="12" t="s">
        <v>5903</v>
      </c>
      <c r="C363" s="12">
        <v>13.8</v>
      </c>
      <c r="D363" s="12">
        <v>8.8</v>
      </c>
    </row>
    <row r="364" spans="1:4">
      <c r="A364" s="12">
        <v>9593214</v>
      </c>
      <c r="B364" s="12" t="s">
        <v>6050</v>
      </c>
      <c r="C364" s="12">
        <v>13.8</v>
      </c>
      <c r="D364" s="12">
        <v>12.8</v>
      </c>
    </row>
    <row r="365" spans="1:4">
      <c r="A365" s="12">
        <v>9593214</v>
      </c>
      <c r="B365" s="12" t="s">
        <v>5889</v>
      </c>
      <c r="C365" s="12">
        <v>14.9</v>
      </c>
      <c r="D365" s="12">
        <v>12.8</v>
      </c>
    </row>
    <row r="366" spans="1:4">
      <c r="A366" s="12">
        <v>9593214</v>
      </c>
      <c r="B366" s="12" t="s">
        <v>5897</v>
      </c>
      <c r="C366" s="12">
        <v>3.45</v>
      </c>
      <c r="D366" s="12">
        <v>0.98</v>
      </c>
    </row>
    <row r="367" spans="1:4">
      <c r="A367" s="12">
        <v>9593214</v>
      </c>
      <c r="B367" s="12" t="s">
        <v>6062</v>
      </c>
      <c r="C367" s="12">
        <v>13.8</v>
      </c>
      <c r="D367" s="12">
        <v>5</v>
      </c>
    </row>
    <row r="368" spans="1:4">
      <c r="A368" s="12">
        <v>9593214</v>
      </c>
      <c r="B368" s="12" t="s">
        <v>6052</v>
      </c>
      <c r="C368" s="12">
        <v>13.8</v>
      </c>
      <c r="D368" s="12">
        <v>8.8</v>
      </c>
    </row>
    <row r="369" spans="1:4">
      <c r="A369" s="12">
        <v>9593214</v>
      </c>
      <c r="B369" s="12" t="s">
        <v>5915</v>
      </c>
      <c r="C369" s="12">
        <v>6.99</v>
      </c>
      <c r="D369" s="12">
        <v>1.99</v>
      </c>
    </row>
    <row r="370" spans="1:4">
      <c r="A370" s="12">
        <v>9593214</v>
      </c>
      <c r="B370" s="12" t="s">
        <v>5899</v>
      </c>
      <c r="C370" s="12">
        <v>12.8</v>
      </c>
      <c r="D370" s="12">
        <v>6.99</v>
      </c>
    </row>
    <row r="371" spans="1:4">
      <c r="A371" s="12">
        <v>9593214</v>
      </c>
      <c r="B371" s="12" t="s">
        <v>5934</v>
      </c>
      <c r="C371" s="12">
        <v>13</v>
      </c>
      <c r="D371" s="12">
        <v>7.9</v>
      </c>
    </row>
    <row r="372" spans="1:4">
      <c r="A372" s="12">
        <v>9593214</v>
      </c>
      <c r="B372" s="12" t="s">
        <v>5893</v>
      </c>
      <c r="C372" s="12">
        <v>13.8</v>
      </c>
      <c r="D372" s="12">
        <v>9.8</v>
      </c>
    </row>
    <row r="373" spans="1:4">
      <c r="A373" s="12">
        <v>9593214</v>
      </c>
      <c r="B373" s="12" t="s">
        <v>5896</v>
      </c>
      <c r="C373" s="12">
        <v>13.8</v>
      </c>
      <c r="D373" s="12">
        <v>8.8</v>
      </c>
    </row>
    <row r="374" spans="1:4">
      <c r="A374" s="12">
        <v>9593214</v>
      </c>
      <c r="B374" s="12" t="s">
        <v>6063</v>
      </c>
      <c r="C374" s="12">
        <v>13.8</v>
      </c>
      <c r="D374" s="12">
        <v>11.8</v>
      </c>
    </row>
    <row r="375" spans="1:4">
      <c r="A375" s="12">
        <v>9593214</v>
      </c>
      <c r="B375" s="12" t="s">
        <v>6064</v>
      </c>
      <c r="C375" s="12">
        <v>14.8</v>
      </c>
      <c r="D375" s="12">
        <v>9.8</v>
      </c>
    </row>
    <row r="376" spans="1:4">
      <c r="A376" s="12">
        <v>9593214</v>
      </c>
      <c r="B376" s="12" t="s">
        <v>5925</v>
      </c>
      <c r="C376" s="12">
        <v>13.8</v>
      </c>
      <c r="D376" s="12">
        <v>9.8</v>
      </c>
    </row>
    <row r="377" spans="1:4">
      <c r="A377" s="12">
        <v>9593214</v>
      </c>
      <c r="B377" s="12" t="s">
        <v>5912</v>
      </c>
      <c r="C377" s="12">
        <v>13.8</v>
      </c>
      <c r="D377" s="12">
        <v>8.8</v>
      </c>
    </row>
    <row r="378" spans="1:4">
      <c r="A378" s="12">
        <v>9593214</v>
      </c>
      <c r="B378" s="12" t="s">
        <v>6000</v>
      </c>
      <c r="C378" s="12">
        <v>13.8</v>
      </c>
      <c r="D378" s="12">
        <v>11.8</v>
      </c>
    </row>
    <row r="379" spans="1:4">
      <c r="A379" s="12">
        <v>9593214</v>
      </c>
      <c r="B379" s="12" t="s">
        <v>6065</v>
      </c>
      <c r="C379" s="12">
        <v>13.8</v>
      </c>
      <c r="D379" s="12">
        <v>10.8</v>
      </c>
    </row>
    <row r="380" spans="1:4">
      <c r="A380" s="12">
        <v>9593214</v>
      </c>
      <c r="B380" s="12" t="s">
        <v>6058</v>
      </c>
      <c r="C380" s="12">
        <v>13.8</v>
      </c>
      <c r="D380" s="12">
        <v>8.8</v>
      </c>
    </row>
    <row r="381" spans="1:4">
      <c r="A381" s="12">
        <v>9593214</v>
      </c>
      <c r="B381" s="12" t="s">
        <v>5905</v>
      </c>
      <c r="C381" s="12">
        <v>6.9</v>
      </c>
      <c r="D381" s="12">
        <v>1.9</v>
      </c>
    </row>
    <row r="382" spans="1:4">
      <c r="A382" s="12">
        <v>9593214</v>
      </c>
      <c r="B382" s="12" t="s">
        <v>5920</v>
      </c>
      <c r="C382" s="12">
        <v>13.8</v>
      </c>
      <c r="D382" s="12">
        <v>8.99</v>
      </c>
    </row>
    <row r="383" spans="1:4">
      <c r="A383" s="12">
        <v>9306217</v>
      </c>
      <c r="B383" s="12" t="s">
        <v>6066</v>
      </c>
      <c r="C383" s="12">
        <v>18.8</v>
      </c>
      <c r="D383" s="12">
        <v>15.8</v>
      </c>
    </row>
    <row r="384" spans="1:4">
      <c r="A384" s="12">
        <v>9306217</v>
      </c>
      <c r="B384" s="12" t="s">
        <v>5934</v>
      </c>
      <c r="C384" s="12">
        <v>15</v>
      </c>
      <c r="D384" s="12">
        <v>7.99</v>
      </c>
    </row>
    <row r="385" spans="1:4">
      <c r="A385" s="12">
        <v>9306217</v>
      </c>
      <c r="B385" s="12" t="s">
        <v>5908</v>
      </c>
      <c r="C385" s="12">
        <v>15.8</v>
      </c>
      <c r="D385" s="12">
        <v>9.9</v>
      </c>
    </row>
    <row r="386" spans="1:4">
      <c r="A386" s="12">
        <v>9306217</v>
      </c>
      <c r="B386" s="12" t="s">
        <v>5898</v>
      </c>
      <c r="C386" s="12">
        <v>13.8</v>
      </c>
      <c r="D386" s="12">
        <v>8.5</v>
      </c>
    </row>
    <row r="387" spans="1:4">
      <c r="A387" s="12">
        <v>9306217</v>
      </c>
      <c r="B387" s="12" t="s">
        <v>5896</v>
      </c>
      <c r="C387" s="12">
        <v>14.8</v>
      </c>
      <c r="D387" s="12">
        <v>8.8</v>
      </c>
    </row>
    <row r="388" spans="1:4">
      <c r="A388" s="12">
        <v>9306217</v>
      </c>
      <c r="B388" s="12" t="s">
        <v>5915</v>
      </c>
      <c r="C388" s="12">
        <v>6.99</v>
      </c>
      <c r="D388" s="12">
        <v>1.99</v>
      </c>
    </row>
    <row r="389" spans="1:4">
      <c r="A389" s="12">
        <v>9306217</v>
      </c>
      <c r="B389" s="12" t="s">
        <v>5926</v>
      </c>
      <c r="C389" s="12">
        <v>14.8</v>
      </c>
      <c r="D389" s="12">
        <v>8.8</v>
      </c>
    </row>
    <row r="390" spans="1:4">
      <c r="A390" s="12">
        <v>9306217</v>
      </c>
      <c r="B390" s="12" t="s">
        <v>6067</v>
      </c>
      <c r="C390" s="12">
        <v>12.8</v>
      </c>
      <c r="D390" s="12">
        <v>7.9</v>
      </c>
    </row>
    <row r="391" spans="1:4">
      <c r="A391" s="12">
        <v>9306217</v>
      </c>
      <c r="B391" s="12" t="s">
        <v>6068</v>
      </c>
      <c r="C391" s="12">
        <v>17</v>
      </c>
      <c r="D391" s="12">
        <v>11.8</v>
      </c>
    </row>
    <row r="392" spans="1:4">
      <c r="A392" s="12">
        <v>9306217</v>
      </c>
      <c r="B392" s="12" t="s">
        <v>5992</v>
      </c>
      <c r="C392" s="12">
        <v>14.8</v>
      </c>
      <c r="D392" s="12">
        <v>8.8</v>
      </c>
    </row>
    <row r="393" spans="1:4">
      <c r="A393" s="12">
        <v>9306217</v>
      </c>
      <c r="B393" s="12" t="s">
        <v>6069</v>
      </c>
      <c r="C393" s="12">
        <v>16</v>
      </c>
      <c r="D393" s="12">
        <v>9.9</v>
      </c>
    </row>
    <row r="394" spans="1:4">
      <c r="A394" s="12">
        <v>9306217</v>
      </c>
      <c r="B394" s="12" t="s">
        <v>6070</v>
      </c>
      <c r="C394" s="12">
        <v>3.4</v>
      </c>
      <c r="D394" s="12">
        <v>0.1</v>
      </c>
    </row>
    <row r="395" spans="1:4">
      <c r="A395" s="12">
        <v>9306217</v>
      </c>
      <c r="B395" s="12" t="s">
        <v>6071</v>
      </c>
      <c r="C395" s="12">
        <v>17</v>
      </c>
      <c r="D395" s="12">
        <v>9.9</v>
      </c>
    </row>
    <row r="396" spans="1:4">
      <c r="A396" s="12">
        <v>9306217</v>
      </c>
      <c r="B396" s="12" t="s">
        <v>6058</v>
      </c>
      <c r="C396" s="12">
        <v>16</v>
      </c>
      <c r="D396" s="12">
        <v>8.8</v>
      </c>
    </row>
    <row r="397" spans="1:4">
      <c r="A397" s="12">
        <v>9306217</v>
      </c>
      <c r="B397" s="12" t="s">
        <v>5922</v>
      </c>
      <c r="C397" s="12">
        <v>15.9</v>
      </c>
      <c r="D397" s="12">
        <v>9.9</v>
      </c>
    </row>
    <row r="398" spans="1:4">
      <c r="A398" s="12">
        <v>9306217</v>
      </c>
      <c r="B398" s="12" t="s">
        <v>6072</v>
      </c>
      <c r="C398" s="12">
        <v>13.8</v>
      </c>
      <c r="D398" s="12">
        <v>8.8</v>
      </c>
    </row>
    <row r="399" spans="1:4">
      <c r="A399" s="12">
        <v>9306217</v>
      </c>
      <c r="B399" s="12" t="s">
        <v>5978</v>
      </c>
      <c r="C399" s="12">
        <v>13.9</v>
      </c>
      <c r="D399" s="12">
        <v>7.9</v>
      </c>
    </row>
    <row r="400" spans="1:4">
      <c r="A400" s="12">
        <v>9306217</v>
      </c>
      <c r="B400" s="12" t="s">
        <v>6008</v>
      </c>
      <c r="C400" s="12">
        <v>6.99</v>
      </c>
      <c r="D400" s="12">
        <v>0.99</v>
      </c>
    </row>
    <row r="401" spans="1:4">
      <c r="A401" s="12">
        <v>9306217</v>
      </c>
      <c r="B401" s="12" t="s">
        <v>6073</v>
      </c>
      <c r="C401" s="12">
        <v>13.8</v>
      </c>
      <c r="D401" s="12">
        <v>8.8</v>
      </c>
    </row>
    <row r="402" spans="1:4">
      <c r="A402" s="12">
        <v>11649027</v>
      </c>
      <c r="B402" s="12" t="s">
        <v>6074</v>
      </c>
      <c r="C402" s="12">
        <v>6</v>
      </c>
      <c r="D402" s="12">
        <v>5.88</v>
      </c>
    </row>
    <row r="403" spans="1:4">
      <c r="A403" s="12">
        <v>11649027</v>
      </c>
      <c r="B403" s="12" t="s">
        <v>6075</v>
      </c>
      <c r="C403" s="12">
        <v>13.8</v>
      </c>
      <c r="D403" s="12">
        <v>7.9</v>
      </c>
    </row>
    <row r="404" spans="1:4">
      <c r="A404" s="12">
        <v>11649027</v>
      </c>
      <c r="B404" s="12" t="s">
        <v>6076</v>
      </c>
      <c r="C404" s="12">
        <v>13.8</v>
      </c>
      <c r="D404" s="12">
        <v>9.8</v>
      </c>
    </row>
    <row r="405" spans="1:4">
      <c r="A405" s="12">
        <v>11649027</v>
      </c>
      <c r="B405" s="12" t="s">
        <v>6032</v>
      </c>
      <c r="C405" s="12">
        <v>13.8</v>
      </c>
      <c r="D405" s="12">
        <v>9.8</v>
      </c>
    </row>
    <row r="406" spans="1:4">
      <c r="A406" s="12">
        <v>11649027</v>
      </c>
      <c r="B406" s="12" t="s">
        <v>5908</v>
      </c>
      <c r="C406" s="12">
        <v>13.8</v>
      </c>
      <c r="D406" s="12">
        <v>8.8</v>
      </c>
    </row>
    <row r="407" spans="1:4">
      <c r="A407" s="12">
        <v>11649027</v>
      </c>
      <c r="B407" s="12" t="s">
        <v>6077</v>
      </c>
      <c r="C407" s="12">
        <v>6.4</v>
      </c>
      <c r="D407" s="12">
        <v>3.88</v>
      </c>
    </row>
    <row r="408" spans="1:4">
      <c r="A408" s="12">
        <v>11649027</v>
      </c>
      <c r="B408" s="12" t="s">
        <v>5896</v>
      </c>
      <c r="C408" s="12">
        <v>13.8</v>
      </c>
      <c r="D408" s="12">
        <v>8.8</v>
      </c>
    </row>
    <row r="409" spans="1:4">
      <c r="A409" s="12">
        <v>11649027</v>
      </c>
      <c r="B409" s="12" t="s">
        <v>5897</v>
      </c>
      <c r="C409" s="12">
        <v>3.45</v>
      </c>
      <c r="D409" s="12">
        <v>0.98</v>
      </c>
    </row>
    <row r="410" spans="1:4">
      <c r="A410" s="12">
        <v>11649027</v>
      </c>
      <c r="B410" s="12" t="s">
        <v>6078</v>
      </c>
      <c r="C410" s="12">
        <v>13.8</v>
      </c>
      <c r="D410" s="12">
        <v>10.8</v>
      </c>
    </row>
    <row r="411" spans="1:4">
      <c r="A411" s="12">
        <v>11649027</v>
      </c>
      <c r="B411" s="12" t="s">
        <v>5926</v>
      </c>
      <c r="C411" s="12">
        <v>13.8</v>
      </c>
      <c r="D411" s="12">
        <v>8.8</v>
      </c>
    </row>
    <row r="412" spans="1:4">
      <c r="A412" s="12">
        <v>11649027</v>
      </c>
      <c r="B412" s="12" t="s">
        <v>6079</v>
      </c>
      <c r="C412" s="12">
        <v>3.3</v>
      </c>
      <c r="D412" s="12">
        <v>0.01</v>
      </c>
    </row>
    <row r="413" spans="1:4">
      <c r="A413" s="12">
        <v>11649027</v>
      </c>
      <c r="B413" s="12" t="s">
        <v>5962</v>
      </c>
      <c r="C413" s="12">
        <v>13.8</v>
      </c>
      <c r="D413" s="12">
        <v>12.8</v>
      </c>
    </row>
    <row r="414" spans="1:4">
      <c r="A414" s="12">
        <v>11241720</v>
      </c>
      <c r="B414" s="12" t="s">
        <v>6080</v>
      </c>
      <c r="C414" s="12">
        <v>4</v>
      </c>
      <c r="D414" s="12">
        <v>3.8</v>
      </c>
    </row>
    <row r="415" spans="1:4">
      <c r="A415" s="12">
        <v>11241720</v>
      </c>
      <c r="B415" s="12" t="s">
        <v>5945</v>
      </c>
      <c r="C415" s="12">
        <v>14.9</v>
      </c>
      <c r="D415" s="12">
        <v>10.8</v>
      </c>
    </row>
    <row r="416" spans="1:4">
      <c r="A416" s="12">
        <v>11241720</v>
      </c>
      <c r="B416" s="12" t="s">
        <v>6067</v>
      </c>
      <c r="C416" s="12">
        <v>13.8</v>
      </c>
      <c r="D416" s="12">
        <v>8.8</v>
      </c>
    </row>
    <row r="417" spans="1:4">
      <c r="A417" s="12">
        <v>11241720</v>
      </c>
      <c r="B417" s="12" t="s">
        <v>5896</v>
      </c>
      <c r="C417" s="12">
        <v>13.8</v>
      </c>
      <c r="D417" s="12">
        <v>8.8</v>
      </c>
    </row>
    <row r="418" spans="1:4">
      <c r="A418" s="12">
        <v>11241720</v>
      </c>
      <c r="B418" s="12" t="s">
        <v>5907</v>
      </c>
      <c r="C418" s="12">
        <v>29.8</v>
      </c>
      <c r="D418" s="12">
        <v>21.8</v>
      </c>
    </row>
    <row r="419" spans="1:4">
      <c r="A419" s="12">
        <v>11241720</v>
      </c>
      <c r="B419" s="12" t="s">
        <v>5920</v>
      </c>
      <c r="C419" s="12">
        <v>14.9</v>
      </c>
      <c r="D419" s="12">
        <v>9.8</v>
      </c>
    </row>
    <row r="420" spans="1:4">
      <c r="A420" s="12">
        <v>11241720</v>
      </c>
      <c r="B420" s="12" t="s">
        <v>6081</v>
      </c>
      <c r="C420" s="12">
        <v>6.8</v>
      </c>
      <c r="D420" s="12">
        <v>5.98</v>
      </c>
    </row>
    <row r="421" spans="1:4">
      <c r="A421" s="12">
        <v>11241720</v>
      </c>
      <c r="B421" s="12" t="s">
        <v>5996</v>
      </c>
      <c r="C421" s="12">
        <v>29.8</v>
      </c>
      <c r="D421" s="12">
        <v>22.8</v>
      </c>
    </row>
    <row r="422" spans="1:4">
      <c r="A422" s="12">
        <v>11241720</v>
      </c>
      <c r="B422" s="12" t="s">
        <v>6082</v>
      </c>
      <c r="C422" s="12">
        <v>13</v>
      </c>
      <c r="D422" s="12">
        <v>10.8</v>
      </c>
    </row>
    <row r="423" spans="1:4">
      <c r="A423" s="12">
        <v>11241720</v>
      </c>
      <c r="B423" s="12" t="s">
        <v>6083</v>
      </c>
      <c r="C423" s="12">
        <v>14.9</v>
      </c>
      <c r="D423" s="12">
        <v>8.9</v>
      </c>
    </row>
    <row r="424" spans="1:4">
      <c r="A424" s="12">
        <v>11241720</v>
      </c>
      <c r="B424" s="12" t="s">
        <v>6055</v>
      </c>
      <c r="C424" s="12">
        <v>14.9</v>
      </c>
      <c r="D424" s="12">
        <v>12.8</v>
      </c>
    </row>
    <row r="425" spans="1:4">
      <c r="A425" s="12">
        <v>11241720</v>
      </c>
      <c r="B425" s="12" t="s">
        <v>6084</v>
      </c>
      <c r="C425" s="12">
        <v>13.8</v>
      </c>
      <c r="D425" s="12">
        <v>8.8</v>
      </c>
    </row>
    <row r="426" spans="1:4">
      <c r="A426" s="12">
        <v>11241720</v>
      </c>
      <c r="B426" s="12" t="s">
        <v>5966</v>
      </c>
      <c r="C426" s="12">
        <v>13.8</v>
      </c>
      <c r="D426" s="12">
        <v>8.8</v>
      </c>
    </row>
    <row r="427" spans="1:4">
      <c r="A427" s="12">
        <v>11241720</v>
      </c>
      <c r="B427" s="12" t="s">
        <v>5924</v>
      </c>
      <c r="C427" s="12">
        <v>13.8</v>
      </c>
      <c r="D427" s="12">
        <v>9.8</v>
      </c>
    </row>
    <row r="428" spans="1:4">
      <c r="A428" s="12">
        <v>11241720</v>
      </c>
      <c r="B428" s="12" t="s">
        <v>5925</v>
      </c>
      <c r="C428" s="12">
        <v>13</v>
      </c>
      <c r="D428" s="12">
        <v>9.8</v>
      </c>
    </row>
    <row r="429" spans="1:4">
      <c r="A429" s="12">
        <v>11241720</v>
      </c>
      <c r="B429" s="12" t="s">
        <v>5889</v>
      </c>
      <c r="C429" s="12">
        <v>17.8</v>
      </c>
      <c r="D429" s="12">
        <v>12.8</v>
      </c>
    </row>
    <row r="430" spans="1:4">
      <c r="A430" s="12">
        <v>11241720</v>
      </c>
      <c r="B430" s="12" t="s">
        <v>5918</v>
      </c>
      <c r="C430" s="12">
        <v>13.8</v>
      </c>
      <c r="D430" s="12">
        <v>8.8</v>
      </c>
    </row>
    <row r="431" spans="1:4">
      <c r="A431" s="12">
        <v>11241720</v>
      </c>
      <c r="B431" s="12" t="s">
        <v>6085</v>
      </c>
      <c r="C431" s="12">
        <v>14.9</v>
      </c>
      <c r="D431" s="12">
        <v>10.8</v>
      </c>
    </row>
    <row r="432" spans="1:4">
      <c r="A432" s="12">
        <v>11241720</v>
      </c>
      <c r="B432" s="12" t="s">
        <v>6086</v>
      </c>
      <c r="C432" s="12">
        <v>14.9</v>
      </c>
      <c r="D432" s="12">
        <v>9.8</v>
      </c>
    </row>
    <row r="433" spans="1:4">
      <c r="A433" s="12">
        <v>11241720</v>
      </c>
      <c r="B433" s="12" t="s">
        <v>6063</v>
      </c>
      <c r="C433" s="12">
        <v>14.9</v>
      </c>
      <c r="D433" s="12">
        <v>11.8</v>
      </c>
    </row>
    <row r="434" spans="1:4">
      <c r="A434" s="12">
        <v>11241720</v>
      </c>
      <c r="B434" s="12" t="s">
        <v>6087</v>
      </c>
      <c r="C434" s="12">
        <v>14.9</v>
      </c>
      <c r="D434" s="12">
        <v>9.8</v>
      </c>
    </row>
    <row r="435" spans="1:4">
      <c r="A435" s="12">
        <v>8540299</v>
      </c>
      <c r="B435" s="12" t="s">
        <v>6088</v>
      </c>
      <c r="C435" s="12">
        <v>19.8</v>
      </c>
      <c r="D435" s="12">
        <v>13.8</v>
      </c>
    </row>
    <row r="436" spans="1:4">
      <c r="A436" s="12">
        <v>8540299</v>
      </c>
      <c r="B436" s="12" t="s">
        <v>5899</v>
      </c>
      <c r="C436" s="12">
        <v>13.8</v>
      </c>
      <c r="D436" s="12">
        <v>8.8</v>
      </c>
    </row>
    <row r="437" spans="1:4">
      <c r="A437" s="12">
        <v>8540299</v>
      </c>
      <c r="B437" s="12" t="s">
        <v>6089</v>
      </c>
      <c r="C437" s="12">
        <v>19.8</v>
      </c>
      <c r="D437" s="12">
        <v>13.8</v>
      </c>
    </row>
    <row r="438" spans="1:4">
      <c r="A438" s="12">
        <v>8540299</v>
      </c>
      <c r="B438" s="12" t="s">
        <v>6086</v>
      </c>
      <c r="C438" s="12">
        <v>14.9</v>
      </c>
      <c r="D438" s="12">
        <v>9.9</v>
      </c>
    </row>
    <row r="439" spans="1:4">
      <c r="A439" s="12">
        <v>8540299</v>
      </c>
      <c r="B439" s="12" t="s">
        <v>6065</v>
      </c>
      <c r="C439" s="12">
        <v>13.8</v>
      </c>
      <c r="D439" s="12">
        <v>9.9</v>
      </c>
    </row>
    <row r="440" spans="1:4">
      <c r="A440" s="12">
        <v>8540299</v>
      </c>
      <c r="B440" s="12" t="s">
        <v>5896</v>
      </c>
      <c r="C440" s="12">
        <v>13.8</v>
      </c>
      <c r="D440" s="12">
        <v>9.8</v>
      </c>
    </row>
    <row r="441" spans="1:4">
      <c r="A441" s="12">
        <v>8540299</v>
      </c>
      <c r="B441" s="12" t="s">
        <v>6090</v>
      </c>
      <c r="C441" s="12">
        <v>13.8</v>
      </c>
      <c r="D441" s="12">
        <v>9.8</v>
      </c>
    </row>
    <row r="442" spans="1:4">
      <c r="A442" s="12">
        <v>8540299</v>
      </c>
      <c r="B442" s="12" t="s">
        <v>5919</v>
      </c>
      <c r="C442" s="12">
        <v>13.8</v>
      </c>
      <c r="D442" s="12">
        <v>7.9</v>
      </c>
    </row>
    <row r="443" spans="1:4">
      <c r="A443" s="12">
        <v>8540299</v>
      </c>
      <c r="B443" s="12" t="s">
        <v>6050</v>
      </c>
      <c r="C443" s="12">
        <v>19.8</v>
      </c>
      <c r="D443" s="12">
        <v>13.8</v>
      </c>
    </row>
    <row r="444" spans="1:4">
      <c r="A444" s="12">
        <v>11904197</v>
      </c>
      <c r="B444" s="12" t="s">
        <v>6091</v>
      </c>
      <c r="C444" s="12">
        <v>19.8</v>
      </c>
      <c r="D444" s="12">
        <v>12.8</v>
      </c>
    </row>
    <row r="445" spans="1:4">
      <c r="A445" s="12">
        <v>11904197</v>
      </c>
      <c r="B445" s="12" t="s">
        <v>6092</v>
      </c>
      <c r="C445" s="12">
        <v>26.8</v>
      </c>
      <c r="D445" s="12">
        <v>24.8</v>
      </c>
    </row>
    <row r="446" spans="1:4">
      <c r="A446" s="12">
        <v>9677396</v>
      </c>
      <c r="B446" s="12" t="s">
        <v>5915</v>
      </c>
      <c r="C446" s="12">
        <v>6.99</v>
      </c>
      <c r="D446" s="12">
        <v>1.99</v>
      </c>
    </row>
    <row r="447" spans="1:4">
      <c r="A447" s="12">
        <v>9677396</v>
      </c>
      <c r="B447" s="12" t="s">
        <v>5976</v>
      </c>
      <c r="C447" s="12">
        <v>13.8</v>
      </c>
      <c r="D447" s="12">
        <v>9.8</v>
      </c>
    </row>
    <row r="448" spans="1:4">
      <c r="A448" s="12">
        <v>9677396</v>
      </c>
      <c r="B448" s="12" t="s">
        <v>6081</v>
      </c>
      <c r="C448" s="12">
        <v>6.8</v>
      </c>
      <c r="D448" s="12">
        <v>6.48</v>
      </c>
    </row>
    <row r="449" spans="1:4">
      <c r="A449" s="12">
        <v>9677396</v>
      </c>
      <c r="B449" s="12" t="s">
        <v>6093</v>
      </c>
      <c r="C449" s="12">
        <v>13.8</v>
      </c>
      <c r="D449" s="12">
        <v>8.8</v>
      </c>
    </row>
    <row r="450" spans="1:4">
      <c r="A450" s="12">
        <v>9677396</v>
      </c>
      <c r="B450" s="12" t="s">
        <v>6055</v>
      </c>
      <c r="C450" s="12">
        <v>14.9</v>
      </c>
      <c r="D450" s="12">
        <v>12.8</v>
      </c>
    </row>
    <row r="451" spans="1:4">
      <c r="A451" s="12">
        <v>9677396</v>
      </c>
      <c r="B451" s="12" t="s">
        <v>5926</v>
      </c>
      <c r="C451" s="12">
        <v>13.8</v>
      </c>
      <c r="D451" s="12">
        <v>8.8</v>
      </c>
    </row>
    <row r="452" spans="1:4">
      <c r="A452" s="12">
        <v>9677396</v>
      </c>
      <c r="B452" s="12" t="s">
        <v>6061</v>
      </c>
      <c r="C452" s="12">
        <v>13.8</v>
      </c>
      <c r="D452" s="12">
        <v>10.8</v>
      </c>
    </row>
    <row r="453" spans="1:4">
      <c r="A453" s="12">
        <v>9677396</v>
      </c>
      <c r="B453" s="12" t="s">
        <v>6086</v>
      </c>
      <c r="C453" s="12">
        <v>13.8</v>
      </c>
      <c r="D453" s="12">
        <v>10.8</v>
      </c>
    </row>
    <row r="454" spans="1:4">
      <c r="A454" s="12">
        <v>9677396</v>
      </c>
      <c r="B454" s="12" t="s">
        <v>5889</v>
      </c>
      <c r="C454" s="12">
        <v>13.8</v>
      </c>
      <c r="D454" s="12">
        <v>12.8</v>
      </c>
    </row>
    <row r="455" spans="1:4">
      <c r="A455" s="12">
        <v>9481181</v>
      </c>
      <c r="B455" s="12" t="s">
        <v>5893</v>
      </c>
      <c r="C455" s="12">
        <v>14.8</v>
      </c>
      <c r="D455" s="12">
        <v>9.8</v>
      </c>
    </row>
    <row r="456" spans="1:4">
      <c r="A456" s="12">
        <v>9481181</v>
      </c>
      <c r="B456" s="12" t="s">
        <v>5892</v>
      </c>
      <c r="C456" s="12">
        <v>14.9</v>
      </c>
      <c r="D456" s="12">
        <v>10.8</v>
      </c>
    </row>
    <row r="457" spans="1:4">
      <c r="A457" s="12">
        <v>9481181</v>
      </c>
      <c r="B457" s="12" t="s">
        <v>5947</v>
      </c>
      <c r="C457" s="12">
        <v>13.9</v>
      </c>
      <c r="D457" s="12">
        <v>8.8</v>
      </c>
    </row>
    <row r="458" spans="1:4">
      <c r="A458" s="12">
        <v>9481181</v>
      </c>
      <c r="B458" s="12" t="s">
        <v>5925</v>
      </c>
      <c r="C458" s="12">
        <v>13.8</v>
      </c>
      <c r="D458" s="12">
        <v>8.8</v>
      </c>
    </row>
    <row r="459" spans="1:4">
      <c r="A459" s="12">
        <v>9481181</v>
      </c>
      <c r="B459" s="12" t="s">
        <v>5934</v>
      </c>
      <c r="C459" s="12">
        <v>12.82</v>
      </c>
      <c r="D459" s="12">
        <v>7.8</v>
      </c>
    </row>
    <row r="460" spans="1:4">
      <c r="A460" s="12">
        <v>9481181</v>
      </c>
      <c r="B460" s="12" t="s">
        <v>5968</v>
      </c>
      <c r="C460" s="12">
        <v>14.9</v>
      </c>
      <c r="D460" s="12">
        <v>9.9</v>
      </c>
    </row>
    <row r="461" spans="1:4">
      <c r="A461" s="12">
        <v>9481181</v>
      </c>
      <c r="B461" s="12" t="s">
        <v>6052</v>
      </c>
      <c r="C461" s="12">
        <v>12.9</v>
      </c>
      <c r="D461" s="12">
        <v>6.9</v>
      </c>
    </row>
    <row r="462" spans="1:4">
      <c r="A462" s="12">
        <v>9481181</v>
      </c>
      <c r="B462" s="12" t="s">
        <v>6087</v>
      </c>
      <c r="C462" s="12">
        <v>13.9</v>
      </c>
      <c r="D462" s="12">
        <v>8.8</v>
      </c>
    </row>
    <row r="463" spans="1:4">
      <c r="A463" s="12">
        <v>9481181</v>
      </c>
      <c r="B463" s="12" t="s">
        <v>5920</v>
      </c>
      <c r="C463" s="12">
        <v>13.9</v>
      </c>
      <c r="D463" s="12">
        <v>8.8</v>
      </c>
    </row>
    <row r="464" spans="1:4">
      <c r="A464" s="12">
        <v>9481181</v>
      </c>
      <c r="B464" s="12" t="s">
        <v>5896</v>
      </c>
      <c r="C464" s="12">
        <v>14.9</v>
      </c>
      <c r="D464" s="12">
        <v>8.8</v>
      </c>
    </row>
    <row r="465" spans="1:4">
      <c r="A465" s="12">
        <v>9481181</v>
      </c>
      <c r="B465" s="12" t="s">
        <v>6094</v>
      </c>
      <c r="C465" s="12">
        <v>13.9</v>
      </c>
      <c r="D465" s="12">
        <v>8.8</v>
      </c>
    </row>
    <row r="466" spans="1:4">
      <c r="A466" s="12">
        <v>9481181</v>
      </c>
      <c r="B466" s="12" t="s">
        <v>6065</v>
      </c>
      <c r="C466" s="12">
        <v>16.8</v>
      </c>
      <c r="D466" s="12">
        <v>0.01</v>
      </c>
    </row>
    <row r="467" spans="1:4">
      <c r="A467" s="12">
        <v>9481181</v>
      </c>
      <c r="B467" s="12" t="s">
        <v>6051</v>
      </c>
      <c r="C467" s="12">
        <v>13.9</v>
      </c>
      <c r="D467" s="12">
        <v>8.8</v>
      </c>
    </row>
    <row r="468" spans="1:4">
      <c r="A468" s="12">
        <v>9481181</v>
      </c>
      <c r="B468" s="12" t="s">
        <v>6095</v>
      </c>
      <c r="C468" s="12">
        <v>13.8</v>
      </c>
      <c r="D468" s="12">
        <v>8.8</v>
      </c>
    </row>
    <row r="469" spans="1:4">
      <c r="A469" s="12">
        <v>9481181</v>
      </c>
      <c r="B469" s="12" t="s">
        <v>6096</v>
      </c>
      <c r="C469" s="12">
        <v>29.6</v>
      </c>
      <c r="D469" s="12">
        <v>15.8</v>
      </c>
    </row>
    <row r="470" spans="1:4">
      <c r="A470" s="12">
        <v>9481181</v>
      </c>
      <c r="B470" s="12" t="s">
        <v>5977</v>
      </c>
      <c r="C470" s="12">
        <v>13.8</v>
      </c>
      <c r="D470" s="12">
        <v>8.8</v>
      </c>
    </row>
    <row r="471" spans="1:4">
      <c r="A471" s="12">
        <v>9481181</v>
      </c>
      <c r="B471" s="12" t="s">
        <v>5899</v>
      </c>
      <c r="C471" s="12">
        <v>14.8</v>
      </c>
      <c r="D471" s="12">
        <v>8.8</v>
      </c>
    </row>
    <row r="472" spans="1:4">
      <c r="A472" s="12">
        <v>9481181</v>
      </c>
      <c r="B472" s="12" t="s">
        <v>6004</v>
      </c>
      <c r="C472" s="12">
        <v>13.9</v>
      </c>
      <c r="D472" s="12">
        <v>8.8</v>
      </c>
    </row>
    <row r="473" spans="1:4">
      <c r="A473" s="12">
        <v>9481181</v>
      </c>
      <c r="B473" s="12" t="s">
        <v>5905</v>
      </c>
      <c r="C473" s="12">
        <v>7</v>
      </c>
      <c r="D473" s="12">
        <v>1.9</v>
      </c>
    </row>
    <row r="474" spans="1:4">
      <c r="A474" s="12">
        <v>9481181</v>
      </c>
      <c r="B474" s="12" t="s">
        <v>6097</v>
      </c>
      <c r="C474" s="12">
        <v>22.8</v>
      </c>
      <c r="D474" s="12">
        <v>17.8</v>
      </c>
    </row>
    <row r="475" spans="1:4">
      <c r="A475" s="12">
        <v>9481181</v>
      </c>
      <c r="B475" s="12" t="s">
        <v>6058</v>
      </c>
      <c r="C475" s="12">
        <v>13.9</v>
      </c>
      <c r="D475" s="12">
        <v>8.8</v>
      </c>
    </row>
    <row r="476" spans="1:4">
      <c r="A476" s="12">
        <v>9481181</v>
      </c>
      <c r="B476" s="12" t="s">
        <v>5911</v>
      </c>
      <c r="C476" s="12">
        <v>14.9</v>
      </c>
      <c r="D476" s="12">
        <v>9.9</v>
      </c>
    </row>
    <row r="477" spans="1:4">
      <c r="A477" s="12">
        <v>9481181</v>
      </c>
      <c r="B477" s="12" t="s">
        <v>6049</v>
      </c>
      <c r="C477" s="12">
        <v>14.9</v>
      </c>
      <c r="D477" s="12">
        <v>10.8</v>
      </c>
    </row>
    <row r="478" spans="1:4">
      <c r="A478" s="12">
        <v>9481181</v>
      </c>
      <c r="B478" s="12" t="s">
        <v>5948</v>
      </c>
      <c r="C478" s="12">
        <v>14.9</v>
      </c>
      <c r="D478" s="12">
        <v>9.9</v>
      </c>
    </row>
    <row r="479" spans="1:4">
      <c r="A479" s="12">
        <v>9481181</v>
      </c>
      <c r="B479" s="12" t="s">
        <v>6022</v>
      </c>
      <c r="C479" s="12">
        <v>6.99</v>
      </c>
      <c r="D479" s="12">
        <v>0.9</v>
      </c>
    </row>
    <row r="480" spans="1:4">
      <c r="A480" s="12">
        <v>9481181</v>
      </c>
      <c r="B480" s="12" t="s">
        <v>5898</v>
      </c>
      <c r="C480" s="12">
        <v>14.9</v>
      </c>
      <c r="D480" s="12">
        <v>9.9</v>
      </c>
    </row>
    <row r="481" spans="1:4">
      <c r="A481" s="12">
        <v>9481181</v>
      </c>
      <c r="B481" s="12" t="s">
        <v>5915</v>
      </c>
      <c r="C481" s="12">
        <v>6.99</v>
      </c>
      <c r="D481" s="12">
        <v>1.9</v>
      </c>
    </row>
    <row r="482" spans="1:4">
      <c r="A482" s="12">
        <v>9481181</v>
      </c>
      <c r="B482" s="12" t="s">
        <v>5902</v>
      </c>
      <c r="C482" s="12">
        <v>14.9</v>
      </c>
      <c r="D482" s="12">
        <v>9.7</v>
      </c>
    </row>
    <row r="483" spans="1:4">
      <c r="A483" s="12">
        <v>9481181</v>
      </c>
      <c r="B483" s="12" t="s">
        <v>6085</v>
      </c>
      <c r="C483" s="12">
        <v>13.9</v>
      </c>
      <c r="D483" s="12">
        <v>11.8</v>
      </c>
    </row>
    <row r="484" spans="1:4">
      <c r="A484" s="12">
        <v>9481181</v>
      </c>
      <c r="B484" s="12" t="s">
        <v>5926</v>
      </c>
      <c r="C484" s="12">
        <v>13.9</v>
      </c>
      <c r="D484" s="12">
        <v>8.8</v>
      </c>
    </row>
    <row r="485" spans="1:4">
      <c r="A485" s="12">
        <v>9481181</v>
      </c>
      <c r="B485" s="12" t="s">
        <v>6050</v>
      </c>
      <c r="C485" s="12">
        <v>19.8</v>
      </c>
      <c r="D485" s="12">
        <v>12.8</v>
      </c>
    </row>
    <row r="486" spans="1:4">
      <c r="A486" s="12">
        <v>9481181</v>
      </c>
      <c r="B486" s="12" t="s">
        <v>5891</v>
      </c>
      <c r="C486" s="12">
        <v>13.9</v>
      </c>
      <c r="D486" s="12">
        <v>9.9</v>
      </c>
    </row>
    <row r="487" spans="1:4">
      <c r="A487" s="12">
        <v>9481181</v>
      </c>
      <c r="B487" s="12" t="s">
        <v>5966</v>
      </c>
      <c r="C487" s="12">
        <v>14.9</v>
      </c>
      <c r="D487" s="12">
        <v>9.8</v>
      </c>
    </row>
    <row r="488" spans="1:4">
      <c r="A488" s="12">
        <v>9481181</v>
      </c>
      <c r="B488" s="12" t="s">
        <v>6098</v>
      </c>
      <c r="C488" s="12">
        <v>16.8</v>
      </c>
      <c r="D488" s="12">
        <v>0.01</v>
      </c>
    </row>
    <row r="489" spans="1:4">
      <c r="A489" s="12">
        <v>9481181</v>
      </c>
      <c r="B489" s="12" t="s">
        <v>6002</v>
      </c>
      <c r="C489" s="12">
        <v>13.8</v>
      </c>
      <c r="D489" s="12">
        <v>7.9</v>
      </c>
    </row>
    <row r="490" spans="1:4">
      <c r="A490" s="12">
        <v>9481181</v>
      </c>
      <c r="B490" s="12" t="s">
        <v>6041</v>
      </c>
      <c r="C490" s="12">
        <v>13.8</v>
      </c>
      <c r="D490" s="12">
        <v>7.9</v>
      </c>
    </row>
    <row r="491" spans="1:4">
      <c r="A491" s="12">
        <v>9481181</v>
      </c>
      <c r="B491" s="12" t="s">
        <v>5985</v>
      </c>
      <c r="C491" s="12">
        <v>13.9</v>
      </c>
      <c r="D491" s="12">
        <v>8.8</v>
      </c>
    </row>
    <row r="492" spans="1:4">
      <c r="A492" s="12">
        <v>9249572</v>
      </c>
      <c r="B492" s="12" t="s">
        <v>6044</v>
      </c>
      <c r="C492" s="12">
        <v>13.8</v>
      </c>
      <c r="D492" s="12">
        <v>10.9</v>
      </c>
    </row>
    <row r="493" spans="1:4">
      <c r="A493" s="12">
        <v>9249572</v>
      </c>
      <c r="B493" s="12" t="s">
        <v>6037</v>
      </c>
      <c r="C493" s="12">
        <v>13.8</v>
      </c>
      <c r="D493" s="12">
        <v>10.9</v>
      </c>
    </row>
    <row r="494" spans="1:4">
      <c r="A494" s="12">
        <v>9249572</v>
      </c>
      <c r="B494" s="12" t="s">
        <v>6099</v>
      </c>
      <c r="C494" s="12">
        <v>13</v>
      </c>
      <c r="D494" s="12">
        <v>8.8</v>
      </c>
    </row>
    <row r="495" spans="1:4">
      <c r="A495" s="12">
        <v>9249572</v>
      </c>
      <c r="B495" s="12" t="s">
        <v>6100</v>
      </c>
      <c r="C495" s="12">
        <v>13</v>
      </c>
      <c r="D495" s="12">
        <v>11.8</v>
      </c>
    </row>
    <row r="496" spans="1:4">
      <c r="A496" s="12">
        <v>9249572</v>
      </c>
      <c r="B496" s="12" t="s">
        <v>5955</v>
      </c>
      <c r="C496" s="12">
        <v>13</v>
      </c>
      <c r="D496" s="12">
        <v>8.8</v>
      </c>
    </row>
    <row r="497" spans="1:4">
      <c r="A497" s="12">
        <v>9249572</v>
      </c>
      <c r="B497" s="12" t="s">
        <v>6016</v>
      </c>
      <c r="C497" s="12">
        <v>13.8</v>
      </c>
      <c r="D497" s="12">
        <v>8.8</v>
      </c>
    </row>
    <row r="498" spans="1:4">
      <c r="A498" s="12">
        <v>9249572</v>
      </c>
      <c r="B498" s="12" t="s">
        <v>5898</v>
      </c>
      <c r="C498" s="12">
        <v>13</v>
      </c>
      <c r="D498" s="12">
        <v>8.5</v>
      </c>
    </row>
    <row r="499" spans="1:4">
      <c r="A499" s="12">
        <v>9249572</v>
      </c>
      <c r="B499" s="12" t="s">
        <v>5971</v>
      </c>
      <c r="C499" s="12">
        <v>13</v>
      </c>
      <c r="D499" s="12">
        <v>7.8</v>
      </c>
    </row>
    <row r="500" spans="1:4">
      <c r="A500" s="12">
        <v>9249572</v>
      </c>
      <c r="B500" s="12" t="s">
        <v>6008</v>
      </c>
      <c r="C500" s="12">
        <v>6.99</v>
      </c>
      <c r="D500" s="12">
        <v>0.99</v>
      </c>
    </row>
    <row r="501" spans="1:4">
      <c r="A501" s="12">
        <v>9249572</v>
      </c>
      <c r="B501" s="12" t="s">
        <v>6009</v>
      </c>
      <c r="C501" s="12">
        <v>13.8</v>
      </c>
      <c r="D501" s="12">
        <v>9.9</v>
      </c>
    </row>
    <row r="502" spans="1:4">
      <c r="A502" s="12">
        <v>9249572</v>
      </c>
      <c r="B502" s="12" t="s">
        <v>5915</v>
      </c>
      <c r="C502" s="12">
        <v>6.99</v>
      </c>
      <c r="D502" s="12">
        <v>1.99</v>
      </c>
    </row>
    <row r="503" spans="1:4">
      <c r="A503" s="12">
        <v>9249572</v>
      </c>
      <c r="B503" s="12" t="s">
        <v>6101</v>
      </c>
      <c r="C503" s="12">
        <v>13</v>
      </c>
      <c r="D503" s="12">
        <v>7.9</v>
      </c>
    </row>
    <row r="504" spans="1:4">
      <c r="A504" s="12">
        <v>9249572</v>
      </c>
      <c r="B504" s="12" t="s">
        <v>5943</v>
      </c>
      <c r="C504" s="12">
        <v>13.8</v>
      </c>
      <c r="D504" s="12">
        <v>8.8</v>
      </c>
    </row>
    <row r="505" spans="1:4">
      <c r="A505" s="12">
        <v>9249572</v>
      </c>
      <c r="B505" s="12" t="s">
        <v>5892</v>
      </c>
      <c r="C505" s="12">
        <v>13.8</v>
      </c>
      <c r="D505" s="12">
        <v>9.8</v>
      </c>
    </row>
    <row r="506" spans="1:4">
      <c r="A506" s="12">
        <v>9249572</v>
      </c>
      <c r="B506" s="12" t="s">
        <v>6045</v>
      </c>
      <c r="C506" s="12">
        <v>13</v>
      </c>
      <c r="D506" s="12">
        <v>9.9</v>
      </c>
    </row>
    <row r="507" spans="1:4">
      <c r="A507" s="12">
        <v>9249572</v>
      </c>
      <c r="B507" s="12" t="s">
        <v>5993</v>
      </c>
      <c r="C507" s="12">
        <v>13.8</v>
      </c>
      <c r="D507" s="12">
        <v>10.9</v>
      </c>
    </row>
    <row r="508" spans="1:4">
      <c r="A508" s="12">
        <v>9249572</v>
      </c>
      <c r="B508" s="12" t="s">
        <v>5975</v>
      </c>
      <c r="C508" s="12">
        <v>13</v>
      </c>
      <c r="D508" s="12">
        <v>7.9</v>
      </c>
    </row>
    <row r="509" spans="1:4">
      <c r="A509" s="12">
        <v>9249572</v>
      </c>
      <c r="B509" s="12" t="s">
        <v>6102</v>
      </c>
      <c r="C509" s="12">
        <v>4.5</v>
      </c>
      <c r="D509" s="12">
        <v>0.1</v>
      </c>
    </row>
    <row r="510" spans="1:4">
      <c r="A510" s="12">
        <v>9249572</v>
      </c>
      <c r="B510" s="12" t="s">
        <v>6004</v>
      </c>
      <c r="C510" s="12">
        <v>13</v>
      </c>
      <c r="D510" s="12">
        <v>9.9</v>
      </c>
    </row>
    <row r="511" spans="1:4">
      <c r="A511" s="12">
        <v>9249572</v>
      </c>
      <c r="B511" s="12" t="s">
        <v>6028</v>
      </c>
      <c r="C511" s="12">
        <v>13.8</v>
      </c>
      <c r="D511" s="12">
        <v>9.9</v>
      </c>
    </row>
    <row r="512" spans="1:4">
      <c r="A512" s="12">
        <v>9249572</v>
      </c>
      <c r="B512" s="12" t="s">
        <v>5976</v>
      </c>
      <c r="C512" s="12">
        <v>13.8</v>
      </c>
      <c r="D512" s="12">
        <v>9.8</v>
      </c>
    </row>
    <row r="513" spans="1:4">
      <c r="A513" s="12">
        <v>9249572</v>
      </c>
      <c r="B513" s="12" t="s">
        <v>5897</v>
      </c>
      <c r="C513" s="12">
        <v>3.45</v>
      </c>
      <c r="D513" s="12">
        <v>0.98</v>
      </c>
    </row>
    <row r="514" spans="1:4">
      <c r="A514" s="12">
        <v>9249572</v>
      </c>
      <c r="B514" s="12" t="s">
        <v>5981</v>
      </c>
      <c r="C514" s="12">
        <v>13.8</v>
      </c>
      <c r="D514" s="12">
        <v>8.8</v>
      </c>
    </row>
    <row r="515" spans="1:4">
      <c r="A515" s="12">
        <v>9249572</v>
      </c>
      <c r="B515" s="12" t="s">
        <v>6103</v>
      </c>
      <c r="C515" s="12">
        <v>13.8</v>
      </c>
      <c r="D515" s="12">
        <v>8.9</v>
      </c>
    </row>
    <row r="516" spans="1:4">
      <c r="A516" s="12">
        <v>9249572</v>
      </c>
      <c r="B516" s="12" t="s">
        <v>6031</v>
      </c>
      <c r="C516" s="12">
        <v>13.8</v>
      </c>
      <c r="D516" s="12">
        <v>9.8</v>
      </c>
    </row>
    <row r="517" spans="1:4">
      <c r="A517" s="12">
        <v>2924399</v>
      </c>
      <c r="B517" s="12" t="s">
        <v>6104</v>
      </c>
      <c r="C517" s="12">
        <v>13.8</v>
      </c>
      <c r="D517" s="12">
        <v>0.01</v>
      </c>
    </row>
    <row r="518" spans="1:4">
      <c r="A518" s="12">
        <v>2924399</v>
      </c>
      <c r="B518" s="12" t="s">
        <v>6050</v>
      </c>
      <c r="C518" s="12">
        <v>17.8</v>
      </c>
      <c r="D518" s="12">
        <v>12.8</v>
      </c>
    </row>
    <row r="519" spans="1:4">
      <c r="A519" s="12">
        <v>2924399</v>
      </c>
      <c r="B519" s="12" t="s">
        <v>5896</v>
      </c>
      <c r="C519" s="12">
        <v>15.8</v>
      </c>
      <c r="D519" s="12">
        <v>8.8</v>
      </c>
    </row>
    <row r="520" spans="1:4">
      <c r="A520" s="12">
        <v>2924399</v>
      </c>
      <c r="B520" s="12" t="s">
        <v>6105</v>
      </c>
      <c r="C520" s="12">
        <v>13.8</v>
      </c>
      <c r="D520" s="12">
        <v>8.8</v>
      </c>
    </row>
    <row r="521" spans="1:4">
      <c r="A521" s="12">
        <v>2924399</v>
      </c>
      <c r="B521" s="12" t="s">
        <v>5892</v>
      </c>
      <c r="C521" s="12">
        <v>16.8</v>
      </c>
      <c r="D521" s="12">
        <v>9.8</v>
      </c>
    </row>
    <row r="522" spans="1:4">
      <c r="A522" s="12">
        <v>2924399</v>
      </c>
      <c r="B522" s="12" t="s">
        <v>5915</v>
      </c>
      <c r="C522" s="12">
        <v>6.99</v>
      </c>
      <c r="D522" s="12">
        <v>1.99</v>
      </c>
    </row>
    <row r="523" spans="1:4">
      <c r="A523" s="12">
        <v>2924399</v>
      </c>
      <c r="B523" s="12" t="s">
        <v>6049</v>
      </c>
      <c r="C523" s="12">
        <v>16.8</v>
      </c>
      <c r="D523" s="12">
        <v>9.8</v>
      </c>
    </row>
    <row r="524" spans="1:4">
      <c r="A524" s="12">
        <v>2924399</v>
      </c>
      <c r="B524" s="12" t="s">
        <v>6106</v>
      </c>
      <c r="C524" s="12">
        <v>14.9</v>
      </c>
      <c r="D524" s="12">
        <v>7.9</v>
      </c>
    </row>
    <row r="525" spans="1:4">
      <c r="A525" s="12">
        <v>2924399</v>
      </c>
      <c r="B525" s="12" t="s">
        <v>5977</v>
      </c>
      <c r="C525" s="12">
        <v>13.8</v>
      </c>
      <c r="D525" s="12">
        <v>8.8</v>
      </c>
    </row>
    <row r="526" spans="1:4">
      <c r="A526" s="12">
        <v>2924399</v>
      </c>
      <c r="B526" s="12" t="s">
        <v>5934</v>
      </c>
      <c r="C526" s="12">
        <v>15.8</v>
      </c>
      <c r="D526" s="12">
        <v>8.8</v>
      </c>
    </row>
    <row r="527" spans="1:4">
      <c r="A527" s="12">
        <v>2924399</v>
      </c>
      <c r="B527" s="12" t="s">
        <v>6052</v>
      </c>
      <c r="C527" s="12">
        <v>14.99</v>
      </c>
      <c r="D527" s="12">
        <v>7.99</v>
      </c>
    </row>
    <row r="528" spans="1:4">
      <c r="A528" s="12">
        <v>2924399</v>
      </c>
      <c r="B528" s="12" t="s">
        <v>5985</v>
      </c>
      <c r="C528" s="12">
        <v>15.8</v>
      </c>
      <c r="D528" s="12">
        <v>8.8</v>
      </c>
    </row>
    <row r="529" spans="1:4">
      <c r="A529" s="12">
        <v>2924399</v>
      </c>
      <c r="B529" s="12" t="s">
        <v>6022</v>
      </c>
      <c r="C529" s="12">
        <v>6.99</v>
      </c>
      <c r="D529" s="12">
        <v>0.99</v>
      </c>
    </row>
    <row r="530" spans="1:4">
      <c r="A530" s="12">
        <v>2924399</v>
      </c>
      <c r="B530" s="12" t="s">
        <v>6107</v>
      </c>
      <c r="C530" s="12">
        <v>17</v>
      </c>
      <c r="D530" s="12">
        <v>9.8</v>
      </c>
    </row>
    <row r="531" spans="1:4">
      <c r="A531" s="12">
        <v>2924399</v>
      </c>
      <c r="B531" s="12" t="s">
        <v>5898</v>
      </c>
      <c r="C531" s="12">
        <v>13.5</v>
      </c>
      <c r="D531" s="12">
        <v>8.8</v>
      </c>
    </row>
    <row r="532" spans="1:4">
      <c r="A532" s="12">
        <v>2924399</v>
      </c>
      <c r="B532" s="12" t="s">
        <v>5956</v>
      </c>
      <c r="C532" s="12">
        <v>13.8</v>
      </c>
      <c r="D532" s="12">
        <v>8.8</v>
      </c>
    </row>
    <row r="533" spans="1:4">
      <c r="A533" s="12">
        <v>2924399</v>
      </c>
      <c r="B533" s="12" t="s">
        <v>6071</v>
      </c>
      <c r="C533" s="12">
        <v>16</v>
      </c>
      <c r="D533" s="12">
        <v>10.8</v>
      </c>
    </row>
    <row r="534" spans="1:4">
      <c r="A534" s="12">
        <v>2924399</v>
      </c>
      <c r="B534" s="12" t="s">
        <v>5899</v>
      </c>
      <c r="C534" s="12">
        <v>12.8</v>
      </c>
      <c r="D534" s="12">
        <v>8.8</v>
      </c>
    </row>
    <row r="535" spans="1:4">
      <c r="A535" s="12">
        <v>2924399</v>
      </c>
      <c r="B535" s="12" t="s">
        <v>5937</v>
      </c>
      <c r="C535" s="12">
        <v>17.8</v>
      </c>
      <c r="D535" s="12">
        <v>12.8</v>
      </c>
    </row>
    <row r="536" spans="1:4">
      <c r="A536" s="12">
        <v>2924399</v>
      </c>
      <c r="B536" s="12" t="s">
        <v>6108</v>
      </c>
      <c r="C536" s="12">
        <v>15.8</v>
      </c>
      <c r="D536" s="12">
        <v>8.8</v>
      </c>
    </row>
    <row r="537" spans="1:4">
      <c r="A537" s="12">
        <v>2924399</v>
      </c>
      <c r="B537" s="12" t="s">
        <v>6109</v>
      </c>
      <c r="C537" s="12">
        <v>13.8</v>
      </c>
      <c r="D537" s="12">
        <v>10.8</v>
      </c>
    </row>
    <row r="538" spans="1:4">
      <c r="A538" s="12">
        <v>2924399</v>
      </c>
      <c r="B538" s="12" t="s">
        <v>5952</v>
      </c>
      <c r="C538" s="12">
        <v>13.8</v>
      </c>
      <c r="D538" s="12">
        <v>8.8</v>
      </c>
    </row>
    <row r="539" spans="1:4">
      <c r="A539" s="12">
        <v>2924399</v>
      </c>
      <c r="B539" s="12" t="s">
        <v>5911</v>
      </c>
      <c r="C539" s="12">
        <v>13.8</v>
      </c>
      <c r="D539" s="12">
        <v>8.8</v>
      </c>
    </row>
    <row r="540" spans="1:4">
      <c r="A540" s="12">
        <v>2924399</v>
      </c>
      <c r="B540" s="12" t="s">
        <v>5989</v>
      </c>
      <c r="C540" s="12">
        <v>16.8</v>
      </c>
      <c r="D540" s="12">
        <v>9.8</v>
      </c>
    </row>
    <row r="541" spans="1:4">
      <c r="A541" s="12">
        <v>2924399</v>
      </c>
      <c r="B541" s="12" t="s">
        <v>6056</v>
      </c>
      <c r="C541" s="12">
        <v>16.8</v>
      </c>
      <c r="D541" s="12">
        <v>10.8</v>
      </c>
    </row>
    <row r="542" spans="1:4">
      <c r="A542" s="12">
        <v>2924399</v>
      </c>
      <c r="B542" s="12" t="s">
        <v>6110</v>
      </c>
      <c r="C542" s="12">
        <v>17</v>
      </c>
      <c r="D542" s="12">
        <v>10.8</v>
      </c>
    </row>
    <row r="543" spans="1:4">
      <c r="A543" s="12">
        <v>2924399</v>
      </c>
      <c r="B543" s="12" t="s">
        <v>6111</v>
      </c>
      <c r="C543" s="12">
        <v>15.8</v>
      </c>
      <c r="D543" s="12">
        <v>8.8</v>
      </c>
    </row>
    <row r="544" spans="1:4">
      <c r="A544" s="12">
        <v>2924399</v>
      </c>
      <c r="B544" s="12" t="s">
        <v>6095</v>
      </c>
      <c r="C544" s="12">
        <v>16.9</v>
      </c>
      <c r="D544" s="12">
        <v>9.9</v>
      </c>
    </row>
    <row r="545" spans="1:4">
      <c r="A545" s="12">
        <v>2924399</v>
      </c>
      <c r="B545" s="12" t="s">
        <v>5968</v>
      </c>
      <c r="C545" s="12">
        <v>16.9</v>
      </c>
      <c r="D545" s="12">
        <v>9.9</v>
      </c>
    </row>
    <row r="546" spans="1:4">
      <c r="A546" s="12">
        <v>2924399</v>
      </c>
      <c r="B546" s="12" t="s">
        <v>6083</v>
      </c>
      <c r="C546" s="12">
        <v>15.8</v>
      </c>
      <c r="D546" s="12">
        <v>8.8</v>
      </c>
    </row>
    <row r="547" spans="1:4">
      <c r="A547" s="12">
        <v>2924399</v>
      </c>
      <c r="B547" s="12" t="s">
        <v>6060</v>
      </c>
      <c r="C547" s="12">
        <v>15.8</v>
      </c>
      <c r="D547" s="12">
        <v>8.8</v>
      </c>
    </row>
    <row r="548" spans="1:4">
      <c r="A548" s="12">
        <v>2924399</v>
      </c>
      <c r="B548" s="12" t="s">
        <v>6112</v>
      </c>
      <c r="C548" s="12">
        <v>16.9</v>
      </c>
      <c r="D548" s="12">
        <v>9.9</v>
      </c>
    </row>
    <row r="549" spans="1:4">
      <c r="A549" s="12">
        <v>2924399</v>
      </c>
      <c r="B549" s="12" t="s">
        <v>5998</v>
      </c>
      <c r="C549" s="12">
        <v>16</v>
      </c>
      <c r="D549" s="12">
        <v>9.8</v>
      </c>
    </row>
    <row r="550" spans="1:4">
      <c r="A550" s="12">
        <v>2924399</v>
      </c>
      <c r="B550" s="12" t="s">
        <v>6001</v>
      </c>
      <c r="C550" s="12">
        <v>16.8</v>
      </c>
      <c r="D550" s="12">
        <v>9.8</v>
      </c>
    </row>
    <row r="551" spans="1:4">
      <c r="A551" s="12">
        <v>2924399</v>
      </c>
      <c r="B551" s="12" t="s">
        <v>5943</v>
      </c>
      <c r="C551" s="12">
        <v>13.8</v>
      </c>
      <c r="D551" s="12">
        <v>8.8</v>
      </c>
    </row>
    <row r="552" spans="1:4">
      <c r="A552" s="12">
        <v>2924399</v>
      </c>
      <c r="B552" s="12" t="s">
        <v>6113</v>
      </c>
      <c r="C552" s="12">
        <v>15.8</v>
      </c>
      <c r="D552" s="12">
        <v>8.8</v>
      </c>
    </row>
    <row r="553" spans="1:4">
      <c r="A553" s="12">
        <v>2924399</v>
      </c>
      <c r="B553" s="12" t="s">
        <v>6069</v>
      </c>
      <c r="C553" s="12">
        <v>16</v>
      </c>
      <c r="D553" s="12">
        <v>8.8</v>
      </c>
    </row>
    <row r="554" spans="1:4">
      <c r="A554" s="12">
        <v>2924399</v>
      </c>
      <c r="B554" s="12" t="s">
        <v>6114</v>
      </c>
      <c r="C554" s="12">
        <v>15</v>
      </c>
      <c r="D554" s="12">
        <v>11.8</v>
      </c>
    </row>
    <row r="555" spans="1:4">
      <c r="A555" s="12">
        <v>2924399</v>
      </c>
      <c r="B555" s="12" t="s">
        <v>5926</v>
      </c>
      <c r="C555" s="12">
        <v>15.8</v>
      </c>
      <c r="D555" s="12">
        <v>8.8</v>
      </c>
    </row>
    <row r="556" spans="1:4">
      <c r="A556" s="12">
        <v>2924399</v>
      </c>
      <c r="B556" s="12" t="s">
        <v>5902</v>
      </c>
      <c r="C556" s="12">
        <v>15</v>
      </c>
      <c r="D556" s="12">
        <v>10.8</v>
      </c>
    </row>
    <row r="557" spans="1:4">
      <c r="A557" s="12">
        <v>2924399</v>
      </c>
      <c r="B557" s="12" t="s">
        <v>6115</v>
      </c>
      <c r="C557" s="12">
        <v>14.8</v>
      </c>
      <c r="D557" s="12">
        <v>9.8</v>
      </c>
    </row>
    <row r="558" spans="1:4">
      <c r="A558" s="12">
        <v>2924399</v>
      </c>
      <c r="B558" s="12" t="s">
        <v>5920</v>
      </c>
      <c r="C558" s="12">
        <v>17.8</v>
      </c>
      <c r="D558" s="12">
        <v>10.8</v>
      </c>
    </row>
    <row r="559" spans="1:4">
      <c r="A559" s="12">
        <v>2924399</v>
      </c>
      <c r="B559" s="12" t="s">
        <v>6116</v>
      </c>
      <c r="C559" s="12">
        <v>29.6</v>
      </c>
      <c r="D559" s="12">
        <v>15.9</v>
      </c>
    </row>
    <row r="560" spans="1:4">
      <c r="A560" s="12">
        <v>2924399</v>
      </c>
      <c r="B560" s="12" t="s">
        <v>5993</v>
      </c>
      <c r="C560" s="12">
        <v>13.8</v>
      </c>
      <c r="D560" s="12">
        <v>9.9</v>
      </c>
    </row>
    <row r="561" spans="1:4">
      <c r="A561" s="12">
        <v>2924399</v>
      </c>
      <c r="B561" s="12" t="s">
        <v>6117</v>
      </c>
      <c r="C561" s="12">
        <v>13.8</v>
      </c>
      <c r="D561" s="12">
        <v>9.9</v>
      </c>
    </row>
    <row r="562" spans="1:4">
      <c r="A562" s="12">
        <v>2924399</v>
      </c>
      <c r="B562" s="12" t="s">
        <v>6118</v>
      </c>
      <c r="C562" s="12">
        <v>16</v>
      </c>
      <c r="D562" s="12">
        <v>9.8</v>
      </c>
    </row>
    <row r="563" spans="1:4">
      <c r="A563" s="12">
        <v>2924399</v>
      </c>
      <c r="B563" s="12" t="s">
        <v>6119</v>
      </c>
      <c r="C563" s="12">
        <v>19.8</v>
      </c>
      <c r="D563" s="12">
        <v>12.8</v>
      </c>
    </row>
    <row r="564" spans="1:4">
      <c r="A564" s="12">
        <v>2924399</v>
      </c>
      <c r="B564" s="12" t="s">
        <v>5981</v>
      </c>
      <c r="C564" s="12">
        <v>16.8</v>
      </c>
      <c r="D564" s="12">
        <v>9.8</v>
      </c>
    </row>
    <row r="565" spans="1:4">
      <c r="A565" s="12">
        <v>2924399</v>
      </c>
      <c r="B565" s="12" t="s">
        <v>5992</v>
      </c>
      <c r="C565" s="12">
        <v>13.8</v>
      </c>
      <c r="D565" s="12">
        <v>8.8</v>
      </c>
    </row>
    <row r="566" spans="1:4">
      <c r="A566" s="12">
        <v>2924399</v>
      </c>
      <c r="B566" s="12" t="s">
        <v>5901</v>
      </c>
      <c r="C566" s="12">
        <v>13.8</v>
      </c>
      <c r="D566" s="12">
        <v>0.01</v>
      </c>
    </row>
    <row r="567" spans="1:4">
      <c r="A567" s="12">
        <v>2924399</v>
      </c>
      <c r="B567" s="12" t="s">
        <v>6120</v>
      </c>
      <c r="C567" s="12">
        <v>15.8</v>
      </c>
      <c r="D567" s="12">
        <v>8.8</v>
      </c>
    </row>
    <row r="568" spans="1:4">
      <c r="A568" s="12">
        <v>2924399</v>
      </c>
      <c r="B568" s="12" t="s">
        <v>6066</v>
      </c>
      <c r="C568" s="12">
        <v>29.6</v>
      </c>
      <c r="D568" s="12">
        <v>16.9</v>
      </c>
    </row>
    <row r="569" spans="1:4">
      <c r="A569" s="12">
        <v>2924399</v>
      </c>
      <c r="B569" s="12" t="s">
        <v>5893</v>
      </c>
      <c r="C569" s="12">
        <v>13.8</v>
      </c>
      <c r="D569" s="12">
        <v>9.8</v>
      </c>
    </row>
    <row r="570" spans="1:4">
      <c r="A570" s="12">
        <v>2924399</v>
      </c>
      <c r="B570" s="12" t="s">
        <v>6121</v>
      </c>
      <c r="C570" s="12">
        <v>13.8</v>
      </c>
      <c r="D570" s="12">
        <v>8.8</v>
      </c>
    </row>
    <row r="571" spans="1:4">
      <c r="A571" s="12">
        <v>2924399</v>
      </c>
      <c r="B571" s="12" t="s">
        <v>6058</v>
      </c>
      <c r="C571" s="12">
        <v>13.8</v>
      </c>
      <c r="D571" s="12">
        <v>9.9</v>
      </c>
    </row>
    <row r="572" spans="1:4">
      <c r="A572" s="12">
        <v>2924399</v>
      </c>
      <c r="B572" s="12" t="s">
        <v>6122</v>
      </c>
      <c r="C572" s="12">
        <v>15.8</v>
      </c>
      <c r="D572" s="12">
        <v>8.8</v>
      </c>
    </row>
    <row r="573" spans="1:4">
      <c r="A573" s="12">
        <v>2924399</v>
      </c>
      <c r="B573" s="12" t="s">
        <v>6123</v>
      </c>
      <c r="C573" s="12">
        <v>15.8</v>
      </c>
      <c r="D573" s="12">
        <v>8.8</v>
      </c>
    </row>
    <row r="574" spans="1:4">
      <c r="A574" s="12">
        <v>2924399</v>
      </c>
      <c r="B574" s="12" t="s">
        <v>5889</v>
      </c>
      <c r="C574" s="12">
        <v>19.8</v>
      </c>
      <c r="D574" s="12">
        <v>12.8</v>
      </c>
    </row>
    <row r="575" spans="1:4">
      <c r="A575" s="12">
        <v>2924399</v>
      </c>
      <c r="B575" s="12" t="s">
        <v>6124</v>
      </c>
      <c r="C575" s="12">
        <v>15</v>
      </c>
      <c r="D575" s="12">
        <v>9.8</v>
      </c>
    </row>
    <row r="576" spans="1:4">
      <c r="A576" s="12">
        <v>2924399</v>
      </c>
      <c r="B576" s="12" t="s">
        <v>6085</v>
      </c>
      <c r="C576" s="12">
        <v>17</v>
      </c>
      <c r="D576" s="12">
        <v>9.8</v>
      </c>
    </row>
    <row r="577" spans="1:4">
      <c r="A577" s="12">
        <v>2924399</v>
      </c>
      <c r="B577" s="12" t="s">
        <v>6125</v>
      </c>
      <c r="C577" s="12">
        <v>16</v>
      </c>
      <c r="D577" s="12">
        <v>11.8</v>
      </c>
    </row>
    <row r="578" spans="1:4">
      <c r="A578" s="12">
        <v>2924399</v>
      </c>
      <c r="B578" s="12" t="s">
        <v>5941</v>
      </c>
      <c r="C578" s="12">
        <v>17.9</v>
      </c>
      <c r="D578" s="12">
        <v>10.9</v>
      </c>
    </row>
    <row r="579" spans="1:4">
      <c r="A579" s="12">
        <v>2924399</v>
      </c>
      <c r="B579" s="12" t="s">
        <v>5978</v>
      </c>
      <c r="C579" s="12">
        <v>13.8</v>
      </c>
      <c r="D579" s="12">
        <v>8.8</v>
      </c>
    </row>
    <row r="580" spans="1:4">
      <c r="A580" s="12">
        <v>2924399</v>
      </c>
      <c r="B580" s="12" t="s">
        <v>6126</v>
      </c>
      <c r="C580" s="12">
        <v>16.8</v>
      </c>
      <c r="D580" s="12">
        <v>9.8</v>
      </c>
    </row>
    <row r="581" spans="1:4">
      <c r="A581" s="12">
        <v>2924399</v>
      </c>
      <c r="B581" s="12" t="s">
        <v>6127</v>
      </c>
      <c r="C581" s="12">
        <v>16.8</v>
      </c>
      <c r="D581" s="12">
        <v>9.8</v>
      </c>
    </row>
    <row r="582" spans="1:4">
      <c r="A582" s="12">
        <v>2924399</v>
      </c>
      <c r="B582" s="12" t="s">
        <v>6128</v>
      </c>
      <c r="C582" s="12">
        <v>14</v>
      </c>
      <c r="D582" s="12">
        <v>10.8</v>
      </c>
    </row>
    <row r="583" spans="1:4">
      <c r="A583" s="12">
        <v>2924399</v>
      </c>
      <c r="B583" s="12" t="s">
        <v>5997</v>
      </c>
      <c r="C583" s="12">
        <v>16.9</v>
      </c>
      <c r="D583" s="12">
        <v>9.9</v>
      </c>
    </row>
    <row r="584" spans="1:4">
      <c r="A584" s="12">
        <v>2924399</v>
      </c>
      <c r="B584" s="12" t="s">
        <v>6129</v>
      </c>
      <c r="C584" s="12">
        <v>15</v>
      </c>
      <c r="D584" s="12">
        <v>8.8</v>
      </c>
    </row>
    <row r="585" spans="1:4">
      <c r="A585" s="12">
        <v>11103998</v>
      </c>
      <c r="B585" s="12" t="s">
        <v>5947</v>
      </c>
      <c r="C585" s="12">
        <v>13.8</v>
      </c>
      <c r="D585" s="12">
        <v>9.8</v>
      </c>
    </row>
    <row r="586" spans="1:4">
      <c r="A586" s="12">
        <v>11103998</v>
      </c>
      <c r="B586" s="12" t="s">
        <v>6130</v>
      </c>
      <c r="C586" s="12">
        <v>12.8</v>
      </c>
      <c r="D586" s="12">
        <v>7.88</v>
      </c>
    </row>
    <row r="587" spans="1:4">
      <c r="A587" s="12">
        <v>11103998</v>
      </c>
      <c r="B587" s="12" t="s">
        <v>6004</v>
      </c>
      <c r="C587" s="12">
        <v>13.8</v>
      </c>
      <c r="D587" s="12">
        <v>8.8</v>
      </c>
    </row>
    <row r="588" spans="1:4">
      <c r="A588" s="12">
        <v>11103998</v>
      </c>
      <c r="B588" s="12" t="s">
        <v>6131</v>
      </c>
      <c r="C588" s="12">
        <v>13.8</v>
      </c>
      <c r="D588" s="12">
        <v>9.8</v>
      </c>
    </row>
    <row r="589" spans="1:4">
      <c r="A589" s="12">
        <v>11103998</v>
      </c>
      <c r="B589" s="12" t="s">
        <v>6132</v>
      </c>
      <c r="C589" s="12">
        <v>13.8</v>
      </c>
      <c r="D589" s="12">
        <v>9.8</v>
      </c>
    </row>
    <row r="590" spans="1:4">
      <c r="A590" s="12">
        <v>11103998</v>
      </c>
      <c r="B590" s="12" t="s">
        <v>6050</v>
      </c>
      <c r="C590" s="12">
        <v>19.8</v>
      </c>
      <c r="D590" s="12">
        <v>12.9</v>
      </c>
    </row>
    <row r="591" spans="1:4">
      <c r="A591" s="12">
        <v>11103998</v>
      </c>
      <c r="B591" s="12" t="s">
        <v>6133</v>
      </c>
      <c r="C591" s="12">
        <v>13.8</v>
      </c>
      <c r="D591" s="12">
        <v>9.8</v>
      </c>
    </row>
    <row r="592" spans="1:4">
      <c r="A592" s="12">
        <v>11103998</v>
      </c>
      <c r="B592" s="12" t="s">
        <v>6118</v>
      </c>
      <c r="C592" s="12">
        <v>13.8</v>
      </c>
      <c r="D592" s="12">
        <v>10.8</v>
      </c>
    </row>
    <row r="593" spans="1:4">
      <c r="A593" s="12">
        <v>11103998</v>
      </c>
      <c r="B593" s="12" t="s">
        <v>6134</v>
      </c>
      <c r="C593" s="12">
        <v>13.8</v>
      </c>
      <c r="D593" s="12">
        <v>10.8</v>
      </c>
    </row>
    <row r="594" spans="1:4">
      <c r="A594" s="12">
        <v>11103998</v>
      </c>
      <c r="B594" s="12" t="s">
        <v>5889</v>
      </c>
      <c r="C594" s="12">
        <v>18.8</v>
      </c>
      <c r="D594" s="12">
        <v>12.8</v>
      </c>
    </row>
    <row r="595" spans="1:4">
      <c r="A595" s="12">
        <v>11103998</v>
      </c>
      <c r="B595" s="12" t="s">
        <v>5966</v>
      </c>
      <c r="C595" s="12">
        <v>14.8</v>
      </c>
      <c r="D595" s="12">
        <v>9.8</v>
      </c>
    </row>
    <row r="596" spans="1:4">
      <c r="A596" s="12">
        <v>11103998</v>
      </c>
      <c r="B596" s="12" t="s">
        <v>6069</v>
      </c>
      <c r="C596" s="12">
        <v>13.8</v>
      </c>
      <c r="D596" s="12">
        <v>9.8</v>
      </c>
    </row>
    <row r="597" spans="1:4">
      <c r="A597" s="12">
        <v>11103998</v>
      </c>
      <c r="B597" s="12" t="s">
        <v>6063</v>
      </c>
      <c r="C597" s="12">
        <v>13.8</v>
      </c>
      <c r="D597" s="12">
        <v>10.8</v>
      </c>
    </row>
    <row r="598" spans="1:4">
      <c r="A598" s="12">
        <v>11103998</v>
      </c>
      <c r="B598" s="12" t="s">
        <v>5973</v>
      </c>
      <c r="C598" s="12">
        <v>13.8</v>
      </c>
      <c r="D598" s="12">
        <v>10.8</v>
      </c>
    </row>
    <row r="599" spans="1:4">
      <c r="A599" s="12">
        <v>11103998</v>
      </c>
      <c r="B599" s="12" t="s">
        <v>6135</v>
      </c>
      <c r="C599" s="12">
        <v>13.8</v>
      </c>
      <c r="D599" s="12">
        <v>10.8</v>
      </c>
    </row>
    <row r="600" spans="1:4">
      <c r="A600" s="12">
        <v>11103998</v>
      </c>
      <c r="B600" s="12" t="s">
        <v>6136</v>
      </c>
      <c r="C600" s="12">
        <v>13.8</v>
      </c>
      <c r="D600" s="12">
        <v>8.8</v>
      </c>
    </row>
    <row r="601" spans="1:4">
      <c r="A601" s="12">
        <v>11103998</v>
      </c>
      <c r="B601" s="12" t="s">
        <v>6137</v>
      </c>
      <c r="C601" s="12">
        <v>13.8</v>
      </c>
      <c r="D601" s="12">
        <v>8.8</v>
      </c>
    </row>
    <row r="602" spans="1:4">
      <c r="A602" s="12">
        <v>11103998</v>
      </c>
      <c r="B602" s="12" t="s">
        <v>5892</v>
      </c>
      <c r="C602" s="12">
        <v>13.8</v>
      </c>
      <c r="D602" s="12">
        <v>9.8</v>
      </c>
    </row>
    <row r="603" spans="1:4">
      <c r="A603" s="12">
        <v>11103998</v>
      </c>
      <c r="B603" s="12" t="s">
        <v>6113</v>
      </c>
      <c r="C603" s="12">
        <v>13.8</v>
      </c>
      <c r="D603" s="12">
        <v>9.8</v>
      </c>
    </row>
    <row r="604" spans="1:4">
      <c r="A604" s="12">
        <v>11103998</v>
      </c>
      <c r="B604" s="12" t="s">
        <v>6138</v>
      </c>
      <c r="C604" s="12">
        <v>13.8</v>
      </c>
      <c r="D604" s="12">
        <v>9.8</v>
      </c>
    </row>
    <row r="605" spans="1:4">
      <c r="A605" s="12">
        <v>11103998</v>
      </c>
      <c r="B605" s="12" t="s">
        <v>5978</v>
      </c>
      <c r="C605" s="12">
        <v>13.8</v>
      </c>
      <c r="D605" s="12">
        <v>7.9</v>
      </c>
    </row>
    <row r="606" spans="1:4">
      <c r="A606" s="12">
        <v>11103998</v>
      </c>
      <c r="B606" s="12" t="s">
        <v>6081</v>
      </c>
      <c r="C606" s="12">
        <v>12.8</v>
      </c>
      <c r="D606" s="12">
        <v>0.01</v>
      </c>
    </row>
    <row r="607" spans="1:4">
      <c r="A607" s="12">
        <v>11103998</v>
      </c>
      <c r="B607" s="12" t="s">
        <v>6139</v>
      </c>
      <c r="C607" s="12">
        <v>18.89</v>
      </c>
      <c r="D607" s="12">
        <v>0.01</v>
      </c>
    </row>
    <row r="608" spans="1:4">
      <c r="A608" s="12">
        <v>11103998</v>
      </c>
      <c r="B608" s="12" t="s">
        <v>6082</v>
      </c>
      <c r="C608" s="12">
        <v>13.8</v>
      </c>
      <c r="D608" s="12">
        <v>10.8</v>
      </c>
    </row>
    <row r="609" spans="1:4">
      <c r="A609" s="12">
        <v>11103998</v>
      </c>
      <c r="B609" s="12" t="s">
        <v>6106</v>
      </c>
      <c r="C609" s="12">
        <v>13.8</v>
      </c>
      <c r="D609" s="12">
        <v>8.8</v>
      </c>
    </row>
    <row r="610" spans="1:4">
      <c r="A610" s="12">
        <v>11103998</v>
      </c>
      <c r="B610" s="12" t="s">
        <v>5968</v>
      </c>
      <c r="C610" s="12">
        <v>13.8</v>
      </c>
      <c r="D610" s="12">
        <v>9.9</v>
      </c>
    </row>
    <row r="611" spans="1:4">
      <c r="A611" s="12">
        <v>11103998</v>
      </c>
      <c r="B611" s="12" t="s">
        <v>6111</v>
      </c>
      <c r="C611" s="12">
        <v>13.8</v>
      </c>
      <c r="D611" s="12">
        <v>10.8</v>
      </c>
    </row>
    <row r="612" spans="1:4">
      <c r="A612" s="12">
        <v>9365870</v>
      </c>
      <c r="B612" s="12" t="s">
        <v>6000</v>
      </c>
      <c r="C612" s="12">
        <v>13</v>
      </c>
      <c r="D612" s="12">
        <v>8.9</v>
      </c>
    </row>
    <row r="613" spans="1:4">
      <c r="A613" s="12">
        <v>9365870</v>
      </c>
      <c r="B613" s="12" t="s">
        <v>6124</v>
      </c>
      <c r="C613" s="12">
        <v>14.9</v>
      </c>
      <c r="D613" s="12">
        <v>9.8</v>
      </c>
    </row>
    <row r="614" spans="1:4">
      <c r="A614" s="12">
        <v>9365870</v>
      </c>
      <c r="B614" s="12" t="s">
        <v>5934</v>
      </c>
      <c r="C614" s="12">
        <v>13</v>
      </c>
      <c r="D614" s="12">
        <v>7.9</v>
      </c>
    </row>
    <row r="615" spans="1:4">
      <c r="A615" s="12">
        <v>9365870</v>
      </c>
      <c r="B615" s="12" t="s">
        <v>5905</v>
      </c>
      <c r="C615" s="12">
        <v>6.8</v>
      </c>
      <c r="D615" s="12">
        <v>1.99</v>
      </c>
    </row>
    <row r="616" spans="1:4">
      <c r="A616" s="12">
        <v>9365870</v>
      </c>
      <c r="B616" s="12" t="s">
        <v>6052</v>
      </c>
      <c r="C616" s="12">
        <v>12.9</v>
      </c>
      <c r="D616" s="12">
        <v>6.99</v>
      </c>
    </row>
    <row r="617" spans="1:4">
      <c r="A617" s="12">
        <v>9365870</v>
      </c>
      <c r="B617" s="12" t="s">
        <v>5896</v>
      </c>
      <c r="C617" s="12">
        <v>12.9</v>
      </c>
      <c r="D617" s="12">
        <v>7.9</v>
      </c>
    </row>
    <row r="618" spans="1:4">
      <c r="A618" s="12">
        <v>9365870</v>
      </c>
      <c r="B618" s="12" t="s">
        <v>6064</v>
      </c>
      <c r="C618" s="12">
        <v>13.8</v>
      </c>
      <c r="D618" s="12">
        <v>8.8</v>
      </c>
    </row>
    <row r="619" spans="1:4">
      <c r="A619" s="12">
        <v>9365870</v>
      </c>
      <c r="B619" s="12" t="s">
        <v>6049</v>
      </c>
      <c r="C619" s="12">
        <v>14.9</v>
      </c>
      <c r="D619" s="12">
        <v>8.9</v>
      </c>
    </row>
    <row r="620" spans="1:4">
      <c r="A620" s="12">
        <v>9365870</v>
      </c>
      <c r="B620" s="12" t="s">
        <v>6060</v>
      </c>
      <c r="C620" s="12">
        <v>13.8</v>
      </c>
      <c r="D620" s="12">
        <v>8.8</v>
      </c>
    </row>
    <row r="621" spans="1:4">
      <c r="A621" s="12">
        <v>9365870</v>
      </c>
      <c r="B621" s="12" t="s">
        <v>5899</v>
      </c>
      <c r="C621" s="12">
        <v>14.9</v>
      </c>
      <c r="D621" s="12">
        <v>9.9</v>
      </c>
    </row>
    <row r="622" spans="1:4">
      <c r="A622" s="12">
        <v>9365870</v>
      </c>
      <c r="B622" s="12" t="s">
        <v>5893</v>
      </c>
      <c r="C622" s="12">
        <v>13</v>
      </c>
      <c r="D622" s="12">
        <v>8.8</v>
      </c>
    </row>
    <row r="623" spans="1:4">
      <c r="A623" s="12">
        <v>9365870</v>
      </c>
      <c r="B623" s="12" t="s">
        <v>5920</v>
      </c>
      <c r="C623" s="12">
        <v>14.9</v>
      </c>
      <c r="D623" s="12">
        <v>9.8</v>
      </c>
    </row>
    <row r="624" spans="1:4">
      <c r="A624" s="12">
        <v>9365870</v>
      </c>
      <c r="B624" s="12" t="s">
        <v>6140</v>
      </c>
      <c r="C624" s="12">
        <v>13.8</v>
      </c>
      <c r="D624" s="12">
        <v>8.8</v>
      </c>
    </row>
    <row r="625" spans="1:4">
      <c r="A625" s="12">
        <v>9365870</v>
      </c>
      <c r="B625" s="12" t="s">
        <v>6050</v>
      </c>
      <c r="C625" s="12">
        <v>19.8</v>
      </c>
      <c r="D625" s="12">
        <v>12.9</v>
      </c>
    </row>
    <row r="626" spans="1:4">
      <c r="A626" s="12">
        <v>9365870</v>
      </c>
      <c r="B626" s="12" t="s">
        <v>6141</v>
      </c>
      <c r="C626" s="12">
        <v>13.8</v>
      </c>
      <c r="D626" s="12">
        <v>8.8</v>
      </c>
    </row>
    <row r="627" spans="1:4">
      <c r="A627" s="12">
        <v>9365870</v>
      </c>
      <c r="B627" s="12" t="s">
        <v>6142</v>
      </c>
      <c r="C627" s="12">
        <v>13.8</v>
      </c>
      <c r="D627" s="12">
        <v>8.8</v>
      </c>
    </row>
    <row r="628" spans="1:4">
      <c r="A628" s="12">
        <v>9365870</v>
      </c>
      <c r="B628" s="12" t="s">
        <v>6008</v>
      </c>
      <c r="C628" s="12">
        <v>6.99</v>
      </c>
      <c r="D628" s="12">
        <v>0.99</v>
      </c>
    </row>
    <row r="629" spans="1:4">
      <c r="A629" s="12">
        <v>9365870</v>
      </c>
      <c r="B629" s="12" t="s">
        <v>5985</v>
      </c>
      <c r="C629" s="12">
        <v>13.8</v>
      </c>
      <c r="D629" s="12">
        <v>8.8</v>
      </c>
    </row>
    <row r="630" spans="1:4">
      <c r="A630" s="12">
        <v>9365870</v>
      </c>
      <c r="B630" s="12" t="s">
        <v>5926</v>
      </c>
      <c r="C630" s="12">
        <v>13.8</v>
      </c>
      <c r="D630" s="12">
        <v>8.8</v>
      </c>
    </row>
    <row r="631" spans="1:4">
      <c r="A631" s="12">
        <v>9365870</v>
      </c>
      <c r="B631" s="12" t="s">
        <v>5889</v>
      </c>
      <c r="C631" s="12">
        <v>14.9</v>
      </c>
      <c r="D631" s="12">
        <v>12.8</v>
      </c>
    </row>
    <row r="632" spans="1:4">
      <c r="A632" s="12">
        <v>9365870</v>
      </c>
      <c r="B632" s="12" t="s">
        <v>6022</v>
      </c>
      <c r="C632" s="12">
        <v>6.99</v>
      </c>
      <c r="D632" s="12">
        <v>0.99</v>
      </c>
    </row>
    <row r="633" spans="1:4">
      <c r="A633" s="12">
        <v>9365870</v>
      </c>
      <c r="B633" s="12" t="s">
        <v>6005</v>
      </c>
      <c r="C633" s="12">
        <v>13.8</v>
      </c>
      <c r="D633" s="12">
        <v>7.8</v>
      </c>
    </row>
    <row r="634" spans="1:4">
      <c r="A634" s="12">
        <v>9365870</v>
      </c>
      <c r="B634" s="12" t="s">
        <v>6143</v>
      </c>
      <c r="C634" s="12">
        <v>13.8</v>
      </c>
      <c r="D634" s="12">
        <v>8.8</v>
      </c>
    </row>
    <row r="635" spans="1:4">
      <c r="A635" s="12">
        <v>9365870</v>
      </c>
      <c r="B635" s="12" t="s">
        <v>5891</v>
      </c>
      <c r="C635" s="12">
        <v>13.8</v>
      </c>
      <c r="D635" s="12">
        <v>9.9</v>
      </c>
    </row>
    <row r="636" spans="1:4">
      <c r="A636" s="12">
        <v>9365870</v>
      </c>
      <c r="B636" s="12" t="s">
        <v>6138</v>
      </c>
      <c r="C636" s="12">
        <v>13.8</v>
      </c>
      <c r="D636" s="12">
        <v>8.8</v>
      </c>
    </row>
    <row r="637" spans="1:4">
      <c r="A637" s="12">
        <v>9365870</v>
      </c>
      <c r="B637" s="12" t="s">
        <v>6144</v>
      </c>
      <c r="C637" s="12">
        <v>13.8</v>
      </c>
      <c r="D637" s="12">
        <v>8.8</v>
      </c>
    </row>
    <row r="638" spans="1:4">
      <c r="A638" s="12">
        <v>9365870</v>
      </c>
      <c r="B638" s="12" t="s">
        <v>5930</v>
      </c>
      <c r="C638" s="12">
        <v>13.8</v>
      </c>
      <c r="D638" s="12">
        <v>8.8</v>
      </c>
    </row>
    <row r="639" spans="1:4">
      <c r="A639" s="12">
        <v>9365870</v>
      </c>
      <c r="B639" s="12" t="s">
        <v>6056</v>
      </c>
      <c r="C639" s="12">
        <v>13.8</v>
      </c>
      <c r="D639" s="12">
        <v>9.8</v>
      </c>
    </row>
    <row r="640" spans="1:4">
      <c r="A640" s="12">
        <v>12038505</v>
      </c>
      <c r="B640" s="12" t="s">
        <v>6009</v>
      </c>
      <c r="C640" s="12">
        <v>11.9</v>
      </c>
      <c r="D640" s="12">
        <v>8.9</v>
      </c>
    </row>
    <row r="641" spans="1:4">
      <c r="A641" s="12">
        <v>12038505</v>
      </c>
      <c r="B641" s="12" t="s">
        <v>6027</v>
      </c>
      <c r="C641" s="12">
        <v>12.8</v>
      </c>
      <c r="D641" s="12">
        <v>9.8</v>
      </c>
    </row>
    <row r="642" spans="1:4">
      <c r="A642" s="12">
        <v>12038505</v>
      </c>
      <c r="B642" s="12" t="s">
        <v>6016</v>
      </c>
      <c r="C642" s="12">
        <v>12.8</v>
      </c>
      <c r="D642" s="12">
        <v>8.8</v>
      </c>
    </row>
    <row r="643" spans="1:4">
      <c r="A643" s="12">
        <v>12038505</v>
      </c>
      <c r="B643" s="12" t="s">
        <v>6145</v>
      </c>
      <c r="C643" s="12">
        <v>11.9</v>
      </c>
      <c r="D643" s="12">
        <v>8.8</v>
      </c>
    </row>
    <row r="644" spans="1:4">
      <c r="A644" s="12">
        <v>12038505</v>
      </c>
      <c r="B644" s="12" t="s">
        <v>5968</v>
      </c>
      <c r="C644" s="12">
        <v>12.8</v>
      </c>
      <c r="D644" s="12">
        <v>9.8</v>
      </c>
    </row>
    <row r="645" spans="1:4">
      <c r="A645" s="12">
        <v>12038505</v>
      </c>
      <c r="B645" s="12" t="s">
        <v>5955</v>
      </c>
      <c r="C645" s="12">
        <v>13.8</v>
      </c>
      <c r="D645" s="12">
        <v>9.8</v>
      </c>
    </row>
    <row r="646" spans="1:4">
      <c r="A646" s="12">
        <v>12038505</v>
      </c>
      <c r="B646" s="12" t="s">
        <v>5911</v>
      </c>
      <c r="C646" s="12">
        <v>12.8</v>
      </c>
      <c r="D646" s="12">
        <v>8.8</v>
      </c>
    </row>
    <row r="647" spans="1:4">
      <c r="A647" s="12">
        <v>12038505</v>
      </c>
      <c r="B647" s="12" t="s">
        <v>5898</v>
      </c>
      <c r="C647" s="12">
        <v>12.5</v>
      </c>
      <c r="D647" s="12">
        <v>9.5</v>
      </c>
    </row>
    <row r="648" spans="1:4">
      <c r="A648" s="12">
        <v>12038505</v>
      </c>
      <c r="B648" s="12" t="s">
        <v>5988</v>
      </c>
      <c r="C648" s="12">
        <v>12.8</v>
      </c>
      <c r="D648" s="12">
        <v>8.8</v>
      </c>
    </row>
    <row r="649" spans="1:4">
      <c r="A649" s="12">
        <v>12038505</v>
      </c>
      <c r="B649" s="12" t="s">
        <v>6146</v>
      </c>
      <c r="C649" s="12">
        <v>29.8</v>
      </c>
      <c r="D649" s="12">
        <v>19.8</v>
      </c>
    </row>
    <row r="650" spans="1:4">
      <c r="A650" s="12">
        <v>11270082</v>
      </c>
      <c r="B650" s="12" t="s">
        <v>6147</v>
      </c>
      <c r="C650" s="12">
        <v>1</v>
      </c>
      <c r="D650" s="12">
        <v>0.01</v>
      </c>
    </row>
    <row r="651" spans="1:4">
      <c r="A651" s="12">
        <v>11270082</v>
      </c>
      <c r="B651" s="12" t="s">
        <v>6148</v>
      </c>
      <c r="C651" s="12">
        <v>3</v>
      </c>
      <c r="D651" s="12">
        <v>2.88</v>
      </c>
    </row>
    <row r="652" spans="1:4">
      <c r="A652" s="12">
        <v>11270082</v>
      </c>
      <c r="B652" s="12" t="s">
        <v>6149</v>
      </c>
      <c r="C652" s="12">
        <v>12.8</v>
      </c>
      <c r="D652" s="12">
        <v>7.9</v>
      </c>
    </row>
    <row r="653" spans="1:4">
      <c r="A653" s="12">
        <v>11270082</v>
      </c>
      <c r="B653" s="12" t="s">
        <v>6150</v>
      </c>
      <c r="C653" s="12">
        <v>3.98</v>
      </c>
      <c r="D653" s="12">
        <v>3.28</v>
      </c>
    </row>
    <row r="654" spans="1:4">
      <c r="A654" s="12">
        <v>11270082</v>
      </c>
      <c r="B654" s="12" t="s">
        <v>6151</v>
      </c>
      <c r="C654" s="12">
        <v>4.5</v>
      </c>
      <c r="D654" s="12">
        <v>2.98</v>
      </c>
    </row>
    <row r="655" spans="1:4">
      <c r="A655" s="12">
        <v>11270082</v>
      </c>
      <c r="B655" s="12" t="s">
        <v>6152</v>
      </c>
      <c r="C655" s="12">
        <v>18</v>
      </c>
      <c r="D655" s="12">
        <v>12.98</v>
      </c>
    </row>
    <row r="656" spans="1:4">
      <c r="A656" s="12">
        <v>11270082</v>
      </c>
      <c r="B656" s="12" t="s">
        <v>6153</v>
      </c>
      <c r="C656" s="12">
        <v>13.8</v>
      </c>
      <c r="D656" s="12">
        <v>8.8</v>
      </c>
    </row>
    <row r="657" spans="1:4">
      <c r="A657" s="12">
        <v>11270082</v>
      </c>
      <c r="B657" s="12" t="s">
        <v>6154</v>
      </c>
      <c r="C657" s="12">
        <v>2.5</v>
      </c>
      <c r="D657" s="12">
        <v>1.98</v>
      </c>
    </row>
    <row r="658" spans="1:4">
      <c r="A658" s="12">
        <v>11270082</v>
      </c>
      <c r="B658" s="12" t="s">
        <v>6155</v>
      </c>
      <c r="C658" s="12">
        <v>7.5</v>
      </c>
      <c r="D658" s="12">
        <v>2.88</v>
      </c>
    </row>
    <row r="659" spans="1:4">
      <c r="A659" s="12">
        <v>11270082</v>
      </c>
      <c r="B659" s="12" t="s">
        <v>6156</v>
      </c>
      <c r="C659" s="12">
        <v>3.6</v>
      </c>
      <c r="D659" s="12">
        <v>2.98</v>
      </c>
    </row>
    <row r="660" spans="1:4">
      <c r="A660" s="12">
        <v>11270082</v>
      </c>
      <c r="B660" s="12" t="s">
        <v>6157</v>
      </c>
      <c r="C660" s="12">
        <v>3.99</v>
      </c>
      <c r="D660" s="12">
        <v>2.98</v>
      </c>
    </row>
    <row r="661" spans="1:4">
      <c r="A661" s="12">
        <v>11270082</v>
      </c>
      <c r="B661" s="12" t="s">
        <v>6158</v>
      </c>
      <c r="C661" s="12">
        <v>26.8</v>
      </c>
      <c r="D661" s="12">
        <v>19.98</v>
      </c>
    </row>
    <row r="662" spans="1:4">
      <c r="A662" s="12">
        <v>11270082</v>
      </c>
      <c r="B662" s="12" t="s">
        <v>6159</v>
      </c>
      <c r="C662" s="12">
        <v>3.99</v>
      </c>
      <c r="D662" s="12">
        <v>2.98</v>
      </c>
    </row>
    <row r="663" spans="1:4">
      <c r="A663" s="12">
        <v>11270082</v>
      </c>
      <c r="B663" s="12" t="s">
        <v>6160</v>
      </c>
      <c r="C663" s="12">
        <v>23</v>
      </c>
      <c r="D663" s="12">
        <v>13.99</v>
      </c>
    </row>
    <row r="664" spans="1:4">
      <c r="A664" s="12">
        <v>11270082</v>
      </c>
      <c r="B664" s="12" t="s">
        <v>6161</v>
      </c>
      <c r="C664" s="12">
        <v>3.8</v>
      </c>
      <c r="D664" s="12">
        <v>0.01</v>
      </c>
    </row>
    <row r="665" spans="1:4">
      <c r="A665" s="12">
        <v>11270082</v>
      </c>
      <c r="B665" s="12" t="s">
        <v>6162</v>
      </c>
      <c r="C665" s="12">
        <v>4.5</v>
      </c>
      <c r="D665" s="12">
        <v>3.88</v>
      </c>
    </row>
    <row r="666" spans="1:4">
      <c r="A666" s="12">
        <v>11270082</v>
      </c>
      <c r="B666" s="12" t="s">
        <v>6163</v>
      </c>
      <c r="C666" s="12">
        <v>33.99</v>
      </c>
      <c r="D666" s="12">
        <v>29.98</v>
      </c>
    </row>
    <row r="667" spans="1:4">
      <c r="A667" s="12">
        <v>9344971</v>
      </c>
      <c r="B667" s="12" t="s">
        <v>5947</v>
      </c>
      <c r="C667" s="12">
        <v>13.8</v>
      </c>
      <c r="D667" s="12">
        <v>9.8</v>
      </c>
    </row>
    <row r="668" spans="1:4">
      <c r="A668" s="12">
        <v>9344971</v>
      </c>
      <c r="B668" s="12" t="s">
        <v>6164</v>
      </c>
      <c r="C668" s="12">
        <v>13.8</v>
      </c>
      <c r="D668" s="12">
        <v>8.8</v>
      </c>
    </row>
    <row r="669" spans="1:4">
      <c r="A669" s="12">
        <v>9344971</v>
      </c>
      <c r="B669" s="12" t="s">
        <v>5915</v>
      </c>
      <c r="C669" s="12">
        <v>6.99</v>
      </c>
      <c r="D669" s="12">
        <v>1.99</v>
      </c>
    </row>
    <row r="670" spans="1:4">
      <c r="A670" s="12">
        <v>9344971</v>
      </c>
      <c r="B670" s="12" t="s">
        <v>5926</v>
      </c>
      <c r="C670" s="12">
        <v>13.8</v>
      </c>
      <c r="D670" s="12">
        <v>9.8</v>
      </c>
    </row>
    <row r="671" spans="1:4">
      <c r="A671" s="12">
        <v>9344971</v>
      </c>
      <c r="B671" s="12" t="s">
        <v>5932</v>
      </c>
      <c r="C671" s="12">
        <v>13.8</v>
      </c>
      <c r="D671" s="12">
        <v>9.9</v>
      </c>
    </row>
    <row r="672" spans="1:4">
      <c r="A672" s="12">
        <v>9344971</v>
      </c>
      <c r="B672" s="12" t="s">
        <v>5978</v>
      </c>
      <c r="C672" s="12">
        <v>13.8</v>
      </c>
      <c r="D672" s="12">
        <v>7.9</v>
      </c>
    </row>
    <row r="673" spans="1:4">
      <c r="A673" s="12">
        <v>9344971</v>
      </c>
      <c r="B673" s="12" t="s">
        <v>5960</v>
      </c>
      <c r="C673" s="12">
        <v>13.8</v>
      </c>
      <c r="D673" s="12">
        <v>9.9</v>
      </c>
    </row>
    <row r="674" spans="1:4">
      <c r="A674" s="12">
        <v>9344971</v>
      </c>
      <c r="B674" s="12" t="s">
        <v>6014</v>
      </c>
      <c r="C674" s="12">
        <v>13.8</v>
      </c>
      <c r="D674" s="12">
        <v>10.9</v>
      </c>
    </row>
    <row r="675" spans="1:4">
      <c r="A675" s="12">
        <v>9344971</v>
      </c>
      <c r="B675" s="12" t="s">
        <v>5927</v>
      </c>
      <c r="C675" s="12">
        <v>19.9</v>
      </c>
      <c r="D675" s="12">
        <v>12.9</v>
      </c>
    </row>
    <row r="676" spans="1:4">
      <c r="A676" s="12">
        <v>9344971</v>
      </c>
      <c r="B676" s="12" t="s">
        <v>6165</v>
      </c>
      <c r="C676" s="12">
        <v>13.8</v>
      </c>
      <c r="D676" s="12">
        <v>8.8</v>
      </c>
    </row>
    <row r="677" spans="1:4">
      <c r="A677" s="12">
        <v>9344971</v>
      </c>
      <c r="B677" s="12" t="s">
        <v>5976</v>
      </c>
      <c r="C677" s="12">
        <v>13.8</v>
      </c>
      <c r="D677" s="12">
        <v>9.8</v>
      </c>
    </row>
    <row r="678" spans="1:4">
      <c r="A678" s="12">
        <v>9344971</v>
      </c>
      <c r="B678" s="12" t="s">
        <v>5989</v>
      </c>
      <c r="C678" s="12">
        <v>13.8</v>
      </c>
      <c r="D678" s="12">
        <v>8.8</v>
      </c>
    </row>
    <row r="679" spans="1:4">
      <c r="A679" s="12">
        <v>9344971</v>
      </c>
      <c r="B679" s="12" t="s">
        <v>6166</v>
      </c>
      <c r="C679" s="12">
        <v>13.8</v>
      </c>
      <c r="D679" s="12">
        <v>7.9</v>
      </c>
    </row>
    <row r="680" spans="1:4">
      <c r="A680" s="12">
        <v>9344971</v>
      </c>
      <c r="B680" s="12" t="s">
        <v>6090</v>
      </c>
      <c r="C680" s="12">
        <v>13.8</v>
      </c>
      <c r="D680" s="12">
        <v>10.8</v>
      </c>
    </row>
    <row r="681" spans="1:4">
      <c r="A681" s="12">
        <v>9344971</v>
      </c>
      <c r="B681" s="12" t="s">
        <v>6009</v>
      </c>
      <c r="C681" s="12">
        <v>13.8</v>
      </c>
      <c r="D681" s="12">
        <v>9.9</v>
      </c>
    </row>
    <row r="682" spans="1:4">
      <c r="A682" s="12">
        <v>9344971</v>
      </c>
      <c r="B682" s="12" t="s">
        <v>6019</v>
      </c>
      <c r="C682" s="12">
        <v>13.8</v>
      </c>
      <c r="D682" s="12">
        <v>9.9</v>
      </c>
    </row>
    <row r="683" spans="1:4">
      <c r="A683" s="12">
        <v>9344971</v>
      </c>
      <c r="B683" s="12" t="s">
        <v>6047</v>
      </c>
      <c r="C683" s="12">
        <v>13.8</v>
      </c>
      <c r="D683" s="12">
        <v>10.8</v>
      </c>
    </row>
    <row r="684" spans="1:4">
      <c r="A684" s="12">
        <v>9344971</v>
      </c>
      <c r="B684" s="12" t="s">
        <v>6005</v>
      </c>
      <c r="C684" s="12">
        <v>13.8</v>
      </c>
      <c r="D684" s="12">
        <v>8.8</v>
      </c>
    </row>
    <row r="685" spans="1:4">
      <c r="A685" s="12">
        <v>9344971</v>
      </c>
      <c r="B685" s="12" t="s">
        <v>5930</v>
      </c>
      <c r="C685" s="12">
        <v>13.8</v>
      </c>
      <c r="D685" s="12">
        <v>8.8</v>
      </c>
    </row>
    <row r="686" spans="1:4">
      <c r="A686" s="12">
        <v>9344971</v>
      </c>
      <c r="B686" s="12" t="s">
        <v>6167</v>
      </c>
      <c r="C686" s="12">
        <v>13.8</v>
      </c>
      <c r="D686" s="12">
        <v>9.9</v>
      </c>
    </row>
    <row r="687" spans="1:4">
      <c r="A687" s="12">
        <v>9344971</v>
      </c>
      <c r="B687" s="12" t="s">
        <v>6031</v>
      </c>
      <c r="C687" s="12">
        <v>13.8</v>
      </c>
      <c r="D687" s="12">
        <v>10.8</v>
      </c>
    </row>
    <row r="688" spans="1:4">
      <c r="A688" s="12">
        <v>9344971</v>
      </c>
      <c r="B688" s="12" t="s">
        <v>6168</v>
      </c>
      <c r="C688" s="12">
        <v>13.8</v>
      </c>
      <c r="D688" s="12">
        <v>8.8</v>
      </c>
    </row>
    <row r="689" spans="1:4">
      <c r="A689" s="12">
        <v>9344971</v>
      </c>
      <c r="B689" s="12" t="s">
        <v>6169</v>
      </c>
      <c r="C689" s="12">
        <v>13.8</v>
      </c>
      <c r="D689" s="12">
        <v>10.9</v>
      </c>
    </row>
    <row r="690" spans="1:4">
      <c r="A690" s="12">
        <v>9344971</v>
      </c>
      <c r="B690" s="12" t="s">
        <v>6026</v>
      </c>
      <c r="C690" s="12">
        <v>13.8</v>
      </c>
      <c r="D690" s="12">
        <v>9.8</v>
      </c>
    </row>
    <row r="691" spans="1:4">
      <c r="A691" s="12">
        <v>9344971</v>
      </c>
      <c r="B691" s="12" t="s">
        <v>5911</v>
      </c>
      <c r="C691" s="12">
        <v>13.8</v>
      </c>
      <c r="D691" s="12">
        <v>8.8</v>
      </c>
    </row>
    <row r="692" spans="1:4">
      <c r="A692" s="12">
        <v>9258295</v>
      </c>
      <c r="B692" s="12" t="s">
        <v>5891</v>
      </c>
      <c r="C692" s="12">
        <v>13.8</v>
      </c>
      <c r="D692" s="12">
        <v>9.9</v>
      </c>
    </row>
    <row r="693" spans="1:4">
      <c r="A693" s="12">
        <v>9258295</v>
      </c>
      <c r="B693" s="12" t="s">
        <v>5911</v>
      </c>
      <c r="C693" s="12">
        <v>12.9</v>
      </c>
      <c r="D693" s="12">
        <v>9.9</v>
      </c>
    </row>
    <row r="694" spans="1:4">
      <c r="A694" s="12">
        <v>9258295</v>
      </c>
      <c r="B694" s="12" t="s">
        <v>6170</v>
      </c>
      <c r="C694" s="12">
        <v>12.8</v>
      </c>
      <c r="D694" s="12">
        <v>9.8</v>
      </c>
    </row>
    <row r="695" spans="1:4">
      <c r="A695" s="12">
        <v>9258295</v>
      </c>
      <c r="B695" s="12" t="s">
        <v>5981</v>
      </c>
      <c r="C695" s="12">
        <v>12.8</v>
      </c>
      <c r="D695" s="12">
        <v>9.8</v>
      </c>
    </row>
    <row r="696" spans="1:4">
      <c r="A696" s="12">
        <v>9258295</v>
      </c>
      <c r="B696" s="12" t="s">
        <v>5960</v>
      </c>
      <c r="C696" s="12">
        <v>12.8</v>
      </c>
      <c r="D696" s="12">
        <v>9.8</v>
      </c>
    </row>
    <row r="697" spans="1:4">
      <c r="A697" s="12">
        <v>9258295</v>
      </c>
      <c r="B697" s="12" t="s">
        <v>5993</v>
      </c>
      <c r="C697" s="12">
        <v>13.8</v>
      </c>
      <c r="D697" s="12">
        <v>8.8</v>
      </c>
    </row>
    <row r="698" spans="1:4">
      <c r="A698" s="12">
        <v>9258295</v>
      </c>
      <c r="B698" s="12" t="s">
        <v>6003</v>
      </c>
      <c r="C698" s="12">
        <v>12.8</v>
      </c>
      <c r="D698" s="12">
        <v>9.8</v>
      </c>
    </row>
    <row r="699" spans="1:4">
      <c r="A699" s="12">
        <v>9258295</v>
      </c>
      <c r="B699" s="12" t="s">
        <v>6165</v>
      </c>
      <c r="C699" s="12">
        <v>13.8</v>
      </c>
      <c r="D699" s="12">
        <v>9.9</v>
      </c>
    </row>
    <row r="700" spans="1:4">
      <c r="A700" s="12">
        <v>9258295</v>
      </c>
      <c r="B700" s="12" t="s">
        <v>6171</v>
      </c>
      <c r="C700" s="12">
        <v>12.8</v>
      </c>
      <c r="D700" s="12">
        <v>9.8</v>
      </c>
    </row>
    <row r="701" spans="1:4">
      <c r="A701" s="12">
        <v>9258295</v>
      </c>
      <c r="B701" s="12" t="s">
        <v>5931</v>
      </c>
      <c r="C701" s="12">
        <v>13.9</v>
      </c>
      <c r="D701" s="12">
        <v>8.8</v>
      </c>
    </row>
    <row r="702" spans="1:4">
      <c r="A702" s="12">
        <v>9258295</v>
      </c>
      <c r="B702" s="12" t="s">
        <v>5927</v>
      </c>
      <c r="C702" s="12">
        <v>12.9</v>
      </c>
      <c r="D702" s="12">
        <v>9.9</v>
      </c>
    </row>
    <row r="703" spans="1:4">
      <c r="A703" s="12">
        <v>9258295</v>
      </c>
      <c r="B703" s="12" t="s">
        <v>6172</v>
      </c>
      <c r="C703" s="12">
        <v>12.8</v>
      </c>
      <c r="D703" s="12">
        <v>10.9</v>
      </c>
    </row>
    <row r="704" spans="1:4">
      <c r="A704" s="12">
        <v>9258295</v>
      </c>
      <c r="B704" s="12" t="s">
        <v>5897</v>
      </c>
      <c r="C704" s="12">
        <v>3.45</v>
      </c>
      <c r="D704" s="12">
        <v>0.98</v>
      </c>
    </row>
    <row r="705" spans="1:4">
      <c r="A705" s="12">
        <v>9258295</v>
      </c>
      <c r="B705" s="12" t="s">
        <v>5983</v>
      </c>
      <c r="C705" s="12">
        <v>12.8</v>
      </c>
      <c r="D705" s="12">
        <v>9.9</v>
      </c>
    </row>
    <row r="706" spans="1:4">
      <c r="A706" s="12">
        <v>9258295</v>
      </c>
      <c r="B706" s="12" t="s">
        <v>5898</v>
      </c>
      <c r="C706" s="12">
        <v>12.5</v>
      </c>
      <c r="D706" s="12">
        <v>9.5</v>
      </c>
    </row>
    <row r="707" spans="1:4">
      <c r="A707" s="12">
        <v>9258295</v>
      </c>
      <c r="B707" s="12" t="s">
        <v>6077</v>
      </c>
      <c r="C707" s="12">
        <v>6.4</v>
      </c>
      <c r="D707" s="12">
        <v>2.88</v>
      </c>
    </row>
    <row r="708" spans="1:4">
      <c r="A708" s="12">
        <v>9258295</v>
      </c>
      <c r="B708" s="12" t="s">
        <v>6016</v>
      </c>
      <c r="C708" s="12">
        <v>12.8</v>
      </c>
      <c r="D708" s="12">
        <v>9.8</v>
      </c>
    </row>
    <row r="709" spans="1:4">
      <c r="A709" s="12">
        <v>9258295</v>
      </c>
      <c r="B709" s="12" t="s">
        <v>6026</v>
      </c>
      <c r="C709" s="12">
        <v>13.8</v>
      </c>
      <c r="D709" s="12">
        <v>8.8</v>
      </c>
    </row>
    <row r="710" spans="1:4">
      <c r="A710" s="12">
        <v>9258295</v>
      </c>
      <c r="B710" s="12" t="s">
        <v>6173</v>
      </c>
      <c r="C710" s="12">
        <v>6.99</v>
      </c>
      <c r="D710" s="12">
        <v>0.99</v>
      </c>
    </row>
    <row r="711" spans="1:4">
      <c r="A711" s="12">
        <v>9258295</v>
      </c>
      <c r="B711" s="12" t="s">
        <v>5947</v>
      </c>
      <c r="C711" s="12">
        <v>12.8</v>
      </c>
      <c r="D711" s="12">
        <v>9.8</v>
      </c>
    </row>
    <row r="712" spans="1:4">
      <c r="A712" s="12">
        <v>9258295</v>
      </c>
      <c r="B712" s="12" t="s">
        <v>5892</v>
      </c>
      <c r="C712" s="12">
        <v>12.9</v>
      </c>
      <c r="D712" s="12">
        <v>9.9</v>
      </c>
    </row>
    <row r="713" spans="1:4">
      <c r="A713" s="12">
        <v>9258295</v>
      </c>
      <c r="B713" s="12" t="s">
        <v>5979</v>
      </c>
      <c r="C713" s="12">
        <v>12.9</v>
      </c>
      <c r="D713" s="12">
        <v>9.9</v>
      </c>
    </row>
    <row r="714" spans="1:4">
      <c r="A714" s="12">
        <v>9258295</v>
      </c>
      <c r="B714" s="12" t="s">
        <v>5896</v>
      </c>
      <c r="C714" s="12">
        <v>13.3</v>
      </c>
      <c r="D714" s="12">
        <v>8.8</v>
      </c>
    </row>
    <row r="715" spans="1:4">
      <c r="A715" s="12">
        <v>9258295</v>
      </c>
      <c r="B715" s="12" t="s">
        <v>5926</v>
      </c>
      <c r="C715" s="12">
        <v>13.8</v>
      </c>
      <c r="D715" s="12">
        <v>8.8</v>
      </c>
    </row>
    <row r="716" spans="1:4">
      <c r="A716" s="12">
        <v>9258295</v>
      </c>
      <c r="B716" s="12" t="s">
        <v>5958</v>
      </c>
      <c r="C716" s="12">
        <v>13.8</v>
      </c>
      <c r="D716" s="12">
        <v>10.9</v>
      </c>
    </row>
    <row r="717" spans="1:4">
      <c r="A717" s="12">
        <v>9258295</v>
      </c>
      <c r="B717" s="12" t="s">
        <v>5933</v>
      </c>
      <c r="C717" s="12">
        <v>12.9</v>
      </c>
      <c r="D717" s="12">
        <v>9.9</v>
      </c>
    </row>
    <row r="718" spans="1:4">
      <c r="A718" s="12">
        <v>9258295</v>
      </c>
      <c r="B718" s="12" t="s">
        <v>6024</v>
      </c>
      <c r="C718" s="12">
        <v>12.8</v>
      </c>
      <c r="D718" s="12">
        <v>9.8</v>
      </c>
    </row>
    <row r="719" spans="1:4">
      <c r="A719" s="12">
        <v>9258295</v>
      </c>
      <c r="B719" s="12" t="s">
        <v>6019</v>
      </c>
      <c r="C719" s="12">
        <v>12.9</v>
      </c>
      <c r="D719" s="12">
        <v>9.9</v>
      </c>
    </row>
    <row r="720" spans="1:4">
      <c r="A720" s="12">
        <v>9258295</v>
      </c>
      <c r="B720" s="12" t="s">
        <v>6047</v>
      </c>
      <c r="C720" s="12">
        <v>19.8</v>
      </c>
      <c r="D720" s="12">
        <v>12.8</v>
      </c>
    </row>
    <row r="721" spans="1:4">
      <c r="A721" s="12">
        <v>9258295</v>
      </c>
      <c r="B721" s="12" t="s">
        <v>6174</v>
      </c>
      <c r="C721" s="12">
        <v>2.3</v>
      </c>
      <c r="D721" s="12">
        <v>0.6</v>
      </c>
    </row>
    <row r="722" spans="1:4">
      <c r="A722" s="12">
        <v>9258295</v>
      </c>
      <c r="B722" s="12" t="s">
        <v>6175</v>
      </c>
      <c r="C722" s="12">
        <v>12.8</v>
      </c>
      <c r="D722" s="12">
        <v>9.8</v>
      </c>
    </row>
    <row r="723" spans="1:4">
      <c r="A723" s="12">
        <v>9258295</v>
      </c>
      <c r="B723" s="12" t="s">
        <v>5915</v>
      </c>
      <c r="C723" s="12">
        <v>6.99</v>
      </c>
      <c r="D723" s="12">
        <v>1.99</v>
      </c>
    </row>
    <row r="724" spans="1:4">
      <c r="A724" s="12">
        <v>9258295</v>
      </c>
      <c r="B724" s="12" t="s">
        <v>6176</v>
      </c>
      <c r="C724" s="12">
        <v>12.8</v>
      </c>
      <c r="D724" s="12">
        <v>9.8</v>
      </c>
    </row>
    <row r="725" spans="1:4">
      <c r="A725" s="12">
        <v>9258295</v>
      </c>
      <c r="B725" s="12" t="s">
        <v>6074</v>
      </c>
      <c r="C725" s="12">
        <v>6</v>
      </c>
      <c r="D725" s="12">
        <v>3.88</v>
      </c>
    </row>
    <row r="726" spans="1:4">
      <c r="A726" s="12">
        <v>9258295</v>
      </c>
      <c r="B726" s="12" t="s">
        <v>5956</v>
      </c>
      <c r="C726" s="12">
        <v>13.8</v>
      </c>
      <c r="D726" s="12">
        <v>9.8</v>
      </c>
    </row>
    <row r="727" spans="1:4">
      <c r="A727" s="12">
        <v>9258295</v>
      </c>
      <c r="B727" s="12" t="s">
        <v>5980</v>
      </c>
      <c r="C727" s="12">
        <v>13.8</v>
      </c>
      <c r="D727" s="12">
        <v>8.8</v>
      </c>
    </row>
    <row r="728" spans="1:4">
      <c r="A728" s="12">
        <v>9258295</v>
      </c>
      <c r="B728" s="12" t="s">
        <v>6028</v>
      </c>
      <c r="C728" s="12">
        <v>12.9</v>
      </c>
      <c r="D728" s="12">
        <v>9.9</v>
      </c>
    </row>
    <row r="729" spans="1:4">
      <c r="A729" s="12">
        <v>9258295</v>
      </c>
      <c r="B729" s="12" t="s">
        <v>5985</v>
      </c>
      <c r="C729" s="12">
        <v>13.8</v>
      </c>
      <c r="D729" s="12">
        <v>8.8</v>
      </c>
    </row>
    <row r="730" spans="1:4">
      <c r="A730" s="12">
        <v>9258295</v>
      </c>
      <c r="B730" s="12" t="s">
        <v>5932</v>
      </c>
      <c r="C730" s="12">
        <v>13.8</v>
      </c>
      <c r="D730" s="12">
        <v>9.9</v>
      </c>
    </row>
    <row r="731" spans="1:4">
      <c r="A731" s="12">
        <v>9258295</v>
      </c>
      <c r="B731" s="12" t="s">
        <v>6177</v>
      </c>
      <c r="C731" s="12">
        <v>14.8</v>
      </c>
      <c r="D731" s="12">
        <v>9.8</v>
      </c>
    </row>
    <row r="732" spans="1:4">
      <c r="A732" s="12">
        <v>9258295</v>
      </c>
      <c r="B732" s="12" t="s">
        <v>6178</v>
      </c>
      <c r="C732" s="12">
        <v>6.9</v>
      </c>
      <c r="D732" s="12">
        <v>2.99</v>
      </c>
    </row>
    <row r="733" spans="1:4">
      <c r="A733" s="12">
        <v>9258295</v>
      </c>
      <c r="B733" s="12" t="s">
        <v>6041</v>
      </c>
      <c r="C733" s="12">
        <v>13.8</v>
      </c>
      <c r="D733" s="12">
        <v>7.9</v>
      </c>
    </row>
    <row r="734" spans="1:4">
      <c r="A734" s="12">
        <v>9258295</v>
      </c>
      <c r="B734" s="12" t="s">
        <v>5919</v>
      </c>
      <c r="C734" s="12">
        <v>13.8</v>
      </c>
      <c r="D734" s="12">
        <v>7.9</v>
      </c>
    </row>
    <row r="735" spans="1:4">
      <c r="A735" s="12">
        <v>9258295</v>
      </c>
      <c r="B735" s="12" t="s">
        <v>6010</v>
      </c>
      <c r="C735" s="12">
        <v>12.8</v>
      </c>
      <c r="D735" s="12">
        <v>9.8</v>
      </c>
    </row>
    <row r="736" spans="1:4">
      <c r="A736" s="12">
        <v>9535472</v>
      </c>
      <c r="B736" s="12" t="s">
        <v>5892</v>
      </c>
      <c r="C736" s="12">
        <v>13.8</v>
      </c>
      <c r="D736" s="12">
        <v>9.8</v>
      </c>
    </row>
    <row r="737" spans="1:4">
      <c r="A737" s="12">
        <v>9535472</v>
      </c>
      <c r="B737" s="12" t="s">
        <v>6179</v>
      </c>
      <c r="C737" s="12">
        <v>13.8</v>
      </c>
      <c r="D737" s="12">
        <v>10.9</v>
      </c>
    </row>
    <row r="738" spans="1:4">
      <c r="A738" s="12">
        <v>9535472</v>
      </c>
      <c r="B738" s="12" t="s">
        <v>6069</v>
      </c>
      <c r="C738" s="12">
        <v>19.9</v>
      </c>
      <c r="D738" s="12">
        <v>10.8</v>
      </c>
    </row>
    <row r="739" spans="1:4">
      <c r="A739" s="12">
        <v>9576423</v>
      </c>
      <c r="B739" s="12" t="s">
        <v>6012</v>
      </c>
      <c r="C739" s="12">
        <v>19.8</v>
      </c>
      <c r="D739" s="12">
        <v>13.8</v>
      </c>
    </row>
    <row r="740" spans="1:4">
      <c r="A740" s="12">
        <v>9576423</v>
      </c>
      <c r="B740" s="12" t="s">
        <v>6044</v>
      </c>
      <c r="C740" s="12">
        <v>13.8</v>
      </c>
      <c r="D740" s="12">
        <v>10.9</v>
      </c>
    </row>
    <row r="741" spans="1:4">
      <c r="A741" s="12">
        <v>9576423</v>
      </c>
      <c r="B741" s="12" t="s">
        <v>5968</v>
      </c>
      <c r="C741" s="12">
        <v>13.8</v>
      </c>
      <c r="D741" s="12">
        <v>9.9</v>
      </c>
    </row>
    <row r="742" spans="1:4">
      <c r="A742" s="12">
        <v>9576423</v>
      </c>
      <c r="B742" s="12" t="s">
        <v>6017</v>
      </c>
      <c r="C742" s="12">
        <v>13.8</v>
      </c>
      <c r="D742" s="12">
        <v>10.9</v>
      </c>
    </row>
    <row r="743" spans="1:4">
      <c r="A743" s="12">
        <v>9576423</v>
      </c>
      <c r="B743" s="12" t="s">
        <v>6170</v>
      </c>
      <c r="C743" s="12">
        <v>13.8</v>
      </c>
      <c r="D743" s="12">
        <v>8.8</v>
      </c>
    </row>
    <row r="744" spans="1:4">
      <c r="A744" s="12">
        <v>9576423</v>
      </c>
      <c r="B744" s="12" t="s">
        <v>5927</v>
      </c>
      <c r="C744" s="12">
        <v>19.9</v>
      </c>
      <c r="D744" s="12">
        <v>12.9</v>
      </c>
    </row>
    <row r="745" spans="1:4">
      <c r="A745" s="12">
        <v>9072424</v>
      </c>
      <c r="B745" s="12" t="s">
        <v>6180</v>
      </c>
      <c r="C745" s="12">
        <v>13.8</v>
      </c>
      <c r="D745" s="12">
        <v>8.8</v>
      </c>
    </row>
    <row r="746" spans="1:4">
      <c r="A746" s="12">
        <v>9072424</v>
      </c>
      <c r="B746" s="12" t="s">
        <v>6049</v>
      </c>
      <c r="C746" s="12">
        <v>13.8</v>
      </c>
      <c r="D746" s="12">
        <v>10.9</v>
      </c>
    </row>
    <row r="747" spans="1:4">
      <c r="A747" s="12">
        <v>9072424</v>
      </c>
      <c r="B747" s="12" t="s">
        <v>5902</v>
      </c>
      <c r="C747" s="12">
        <v>13.8</v>
      </c>
      <c r="D747" s="12">
        <v>10.9</v>
      </c>
    </row>
    <row r="748" spans="1:4">
      <c r="A748" s="12">
        <v>9072424</v>
      </c>
      <c r="B748" s="12" t="s">
        <v>6181</v>
      </c>
      <c r="C748" s="12">
        <v>13.8</v>
      </c>
      <c r="D748" s="12">
        <v>9.9</v>
      </c>
    </row>
    <row r="749" spans="1:4">
      <c r="A749" s="12">
        <v>9072424</v>
      </c>
      <c r="B749" s="12" t="s">
        <v>5898</v>
      </c>
      <c r="C749" s="12">
        <v>12.8</v>
      </c>
      <c r="D749" s="12">
        <v>8.5</v>
      </c>
    </row>
    <row r="750" spans="1:4">
      <c r="A750" s="12">
        <v>9072424</v>
      </c>
      <c r="B750" s="12" t="s">
        <v>5922</v>
      </c>
      <c r="C750" s="12">
        <v>13.8</v>
      </c>
      <c r="D750" s="12">
        <v>9.9</v>
      </c>
    </row>
    <row r="751" spans="1:4">
      <c r="A751" s="12">
        <v>9072424</v>
      </c>
      <c r="B751" s="12" t="s">
        <v>5908</v>
      </c>
      <c r="C751" s="12">
        <v>13.8</v>
      </c>
      <c r="D751" s="12">
        <v>9.9</v>
      </c>
    </row>
    <row r="752" spans="1:4">
      <c r="A752" s="12">
        <v>9072424</v>
      </c>
      <c r="B752" s="12" t="s">
        <v>6182</v>
      </c>
      <c r="C752" s="12">
        <v>13.8</v>
      </c>
      <c r="D752" s="12">
        <v>9.9</v>
      </c>
    </row>
    <row r="753" spans="1:4">
      <c r="A753" s="12">
        <v>9072424</v>
      </c>
      <c r="B753" s="12" t="s">
        <v>6050</v>
      </c>
      <c r="C753" s="12">
        <v>18</v>
      </c>
      <c r="D753" s="12">
        <v>11.9</v>
      </c>
    </row>
    <row r="754" spans="1:4">
      <c r="A754" s="12">
        <v>9072424</v>
      </c>
      <c r="B754" s="12" t="s">
        <v>5918</v>
      </c>
      <c r="C754" s="12">
        <v>13.8</v>
      </c>
      <c r="D754" s="12">
        <v>8.8</v>
      </c>
    </row>
    <row r="755" spans="1:4">
      <c r="A755" s="12">
        <v>9072424</v>
      </c>
      <c r="B755" s="12" t="s">
        <v>6183</v>
      </c>
      <c r="C755" s="12">
        <v>13.8</v>
      </c>
      <c r="D755" s="12">
        <v>8.8</v>
      </c>
    </row>
    <row r="756" spans="1:4">
      <c r="A756" s="12">
        <v>9072424</v>
      </c>
      <c r="B756" s="12" t="s">
        <v>6184</v>
      </c>
      <c r="C756" s="12">
        <v>13.8</v>
      </c>
      <c r="D756" s="12">
        <v>8.8</v>
      </c>
    </row>
    <row r="757" spans="1:4">
      <c r="A757" s="12">
        <v>9072424</v>
      </c>
      <c r="B757" s="12" t="s">
        <v>6052</v>
      </c>
      <c r="C757" s="12">
        <v>12.8</v>
      </c>
      <c r="D757" s="12">
        <v>8.8</v>
      </c>
    </row>
    <row r="758" spans="1:4">
      <c r="A758" s="12">
        <v>9072424</v>
      </c>
      <c r="B758" s="12" t="s">
        <v>6051</v>
      </c>
      <c r="C758" s="12">
        <v>13.8</v>
      </c>
      <c r="D758" s="12">
        <v>10.9</v>
      </c>
    </row>
    <row r="759" spans="1:4">
      <c r="A759" s="12">
        <v>9072424</v>
      </c>
      <c r="B759" s="12" t="s">
        <v>5899</v>
      </c>
      <c r="C759" s="12">
        <v>12.8</v>
      </c>
      <c r="D759" s="12">
        <v>7.99</v>
      </c>
    </row>
    <row r="760" spans="1:4">
      <c r="A760" s="12">
        <v>9072424</v>
      </c>
      <c r="B760" s="12" t="s">
        <v>5985</v>
      </c>
      <c r="C760" s="12">
        <v>13.8</v>
      </c>
      <c r="D760" s="12">
        <v>8.8</v>
      </c>
    </row>
    <row r="761" spans="1:4">
      <c r="A761" s="12">
        <v>7494614</v>
      </c>
      <c r="B761" s="12" t="s">
        <v>6120</v>
      </c>
      <c r="C761" s="12">
        <v>14.9</v>
      </c>
      <c r="D761" s="12">
        <v>8.9</v>
      </c>
    </row>
    <row r="762" spans="1:4">
      <c r="A762" s="12">
        <v>7494614</v>
      </c>
      <c r="B762" s="12" t="s">
        <v>5905</v>
      </c>
      <c r="C762" s="12">
        <v>6.8</v>
      </c>
      <c r="D762" s="12">
        <v>1.99</v>
      </c>
    </row>
    <row r="763" spans="1:4">
      <c r="A763" s="12">
        <v>7494614</v>
      </c>
      <c r="B763" s="12" t="s">
        <v>5889</v>
      </c>
      <c r="C763" s="12">
        <v>14.9</v>
      </c>
      <c r="D763" s="12">
        <v>12.8</v>
      </c>
    </row>
    <row r="764" spans="1:4">
      <c r="A764" s="12">
        <v>7494614</v>
      </c>
      <c r="B764" s="12" t="s">
        <v>6052</v>
      </c>
      <c r="C764" s="12">
        <v>12.9</v>
      </c>
      <c r="D764" s="12">
        <v>7.9</v>
      </c>
    </row>
    <row r="765" spans="1:4">
      <c r="A765" s="12">
        <v>7494614</v>
      </c>
      <c r="B765" s="12" t="s">
        <v>5920</v>
      </c>
      <c r="C765" s="12">
        <v>14.9</v>
      </c>
      <c r="D765" s="12">
        <v>9.8</v>
      </c>
    </row>
    <row r="766" spans="1:4">
      <c r="A766" s="12">
        <v>7494614</v>
      </c>
      <c r="B766" s="12" t="s">
        <v>5998</v>
      </c>
      <c r="C766" s="12">
        <v>13</v>
      </c>
      <c r="D766" s="12">
        <v>8.8</v>
      </c>
    </row>
    <row r="767" spans="1:4">
      <c r="A767" s="12">
        <v>7494614</v>
      </c>
      <c r="B767" s="12" t="s">
        <v>6185</v>
      </c>
      <c r="C767" s="12">
        <v>13.8</v>
      </c>
      <c r="D767" s="12">
        <v>8.8</v>
      </c>
    </row>
    <row r="768" spans="1:4">
      <c r="A768" s="12">
        <v>7494614</v>
      </c>
      <c r="B768" s="12" t="s">
        <v>6071</v>
      </c>
      <c r="C768" s="12">
        <v>17</v>
      </c>
      <c r="D768" s="12">
        <v>10.9</v>
      </c>
    </row>
    <row r="769" spans="1:4">
      <c r="A769" s="12">
        <v>7494614</v>
      </c>
      <c r="B769" s="12" t="s">
        <v>6054</v>
      </c>
      <c r="C769" s="12">
        <v>14.9</v>
      </c>
      <c r="D769" s="12">
        <v>11.8</v>
      </c>
    </row>
    <row r="770" spans="1:4">
      <c r="A770" s="12">
        <v>7494614</v>
      </c>
      <c r="B770" s="12" t="s">
        <v>5978</v>
      </c>
      <c r="C770" s="12">
        <v>13.8</v>
      </c>
      <c r="D770" s="12">
        <v>7.9</v>
      </c>
    </row>
    <row r="771" spans="1:4">
      <c r="A771" s="12">
        <v>7494614</v>
      </c>
      <c r="B771" s="12" t="s">
        <v>6058</v>
      </c>
      <c r="C771" s="12">
        <v>13.8</v>
      </c>
      <c r="D771" s="12">
        <v>8.8</v>
      </c>
    </row>
    <row r="772" spans="1:4">
      <c r="A772" s="12">
        <v>7494614</v>
      </c>
      <c r="B772" s="12" t="s">
        <v>5891</v>
      </c>
      <c r="C772" s="12">
        <v>14.9</v>
      </c>
      <c r="D772" s="12">
        <v>9.9</v>
      </c>
    </row>
    <row r="773" spans="1:4">
      <c r="A773" s="12">
        <v>7494614</v>
      </c>
      <c r="B773" s="12" t="s">
        <v>5896</v>
      </c>
      <c r="C773" s="12">
        <v>12.9</v>
      </c>
      <c r="D773" s="12">
        <v>7.9</v>
      </c>
    </row>
    <row r="774" spans="1:4">
      <c r="A774" s="12">
        <v>9979761</v>
      </c>
      <c r="B774" s="12" t="s">
        <v>6060</v>
      </c>
      <c r="C774" s="12">
        <v>13.9</v>
      </c>
      <c r="D774" s="12">
        <v>8.9</v>
      </c>
    </row>
    <row r="775" spans="1:4">
      <c r="A775" s="12">
        <v>9979761</v>
      </c>
      <c r="B775" s="12" t="s">
        <v>5947</v>
      </c>
      <c r="C775" s="12">
        <v>14.9</v>
      </c>
      <c r="D775" s="12">
        <v>9.9</v>
      </c>
    </row>
    <row r="776" spans="1:4">
      <c r="A776" s="12">
        <v>9979761</v>
      </c>
      <c r="B776" s="12" t="s">
        <v>5896</v>
      </c>
      <c r="C776" s="12">
        <v>12.9</v>
      </c>
      <c r="D776" s="12">
        <v>7.88</v>
      </c>
    </row>
    <row r="777" spans="1:4">
      <c r="A777" s="12">
        <v>9979761</v>
      </c>
      <c r="B777" s="12" t="s">
        <v>6093</v>
      </c>
      <c r="C777" s="12">
        <v>12.9</v>
      </c>
      <c r="D777" s="12">
        <v>6.99</v>
      </c>
    </row>
    <row r="778" spans="1:4">
      <c r="A778" s="12">
        <v>9979761</v>
      </c>
      <c r="B778" s="12" t="s">
        <v>6058</v>
      </c>
      <c r="C778" s="12">
        <v>12.9</v>
      </c>
      <c r="D778" s="12">
        <v>6.99</v>
      </c>
    </row>
    <row r="779" spans="1:4">
      <c r="A779" s="12">
        <v>9979761</v>
      </c>
      <c r="B779" s="12" t="s">
        <v>5905</v>
      </c>
      <c r="C779" s="12">
        <v>5.89</v>
      </c>
      <c r="D779" s="12">
        <v>0.99</v>
      </c>
    </row>
    <row r="780" spans="1:4">
      <c r="A780" s="12">
        <v>9979761</v>
      </c>
      <c r="B780" s="12" t="s">
        <v>5925</v>
      </c>
      <c r="C780" s="12">
        <v>12.9</v>
      </c>
      <c r="D780" s="12">
        <v>8.99</v>
      </c>
    </row>
    <row r="781" spans="1:4">
      <c r="A781" s="12">
        <v>9979761</v>
      </c>
      <c r="B781" s="12" t="s">
        <v>5889</v>
      </c>
      <c r="C781" s="12">
        <v>19.8</v>
      </c>
      <c r="D781" s="12">
        <v>12.8</v>
      </c>
    </row>
    <row r="782" spans="1:4">
      <c r="A782" s="12">
        <v>9979761</v>
      </c>
      <c r="B782" s="12" t="s">
        <v>5954</v>
      </c>
      <c r="C782" s="12">
        <v>13.9</v>
      </c>
      <c r="D782" s="12">
        <v>9.9</v>
      </c>
    </row>
    <row r="783" spans="1:4">
      <c r="A783" s="12">
        <v>9979761</v>
      </c>
      <c r="B783" s="12" t="s">
        <v>6050</v>
      </c>
      <c r="C783" s="12">
        <v>19.8</v>
      </c>
      <c r="D783" s="12">
        <v>12.8</v>
      </c>
    </row>
    <row r="784" spans="1:4">
      <c r="A784" s="12">
        <v>9979761</v>
      </c>
      <c r="B784" s="12" t="s">
        <v>5897</v>
      </c>
      <c r="C784" s="12">
        <v>3.45</v>
      </c>
      <c r="D784" s="12">
        <v>0.98</v>
      </c>
    </row>
    <row r="785" spans="1:4">
      <c r="A785" s="12">
        <v>9979761</v>
      </c>
      <c r="B785" s="12" t="s">
        <v>6052</v>
      </c>
      <c r="C785" s="12">
        <v>12.9</v>
      </c>
      <c r="D785" s="12">
        <v>5.99</v>
      </c>
    </row>
    <row r="786" spans="1:4">
      <c r="A786" s="12">
        <v>9979761</v>
      </c>
      <c r="B786" s="12" t="s">
        <v>6186</v>
      </c>
      <c r="C786" s="12">
        <v>19.8</v>
      </c>
      <c r="D786" s="12">
        <v>14.8</v>
      </c>
    </row>
    <row r="787" spans="1:4">
      <c r="A787" s="12">
        <v>9979761</v>
      </c>
      <c r="B787" s="12" t="s">
        <v>5920</v>
      </c>
      <c r="C787" s="12">
        <v>13.9</v>
      </c>
      <c r="D787" s="12">
        <v>9.9</v>
      </c>
    </row>
    <row r="788" spans="1:4">
      <c r="A788" s="12">
        <v>11662690</v>
      </c>
      <c r="B788" s="12" t="s">
        <v>6187</v>
      </c>
      <c r="C788" s="12">
        <v>22.8</v>
      </c>
      <c r="D788" s="12">
        <v>16.88</v>
      </c>
    </row>
    <row r="789" spans="1:4">
      <c r="A789" s="12">
        <v>11662690</v>
      </c>
      <c r="B789" s="12" t="s">
        <v>6188</v>
      </c>
      <c r="C789" s="12">
        <v>28.8</v>
      </c>
      <c r="D789" s="12">
        <v>19.99</v>
      </c>
    </row>
    <row r="790" spans="1:4">
      <c r="A790" s="12">
        <v>11662690</v>
      </c>
      <c r="B790" s="12" t="s">
        <v>6189</v>
      </c>
      <c r="C790" s="12">
        <v>18.88</v>
      </c>
      <c r="D790" s="12">
        <v>16.99</v>
      </c>
    </row>
    <row r="791" spans="1:4">
      <c r="A791" s="12">
        <v>11662690</v>
      </c>
      <c r="B791" s="12" t="s">
        <v>6157</v>
      </c>
      <c r="C791" s="12">
        <v>4.98</v>
      </c>
      <c r="D791" s="12">
        <v>2.98</v>
      </c>
    </row>
    <row r="792" spans="1:4">
      <c r="A792" s="12">
        <v>11662690</v>
      </c>
      <c r="B792" s="12" t="s">
        <v>6190</v>
      </c>
      <c r="C792" s="12">
        <v>13</v>
      </c>
      <c r="D792" s="12">
        <v>9.9</v>
      </c>
    </row>
    <row r="793" spans="1:4">
      <c r="A793" s="12">
        <v>9899410</v>
      </c>
      <c r="B793" s="12" t="s">
        <v>5915</v>
      </c>
      <c r="C793" s="12">
        <v>6.99</v>
      </c>
      <c r="D793" s="12">
        <v>0.99</v>
      </c>
    </row>
    <row r="794" spans="1:4">
      <c r="A794" s="12">
        <v>9899410</v>
      </c>
      <c r="B794" s="12" t="s">
        <v>5955</v>
      </c>
      <c r="C794" s="12">
        <v>16.8</v>
      </c>
      <c r="D794" s="12">
        <v>9.8</v>
      </c>
    </row>
    <row r="795" spans="1:4">
      <c r="A795" s="12">
        <v>9899410</v>
      </c>
      <c r="B795" s="12" t="s">
        <v>5924</v>
      </c>
      <c r="C795" s="12">
        <v>18.9</v>
      </c>
      <c r="D795" s="12">
        <v>11.8</v>
      </c>
    </row>
    <row r="796" spans="1:4">
      <c r="A796" s="12">
        <v>9899410</v>
      </c>
      <c r="B796" s="12" t="s">
        <v>6110</v>
      </c>
      <c r="C796" s="12">
        <v>16.8</v>
      </c>
      <c r="D796" s="12">
        <v>10.8</v>
      </c>
    </row>
    <row r="797" spans="1:4">
      <c r="A797" s="12">
        <v>9899410</v>
      </c>
      <c r="B797" s="12" t="s">
        <v>6191</v>
      </c>
      <c r="C797" s="12">
        <v>14.8</v>
      </c>
      <c r="D797" s="12">
        <v>8.8</v>
      </c>
    </row>
    <row r="798" spans="1:4">
      <c r="A798" s="12">
        <v>9899410</v>
      </c>
      <c r="B798" s="12" t="s">
        <v>6050</v>
      </c>
      <c r="C798" s="12">
        <v>20.9</v>
      </c>
      <c r="D798" s="12">
        <v>13.8</v>
      </c>
    </row>
    <row r="799" spans="1:4">
      <c r="A799" s="12">
        <v>9899410</v>
      </c>
      <c r="B799" s="12" t="s">
        <v>5905</v>
      </c>
      <c r="C799" s="12">
        <v>7.4</v>
      </c>
      <c r="D799" s="12">
        <v>1.99</v>
      </c>
    </row>
    <row r="800" spans="1:4">
      <c r="A800" s="12">
        <v>9899410</v>
      </c>
      <c r="B800" s="12" t="s">
        <v>5920</v>
      </c>
      <c r="C800" s="12">
        <v>16.8</v>
      </c>
      <c r="D800" s="12">
        <v>10.8</v>
      </c>
    </row>
    <row r="801" spans="1:4">
      <c r="A801" s="12">
        <v>9899410</v>
      </c>
      <c r="B801" s="12" t="s">
        <v>5948</v>
      </c>
      <c r="C801" s="12">
        <v>15.8</v>
      </c>
      <c r="D801" s="12">
        <v>9.8</v>
      </c>
    </row>
    <row r="802" spans="1:4">
      <c r="A802" s="12">
        <v>9899410</v>
      </c>
      <c r="B802" s="12" t="s">
        <v>6114</v>
      </c>
      <c r="C802" s="12">
        <v>17.8</v>
      </c>
      <c r="D802" s="12">
        <v>11.8</v>
      </c>
    </row>
    <row r="803" spans="1:4">
      <c r="A803" s="12">
        <v>9899410</v>
      </c>
      <c r="B803" s="12" t="s">
        <v>6192</v>
      </c>
      <c r="C803" s="12">
        <v>17.8</v>
      </c>
      <c r="D803" s="12">
        <v>10.8</v>
      </c>
    </row>
    <row r="804" spans="1:4">
      <c r="A804" s="12">
        <v>9920776</v>
      </c>
      <c r="B804" s="12" t="s">
        <v>6193</v>
      </c>
      <c r="C804" s="12">
        <v>13.8</v>
      </c>
      <c r="D804" s="12">
        <v>8.8</v>
      </c>
    </row>
    <row r="805" spans="1:4">
      <c r="A805" s="12">
        <v>9920776</v>
      </c>
      <c r="B805" s="12" t="s">
        <v>6194</v>
      </c>
      <c r="C805" s="12">
        <v>13</v>
      </c>
      <c r="D805" s="12">
        <v>9.8</v>
      </c>
    </row>
    <row r="806" spans="1:4">
      <c r="A806" s="12">
        <v>9920776</v>
      </c>
      <c r="B806" s="12" t="s">
        <v>6195</v>
      </c>
      <c r="C806" s="12">
        <v>13</v>
      </c>
      <c r="D806" s="12">
        <v>8.8</v>
      </c>
    </row>
    <row r="807" spans="1:4">
      <c r="A807" s="12">
        <v>9920776</v>
      </c>
      <c r="B807" s="12" t="s">
        <v>6196</v>
      </c>
      <c r="C807" s="12">
        <v>13.8</v>
      </c>
      <c r="D807" s="12">
        <v>8.8</v>
      </c>
    </row>
    <row r="808" spans="1:4">
      <c r="A808" s="12">
        <v>9920776</v>
      </c>
      <c r="B808" s="12" t="s">
        <v>6197</v>
      </c>
      <c r="C808" s="12">
        <v>13</v>
      </c>
      <c r="D808" s="12">
        <v>8.8</v>
      </c>
    </row>
    <row r="809" spans="1:4">
      <c r="A809" s="12">
        <v>9920776</v>
      </c>
      <c r="B809" s="12" t="s">
        <v>6198</v>
      </c>
      <c r="C809" s="12">
        <v>12.8</v>
      </c>
      <c r="D809" s="12">
        <v>9.9</v>
      </c>
    </row>
    <row r="810" spans="1:4">
      <c r="A810" s="12">
        <v>9920776</v>
      </c>
      <c r="B810" s="12" t="s">
        <v>6199</v>
      </c>
      <c r="C810" s="12">
        <v>6.4</v>
      </c>
      <c r="D810" s="12">
        <v>3.88</v>
      </c>
    </row>
    <row r="811" spans="1:4">
      <c r="A811" s="12">
        <v>9920776</v>
      </c>
      <c r="B811" s="12" t="s">
        <v>6200</v>
      </c>
      <c r="C811" s="12">
        <v>13.8</v>
      </c>
      <c r="D811" s="12">
        <v>12.88</v>
      </c>
    </row>
    <row r="812" spans="1:4">
      <c r="A812" s="12">
        <v>9920776</v>
      </c>
      <c r="B812" s="12" t="s">
        <v>6201</v>
      </c>
      <c r="C812" s="12">
        <v>12.9</v>
      </c>
      <c r="D812" s="12">
        <v>8.8</v>
      </c>
    </row>
    <row r="813" spans="1:4">
      <c r="A813" s="12">
        <v>9920776</v>
      </c>
      <c r="B813" s="12" t="s">
        <v>6202</v>
      </c>
      <c r="C813" s="12">
        <v>12.9</v>
      </c>
      <c r="D813" s="12">
        <v>10.8</v>
      </c>
    </row>
    <row r="814" spans="1:4">
      <c r="A814" s="12">
        <v>9920776</v>
      </c>
      <c r="B814" s="12" t="s">
        <v>6203</v>
      </c>
      <c r="C814" s="12">
        <v>12</v>
      </c>
      <c r="D814" s="12">
        <v>9.99</v>
      </c>
    </row>
    <row r="815" spans="1:4">
      <c r="A815" s="12">
        <v>9920776</v>
      </c>
      <c r="B815" s="12" t="s">
        <v>6204</v>
      </c>
      <c r="C815" s="12">
        <v>12.9</v>
      </c>
      <c r="D815" s="12">
        <v>10.8</v>
      </c>
    </row>
    <row r="816" spans="1:4">
      <c r="A816" s="12">
        <v>9920776</v>
      </c>
      <c r="B816" s="12" t="s">
        <v>6205</v>
      </c>
      <c r="C816" s="12">
        <v>13.8</v>
      </c>
      <c r="D816" s="12">
        <v>9.8</v>
      </c>
    </row>
    <row r="817" spans="1:4">
      <c r="A817" s="12">
        <v>9920776</v>
      </c>
      <c r="B817" s="12" t="s">
        <v>6206</v>
      </c>
      <c r="C817" s="12">
        <v>12.8</v>
      </c>
      <c r="D817" s="12">
        <v>10.9</v>
      </c>
    </row>
    <row r="818" spans="1:4">
      <c r="A818" s="12">
        <v>9920776</v>
      </c>
      <c r="B818" s="12" t="s">
        <v>6207</v>
      </c>
      <c r="C818" s="12">
        <v>12</v>
      </c>
      <c r="D818" s="12">
        <v>9.99</v>
      </c>
    </row>
    <row r="819" spans="1:4">
      <c r="A819" s="12">
        <v>9920776</v>
      </c>
      <c r="B819" s="12" t="s">
        <v>6208</v>
      </c>
      <c r="C819" s="12">
        <v>12</v>
      </c>
      <c r="D819" s="12">
        <v>9.99</v>
      </c>
    </row>
    <row r="820" spans="1:4">
      <c r="A820" s="12">
        <v>9920776</v>
      </c>
      <c r="B820" s="12" t="s">
        <v>6209</v>
      </c>
      <c r="C820" s="12">
        <v>12.8</v>
      </c>
      <c r="D820" s="12">
        <v>9.9</v>
      </c>
    </row>
    <row r="821" spans="1:4">
      <c r="A821" s="12">
        <v>9920776</v>
      </c>
      <c r="B821" s="12" t="s">
        <v>6210</v>
      </c>
      <c r="C821" s="12">
        <v>12.9</v>
      </c>
      <c r="D821" s="12">
        <v>10.8</v>
      </c>
    </row>
    <row r="822" spans="1:4">
      <c r="A822" s="12">
        <v>9920776</v>
      </c>
      <c r="B822" s="12" t="s">
        <v>6211</v>
      </c>
      <c r="C822" s="12">
        <v>6.4</v>
      </c>
      <c r="D822" s="12">
        <v>4.88</v>
      </c>
    </row>
    <row r="823" spans="1:4">
      <c r="A823" s="12">
        <v>9920776</v>
      </c>
      <c r="B823" s="12" t="s">
        <v>6212</v>
      </c>
      <c r="C823" s="12">
        <v>6.9</v>
      </c>
      <c r="D823" s="12">
        <v>0.99</v>
      </c>
    </row>
    <row r="824" spans="1:4">
      <c r="A824" s="12">
        <v>9920776</v>
      </c>
      <c r="B824" s="12" t="s">
        <v>6213</v>
      </c>
      <c r="C824" s="12">
        <v>12.8</v>
      </c>
      <c r="D824" s="12">
        <v>9.9</v>
      </c>
    </row>
    <row r="825" spans="1:4">
      <c r="A825" s="12">
        <v>9920776</v>
      </c>
      <c r="B825" s="12" t="s">
        <v>6214</v>
      </c>
      <c r="C825" s="12">
        <v>12</v>
      </c>
      <c r="D825" s="12">
        <v>9.99</v>
      </c>
    </row>
    <row r="826" spans="1:4">
      <c r="A826" s="12">
        <v>9920776</v>
      </c>
      <c r="B826" s="12" t="s">
        <v>6215</v>
      </c>
      <c r="C826" s="12">
        <v>12</v>
      </c>
      <c r="D826" s="12">
        <v>9.99</v>
      </c>
    </row>
    <row r="827" spans="1:4">
      <c r="A827" s="12">
        <v>9920776</v>
      </c>
      <c r="B827" s="12" t="s">
        <v>6216</v>
      </c>
      <c r="C827" s="12">
        <v>13</v>
      </c>
      <c r="D827" s="12">
        <v>8.8</v>
      </c>
    </row>
    <row r="828" spans="1:4">
      <c r="A828" s="12">
        <v>9920776</v>
      </c>
      <c r="B828" s="12" t="s">
        <v>6217</v>
      </c>
      <c r="C828" s="12">
        <v>13.8</v>
      </c>
      <c r="D828" s="12">
        <v>9.8</v>
      </c>
    </row>
    <row r="829" spans="1:4">
      <c r="A829" s="12">
        <v>9920776</v>
      </c>
      <c r="B829" s="12" t="s">
        <v>6218</v>
      </c>
      <c r="C829" s="12">
        <v>13.8</v>
      </c>
      <c r="D829" s="12">
        <v>11.8</v>
      </c>
    </row>
    <row r="830" spans="1:4">
      <c r="A830" s="12">
        <v>9920776</v>
      </c>
      <c r="B830" s="12" t="s">
        <v>6219</v>
      </c>
      <c r="C830" s="12">
        <v>13.8</v>
      </c>
      <c r="D830" s="12">
        <v>8.8</v>
      </c>
    </row>
    <row r="831" spans="1:4">
      <c r="A831" s="12">
        <v>9314533</v>
      </c>
      <c r="B831" s="12" t="s">
        <v>5896</v>
      </c>
      <c r="C831" s="12">
        <v>14.8</v>
      </c>
      <c r="D831" s="12">
        <v>11.8</v>
      </c>
    </row>
    <row r="832" spans="1:4">
      <c r="A832" s="12">
        <v>9314533</v>
      </c>
      <c r="B832" s="12" t="s">
        <v>6220</v>
      </c>
      <c r="C832" s="12">
        <v>14.8</v>
      </c>
      <c r="D832" s="12">
        <v>10.8</v>
      </c>
    </row>
    <row r="833" spans="1:4">
      <c r="A833" s="12">
        <v>9314533</v>
      </c>
      <c r="B833" s="12" t="s">
        <v>6050</v>
      </c>
      <c r="C833" s="12">
        <v>14.8</v>
      </c>
      <c r="D833" s="12">
        <v>11.8</v>
      </c>
    </row>
    <row r="834" spans="1:4">
      <c r="A834" s="12">
        <v>9314533</v>
      </c>
      <c r="B834" s="12" t="s">
        <v>5905</v>
      </c>
      <c r="C834" s="12">
        <v>6.9</v>
      </c>
      <c r="D834" s="12">
        <v>1.99</v>
      </c>
    </row>
    <row r="835" spans="1:4">
      <c r="A835" s="12">
        <v>9314533</v>
      </c>
      <c r="B835" s="12" t="s">
        <v>6221</v>
      </c>
      <c r="C835" s="12">
        <v>14.8</v>
      </c>
      <c r="D835" s="12">
        <v>11.8</v>
      </c>
    </row>
    <row r="836" spans="1:4">
      <c r="A836" s="12">
        <v>9314533</v>
      </c>
      <c r="B836" s="12" t="s">
        <v>6055</v>
      </c>
      <c r="C836" s="12">
        <v>14.8</v>
      </c>
      <c r="D836" s="12">
        <v>11.8</v>
      </c>
    </row>
    <row r="837" spans="1:4">
      <c r="A837" s="12">
        <v>9314533</v>
      </c>
      <c r="B837" s="12" t="s">
        <v>6222</v>
      </c>
      <c r="C837" s="12">
        <v>14.8</v>
      </c>
      <c r="D837" s="12">
        <v>12.8</v>
      </c>
    </row>
    <row r="838" spans="1:4">
      <c r="A838" s="12">
        <v>9314533</v>
      </c>
      <c r="B838" s="12" t="s">
        <v>5926</v>
      </c>
      <c r="C838" s="12">
        <v>14.8</v>
      </c>
      <c r="D838" s="12">
        <v>11.8</v>
      </c>
    </row>
    <row r="839" spans="1:4">
      <c r="A839" s="12">
        <v>9314533</v>
      </c>
      <c r="B839" s="12" t="s">
        <v>6223</v>
      </c>
      <c r="C839" s="12">
        <v>14.8</v>
      </c>
      <c r="D839" s="12">
        <v>11.8</v>
      </c>
    </row>
    <row r="840" spans="1:4">
      <c r="A840" s="12">
        <v>9314533</v>
      </c>
      <c r="B840" s="12" t="s">
        <v>6224</v>
      </c>
      <c r="C840" s="12">
        <v>14.8</v>
      </c>
      <c r="D840" s="12">
        <v>11.8</v>
      </c>
    </row>
    <row r="841" spans="1:4">
      <c r="A841" s="12">
        <v>9314533</v>
      </c>
      <c r="B841" s="12" t="s">
        <v>6052</v>
      </c>
      <c r="C841" s="12">
        <v>14.8</v>
      </c>
      <c r="D841" s="12">
        <v>8.8</v>
      </c>
    </row>
    <row r="842" spans="1:4">
      <c r="A842" s="12">
        <v>9314533</v>
      </c>
      <c r="B842" s="12" t="s">
        <v>5893</v>
      </c>
      <c r="C842" s="12">
        <v>14.8</v>
      </c>
      <c r="D842" s="12">
        <v>10.8</v>
      </c>
    </row>
    <row r="843" spans="1:4">
      <c r="A843" s="12">
        <v>9314533</v>
      </c>
      <c r="B843" s="12" t="s">
        <v>5914</v>
      </c>
      <c r="C843" s="12">
        <v>14.8</v>
      </c>
      <c r="D843" s="12">
        <v>12.8</v>
      </c>
    </row>
    <row r="844" spans="1:4">
      <c r="A844" s="12">
        <v>9314533</v>
      </c>
      <c r="B844" s="12" t="s">
        <v>6225</v>
      </c>
      <c r="C844" s="12">
        <v>14.8</v>
      </c>
      <c r="D844" s="12">
        <v>10.8</v>
      </c>
    </row>
    <row r="845" spans="1:4">
      <c r="A845" s="12">
        <v>9314533</v>
      </c>
      <c r="B845" s="12" t="s">
        <v>6226</v>
      </c>
      <c r="C845" s="12">
        <v>14.8</v>
      </c>
      <c r="D845" s="12">
        <v>10.8</v>
      </c>
    </row>
    <row r="846" spans="1:4">
      <c r="A846" s="12">
        <v>9314533</v>
      </c>
      <c r="B846" s="12" t="s">
        <v>6227</v>
      </c>
      <c r="C846" s="12">
        <v>14.8</v>
      </c>
      <c r="D846" s="12">
        <v>11.8</v>
      </c>
    </row>
    <row r="847" spans="1:4">
      <c r="A847" s="12">
        <v>9314533</v>
      </c>
      <c r="B847" s="12" t="s">
        <v>5945</v>
      </c>
      <c r="C847" s="12">
        <v>14.8</v>
      </c>
      <c r="D847" s="12">
        <v>11.8</v>
      </c>
    </row>
    <row r="848" spans="1:4">
      <c r="A848" s="12">
        <v>9314533</v>
      </c>
      <c r="B848" s="12" t="s">
        <v>5902</v>
      </c>
      <c r="C848" s="12">
        <v>14.8</v>
      </c>
      <c r="D848" s="12">
        <v>10.8</v>
      </c>
    </row>
    <row r="849" spans="1:4">
      <c r="A849" s="12">
        <v>9314533</v>
      </c>
      <c r="B849" s="12" t="s">
        <v>6054</v>
      </c>
      <c r="C849" s="12">
        <v>14.8</v>
      </c>
      <c r="D849" s="12">
        <v>10.8</v>
      </c>
    </row>
    <row r="850" spans="1:4">
      <c r="A850" s="12">
        <v>9314533</v>
      </c>
      <c r="B850" s="12" t="s">
        <v>6228</v>
      </c>
      <c r="C850" s="12">
        <v>14.8</v>
      </c>
      <c r="D850" s="12">
        <v>10.9</v>
      </c>
    </row>
    <row r="851" spans="1:4">
      <c r="A851" s="12">
        <v>9314533</v>
      </c>
      <c r="B851" s="12" t="s">
        <v>6229</v>
      </c>
      <c r="C851" s="12">
        <v>14.8</v>
      </c>
      <c r="D851" s="12">
        <v>10.8</v>
      </c>
    </row>
    <row r="852" spans="1:4">
      <c r="A852" s="12">
        <v>9314533</v>
      </c>
      <c r="B852" s="12" t="s">
        <v>6065</v>
      </c>
      <c r="C852" s="12">
        <v>14.8</v>
      </c>
      <c r="D852" s="12">
        <v>10.8</v>
      </c>
    </row>
    <row r="853" spans="1:4">
      <c r="A853" s="12">
        <v>9314533</v>
      </c>
      <c r="B853" s="12" t="s">
        <v>6230</v>
      </c>
      <c r="C853" s="12">
        <v>14.8</v>
      </c>
      <c r="D853" s="12">
        <v>12.8</v>
      </c>
    </row>
    <row r="854" spans="1:4">
      <c r="A854" s="12">
        <v>9314533</v>
      </c>
      <c r="B854" s="12" t="s">
        <v>6231</v>
      </c>
      <c r="C854" s="12">
        <v>14.8</v>
      </c>
      <c r="D854" s="12">
        <v>10.8</v>
      </c>
    </row>
    <row r="855" spans="1:4">
      <c r="A855" s="12">
        <v>9819976</v>
      </c>
      <c r="B855" s="12" t="s">
        <v>5934</v>
      </c>
      <c r="C855" s="12">
        <v>15.8</v>
      </c>
      <c r="D855" s="12">
        <v>8.9</v>
      </c>
    </row>
    <row r="856" spans="1:4">
      <c r="A856" s="12">
        <v>9819976</v>
      </c>
      <c r="B856" s="12" t="s">
        <v>5968</v>
      </c>
      <c r="C856" s="12">
        <v>15.8</v>
      </c>
      <c r="D856" s="12">
        <v>8.9</v>
      </c>
    </row>
    <row r="857" spans="1:4">
      <c r="A857" s="12">
        <v>9819976</v>
      </c>
      <c r="B857" s="12" t="s">
        <v>5896</v>
      </c>
      <c r="C857" s="12">
        <v>15.8</v>
      </c>
      <c r="D857" s="12">
        <v>7.9</v>
      </c>
    </row>
    <row r="858" spans="1:4">
      <c r="A858" s="12">
        <v>9819976</v>
      </c>
      <c r="B858" s="12" t="s">
        <v>6052</v>
      </c>
      <c r="C858" s="12">
        <v>15.8</v>
      </c>
      <c r="D858" s="12">
        <v>9.8</v>
      </c>
    </row>
    <row r="859" spans="1:4">
      <c r="A859" s="12">
        <v>9819976</v>
      </c>
      <c r="B859" s="12" t="s">
        <v>5915</v>
      </c>
      <c r="C859" s="12">
        <v>6.99</v>
      </c>
      <c r="D859" s="12">
        <v>1.99</v>
      </c>
    </row>
    <row r="860" spans="1:4">
      <c r="A860" s="12">
        <v>9819976</v>
      </c>
      <c r="B860" s="12" t="s">
        <v>6004</v>
      </c>
      <c r="C860" s="12">
        <v>15.8</v>
      </c>
      <c r="D860" s="12">
        <v>9.8</v>
      </c>
    </row>
    <row r="861" spans="1:4">
      <c r="A861" s="12">
        <v>9819976</v>
      </c>
      <c r="B861" s="12" t="s">
        <v>6058</v>
      </c>
      <c r="C861" s="12">
        <v>16.8</v>
      </c>
      <c r="D861" s="12">
        <v>8.8</v>
      </c>
    </row>
    <row r="862" spans="1:4">
      <c r="A862" s="12">
        <v>11115199</v>
      </c>
      <c r="B862" s="12" t="s">
        <v>6232</v>
      </c>
      <c r="C862" s="12">
        <v>13.8</v>
      </c>
      <c r="D862" s="12">
        <v>9.9</v>
      </c>
    </row>
    <row r="863" spans="1:4">
      <c r="A863" s="12">
        <v>11115199</v>
      </c>
      <c r="B863" s="12" t="s">
        <v>5896</v>
      </c>
      <c r="C863" s="12">
        <v>13.8</v>
      </c>
      <c r="D863" s="12">
        <v>8.8</v>
      </c>
    </row>
    <row r="864" spans="1:4">
      <c r="A864" s="12">
        <v>11115199</v>
      </c>
      <c r="B864" s="12" t="s">
        <v>6112</v>
      </c>
      <c r="C864" s="12">
        <v>13.8</v>
      </c>
      <c r="D864" s="12">
        <v>6.99</v>
      </c>
    </row>
    <row r="865" spans="1:4">
      <c r="A865" s="12">
        <v>11115199</v>
      </c>
      <c r="B865" s="12" t="s">
        <v>6005</v>
      </c>
      <c r="C865" s="12">
        <v>13.8</v>
      </c>
      <c r="D865" s="12">
        <v>8.8</v>
      </c>
    </row>
    <row r="866" spans="1:4">
      <c r="A866" s="12">
        <v>11115199</v>
      </c>
      <c r="B866" s="12" t="s">
        <v>5901</v>
      </c>
      <c r="C866" s="12">
        <v>13.8</v>
      </c>
      <c r="D866" s="12">
        <v>0.01</v>
      </c>
    </row>
    <row r="867" spans="1:4">
      <c r="A867" s="12">
        <v>11115199</v>
      </c>
      <c r="B867" s="12" t="s">
        <v>5978</v>
      </c>
      <c r="C867" s="12">
        <v>13.8</v>
      </c>
      <c r="D867" s="12">
        <v>7.9</v>
      </c>
    </row>
    <row r="868" spans="1:4">
      <c r="A868" s="12">
        <v>11115199</v>
      </c>
      <c r="B868" s="12" t="s">
        <v>6052</v>
      </c>
      <c r="C868" s="12">
        <v>13.8</v>
      </c>
      <c r="D868" s="12">
        <v>6.99</v>
      </c>
    </row>
    <row r="869" spans="1:4">
      <c r="A869" s="12">
        <v>11115199</v>
      </c>
      <c r="B869" s="12" t="s">
        <v>5943</v>
      </c>
      <c r="C869" s="12">
        <v>14.9</v>
      </c>
      <c r="D869" s="12">
        <v>8.9</v>
      </c>
    </row>
    <row r="870" spans="1:4">
      <c r="A870" s="12">
        <v>8975165</v>
      </c>
      <c r="B870" s="12" t="s">
        <v>5999</v>
      </c>
      <c r="C870" s="12">
        <v>14.9</v>
      </c>
      <c r="D870" s="12">
        <v>9.9</v>
      </c>
    </row>
    <row r="871" spans="1:4">
      <c r="A871" s="12">
        <v>8975165</v>
      </c>
      <c r="B871" s="12" t="s">
        <v>6050</v>
      </c>
      <c r="C871" s="12">
        <v>18.3</v>
      </c>
      <c r="D871" s="12">
        <v>12.8</v>
      </c>
    </row>
    <row r="872" spans="1:4">
      <c r="A872" s="12">
        <v>8975165</v>
      </c>
      <c r="B872" s="12" t="s">
        <v>5920</v>
      </c>
      <c r="C872" s="12">
        <v>14.9</v>
      </c>
      <c r="D872" s="12">
        <v>9.9</v>
      </c>
    </row>
    <row r="873" spans="1:4">
      <c r="A873" s="12">
        <v>8975165</v>
      </c>
      <c r="B873" s="12" t="s">
        <v>6081</v>
      </c>
      <c r="C873" s="12">
        <v>6.8</v>
      </c>
      <c r="D873" s="12">
        <v>5.38</v>
      </c>
    </row>
    <row r="874" spans="1:4">
      <c r="A874" s="12">
        <v>8975165</v>
      </c>
      <c r="B874" s="12" t="s">
        <v>6093</v>
      </c>
      <c r="C874" s="12">
        <v>14.9</v>
      </c>
      <c r="D874" s="12">
        <v>8.8</v>
      </c>
    </row>
    <row r="875" spans="1:4">
      <c r="A875" s="12">
        <v>8975165</v>
      </c>
      <c r="B875" s="12" t="s">
        <v>5926</v>
      </c>
      <c r="C875" s="12">
        <v>14.9</v>
      </c>
      <c r="D875" s="12">
        <v>8.8</v>
      </c>
    </row>
    <row r="876" spans="1:4">
      <c r="A876" s="12">
        <v>8975165</v>
      </c>
      <c r="B876" s="12" t="s">
        <v>5908</v>
      </c>
      <c r="C876" s="12">
        <v>14.9</v>
      </c>
      <c r="D876" s="12">
        <v>8.8</v>
      </c>
    </row>
    <row r="877" spans="1:4">
      <c r="A877" s="12">
        <v>8975165</v>
      </c>
      <c r="B877" s="12" t="s">
        <v>6119</v>
      </c>
      <c r="C877" s="12">
        <v>19.8</v>
      </c>
      <c r="D877" s="12">
        <v>13.8</v>
      </c>
    </row>
    <row r="878" spans="1:4">
      <c r="A878" s="12">
        <v>8975165</v>
      </c>
      <c r="B878" s="12" t="s">
        <v>5925</v>
      </c>
      <c r="C878" s="12">
        <v>14.9</v>
      </c>
      <c r="D878" s="12">
        <v>9.8</v>
      </c>
    </row>
    <row r="879" spans="1:4">
      <c r="A879" s="12">
        <v>10488755</v>
      </c>
      <c r="B879" s="12" t="s">
        <v>6233</v>
      </c>
      <c r="C879" s="12">
        <v>13.8</v>
      </c>
      <c r="D879" s="12">
        <v>9.8</v>
      </c>
    </row>
    <row r="880" spans="1:4">
      <c r="A880" s="12">
        <v>10488755</v>
      </c>
      <c r="B880" s="12" t="s">
        <v>5896</v>
      </c>
      <c r="C880" s="12">
        <v>14.9</v>
      </c>
      <c r="D880" s="12">
        <v>9.8</v>
      </c>
    </row>
    <row r="881" spans="1:4">
      <c r="A881" s="12">
        <v>10488755</v>
      </c>
      <c r="B881" s="12" t="s">
        <v>5926</v>
      </c>
      <c r="C881" s="12">
        <v>14.9</v>
      </c>
      <c r="D881" s="12">
        <v>9.8</v>
      </c>
    </row>
    <row r="882" spans="1:4">
      <c r="A882" s="12">
        <v>11594311</v>
      </c>
      <c r="B882" s="12" t="s">
        <v>5934</v>
      </c>
      <c r="C882" s="12">
        <v>13.8</v>
      </c>
      <c r="D882" s="12">
        <v>8.8</v>
      </c>
    </row>
    <row r="883" spans="1:4">
      <c r="A883" s="12">
        <v>11594311</v>
      </c>
      <c r="B883" s="12" t="s">
        <v>6234</v>
      </c>
      <c r="C883" s="12">
        <v>9.8</v>
      </c>
      <c r="D883" s="12">
        <v>5.8</v>
      </c>
    </row>
    <row r="884" spans="1:4">
      <c r="A884" s="12">
        <v>8195644</v>
      </c>
      <c r="B884" s="12" t="s">
        <v>6108</v>
      </c>
      <c r="C884" s="12">
        <v>16</v>
      </c>
      <c r="D884" s="12">
        <v>9.9</v>
      </c>
    </row>
    <row r="885" spans="1:4">
      <c r="A885" s="12">
        <v>8195644</v>
      </c>
      <c r="B885" s="12" t="s">
        <v>6050</v>
      </c>
      <c r="C885" s="12">
        <v>17</v>
      </c>
      <c r="D885" s="12">
        <v>11.9</v>
      </c>
    </row>
    <row r="886" spans="1:4">
      <c r="A886" s="12">
        <v>8195644</v>
      </c>
      <c r="B886" s="12" t="s">
        <v>6235</v>
      </c>
      <c r="C886" s="12">
        <v>6.99</v>
      </c>
      <c r="D886" s="12">
        <v>2.99</v>
      </c>
    </row>
    <row r="887" spans="1:4">
      <c r="A887" s="12">
        <v>8195644</v>
      </c>
      <c r="B887" s="12" t="s">
        <v>6233</v>
      </c>
      <c r="C887" s="12">
        <v>13.8</v>
      </c>
      <c r="D887" s="12">
        <v>7.99</v>
      </c>
    </row>
    <row r="888" spans="1:4">
      <c r="A888" s="12">
        <v>8195644</v>
      </c>
      <c r="B888" s="12" t="s">
        <v>5955</v>
      </c>
      <c r="C888" s="12">
        <v>14.8</v>
      </c>
      <c r="D888" s="12">
        <v>9.8</v>
      </c>
    </row>
    <row r="889" spans="1:4">
      <c r="A889" s="12">
        <v>8195644</v>
      </c>
      <c r="B889" s="12" t="s">
        <v>6112</v>
      </c>
      <c r="C889" s="12">
        <v>15.9</v>
      </c>
      <c r="D889" s="12">
        <v>10.9</v>
      </c>
    </row>
    <row r="890" spans="1:4">
      <c r="A890" s="12">
        <v>8195644</v>
      </c>
      <c r="B890" s="12" t="s">
        <v>6069</v>
      </c>
      <c r="C890" s="12">
        <v>15.9</v>
      </c>
      <c r="D890" s="12">
        <v>10.9</v>
      </c>
    </row>
    <row r="891" spans="1:4">
      <c r="A891" s="12">
        <v>8195644</v>
      </c>
      <c r="B891" s="12" t="s">
        <v>6173</v>
      </c>
      <c r="C891" s="12">
        <v>6.99</v>
      </c>
      <c r="D891" s="12">
        <v>0.99</v>
      </c>
    </row>
    <row r="892" spans="1:4">
      <c r="A892" s="12">
        <v>8195644</v>
      </c>
      <c r="B892" s="12" t="s">
        <v>5892</v>
      </c>
      <c r="C892" s="12">
        <v>14.8</v>
      </c>
      <c r="D892" s="12">
        <v>9.8</v>
      </c>
    </row>
    <row r="893" spans="1:4">
      <c r="A893" s="12">
        <v>8195644</v>
      </c>
      <c r="B893" s="12" t="s">
        <v>5995</v>
      </c>
      <c r="C893" s="12">
        <v>3.45</v>
      </c>
      <c r="D893" s="12">
        <v>1</v>
      </c>
    </row>
    <row r="894" spans="1:4">
      <c r="A894" s="12">
        <v>8195644</v>
      </c>
      <c r="B894" s="12" t="s">
        <v>5889</v>
      </c>
      <c r="C894" s="12">
        <v>19</v>
      </c>
      <c r="D894" s="12">
        <v>12.9</v>
      </c>
    </row>
    <row r="895" spans="1:4">
      <c r="A895" s="12">
        <v>8195644</v>
      </c>
      <c r="B895" s="12" t="s">
        <v>6095</v>
      </c>
      <c r="C895" s="12">
        <v>16</v>
      </c>
      <c r="D895" s="12">
        <v>9.9</v>
      </c>
    </row>
    <row r="896" spans="1:4">
      <c r="A896" s="12">
        <v>8195644</v>
      </c>
      <c r="B896" s="12" t="s">
        <v>6236</v>
      </c>
      <c r="C896" s="12">
        <v>15</v>
      </c>
      <c r="D896" s="12">
        <v>9.9</v>
      </c>
    </row>
    <row r="897" spans="1:4">
      <c r="A897" s="12">
        <v>10038920</v>
      </c>
      <c r="B897" s="12" t="s">
        <v>5919</v>
      </c>
      <c r="C897" s="12">
        <v>13.8</v>
      </c>
      <c r="D897" s="12">
        <v>7.9</v>
      </c>
    </row>
    <row r="898" spans="1:4">
      <c r="A898" s="12">
        <v>10038920</v>
      </c>
      <c r="B898" s="12" t="s">
        <v>6237</v>
      </c>
      <c r="C898" s="12">
        <v>12.1</v>
      </c>
      <c r="D898" s="12">
        <v>9.8</v>
      </c>
    </row>
    <row r="899" spans="1:4">
      <c r="A899" s="12">
        <v>10038920</v>
      </c>
      <c r="B899" s="12" t="s">
        <v>5929</v>
      </c>
      <c r="C899" s="12">
        <v>13.8</v>
      </c>
      <c r="D899" s="12">
        <v>10.8</v>
      </c>
    </row>
    <row r="900" spans="1:4">
      <c r="A900" s="12">
        <v>10038920</v>
      </c>
      <c r="B900" s="12" t="s">
        <v>6048</v>
      </c>
      <c r="C900" s="12">
        <v>13.8</v>
      </c>
      <c r="D900" s="12">
        <v>9.8</v>
      </c>
    </row>
    <row r="901" spans="1:4">
      <c r="A901" s="12">
        <v>10038920</v>
      </c>
      <c r="B901" s="12" t="s">
        <v>6172</v>
      </c>
      <c r="C901" s="12">
        <v>12.8</v>
      </c>
      <c r="D901" s="12">
        <v>10.9</v>
      </c>
    </row>
    <row r="902" spans="1:4">
      <c r="A902" s="12">
        <v>10038920</v>
      </c>
      <c r="B902" s="12" t="s">
        <v>5977</v>
      </c>
      <c r="C902" s="12">
        <v>13.8</v>
      </c>
      <c r="D902" s="12">
        <v>8.8</v>
      </c>
    </row>
    <row r="903" spans="1:4">
      <c r="A903" s="12">
        <v>10038920</v>
      </c>
      <c r="B903" s="12" t="s">
        <v>6136</v>
      </c>
      <c r="C903" s="12">
        <v>12.8</v>
      </c>
      <c r="D903" s="12">
        <v>9.8</v>
      </c>
    </row>
    <row r="904" spans="1:4">
      <c r="A904" s="12">
        <v>10038920</v>
      </c>
      <c r="B904" s="12" t="s">
        <v>5960</v>
      </c>
      <c r="C904" s="12">
        <v>12.8</v>
      </c>
      <c r="D904" s="12">
        <v>9.8</v>
      </c>
    </row>
    <row r="905" spans="1:4">
      <c r="A905" s="12">
        <v>10038920</v>
      </c>
      <c r="B905" s="12" t="s">
        <v>6015</v>
      </c>
      <c r="C905" s="12">
        <v>12.8</v>
      </c>
      <c r="D905" s="12">
        <v>9.8</v>
      </c>
    </row>
    <row r="906" spans="1:4">
      <c r="A906" s="12">
        <v>10038920</v>
      </c>
      <c r="B906" s="12" t="s">
        <v>6002</v>
      </c>
      <c r="C906" s="12">
        <v>12.8</v>
      </c>
      <c r="D906" s="12">
        <v>9.8</v>
      </c>
    </row>
    <row r="907" spans="1:4">
      <c r="A907" s="12">
        <v>10038920</v>
      </c>
      <c r="B907" s="12" t="s">
        <v>5976</v>
      </c>
      <c r="C907" s="12">
        <v>13.8</v>
      </c>
      <c r="D907" s="12">
        <v>9.8</v>
      </c>
    </row>
    <row r="908" spans="1:4">
      <c r="A908" s="12">
        <v>10038920</v>
      </c>
      <c r="B908" s="12" t="s">
        <v>5930</v>
      </c>
      <c r="C908" s="12">
        <v>13.8</v>
      </c>
      <c r="D908" s="12">
        <v>9.9</v>
      </c>
    </row>
    <row r="909" spans="1:4">
      <c r="A909" s="12">
        <v>10038920</v>
      </c>
      <c r="B909" s="12" t="s">
        <v>6026</v>
      </c>
      <c r="C909" s="12">
        <v>13.8</v>
      </c>
      <c r="D909" s="12">
        <v>8.8</v>
      </c>
    </row>
    <row r="910" spans="1:4">
      <c r="A910" s="12">
        <v>10038920</v>
      </c>
      <c r="B910" s="12" t="s">
        <v>5892</v>
      </c>
      <c r="C910" s="12">
        <v>12.9</v>
      </c>
      <c r="D910" s="12">
        <v>9.9</v>
      </c>
    </row>
    <row r="911" spans="1:4">
      <c r="A911" s="12">
        <v>10038920</v>
      </c>
      <c r="B911" s="12" t="s">
        <v>5985</v>
      </c>
      <c r="C911" s="12">
        <v>13.8</v>
      </c>
      <c r="D911" s="12">
        <v>9.8</v>
      </c>
    </row>
    <row r="912" spans="1:4">
      <c r="A912" s="12">
        <v>10038920</v>
      </c>
      <c r="B912" s="12" t="s">
        <v>6031</v>
      </c>
      <c r="C912" s="12">
        <v>13.8</v>
      </c>
      <c r="D912" s="12">
        <v>10.8</v>
      </c>
    </row>
    <row r="913" spans="1:4">
      <c r="A913" s="12">
        <v>10038920</v>
      </c>
      <c r="B913" s="12" t="s">
        <v>6003</v>
      </c>
      <c r="C913" s="12">
        <v>12.1</v>
      </c>
      <c r="D913" s="12">
        <v>9.8</v>
      </c>
    </row>
    <row r="914" spans="1:4">
      <c r="A914" s="12">
        <v>10038920</v>
      </c>
      <c r="B914" s="12" t="s">
        <v>5891</v>
      </c>
      <c r="C914" s="12">
        <v>13.8</v>
      </c>
      <c r="D914" s="12">
        <v>9.9</v>
      </c>
    </row>
    <row r="915" spans="1:4">
      <c r="A915" s="12">
        <v>10038920</v>
      </c>
      <c r="B915" s="12" t="s">
        <v>6009</v>
      </c>
      <c r="C915" s="12">
        <v>12.8</v>
      </c>
      <c r="D915" s="12">
        <v>9.8</v>
      </c>
    </row>
    <row r="916" spans="1:4">
      <c r="A916" s="12">
        <v>10038920</v>
      </c>
      <c r="B916" s="12" t="s">
        <v>6176</v>
      </c>
      <c r="C916" s="12">
        <v>12.8</v>
      </c>
      <c r="D916" s="12">
        <v>9.8</v>
      </c>
    </row>
    <row r="917" spans="1:4">
      <c r="A917" s="12">
        <v>10038920</v>
      </c>
      <c r="B917" s="12" t="s">
        <v>5927</v>
      </c>
      <c r="C917" s="12">
        <v>13.8</v>
      </c>
      <c r="D917" s="12">
        <v>11.9</v>
      </c>
    </row>
    <row r="918" spans="1:4">
      <c r="A918" s="12">
        <v>10038920</v>
      </c>
      <c r="B918" s="12" t="s">
        <v>5898</v>
      </c>
      <c r="C918" s="12">
        <v>12.5</v>
      </c>
      <c r="D918" s="12">
        <v>9.5</v>
      </c>
    </row>
    <row r="919" spans="1:4">
      <c r="A919" s="12">
        <v>10038920</v>
      </c>
      <c r="B919" s="12" t="s">
        <v>6077</v>
      </c>
      <c r="C919" s="12">
        <v>6.4</v>
      </c>
      <c r="D919" s="12">
        <v>2.88</v>
      </c>
    </row>
    <row r="920" spans="1:4">
      <c r="A920" s="12">
        <v>10038920</v>
      </c>
      <c r="B920" s="12" t="s">
        <v>5969</v>
      </c>
      <c r="C920" s="12">
        <v>12.8</v>
      </c>
      <c r="D920" s="12">
        <v>9.8</v>
      </c>
    </row>
    <row r="921" spans="1:4">
      <c r="A921" s="12">
        <v>10038920</v>
      </c>
      <c r="B921" s="12" t="s">
        <v>5897</v>
      </c>
      <c r="C921" s="12">
        <v>3.45</v>
      </c>
      <c r="D921" s="12">
        <v>0.98</v>
      </c>
    </row>
    <row r="922" spans="1:4">
      <c r="A922" s="12">
        <v>10038920</v>
      </c>
      <c r="B922" s="12" t="s">
        <v>5896</v>
      </c>
      <c r="C922" s="12">
        <v>13</v>
      </c>
      <c r="D922" s="12">
        <v>7.8</v>
      </c>
    </row>
    <row r="923" spans="1:4">
      <c r="A923" s="12">
        <v>10038920</v>
      </c>
      <c r="B923" s="12" t="s">
        <v>6167</v>
      </c>
      <c r="C923" s="12">
        <v>12.8</v>
      </c>
      <c r="D923" s="12">
        <v>9.8</v>
      </c>
    </row>
    <row r="924" spans="1:4">
      <c r="A924" s="12">
        <v>10038920</v>
      </c>
      <c r="B924" s="12" t="s">
        <v>6143</v>
      </c>
      <c r="C924" s="12">
        <v>13.8</v>
      </c>
      <c r="D924" s="12">
        <v>8.8</v>
      </c>
    </row>
    <row r="925" spans="1:4">
      <c r="A925" s="12">
        <v>10038920</v>
      </c>
      <c r="B925" s="12" t="s">
        <v>6020</v>
      </c>
      <c r="C925" s="12">
        <v>6.99</v>
      </c>
      <c r="D925" s="12">
        <v>0.99</v>
      </c>
    </row>
    <row r="926" spans="1:4">
      <c r="A926" s="12">
        <v>10038920</v>
      </c>
      <c r="B926" s="12" t="s">
        <v>6023</v>
      </c>
      <c r="C926" s="12">
        <v>13.8</v>
      </c>
      <c r="D926" s="12">
        <v>8.99</v>
      </c>
    </row>
    <row r="927" spans="1:4">
      <c r="A927" s="12">
        <v>10038920</v>
      </c>
      <c r="B927" s="12" t="s">
        <v>6074</v>
      </c>
      <c r="C927" s="12">
        <v>6</v>
      </c>
      <c r="D927" s="12">
        <v>5.88</v>
      </c>
    </row>
    <row r="928" spans="1:4">
      <c r="A928" s="12">
        <v>10038920</v>
      </c>
      <c r="B928" s="12" t="s">
        <v>6035</v>
      </c>
      <c r="C928" s="12">
        <v>12.8</v>
      </c>
      <c r="D928" s="12">
        <v>9.8</v>
      </c>
    </row>
    <row r="929" spans="1:4">
      <c r="A929" s="12">
        <v>10038920</v>
      </c>
      <c r="B929" s="12" t="s">
        <v>6101</v>
      </c>
      <c r="C929" s="12">
        <v>13.8</v>
      </c>
      <c r="D929" s="12">
        <v>7.9</v>
      </c>
    </row>
    <row r="930" spans="1:4">
      <c r="A930" s="12">
        <v>10038920</v>
      </c>
      <c r="B930" s="12" t="s">
        <v>6238</v>
      </c>
      <c r="C930" s="12">
        <v>12.8</v>
      </c>
      <c r="D930" s="12">
        <v>9.8</v>
      </c>
    </row>
    <row r="931" spans="1:4">
      <c r="A931" s="12">
        <v>10038920</v>
      </c>
      <c r="B931" s="12" t="s">
        <v>6027</v>
      </c>
      <c r="C931" s="12">
        <v>12.8</v>
      </c>
      <c r="D931" s="12">
        <v>9.8</v>
      </c>
    </row>
    <row r="932" spans="1:4">
      <c r="A932" s="12">
        <v>10038920</v>
      </c>
      <c r="B932" s="12" t="s">
        <v>6047</v>
      </c>
      <c r="C932" s="12">
        <v>13.8</v>
      </c>
      <c r="D932" s="12">
        <v>12.8</v>
      </c>
    </row>
    <row r="933" spans="1:4">
      <c r="A933" s="12">
        <v>10038920</v>
      </c>
      <c r="B933" s="12" t="s">
        <v>6239</v>
      </c>
      <c r="C933" s="12">
        <v>12.1</v>
      </c>
      <c r="D933" s="12">
        <v>8.99</v>
      </c>
    </row>
    <row r="934" spans="1:4">
      <c r="A934" s="12">
        <v>10038920</v>
      </c>
      <c r="B934" s="12" t="s">
        <v>6174</v>
      </c>
      <c r="C934" s="12">
        <v>2.3</v>
      </c>
      <c r="D934" s="12">
        <v>0.6</v>
      </c>
    </row>
    <row r="935" spans="1:4">
      <c r="A935" s="12">
        <v>10038920</v>
      </c>
      <c r="B935" s="12" t="s">
        <v>6240</v>
      </c>
      <c r="C935" s="12">
        <v>13.8</v>
      </c>
      <c r="D935" s="12">
        <v>9.8</v>
      </c>
    </row>
    <row r="936" spans="1:4">
      <c r="A936" s="12">
        <v>10038920</v>
      </c>
      <c r="B936" s="12" t="s">
        <v>5967</v>
      </c>
      <c r="C936" s="12">
        <v>7</v>
      </c>
      <c r="D936" s="12">
        <v>2.8</v>
      </c>
    </row>
    <row r="937" spans="1:4">
      <c r="A937" s="12">
        <v>10038920</v>
      </c>
      <c r="B937" s="12" t="s">
        <v>5989</v>
      </c>
      <c r="C937" s="12">
        <v>12.8</v>
      </c>
      <c r="D937" s="12">
        <v>9.8</v>
      </c>
    </row>
    <row r="938" spans="1:4">
      <c r="A938" s="12">
        <v>10038920</v>
      </c>
      <c r="B938" s="12" t="s">
        <v>6016</v>
      </c>
      <c r="C938" s="12">
        <v>12.1</v>
      </c>
      <c r="D938" s="12">
        <v>8.8</v>
      </c>
    </row>
    <row r="939" spans="1:4">
      <c r="A939" s="12">
        <v>10038920</v>
      </c>
      <c r="B939" s="12" t="s">
        <v>5984</v>
      </c>
      <c r="C939" s="12">
        <v>13.8</v>
      </c>
      <c r="D939" s="12">
        <v>10.8</v>
      </c>
    </row>
    <row r="940" spans="1:4">
      <c r="A940" s="12">
        <v>10038920</v>
      </c>
      <c r="B940" s="12" t="s">
        <v>6241</v>
      </c>
      <c r="C940" s="12">
        <v>12.8</v>
      </c>
      <c r="D940" s="12">
        <v>10.9</v>
      </c>
    </row>
    <row r="941" spans="1:4">
      <c r="A941" s="12">
        <v>10038920</v>
      </c>
      <c r="B941" s="12" t="s">
        <v>6078</v>
      </c>
      <c r="C941" s="12">
        <v>13.8</v>
      </c>
      <c r="D941" s="12">
        <v>9.9</v>
      </c>
    </row>
    <row r="942" spans="1:4">
      <c r="A942" s="12">
        <v>10038920</v>
      </c>
      <c r="B942" s="12" t="s">
        <v>6041</v>
      </c>
      <c r="C942" s="12">
        <v>13.8</v>
      </c>
      <c r="D942" s="12">
        <v>7.9</v>
      </c>
    </row>
    <row r="943" spans="1:4">
      <c r="A943" s="12">
        <v>10038920</v>
      </c>
      <c r="B943" s="12" t="s">
        <v>6242</v>
      </c>
      <c r="C943" s="12">
        <v>12.8</v>
      </c>
      <c r="D943" s="12">
        <v>9.8</v>
      </c>
    </row>
    <row r="944" spans="1:4">
      <c r="A944" s="12">
        <v>10038920</v>
      </c>
      <c r="B944" s="12" t="s">
        <v>5915</v>
      </c>
      <c r="C944" s="12">
        <v>6.99</v>
      </c>
      <c r="D944" s="12">
        <v>1.99</v>
      </c>
    </row>
    <row r="945" spans="1:4">
      <c r="A945" s="12">
        <v>10038920</v>
      </c>
      <c r="B945" s="12" t="s">
        <v>5962</v>
      </c>
      <c r="C945" s="12">
        <v>13.8</v>
      </c>
      <c r="D945" s="12">
        <v>10.8</v>
      </c>
    </row>
    <row r="946" spans="1:4">
      <c r="A946" s="12">
        <v>10038920</v>
      </c>
      <c r="B946" s="12" t="s">
        <v>5933</v>
      </c>
      <c r="C946" s="12">
        <v>13.8</v>
      </c>
      <c r="D946" s="12">
        <v>10.8</v>
      </c>
    </row>
    <row r="947" spans="1:4">
      <c r="A947" s="12">
        <v>10038920</v>
      </c>
      <c r="B947" s="12" t="s">
        <v>5981</v>
      </c>
      <c r="C947" s="12">
        <v>12.8</v>
      </c>
      <c r="D947" s="12">
        <v>9.8</v>
      </c>
    </row>
    <row r="948" spans="1:4">
      <c r="A948" s="12">
        <v>10038920</v>
      </c>
      <c r="B948" s="12" t="s">
        <v>5947</v>
      </c>
      <c r="C948" s="12">
        <v>12.8</v>
      </c>
      <c r="D948" s="12">
        <v>9.8</v>
      </c>
    </row>
    <row r="949" spans="1:4">
      <c r="A949" s="12">
        <v>10038920</v>
      </c>
      <c r="B949" s="12" t="s">
        <v>6168</v>
      </c>
      <c r="C949" s="12">
        <v>13.8</v>
      </c>
      <c r="D949" s="12">
        <v>8.8</v>
      </c>
    </row>
    <row r="950" spans="1:4">
      <c r="A950" s="12">
        <v>10038920</v>
      </c>
      <c r="B950" s="12" t="s">
        <v>6024</v>
      </c>
      <c r="C950" s="12">
        <v>12.8</v>
      </c>
      <c r="D950" s="12">
        <v>9.8</v>
      </c>
    </row>
    <row r="951" spans="1:4">
      <c r="A951" s="12">
        <v>10038920</v>
      </c>
      <c r="B951" s="12" t="s">
        <v>6022</v>
      </c>
      <c r="C951" s="12">
        <v>6.99</v>
      </c>
      <c r="D951" s="12">
        <v>0.99</v>
      </c>
    </row>
    <row r="952" spans="1:4">
      <c r="A952" s="12">
        <v>10038920</v>
      </c>
      <c r="B952" s="12" t="s">
        <v>6025</v>
      </c>
      <c r="C952" s="12">
        <v>12.8</v>
      </c>
      <c r="D952" s="12">
        <v>9.8</v>
      </c>
    </row>
    <row r="953" spans="1:4">
      <c r="A953" s="12">
        <v>10038920</v>
      </c>
      <c r="B953" s="12" t="s">
        <v>5983</v>
      </c>
      <c r="C953" s="12">
        <v>12.8</v>
      </c>
      <c r="D953" s="12">
        <v>8.9</v>
      </c>
    </row>
    <row r="954" spans="1:4">
      <c r="A954" s="12">
        <v>10038920</v>
      </c>
      <c r="B954" s="12" t="s">
        <v>6008</v>
      </c>
      <c r="C954" s="12">
        <v>6.99</v>
      </c>
      <c r="D954" s="12">
        <v>0.99</v>
      </c>
    </row>
    <row r="955" spans="1:4">
      <c r="A955" s="12">
        <v>10038920</v>
      </c>
      <c r="B955" s="12" t="s">
        <v>5975</v>
      </c>
      <c r="C955" s="12">
        <v>13</v>
      </c>
      <c r="D955" s="12">
        <v>7.8</v>
      </c>
    </row>
    <row r="956" spans="1:4">
      <c r="A956" s="12">
        <v>10038920</v>
      </c>
      <c r="B956" s="12" t="s">
        <v>6018</v>
      </c>
      <c r="C956" s="12">
        <v>13.8</v>
      </c>
      <c r="D956" s="12">
        <v>10.8</v>
      </c>
    </row>
    <row r="957" spans="1:4">
      <c r="A957" s="12">
        <v>10038920</v>
      </c>
      <c r="B957" s="12" t="s">
        <v>5926</v>
      </c>
      <c r="C957" s="12">
        <v>13.8</v>
      </c>
      <c r="D957" s="12">
        <v>8.8</v>
      </c>
    </row>
    <row r="958" spans="1:4">
      <c r="A958" s="12">
        <v>10038920</v>
      </c>
      <c r="B958" s="12" t="s">
        <v>6044</v>
      </c>
      <c r="C958" s="12">
        <v>19.8</v>
      </c>
      <c r="D958" s="12">
        <v>13.8</v>
      </c>
    </row>
    <row r="959" spans="1:4">
      <c r="A959" s="12">
        <v>10038920</v>
      </c>
      <c r="B959" s="12" t="s">
        <v>6017</v>
      </c>
      <c r="C959" s="12">
        <v>13.8</v>
      </c>
      <c r="D959" s="12">
        <v>10.8</v>
      </c>
    </row>
    <row r="960" spans="1:4">
      <c r="A960" s="12">
        <v>9230108</v>
      </c>
      <c r="B960" s="12" t="s">
        <v>6243</v>
      </c>
      <c r="C960" s="12">
        <v>16.9</v>
      </c>
      <c r="D960" s="12">
        <v>11.9</v>
      </c>
    </row>
    <row r="961" spans="1:4">
      <c r="A961" s="12">
        <v>9230108</v>
      </c>
      <c r="B961" s="12" t="s">
        <v>5925</v>
      </c>
      <c r="C961" s="12">
        <v>13.8</v>
      </c>
      <c r="D961" s="12">
        <v>9.8</v>
      </c>
    </row>
    <row r="962" spans="1:4">
      <c r="A962" s="12">
        <v>9230108</v>
      </c>
      <c r="B962" s="12" t="s">
        <v>6049</v>
      </c>
      <c r="C962" s="12">
        <v>16.8</v>
      </c>
      <c r="D962" s="12">
        <v>10.8</v>
      </c>
    </row>
    <row r="963" spans="1:4">
      <c r="A963" s="12">
        <v>9230108</v>
      </c>
      <c r="B963" s="12" t="s">
        <v>5959</v>
      </c>
      <c r="C963" s="12">
        <v>14.9</v>
      </c>
      <c r="D963" s="12">
        <v>9.9</v>
      </c>
    </row>
    <row r="964" spans="1:4">
      <c r="A964" s="12">
        <v>9230108</v>
      </c>
      <c r="B964" s="12" t="s">
        <v>6060</v>
      </c>
      <c r="C964" s="12">
        <v>14.8</v>
      </c>
      <c r="D964" s="12">
        <v>8.8</v>
      </c>
    </row>
    <row r="965" spans="1:4">
      <c r="A965" s="12">
        <v>9230108</v>
      </c>
      <c r="B965" s="12" t="s">
        <v>6244</v>
      </c>
      <c r="C965" s="12">
        <v>22</v>
      </c>
      <c r="D965" s="12">
        <v>13.8</v>
      </c>
    </row>
    <row r="966" spans="1:4">
      <c r="A966" s="12">
        <v>9230108</v>
      </c>
      <c r="B966" s="12" t="s">
        <v>5934</v>
      </c>
      <c r="C966" s="12">
        <v>15.8</v>
      </c>
      <c r="D966" s="12">
        <v>9.8</v>
      </c>
    </row>
    <row r="967" spans="1:4">
      <c r="A967" s="12">
        <v>9230108</v>
      </c>
      <c r="B967" s="12" t="s">
        <v>6245</v>
      </c>
      <c r="C967" s="12">
        <v>13.8</v>
      </c>
      <c r="D967" s="12">
        <v>8.9</v>
      </c>
    </row>
    <row r="968" spans="1:4">
      <c r="A968" s="12">
        <v>9230108</v>
      </c>
      <c r="B968" s="12" t="s">
        <v>6054</v>
      </c>
      <c r="C968" s="12">
        <v>16.8</v>
      </c>
      <c r="D968" s="12">
        <v>9.8</v>
      </c>
    </row>
    <row r="969" spans="1:4">
      <c r="A969" s="12">
        <v>9230108</v>
      </c>
      <c r="B969" s="12" t="s">
        <v>6058</v>
      </c>
      <c r="C969" s="12">
        <v>14.8</v>
      </c>
      <c r="D969" s="12">
        <v>8.8</v>
      </c>
    </row>
    <row r="970" spans="1:4">
      <c r="A970" s="12">
        <v>9230108</v>
      </c>
      <c r="B970" s="12" t="s">
        <v>6063</v>
      </c>
      <c r="C970" s="12">
        <v>18.8</v>
      </c>
      <c r="D970" s="12">
        <v>12.8</v>
      </c>
    </row>
    <row r="971" spans="1:4">
      <c r="A971" s="12">
        <v>9230108</v>
      </c>
      <c r="B971" s="12" t="s">
        <v>5896</v>
      </c>
      <c r="C971" s="12">
        <v>15.8</v>
      </c>
      <c r="D971" s="12">
        <v>9.8</v>
      </c>
    </row>
    <row r="972" spans="1:4">
      <c r="A972" s="12">
        <v>9230108</v>
      </c>
      <c r="B972" s="12" t="s">
        <v>5926</v>
      </c>
      <c r="C972" s="12">
        <v>16.8</v>
      </c>
      <c r="D972" s="12">
        <v>10.8</v>
      </c>
    </row>
    <row r="973" spans="1:4">
      <c r="A973" s="12">
        <v>9230108</v>
      </c>
      <c r="B973" s="12" t="s">
        <v>5915</v>
      </c>
      <c r="C973" s="12">
        <v>6.99</v>
      </c>
      <c r="D973" s="12">
        <v>1.99</v>
      </c>
    </row>
    <row r="974" spans="1:4">
      <c r="A974" s="12">
        <v>9230108</v>
      </c>
      <c r="B974" s="12" t="s">
        <v>6102</v>
      </c>
      <c r="C974" s="12">
        <v>3.6</v>
      </c>
      <c r="D974" s="12">
        <v>0.1</v>
      </c>
    </row>
    <row r="975" spans="1:4">
      <c r="A975" s="12">
        <v>9230108</v>
      </c>
      <c r="B975" s="12" t="s">
        <v>6001</v>
      </c>
      <c r="C975" s="12">
        <v>15.8</v>
      </c>
      <c r="D975" s="12">
        <v>10.8</v>
      </c>
    </row>
    <row r="976" spans="1:4">
      <c r="A976" s="12">
        <v>9230108</v>
      </c>
      <c r="B976" s="12" t="s">
        <v>5901</v>
      </c>
      <c r="C976" s="12">
        <v>15.8</v>
      </c>
      <c r="D976" s="12">
        <v>0.01</v>
      </c>
    </row>
    <row r="977" spans="1:4">
      <c r="A977" s="12">
        <v>9230108</v>
      </c>
      <c r="B977" s="12" t="s">
        <v>6022</v>
      </c>
      <c r="C977" s="12">
        <v>6.99</v>
      </c>
      <c r="D977" s="12">
        <v>0.99</v>
      </c>
    </row>
    <row r="978" spans="1:4">
      <c r="A978" s="12">
        <v>9230108</v>
      </c>
      <c r="B978" s="12" t="s">
        <v>6085</v>
      </c>
      <c r="C978" s="12">
        <v>17.8</v>
      </c>
      <c r="D978" s="12">
        <v>12.8</v>
      </c>
    </row>
    <row r="979" spans="1:4">
      <c r="A979" s="12">
        <v>9230108</v>
      </c>
      <c r="B979" s="12" t="s">
        <v>5976</v>
      </c>
      <c r="C979" s="12">
        <v>15.8</v>
      </c>
      <c r="D979" s="12">
        <v>9.8</v>
      </c>
    </row>
    <row r="980" spans="1:4">
      <c r="A980" s="12">
        <v>9230108</v>
      </c>
      <c r="B980" s="12" t="s">
        <v>5897</v>
      </c>
      <c r="C980" s="12">
        <v>3.45</v>
      </c>
      <c r="D980" s="12">
        <v>0.98</v>
      </c>
    </row>
    <row r="981" spans="1:4">
      <c r="A981" s="12">
        <v>9230108</v>
      </c>
      <c r="B981" s="12" t="s">
        <v>5937</v>
      </c>
      <c r="C981" s="12">
        <v>17.8</v>
      </c>
      <c r="D981" s="12">
        <v>10.8</v>
      </c>
    </row>
    <row r="982" spans="1:4">
      <c r="A982" s="12">
        <v>9230108</v>
      </c>
      <c r="B982" s="12" t="s">
        <v>6061</v>
      </c>
      <c r="C982" s="12">
        <v>13.8</v>
      </c>
      <c r="D982" s="12">
        <v>9.8</v>
      </c>
    </row>
    <row r="983" spans="1:4">
      <c r="A983" s="12">
        <v>9230108</v>
      </c>
      <c r="B983" s="12" t="s">
        <v>5922</v>
      </c>
      <c r="C983" s="12">
        <v>15.8</v>
      </c>
      <c r="D983" s="12">
        <v>9.8</v>
      </c>
    </row>
    <row r="984" spans="1:4">
      <c r="A984" s="12">
        <v>9230108</v>
      </c>
      <c r="B984" s="12" t="s">
        <v>6246</v>
      </c>
      <c r="C984" s="12">
        <v>13.8</v>
      </c>
      <c r="D984" s="12">
        <v>9.8</v>
      </c>
    </row>
    <row r="985" spans="1:4">
      <c r="A985" s="12">
        <v>12332369</v>
      </c>
      <c r="B985" s="12" t="s">
        <v>5927</v>
      </c>
      <c r="C985" s="12">
        <v>12.9</v>
      </c>
      <c r="D985" s="12">
        <v>11.8</v>
      </c>
    </row>
    <row r="986" spans="1:4">
      <c r="A986" s="12">
        <v>12332369</v>
      </c>
      <c r="B986" s="12" t="s">
        <v>5930</v>
      </c>
      <c r="C986" s="12">
        <v>13.8</v>
      </c>
      <c r="D986" s="12">
        <v>8.8</v>
      </c>
    </row>
    <row r="987" spans="1:4">
      <c r="A987" s="12">
        <v>12332369</v>
      </c>
      <c r="B987" s="12" t="s">
        <v>5979</v>
      </c>
      <c r="C987" s="12">
        <v>13.8</v>
      </c>
      <c r="D987" s="12">
        <v>9.8</v>
      </c>
    </row>
    <row r="988" spans="1:4">
      <c r="A988" s="12">
        <v>12332369</v>
      </c>
      <c r="B988" s="12" t="s">
        <v>6084</v>
      </c>
      <c r="C988" s="12">
        <v>13.8</v>
      </c>
      <c r="D988" s="12">
        <v>8.8</v>
      </c>
    </row>
    <row r="989" spans="1:4">
      <c r="A989" s="12">
        <v>12332369</v>
      </c>
      <c r="B989" s="12" t="s">
        <v>5931</v>
      </c>
      <c r="C989" s="12">
        <v>13.8</v>
      </c>
      <c r="D989" s="12">
        <v>8.8</v>
      </c>
    </row>
    <row r="990" spans="1:4">
      <c r="A990" s="12">
        <v>12332369</v>
      </c>
      <c r="B990" s="12" t="s">
        <v>5976</v>
      </c>
      <c r="C990" s="12">
        <v>13.8</v>
      </c>
      <c r="D990" s="12">
        <v>10.8</v>
      </c>
    </row>
    <row r="991" spans="1:4">
      <c r="A991" s="12">
        <v>12332369</v>
      </c>
      <c r="B991" s="12" t="s">
        <v>6247</v>
      </c>
      <c r="C991" s="12">
        <v>13.8</v>
      </c>
      <c r="D991" s="12">
        <v>9.8</v>
      </c>
    </row>
    <row r="992" spans="1:4">
      <c r="A992" s="12">
        <v>12332369</v>
      </c>
      <c r="B992" s="12" t="s">
        <v>6034</v>
      </c>
      <c r="C992" s="12">
        <v>13.8</v>
      </c>
      <c r="D992" s="12">
        <v>10.8</v>
      </c>
    </row>
    <row r="993" spans="1:4">
      <c r="A993" s="12">
        <v>12332369</v>
      </c>
      <c r="B993" s="12" t="s">
        <v>5896</v>
      </c>
      <c r="C993" s="12">
        <v>13.8</v>
      </c>
      <c r="D993" s="12">
        <v>8.8</v>
      </c>
    </row>
    <row r="994" spans="1:4">
      <c r="A994" s="12">
        <v>12332369</v>
      </c>
      <c r="B994" s="12" t="s">
        <v>5926</v>
      </c>
      <c r="C994" s="12">
        <v>13.8</v>
      </c>
      <c r="D994" s="12">
        <v>8.8</v>
      </c>
    </row>
    <row r="995" spans="1:4">
      <c r="A995" s="12">
        <v>12332369</v>
      </c>
      <c r="B995" s="12" t="s">
        <v>5933</v>
      </c>
      <c r="C995" s="12">
        <v>12.9</v>
      </c>
      <c r="D995" s="12">
        <v>11.8</v>
      </c>
    </row>
    <row r="996" spans="1:4">
      <c r="A996" s="12">
        <v>12332369</v>
      </c>
      <c r="B996" s="12" t="s">
        <v>5966</v>
      </c>
      <c r="C996" s="12">
        <v>12.8</v>
      </c>
      <c r="D996" s="12">
        <v>8.8</v>
      </c>
    </row>
    <row r="997" spans="1:4">
      <c r="A997" s="12">
        <v>7181265</v>
      </c>
      <c r="B997" s="12" t="s">
        <v>6248</v>
      </c>
      <c r="C997" s="12">
        <v>3.8</v>
      </c>
      <c r="D997" s="12">
        <v>2.98</v>
      </c>
    </row>
    <row r="998" spans="1:4">
      <c r="A998" s="12">
        <v>7181265</v>
      </c>
      <c r="B998" s="12" t="s">
        <v>6249</v>
      </c>
      <c r="C998" s="12">
        <v>0.98</v>
      </c>
      <c r="D998" s="12">
        <v>0.58</v>
      </c>
    </row>
    <row r="999" spans="1:4">
      <c r="A999" s="12">
        <v>7181265</v>
      </c>
      <c r="B999" s="12" t="s">
        <v>6250</v>
      </c>
      <c r="C999" s="12">
        <v>15</v>
      </c>
      <c r="D999" s="12">
        <v>4.9</v>
      </c>
    </row>
    <row r="1000" spans="1:4">
      <c r="A1000" s="12">
        <v>12078323</v>
      </c>
      <c r="B1000" s="12" t="s">
        <v>6054</v>
      </c>
      <c r="C1000" s="12">
        <v>13.8</v>
      </c>
      <c r="D1000" s="12">
        <v>10.8</v>
      </c>
    </row>
    <row r="1001" spans="1:4">
      <c r="A1001" s="12">
        <v>12078323</v>
      </c>
      <c r="B1001" s="12" t="s">
        <v>5892</v>
      </c>
      <c r="C1001" s="12">
        <v>13.8</v>
      </c>
      <c r="D1001" s="12">
        <v>9.8</v>
      </c>
    </row>
    <row r="1002" spans="1:4">
      <c r="A1002" s="12">
        <v>12078323</v>
      </c>
      <c r="B1002" s="12" t="s">
        <v>6055</v>
      </c>
      <c r="C1002" s="12">
        <v>13.8</v>
      </c>
      <c r="D1002" s="12">
        <v>10.8</v>
      </c>
    </row>
    <row r="1003" spans="1:4">
      <c r="A1003" s="12">
        <v>12100910</v>
      </c>
      <c r="B1003" s="12" t="s">
        <v>5934</v>
      </c>
      <c r="C1003" s="12">
        <v>13.8</v>
      </c>
      <c r="D1003" s="12">
        <v>9.8</v>
      </c>
    </row>
    <row r="1004" spans="1:4">
      <c r="A1004" s="12">
        <v>12100910</v>
      </c>
      <c r="B1004" s="12" t="s">
        <v>5896</v>
      </c>
      <c r="C1004" s="12">
        <v>14.8</v>
      </c>
      <c r="D1004" s="12">
        <v>9.8</v>
      </c>
    </row>
    <row r="1005" spans="1:4">
      <c r="A1005" s="12">
        <v>12100910</v>
      </c>
      <c r="B1005" s="12" t="s">
        <v>6052</v>
      </c>
      <c r="C1005" s="12">
        <v>12.8</v>
      </c>
      <c r="D1005" s="12">
        <v>8.8</v>
      </c>
    </row>
    <row r="1006" spans="1:4">
      <c r="A1006" s="12">
        <v>12100910</v>
      </c>
      <c r="B1006" s="12" t="s">
        <v>6049</v>
      </c>
      <c r="C1006" s="12">
        <v>12.8</v>
      </c>
      <c r="D1006" s="12">
        <v>8.8</v>
      </c>
    </row>
    <row r="1007" spans="1:4">
      <c r="A1007" s="12">
        <v>12100910</v>
      </c>
      <c r="B1007" s="12" t="s">
        <v>5899</v>
      </c>
      <c r="C1007" s="12">
        <v>13.8</v>
      </c>
      <c r="D1007" s="12">
        <v>9.8</v>
      </c>
    </row>
    <row r="1008" spans="1:4">
      <c r="A1008" s="12">
        <v>12100910</v>
      </c>
      <c r="B1008" s="12" t="s">
        <v>6251</v>
      </c>
      <c r="C1008" s="12">
        <v>13.8</v>
      </c>
      <c r="D1008" s="12">
        <v>11.8</v>
      </c>
    </row>
    <row r="1009" spans="1:4">
      <c r="A1009" s="12">
        <v>8751302</v>
      </c>
      <c r="B1009" s="12" t="s">
        <v>5932</v>
      </c>
      <c r="C1009" s="12">
        <v>13.8</v>
      </c>
      <c r="D1009" s="12">
        <v>9.9</v>
      </c>
    </row>
    <row r="1010" spans="1:4">
      <c r="A1010" s="12">
        <v>8751302</v>
      </c>
      <c r="B1010" s="12" t="s">
        <v>6003</v>
      </c>
      <c r="C1010" s="12">
        <v>13.8</v>
      </c>
      <c r="D1010" s="12">
        <v>8.8</v>
      </c>
    </row>
    <row r="1011" spans="1:4">
      <c r="A1011" s="12">
        <v>8751302</v>
      </c>
      <c r="B1011" s="12" t="s">
        <v>5898</v>
      </c>
      <c r="C1011" s="12">
        <v>13</v>
      </c>
      <c r="D1011" s="12">
        <v>7.9</v>
      </c>
    </row>
    <row r="1012" spans="1:4">
      <c r="A1012" s="12">
        <v>8751302</v>
      </c>
      <c r="B1012" s="12" t="s">
        <v>6004</v>
      </c>
      <c r="C1012" s="12">
        <v>13.8</v>
      </c>
      <c r="D1012" s="12">
        <v>8.8</v>
      </c>
    </row>
    <row r="1013" spans="1:4">
      <c r="A1013" s="12">
        <v>8751302</v>
      </c>
      <c r="B1013" s="12" t="s">
        <v>5977</v>
      </c>
      <c r="C1013" s="12">
        <v>13.8</v>
      </c>
      <c r="D1013" s="12">
        <v>9.9</v>
      </c>
    </row>
    <row r="1014" spans="1:4">
      <c r="A1014" s="12">
        <v>8751302</v>
      </c>
      <c r="B1014" s="12" t="s">
        <v>5892</v>
      </c>
      <c r="C1014" s="12">
        <v>13.8</v>
      </c>
      <c r="D1014" s="12">
        <v>8.8</v>
      </c>
    </row>
    <row r="1015" spans="1:4">
      <c r="A1015" s="12">
        <v>8751302</v>
      </c>
      <c r="B1015" s="12" t="s">
        <v>5943</v>
      </c>
      <c r="C1015" s="12">
        <v>13.8</v>
      </c>
      <c r="D1015" s="12">
        <v>8.8</v>
      </c>
    </row>
    <row r="1016" spans="1:4">
      <c r="A1016" s="12">
        <v>8751302</v>
      </c>
      <c r="B1016" s="12" t="s">
        <v>6172</v>
      </c>
      <c r="C1016" s="12">
        <v>13.8</v>
      </c>
      <c r="D1016" s="12">
        <v>10.9</v>
      </c>
    </row>
    <row r="1017" spans="1:4">
      <c r="A1017" s="12">
        <v>8751302</v>
      </c>
      <c r="B1017" s="12" t="s">
        <v>6101</v>
      </c>
      <c r="C1017" s="12">
        <v>13.8</v>
      </c>
      <c r="D1017" s="12">
        <v>7.8</v>
      </c>
    </row>
    <row r="1018" spans="1:4">
      <c r="A1018" s="12">
        <v>8751302</v>
      </c>
      <c r="B1018" s="12" t="s">
        <v>5984</v>
      </c>
      <c r="C1018" s="12">
        <v>13.8</v>
      </c>
      <c r="D1018" s="12">
        <v>8.8</v>
      </c>
    </row>
    <row r="1019" spans="1:4">
      <c r="A1019" s="12">
        <v>8751302</v>
      </c>
      <c r="B1019" s="12" t="s">
        <v>6252</v>
      </c>
      <c r="C1019" s="12">
        <v>13.8</v>
      </c>
      <c r="D1019" s="12">
        <v>8.8</v>
      </c>
    </row>
    <row r="1020" spans="1:4">
      <c r="A1020" s="12">
        <v>8751302</v>
      </c>
      <c r="B1020" s="12" t="s">
        <v>5976</v>
      </c>
      <c r="C1020" s="12">
        <v>13.8</v>
      </c>
      <c r="D1020" s="12">
        <v>9.8</v>
      </c>
    </row>
    <row r="1021" spans="1:4">
      <c r="A1021" s="12">
        <v>8751302</v>
      </c>
      <c r="B1021" s="12" t="s">
        <v>5926</v>
      </c>
      <c r="C1021" s="12">
        <v>13.8</v>
      </c>
      <c r="D1021" s="12">
        <v>8.8</v>
      </c>
    </row>
    <row r="1022" spans="1:4">
      <c r="A1022" s="12">
        <v>8751302</v>
      </c>
      <c r="B1022" s="12" t="s">
        <v>6034</v>
      </c>
      <c r="C1022" s="12">
        <v>13.8</v>
      </c>
      <c r="D1022" s="12">
        <v>9.9</v>
      </c>
    </row>
    <row r="1023" spans="1:4">
      <c r="A1023" s="12">
        <v>8751302</v>
      </c>
      <c r="B1023" s="12" t="s">
        <v>6023</v>
      </c>
      <c r="C1023" s="12">
        <v>13.8</v>
      </c>
      <c r="D1023" s="12">
        <v>9.9</v>
      </c>
    </row>
    <row r="1024" spans="1:4">
      <c r="A1024" s="12">
        <v>8751302</v>
      </c>
      <c r="B1024" s="12" t="s">
        <v>6010</v>
      </c>
      <c r="C1024" s="12">
        <v>13.8</v>
      </c>
      <c r="D1024" s="12">
        <v>8.8</v>
      </c>
    </row>
    <row r="1025" spans="1:4">
      <c r="A1025" s="12">
        <v>8751302</v>
      </c>
      <c r="B1025" s="12" t="s">
        <v>6253</v>
      </c>
      <c r="C1025" s="12">
        <v>13.8</v>
      </c>
      <c r="D1025" s="12">
        <v>9.9</v>
      </c>
    </row>
    <row r="1026" spans="1:4">
      <c r="A1026" s="12">
        <v>8751302</v>
      </c>
      <c r="B1026" s="12" t="s">
        <v>6027</v>
      </c>
      <c r="C1026" s="12">
        <v>13.8</v>
      </c>
      <c r="D1026" s="12">
        <v>9.9</v>
      </c>
    </row>
    <row r="1027" spans="1:4">
      <c r="A1027" s="12">
        <v>8751302</v>
      </c>
      <c r="B1027" s="12" t="s">
        <v>6254</v>
      </c>
      <c r="C1027" s="12">
        <v>13.8</v>
      </c>
      <c r="D1027" s="12">
        <v>7.8</v>
      </c>
    </row>
    <row r="1028" spans="1:4">
      <c r="A1028" s="12">
        <v>8751302</v>
      </c>
      <c r="B1028" s="12" t="s">
        <v>5955</v>
      </c>
      <c r="C1028" s="12">
        <v>13.8</v>
      </c>
      <c r="D1028" s="12">
        <v>8.8</v>
      </c>
    </row>
    <row r="1029" spans="1:4">
      <c r="A1029" s="12">
        <v>8751302</v>
      </c>
      <c r="B1029" s="12" t="s">
        <v>5964</v>
      </c>
      <c r="C1029" s="12">
        <v>13.8</v>
      </c>
      <c r="D1029" s="12">
        <v>8.8</v>
      </c>
    </row>
    <row r="1030" spans="1:4">
      <c r="A1030" s="12">
        <v>8751302</v>
      </c>
      <c r="B1030" s="12" t="s">
        <v>6014</v>
      </c>
      <c r="C1030" s="12">
        <v>13.8</v>
      </c>
      <c r="D1030" s="12">
        <v>10.9</v>
      </c>
    </row>
    <row r="1031" spans="1:4">
      <c r="A1031" s="12">
        <v>8751302</v>
      </c>
      <c r="B1031" s="12" t="s">
        <v>5911</v>
      </c>
      <c r="C1031" s="12">
        <v>13.8</v>
      </c>
      <c r="D1031" s="12">
        <v>8.8</v>
      </c>
    </row>
    <row r="1032" spans="1:4">
      <c r="A1032" s="12">
        <v>8751302</v>
      </c>
      <c r="B1032" s="12" t="s">
        <v>5988</v>
      </c>
      <c r="C1032" s="12">
        <v>13.8</v>
      </c>
      <c r="D1032" s="12">
        <v>10.9</v>
      </c>
    </row>
    <row r="1033" spans="1:4">
      <c r="A1033" s="12">
        <v>8751302</v>
      </c>
      <c r="B1033" s="12" t="s">
        <v>6044</v>
      </c>
      <c r="C1033" s="12">
        <v>13.8</v>
      </c>
      <c r="D1033" s="12">
        <v>10.9</v>
      </c>
    </row>
    <row r="1034" spans="1:4">
      <c r="A1034" s="12">
        <v>8751302</v>
      </c>
      <c r="B1034" s="12" t="s">
        <v>5915</v>
      </c>
      <c r="C1034" s="12">
        <v>6.99</v>
      </c>
      <c r="D1034" s="12">
        <v>1.99</v>
      </c>
    </row>
    <row r="1035" spans="1:4">
      <c r="A1035" s="12">
        <v>8751302</v>
      </c>
      <c r="B1035" s="12" t="s">
        <v>5975</v>
      </c>
      <c r="C1035" s="12">
        <v>13.8</v>
      </c>
      <c r="D1035" s="12">
        <v>8.8</v>
      </c>
    </row>
    <row r="1036" spans="1:4">
      <c r="A1036" s="12">
        <v>8751302</v>
      </c>
      <c r="B1036" s="12" t="s">
        <v>5965</v>
      </c>
      <c r="C1036" s="12">
        <v>13.8</v>
      </c>
      <c r="D1036" s="12">
        <v>9.9</v>
      </c>
    </row>
    <row r="1037" spans="1:4">
      <c r="A1037" s="12">
        <v>8751302</v>
      </c>
      <c r="B1037" s="12" t="s">
        <v>6016</v>
      </c>
      <c r="C1037" s="12">
        <v>13.8</v>
      </c>
      <c r="D1037" s="12">
        <v>8.8</v>
      </c>
    </row>
    <row r="1038" spans="1:4">
      <c r="A1038" s="12">
        <v>9392676</v>
      </c>
      <c r="B1038" s="12" t="s">
        <v>6138</v>
      </c>
      <c r="C1038" s="12">
        <v>13</v>
      </c>
      <c r="D1038" s="12">
        <v>7.8</v>
      </c>
    </row>
    <row r="1039" spans="1:4">
      <c r="A1039" s="12">
        <v>9392676</v>
      </c>
      <c r="B1039" s="12" t="s">
        <v>6058</v>
      </c>
      <c r="C1039" s="12">
        <v>13.8</v>
      </c>
      <c r="D1039" s="12">
        <v>9.8</v>
      </c>
    </row>
    <row r="1040" spans="1:4">
      <c r="A1040" s="12">
        <v>9392676</v>
      </c>
      <c r="B1040" s="12" t="s">
        <v>6054</v>
      </c>
      <c r="C1040" s="12">
        <v>13.8</v>
      </c>
      <c r="D1040" s="12">
        <v>10.8</v>
      </c>
    </row>
    <row r="1041" spans="1:4">
      <c r="A1041" s="12">
        <v>9392676</v>
      </c>
      <c r="B1041" s="12" t="s">
        <v>6255</v>
      </c>
      <c r="C1041" s="12">
        <v>20</v>
      </c>
      <c r="D1041" s="12">
        <v>14.9</v>
      </c>
    </row>
    <row r="1042" spans="1:4">
      <c r="A1042" s="12">
        <v>9392676</v>
      </c>
      <c r="B1042" s="12" t="s">
        <v>6256</v>
      </c>
      <c r="C1042" s="12">
        <v>13</v>
      </c>
      <c r="D1042" s="12">
        <v>8.8</v>
      </c>
    </row>
    <row r="1043" spans="1:4">
      <c r="A1043" s="12">
        <v>9392676</v>
      </c>
      <c r="B1043" s="12" t="s">
        <v>5915</v>
      </c>
      <c r="C1043" s="12">
        <v>6.8</v>
      </c>
      <c r="D1043" s="12">
        <v>1.5</v>
      </c>
    </row>
    <row r="1044" spans="1:4">
      <c r="A1044" s="12">
        <v>9392676</v>
      </c>
      <c r="B1044" s="12" t="s">
        <v>6061</v>
      </c>
      <c r="C1044" s="12">
        <v>13</v>
      </c>
      <c r="D1044" s="12">
        <v>8.9</v>
      </c>
    </row>
    <row r="1045" spans="1:4">
      <c r="A1045" s="12">
        <v>9392676</v>
      </c>
      <c r="B1045" s="12" t="s">
        <v>6050</v>
      </c>
      <c r="C1045" s="12">
        <v>18.8</v>
      </c>
      <c r="D1045" s="12">
        <v>12.8</v>
      </c>
    </row>
    <row r="1046" spans="1:4">
      <c r="A1046" s="12">
        <v>9392676</v>
      </c>
      <c r="B1046" s="12" t="s">
        <v>6005</v>
      </c>
      <c r="C1046" s="12">
        <v>13</v>
      </c>
      <c r="D1046" s="12">
        <v>8.8</v>
      </c>
    </row>
    <row r="1047" spans="1:4">
      <c r="A1047" s="12">
        <v>9392676</v>
      </c>
      <c r="B1047" s="12" t="s">
        <v>5920</v>
      </c>
      <c r="C1047" s="12">
        <v>13</v>
      </c>
      <c r="D1047" s="12">
        <v>9.8</v>
      </c>
    </row>
    <row r="1048" spans="1:4">
      <c r="A1048" s="12">
        <v>9392676</v>
      </c>
      <c r="B1048" s="12" t="s">
        <v>6086</v>
      </c>
      <c r="C1048" s="12">
        <v>13.8</v>
      </c>
      <c r="D1048" s="12">
        <v>10.8</v>
      </c>
    </row>
    <row r="1049" spans="1:4">
      <c r="A1049" s="12">
        <v>9392676</v>
      </c>
      <c r="B1049" s="12" t="s">
        <v>6141</v>
      </c>
      <c r="C1049" s="12">
        <v>13</v>
      </c>
      <c r="D1049" s="12">
        <v>8.8</v>
      </c>
    </row>
    <row r="1050" spans="1:4">
      <c r="A1050" s="12">
        <v>9392676</v>
      </c>
      <c r="B1050" s="12" t="s">
        <v>5892</v>
      </c>
      <c r="C1050" s="12">
        <v>13.8</v>
      </c>
      <c r="D1050" s="12">
        <v>9.8</v>
      </c>
    </row>
    <row r="1051" spans="1:4">
      <c r="A1051" s="12">
        <v>9392676</v>
      </c>
      <c r="B1051" s="12" t="s">
        <v>6052</v>
      </c>
      <c r="C1051" s="12">
        <v>13</v>
      </c>
      <c r="D1051" s="12">
        <v>7.99</v>
      </c>
    </row>
    <row r="1052" spans="1:4">
      <c r="A1052" s="12">
        <v>9392676</v>
      </c>
      <c r="B1052" s="12" t="s">
        <v>5905</v>
      </c>
      <c r="C1052" s="12">
        <v>6.99</v>
      </c>
      <c r="D1052" s="12">
        <v>2.99</v>
      </c>
    </row>
    <row r="1053" spans="1:4">
      <c r="A1053" s="12">
        <v>9392676</v>
      </c>
      <c r="B1053" s="12" t="s">
        <v>5889</v>
      </c>
      <c r="C1053" s="12">
        <v>17</v>
      </c>
      <c r="D1053" s="12">
        <v>8.8</v>
      </c>
    </row>
    <row r="1054" spans="1:4">
      <c r="A1054" s="12">
        <v>9392676</v>
      </c>
      <c r="B1054" s="12" t="s">
        <v>5947</v>
      </c>
      <c r="C1054" s="12">
        <v>14.9</v>
      </c>
      <c r="D1054" s="12">
        <v>10.8</v>
      </c>
    </row>
    <row r="1055" spans="1:4">
      <c r="A1055" s="12">
        <v>9392676</v>
      </c>
      <c r="B1055" s="12" t="s">
        <v>6257</v>
      </c>
      <c r="C1055" s="12">
        <v>14.9</v>
      </c>
      <c r="D1055" s="12">
        <v>12.8</v>
      </c>
    </row>
    <row r="1056" spans="1:4">
      <c r="A1056" s="12">
        <v>9392676</v>
      </c>
      <c r="B1056" s="12" t="s">
        <v>5950</v>
      </c>
      <c r="C1056" s="12">
        <v>22.8</v>
      </c>
      <c r="D1056" s="12">
        <v>16.8</v>
      </c>
    </row>
    <row r="1057" spans="1:4">
      <c r="A1057" s="12">
        <v>9392676</v>
      </c>
      <c r="B1057" s="12" t="s">
        <v>6258</v>
      </c>
      <c r="C1057" s="12">
        <v>13</v>
      </c>
      <c r="D1057" s="12">
        <v>8.9</v>
      </c>
    </row>
    <row r="1058" spans="1:4">
      <c r="A1058" s="12">
        <v>9392676</v>
      </c>
      <c r="B1058" s="12" t="s">
        <v>6055</v>
      </c>
      <c r="C1058" s="12">
        <v>14.9</v>
      </c>
      <c r="D1058" s="12">
        <v>11.8</v>
      </c>
    </row>
    <row r="1059" spans="1:4">
      <c r="A1059" s="12">
        <v>9392676</v>
      </c>
      <c r="B1059" s="12" t="s">
        <v>6083</v>
      </c>
      <c r="C1059" s="12">
        <v>13</v>
      </c>
      <c r="D1059" s="12">
        <v>8.8</v>
      </c>
    </row>
    <row r="1060" spans="1:4">
      <c r="A1060" s="12">
        <v>9392676</v>
      </c>
      <c r="B1060" s="12" t="s">
        <v>5976</v>
      </c>
      <c r="C1060" s="12">
        <v>13.8</v>
      </c>
      <c r="D1060" s="12">
        <v>9.8</v>
      </c>
    </row>
    <row r="1061" spans="1:4">
      <c r="A1061" s="12">
        <v>9392676</v>
      </c>
      <c r="B1061" s="12" t="s">
        <v>6020</v>
      </c>
      <c r="C1061" s="12">
        <v>6.99</v>
      </c>
      <c r="D1061" s="12">
        <v>0.99</v>
      </c>
    </row>
    <row r="1062" spans="1:4">
      <c r="A1062" s="12">
        <v>9392676</v>
      </c>
      <c r="B1062" s="12" t="s">
        <v>6259</v>
      </c>
      <c r="C1062" s="12">
        <v>12</v>
      </c>
      <c r="D1062" s="12">
        <v>8.8</v>
      </c>
    </row>
    <row r="1063" spans="1:4">
      <c r="A1063" s="12">
        <v>9392676</v>
      </c>
      <c r="B1063" s="12" t="s">
        <v>5896</v>
      </c>
      <c r="C1063" s="12">
        <v>13</v>
      </c>
      <c r="D1063" s="12">
        <v>8.8</v>
      </c>
    </row>
    <row r="1064" spans="1:4">
      <c r="A1064" s="12">
        <v>9392676</v>
      </c>
      <c r="B1064" s="12" t="s">
        <v>6260</v>
      </c>
      <c r="C1064" s="12">
        <v>13</v>
      </c>
      <c r="D1064" s="12">
        <v>8.8</v>
      </c>
    </row>
    <row r="1065" spans="1:4">
      <c r="A1065" s="12">
        <v>9392676</v>
      </c>
      <c r="B1065" s="12" t="s">
        <v>6085</v>
      </c>
      <c r="C1065" s="12">
        <v>13.8</v>
      </c>
      <c r="D1065" s="12">
        <v>12.66</v>
      </c>
    </row>
    <row r="1066" spans="1:4">
      <c r="A1066" s="12">
        <v>9959091</v>
      </c>
      <c r="B1066" s="12" t="s">
        <v>5898</v>
      </c>
      <c r="C1066" s="12">
        <v>13.8</v>
      </c>
      <c r="D1066" s="12">
        <v>8.8</v>
      </c>
    </row>
    <row r="1067" spans="1:4">
      <c r="A1067" s="12">
        <v>9959091</v>
      </c>
      <c r="B1067" s="12" t="s">
        <v>5937</v>
      </c>
      <c r="C1067" s="12">
        <v>14.9</v>
      </c>
      <c r="D1067" s="12">
        <v>11.8</v>
      </c>
    </row>
    <row r="1068" spans="1:4">
      <c r="A1068" s="12">
        <v>9959091</v>
      </c>
      <c r="B1068" s="12" t="s">
        <v>5934</v>
      </c>
      <c r="C1068" s="12">
        <v>14.9</v>
      </c>
      <c r="D1068" s="12">
        <v>8.9</v>
      </c>
    </row>
    <row r="1069" spans="1:4">
      <c r="A1069" s="12">
        <v>9959091</v>
      </c>
      <c r="B1069" s="12" t="s">
        <v>5915</v>
      </c>
      <c r="C1069" s="12">
        <v>6.99</v>
      </c>
      <c r="D1069" s="12">
        <v>2.99</v>
      </c>
    </row>
    <row r="1070" spans="1:4">
      <c r="A1070" s="12">
        <v>9959091</v>
      </c>
      <c r="B1070" s="12" t="s">
        <v>6261</v>
      </c>
      <c r="C1070" s="12">
        <v>13.8</v>
      </c>
      <c r="D1070" s="12">
        <v>8.8</v>
      </c>
    </row>
    <row r="1071" spans="1:4">
      <c r="A1071" s="12">
        <v>9959091</v>
      </c>
      <c r="B1071" s="12" t="s">
        <v>6262</v>
      </c>
      <c r="C1071" s="12">
        <v>13.8</v>
      </c>
      <c r="D1071" s="12">
        <v>8.8</v>
      </c>
    </row>
    <row r="1072" spans="1:4">
      <c r="A1072" s="12">
        <v>9959091</v>
      </c>
      <c r="B1072" s="12" t="s">
        <v>5920</v>
      </c>
      <c r="C1072" s="12">
        <v>14.9</v>
      </c>
      <c r="D1072" s="12">
        <v>9.8</v>
      </c>
    </row>
    <row r="1073" spans="1:4">
      <c r="A1073" s="12">
        <v>9959091</v>
      </c>
      <c r="B1073" s="12" t="s">
        <v>6004</v>
      </c>
      <c r="C1073" s="12">
        <v>14.9</v>
      </c>
      <c r="D1073" s="12">
        <v>8.8</v>
      </c>
    </row>
    <row r="1074" spans="1:4">
      <c r="A1074" s="12">
        <v>9959091</v>
      </c>
      <c r="B1074" s="12" t="s">
        <v>5955</v>
      </c>
      <c r="C1074" s="12">
        <v>14.9</v>
      </c>
      <c r="D1074" s="12">
        <v>9.8</v>
      </c>
    </row>
    <row r="1075" spans="1:4">
      <c r="A1075" s="12">
        <v>9959091</v>
      </c>
      <c r="B1075" s="12" t="s">
        <v>5913</v>
      </c>
      <c r="C1075" s="12">
        <v>14.9</v>
      </c>
      <c r="D1075" s="12">
        <v>10.8</v>
      </c>
    </row>
    <row r="1076" spans="1:4">
      <c r="A1076" s="12">
        <v>9959091</v>
      </c>
      <c r="B1076" s="12" t="s">
        <v>6008</v>
      </c>
      <c r="C1076" s="12">
        <v>6.99</v>
      </c>
      <c r="D1076" s="12">
        <v>0.99</v>
      </c>
    </row>
    <row r="1077" spans="1:4">
      <c r="A1077" s="12">
        <v>9959091</v>
      </c>
      <c r="B1077" s="12" t="s">
        <v>5905</v>
      </c>
      <c r="C1077" s="12">
        <v>7</v>
      </c>
      <c r="D1077" s="12">
        <v>1.99</v>
      </c>
    </row>
    <row r="1078" spans="1:4">
      <c r="A1078" s="12">
        <v>9959091</v>
      </c>
      <c r="B1078" s="12" t="s">
        <v>5926</v>
      </c>
      <c r="C1078" s="12">
        <v>14.9</v>
      </c>
      <c r="D1078" s="12">
        <v>9.8</v>
      </c>
    </row>
    <row r="1079" spans="1:4">
      <c r="A1079" s="12">
        <v>9959091</v>
      </c>
      <c r="B1079" s="12" t="s">
        <v>6050</v>
      </c>
      <c r="C1079" s="12">
        <v>14.9</v>
      </c>
      <c r="D1079" s="12">
        <v>12.8</v>
      </c>
    </row>
    <row r="1080" spans="1:4">
      <c r="A1080" s="12">
        <v>9959091</v>
      </c>
      <c r="B1080" s="12" t="s">
        <v>5896</v>
      </c>
      <c r="C1080" s="12">
        <v>13.8</v>
      </c>
      <c r="D1080" s="12">
        <v>8.8</v>
      </c>
    </row>
    <row r="1081" spans="1:4">
      <c r="A1081" s="12">
        <v>9959091</v>
      </c>
      <c r="B1081" s="12" t="s">
        <v>5968</v>
      </c>
      <c r="C1081" s="12">
        <v>13.8</v>
      </c>
      <c r="D1081" s="12">
        <v>8.8</v>
      </c>
    </row>
    <row r="1082" spans="1:4">
      <c r="A1082" s="12">
        <v>9959091</v>
      </c>
      <c r="B1082" s="12" t="s">
        <v>5948</v>
      </c>
      <c r="C1082" s="12">
        <v>14.9</v>
      </c>
      <c r="D1082" s="12">
        <v>9.8</v>
      </c>
    </row>
    <row r="1083" spans="1:4">
      <c r="A1083" s="12">
        <v>9959091</v>
      </c>
      <c r="B1083" s="12" t="s">
        <v>6129</v>
      </c>
      <c r="C1083" s="12">
        <v>13.8</v>
      </c>
      <c r="D1083" s="12">
        <v>8.8</v>
      </c>
    </row>
    <row r="1084" spans="1:4">
      <c r="A1084" s="12">
        <v>9959091</v>
      </c>
      <c r="B1084" s="12" t="s">
        <v>6107</v>
      </c>
      <c r="C1084" s="12">
        <v>14.9</v>
      </c>
      <c r="D1084" s="12">
        <v>9.8</v>
      </c>
    </row>
    <row r="1085" spans="1:4">
      <c r="A1085" s="12">
        <v>9959091</v>
      </c>
      <c r="B1085" s="12" t="s">
        <v>6110</v>
      </c>
      <c r="C1085" s="12">
        <v>14.9</v>
      </c>
      <c r="D1085" s="12">
        <v>10.8</v>
      </c>
    </row>
    <row r="1086" spans="1:4">
      <c r="A1086" s="12">
        <v>9959091</v>
      </c>
      <c r="B1086" s="12" t="s">
        <v>6108</v>
      </c>
      <c r="C1086" s="12">
        <v>13.8</v>
      </c>
      <c r="D1086" s="12">
        <v>8.8</v>
      </c>
    </row>
    <row r="1087" spans="1:4">
      <c r="A1087" s="12">
        <v>9959091</v>
      </c>
      <c r="B1087" s="12" t="s">
        <v>5954</v>
      </c>
      <c r="C1087" s="12">
        <v>14.9</v>
      </c>
      <c r="D1087" s="12">
        <v>9.8</v>
      </c>
    </row>
    <row r="1088" spans="1:4">
      <c r="A1088" s="12">
        <v>9959091</v>
      </c>
      <c r="B1088" s="12" t="s">
        <v>6263</v>
      </c>
      <c r="C1088" s="12">
        <v>14.9</v>
      </c>
      <c r="D1088" s="12">
        <v>11.8</v>
      </c>
    </row>
    <row r="1089" spans="1:4">
      <c r="A1089" s="12">
        <v>9959091</v>
      </c>
      <c r="B1089" s="12" t="s">
        <v>5889</v>
      </c>
      <c r="C1089" s="12">
        <v>14.9</v>
      </c>
      <c r="D1089" s="12">
        <v>12.8</v>
      </c>
    </row>
    <row r="1090" spans="1:4">
      <c r="A1090" s="12">
        <v>9959091</v>
      </c>
      <c r="B1090" s="12" t="s">
        <v>6095</v>
      </c>
      <c r="C1090" s="12">
        <v>13.8</v>
      </c>
      <c r="D1090" s="12">
        <v>9.8</v>
      </c>
    </row>
    <row r="1091" spans="1:4">
      <c r="A1091" s="12">
        <v>9959091</v>
      </c>
      <c r="B1091" s="12" t="s">
        <v>5900</v>
      </c>
      <c r="C1091" s="12">
        <v>13.8</v>
      </c>
      <c r="D1091" s="12">
        <v>8.8</v>
      </c>
    </row>
    <row r="1092" spans="1:4">
      <c r="A1092" s="12">
        <v>8996740</v>
      </c>
      <c r="B1092" s="12" t="s">
        <v>6137</v>
      </c>
      <c r="C1092" s="12">
        <v>14.8</v>
      </c>
      <c r="D1092" s="12">
        <v>8.9</v>
      </c>
    </row>
    <row r="1093" spans="1:4">
      <c r="A1093" s="12">
        <v>8996740</v>
      </c>
      <c r="B1093" s="12" t="s">
        <v>5955</v>
      </c>
      <c r="C1093" s="12">
        <v>15.8</v>
      </c>
      <c r="D1093" s="12">
        <v>9.8</v>
      </c>
    </row>
    <row r="1094" spans="1:4">
      <c r="A1094" s="12">
        <v>8996740</v>
      </c>
      <c r="B1094" s="12" t="s">
        <v>6083</v>
      </c>
      <c r="C1094" s="12">
        <v>15</v>
      </c>
      <c r="D1094" s="12">
        <v>9.8</v>
      </c>
    </row>
    <row r="1095" spans="1:4">
      <c r="A1095" s="12">
        <v>8996740</v>
      </c>
      <c r="B1095" s="12" t="s">
        <v>5925</v>
      </c>
      <c r="C1095" s="12">
        <v>14.8</v>
      </c>
      <c r="D1095" s="12">
        <v>9.8</v>
      </c>
    </row>
    <row r="1096" spans="1:4">
      <c r="A1096" s="12">
        <v>8996740</v>
      </c>
      <c r="B1096" s="12" t="s">
        <v>5920</v>
      </c>
      <c r="C1096" s="12">
        <v>16</v>
      </c>
      <c r="D1096" s="12">
        <v>9.8</v>
      </c>
    </row>
    <row r="1097" spans="1:4">
      <c r="A1097" s="12">
        <v>8996740</v>
      </c>
      <c r="B1097" s="12" t="s">
        <v>5889</v>
      </c>
      <c r="C1097" s="12">
        <v>18</v>
      </c>
      <c r="D1097" s="12">
        <v>12.8</v>
      </c>
    </row>
    <row r="1098" spans="1:4">
      <c r="A1098" s="12">
        <v>8996740</v>
      </c>
      <c r="B1098" s="12" t="s">
        <v>5896</v>
      </c>
      <c r="C1098" s="12">
        <v>15.8</v>
      </c>
      <c r="D1098" s="12">
        <v>9.8</v>
      </c>
    </row>
    <row r="1099" spans="1:4">
      <c r="A1099" s="12">
        <v>8996740</v>
      </c>
      <c r="B1099" s="12" t="s">
        <v>6001</v>
      </c>
      <c r="C1099" s="12">
        <v>16</v>
      </c>
      <c r="D1099" s="12">
        <v>10.8</v>
      </c>
    </row>
    <row r="1100" spans="1:4">
      <c r="A1100" s="12">
        <v>8996740</v>
      </c>
      <c r="B1100" s="12" t="s">
        <v>6054</v>
      </c>
      <c r="C1100" s="12">
        <v>18</v>
      </c>
      <c r="D1100" s="12">
        <v>11.8</v>
      </c>
    </row>
    <row r="1101" spans="1:4">
      <c r="A1101" s="12">
        <v>8996740</v>
      </c>
      <c r="B1101" s="12" t="s">
        <v>6168</v>
      </c>
      <c r="C1101" s="12">
        <v>13.8</v>
      </c>
      <c r="D1101" s="12">
        <v>8.8</v>
      </c>
    </row>
    <row r="1102" spans="1:4">
      <c r="A1102" s="12">
        <v>8996740</v>
      </c>
      <c r="B1102" s="12" t="s">
        <v>6005</v>
      </c>
      <c r="C1102" s="12">
        <v>14.9</v>
      </c>
      <c r="D1102" s="12">
        <v>8.9</v>
      </c>
    </row>
    <row r="1103" spans="1:4">
      <c r="A1103" s="12">
        <v>8996740</v>
      </c>
      <c r="B1103" s="12" t="s">
        <v>5905</v>
      </c>
      <c r="C1103" s="12">
        <v>6.8</v>
      </c>
      <c r="D1103" s="12">
        <v>1.99</v>
      </c>
    </row>
    <row r="1104" spans="1:4">
      <c r="A1104" s="12">
        <v>8996740</v>
      </c>
      <c r="B1104" s="12" t="s">
        <v>6256</v>
      </c>
      <c r="C1104" s="12">
        <v>15</v>
      </c>
      <c r="D1104" s="12">
        <v>8.8</v>
      </c>
    </row>
    <row r="1105" spans="1:4">
      <c r="A1105" s="12">
        <v>8996740</v>
      </c>
      <c r="B1105" s="12" t="s">
        <v>5915</v>
      </c>
      <c r="C1105" s="12">
        <v>6.99</v>
      </c>
      <c r="D1105" s="12">
        <v>1.99</v>
      </c>
    </row>
    <row r="1106" spans="1:4">
      <c r="A1106" s="12">
        <v>8996740</v>
      </c>
      <c r="B1106" s="12" t="s">
        <v>6055</v>
      </c>
      <c r="C1106" s="12">
        <v>18.8</v>
      </c>
      <c r="D1106" s="12">
        <v>12.8</v>
      </c>
    </row>
    <row r="1107" spans="1:4">
      <c r="A1107" s="12">
        <v>8996740</v>
      </c>
      <c r="B1107" s="12" t="s">
        <v>5923</v>
      </c>
      <c r="C1107" s="12">
        <v>15.8</v>
      </c>
      <c r="D1107" s="12">
        <v>9.8</v>
      </c>
    </row>
    <row r="1108" spans="1:4">
      <c r="A1108" s="12">
        <v>8996740</v>
      </c>
      <c r="B1108" s="12" t="s">
        <v>6049</v>
      </c>
      <c r="C1108" s="12">
        <v>16</v>
      </c>
      <c r="D1108" s="12">
        <v>9.9</v>
      </c>
    </row>
    <row r="1109" spans="1:4">
      <c r="A1109" s="12">
        <v>8996740</v>
      </c>
      <c r="B1109" s="12" t="s">
        <v>6264</v>
      </c>
      <c r="C1109" s="12">
        <v>16</v>
      </c>
      <c r="D1109" s="12">
        <v>9.9</v>
      </c>
    </row>
    <row r="1110" spans="1:4">
      <c r="A1110" s="12">
        <v>8996740</v>
      </c>
      <c r="B1110" s="12" t="s">
        <v>6265</v>
      </c>
      <c r="C1110" s="12">
        <v>14.8</v>
      </c>
      <c r="D1110" s="12">
        <v>8.9</v>
      </c>
    </row>
    <row r="1111" spans="1:4">
      <c r="A1111" s="12">
        <v>8996740</v>
      </c>
      <c r="B1111" s="12" t="s">
        <v>6258</v>
      </c>
      <c r="C1111" s="12">
        <v>14.8</v>
      </c>
      <c r="D1111" s="12">
        <v>8.9</v>
      </c>
    </row>
    <row r="1112" spans="1:4">
      <c r="A1112" s="12">
        <v>8996740</v>
      </c>
      <c r="B1112" s="12" t="s">
        <v>5912</v>
      </c>
      <c r="C1112" s="12">
        <v>14</v>
      </c>
      <c r="D1112" s="12">
        <v>8.8</v>
      </c>
    </row>
    <row r="1113" spans="1:4">
      <c r="A1113" s="12">
        <v>8996740</v>
      </c>
      <c r="B1113" s="12" t="s">
        <v>6266</v>
      </c>
      <c r="C1113" s="12">
        <v>16</v>
      </c>
      <c r="D1113" s="12">
        <v>9.8</v>
      </c>
    </row>
    <row r="1114" spans="1:4">
      <c r="A1114" s="12">
        <v>9236042</v>
      </c>
      <c r="B1114" s="12" t="s">
        <v>6267</v>
      </c>
      <c r="C1114" s="12">
        <v>3.3</v>
      </c>
      <c r="D1114" s="12">
        <v>0.01</v>
      </c>
    </row>
    <row r="1115" spans="1:4">
      <c r="A1115" s="12">
        <v>9236042</v>
      </c>
      <c r="B1115" s="12" t="s">
        <v>5955</v>
      </c>
      <c r="C1115" s="12">
        <v>13.8</v>
      </c>
      <c r="D1115" s="12">
        <v>9.8</v>
      </c>
    </row>
    <row r="1116" spans="1:4">
      <c r="A1116" s="12">
        <v>9236042</v>
      </c>
      <c r="B1116" s="12" t="s">
        <v>6268</v>
      </c>
      <c r="C1116" s="12">
        <v>13.8</v>
      </c>
      <c r="D1116" s="12">
        <v>11.8</v>
      </c>
    </row>
    <row r="1117" spans="1:4">
      <c r="A1117" s="12">
        <v>11116331</v>
      </c>
      <c r="B1117" s="12" t="s">
        <v>6024</v>
      </c>
      <c r="C1117" s="12">
        <v>12.8</v>
      </c>
      <c r="D1117" s="12">
        <v>9.9</v>
      </c>
    </row>
    <row r="1118" spans="1:4">
      <c r="A1118" s="12">
        <v>11116331</v>
      </c>
      <c r="B1118" s="12" t="s">
        <v>5955</v>
      </c>
      <c r="C1118" s="12">
        <v>13.8</v>
      </c>
      <c r="D1118" s="12">
        <v>8.8</v>
      </c>
    </row>
    <row r="1119" spans="1:4">
      <c r="A1119" s="12">
        <v>11116331</v>
      </c>
      <c r="B1119" s="12" t="s">
        <v>6269</v>
      </c>
      <c r="C1119" s="12">
        <v>13.8</v>
      </c>
      <c r="D1119" s="12">
        <v>8.8</v>
      </c>
    </row>
    <row r="1120" spans="1:4">
      <c r="A1120" s="12">
        <v>11116331</v>
      </c>
      <c r="B1120" s="12" t="s">
        <v>6012</v>
      </c>
      <c r="C1120" s="12">
        <v>19.8</v>
      </c>
      <c r="D1120" s="12">
        <v>12.8</v>
      </c>
    </row>
    <row r="1121" spans="1:4">
      <c r="A1121" s="12">
        <v>11116331</v>
      </c>
      <c r="B1121" s="12" t="s">
        <v>5965</v>
      </c>
      <c r="C1121" s="12">
        <v>12.8</v>
      </c>
      <c r="D1121" s="12">
        <v>11.8</v>
      </c>
    </row>
    <row r="1122" spans="1:4">
      <c r="A1122" s="12">
        <v>11116331</v>
      </c>
      <c r="B1122" s="12" t="s">
        <v>5927</v>
      </c>
      <c r="C1122" s="12">
        <v>12.9</v>
      </c>
      <c r="D1122" s="12">
        <v>11.8</v>
      </c>
    </row>
    <row r="1123" spans="1:4">
      <c r="A1123" s="12">
        <v>11116331</v>
      </c>
      <c r="B1123" s="12" t="s">
        <v>5915</v>
      </c>
      <c r="C1123" s="12">
        <v>6.99</v>
      </c>
      <c r="D1123" s="12">
        <v>1.99</v>
      </c>
    </row>
    <row r="1124" spans="1:4">
      <c r="A1124" s="12">
        <v>11116331</v>
      </c>
      <c r="B1124" s="12" t="s">
        <v>6014</v>
      </c>
      <c r="C1124" s="12">
        <v>12.9</v>
      </c>
      <c r="D1124" s="12">
        <v>11.8</v>
      </c>
    </row>
    <row r="1125" spans="1:4">
      <c r="A1125" s="12">
        <v>11116331</v>
      </c>
      <c r="B1125" s="12" t="s">
        <v>6022</v>
      </c>
      <c r="C1125" s="12">
        <v>6.99</v>
      </c>
      <c r="D1125" s="12">
        <v>0.99</v>
      </c>
    </row>
    <row r="1126" spans="1:4">
      <c r="A1126" s="12">
        <v>11116331</v>
      </c>
      <c r="B1126" s="12" t="s">
        <v>5984</v>
      </c>
      <c r="C1126" s="12">
        <v>12.9</v>
      </c>
      <c r="D1126" s="12">
        <v>8.8</v>
      </c>
    </row>
    <row r="1127" spans="1:4">
      <c r="A1127" s="12">
        <v>11116331</v>
      </c>
      <c r="B1127" s="12" t="s">
        <v>5963</v>
      </c>
      <c r="C1127" s="12">
        <v>12.8</v>
      </c>
      <c r="D1127" s="12">
        <v>10.8</v>
      </c>
    </row>
    <row r="1128" spans="1:4">
      <c r="A1128" s="12">
        <v>11116331</v>
      </c>
      <c r="B1128" s="12" t="s">
        <v>5964</v>
      </c>
      <c r="C1128" s="12">
        <v>13.8</v>
      </c>
      <c r="D1128" s="12">
        <v>8.8</v>
      </c>
    </row>
    <row r="1129" spans="1:4">
      <c r="A1129" s="12">
        <v>11116331</v>
      </c>
      <c r="B1129" s="12" t="s">
        <v>6019</v>
      </c>
      <c r="C1129" s="12">
        <v>12.9</v>
      </c>
      <c r="D1129" s="12">
        <v>9.8</v>
      </c>
    </row>
    <row r="1130" spans="1:4">
      <c r="A1130" s="12">
        <v>11116331</v>
      </c>
      <c r="B1130" s="12" t="s">
        <v>5936</v>
      </c>
      <c r="C1130" s="12">
        <v>13.8</v>
      </c>
      <c r="D1130" s="12">
        <v>9.8</v>
      </c>
    </row>
    <row r="1131" spans="1:4">
      <c r="A1131" s="12">
        <v>11116331</v>
      </c>
      <c r="B1131" s="12" t="s">
        <v>6077</v>
      </c>
      <c r="C1131" s="12">
        <v>9.8</v>
      </c>
      <c r="D1131" s="12">
        <v>3.99</v>
      </c>
    </row>
    <row r="1132" spans="1:4">
      <c r="A1132" s="12">
        <v>11116331</v>
      </c>
      <c r="B1132" s="12" t="s">
        <v>6016</v>
      </c>
      <c r="C1132" s="12">
        <v>12.8</v>
      </c>
      <c r="D1132" s="12">
        <v>9.8</v>
      </c>
    </row>
    <row r="1133" spans="1:4">
      <c r="A1133" s="12">
        <v>11116331</v>
      </c>
      <c r="B1133" s="12" t="s">
        <v>5908</v>
      </c>
      <c r="C1133" s="12">
        <v>13.8</v>
      </c>
      <c r="D1133" s="12">
        <v>8.8</v>
      </c>
    </row>
    <row r="1134" spans="1:4">
      <c r="A1134" s="12">
        <v>11116331</v>
      </c>
      <c r="B1134" s="12" t="s">
        <v>6036</v>
      </c>
      <c r="C1134" s="12">
        <v>28.8</v>
      </c>
      <c r="D1134" s="12">
        <v>16.8</v>
      </c>
    </row>
    <row r="1135" spans="1:4">
      <c r="A1135" s="12">
        <v>11116331</v>
      </c>
      <c r="B1135" s="12" t="s">
        <v>6003</v>
      </c>
      <c r="C1135" s="12">
        <v>12.8</v>
      </c>
      <c r="D1135" s="12">
        <v>9.8</v>
      </c>
    </row>
    <row r="1136" spans="1:4">
      <c r="A1136" s="12">
        <v>11116331</v>
      </c>
      <c r="B1136" s="12" t="s">
        <v>5980</v>
      </c>
      <c r="C1136" s="12">
        <v>12.1</v>
      </c>
      <c r="D1136" s="12">
        <v>9.8</v>
      </c>
    </row>
    <row r="1137" spans="1:4">
      <c r="A1137" s="12">
        <v>11116331</v>
      </c>
      <c r="B1137" s="12" t="s">
        <v>5988</v>
      </c>
      <c r="C1137" s="12">
        <v>12.9</v>
      </c>
      <c r="D1137" s="12">
        <v>10.8</v>
      </c>
    </row>
    <row r="1138" spans="1:4">
      <c r="A1138" s="12">
        <v>11116331</v>
      </c>
      <c r="B1138" s="12" t="s">
        <v>6238</v>
      </c>
      <c r="C1138" s="12">
        <v>12.8</v>
      </c>
      <c r="D1138" s="12">
        <v>9.8</v>
      </c>
    </row>
    <row r="1139" spans="1:4">
      <c r="A1139" s="12">
        <v>11116331</v>
      </c>
      <c r="B1139" s="12" t="s">
        <v>5947</v>
      </c>
      <c r="C1139" s="12">
        <v>12.8</v>
      </c>
      <c r="D1139" s="12">
        <v>9.8</v>
      </c>
    </row>
    <row r="1140" spans="1:4">
      <c r="A1140" s="12">
        <v>11116331</v>
      </c>
      <c r="B1140" s="12" t="s">
        <v>5971</v>
      </c>
      <c r="C1140" s="12">
        <v>13.8</v>
      </c>
      <c r="D1140" s="12">
        <v>9.8</v>
      </c>
    </row>
    <row r="1141" spans="1:4">
      <c r="A1141" s="12">
        <v>11116331</v>
      </c>
      <c r="B1141" s="12" t="s">
        <v>5983</v>
      </c>
      <c r="C1141" s="12">
        <v>12.8</v>
      </c>
      <c r="D1141" s="12">
        <v>9.9</v>
      </c>
    </row>
    <row r="1142" spans="1:4">
      <c r="A1142" s="12">
        <v>11116331</v>
      </c>
      <c r="B1142" s="12" t="s">
        <v>5966</v>
      </c>
      <c r="C1142" s="12">
        <v>13.8</v>
      </c>
      <c r="D1142" s="12">
        <v>7.9</v>
      </c>
    </row>
    <row r="1143" spans="1:4">
      <c r="A1143" s="12">
        <v>11116331</v>
      </c>
      <c r="B1143" s="12" t="s">
        <v>5926</v>
      </c>
      <c r="C1143" s="12">
        <v>13.8</v>
      </c>
      <c r="D1143" s="12">
        <v>9.8</v>
      </c>
    </row>
    <row r="1144" spans="1:4">
      <c r="A1144" s="12">
        <v>11116331</v>
      </c>
      <c r="B1144" s="12" t="s">
        <v>5979</v>
      </c>
      <c r="C1144" s="12">
        <v>13.8</v>
      </c>
      <c r="D1144" s="12">
        <v>9.8</v>
      </c>
    </row>
    <row r="1145" spans="1:4">
      <c r="A1145" s="12">
        <v>11116331</v>
      </c>
      <c r="B1145" s="12" t="s">
        <v>6270</v>
      </c>
      <c r="C1145" s="12">
        <v>28.8</v>
      </c>
      <c r="D1145" s="12">
        <v>16.8</v>
      </c>
    </row>
    <row r="1146" spans="1:4">
      <c r="A1146" s="12">
        <v>11116331</v>
      </c>
      <c r="B1146" s="12" t="s">
        <v>5962</v>
      </c>
      <c r="C1146" s="12">
        <v>13.8</v>
      </c>
      <c r="D1146" s="12">
        <v>11.8</v>
      </c>
    </row>
    <row r="1147" spans="1:4">
      <c r="A1147" s="12">
        <v>11116331</v>
      </c>
      <c r="B1147" s="12" t="s">
        <v>5975</v>
      </c>
      <c r="C1147" s="12">
        <v>15.8</v>
      </c>
      <c r="D1147" s="12">
        <v>0.01</v>
      </c>
    </row>
    <row r="1148" spans="1:4">
      <c r="A1148" s="12">
        <v>11116331</v>
      </c>
      <c r="B1148" s="12" t="s">
        <v>6004</v>
      </c>
      <c r="C1148" s="12">
        <v>13.8</v>
      </c>
      <c r="D1148" s="12">
        <v>8.8</v>
      </c>
    </row>
    <row r="1149" spans="1:4">
      <c r="A1149" s="12">
        <v>11116331</v>
      </c>
      <c r="B1149" s="12" t="s">
        <v>6011</v>
      </c>
      <c r="C1149" s="12">
        <v>19.8</v>
      </c>
      <c r="D1149" s="12">
        <v>12.8</v>
      </c>
    </row>
    <row r="1150" spans="1:4">
      <c r="A1150" s="12">
        <v>11116331</v>
      </c>
      <c r="B1150" s="12" t="s">
        <v>6029</v>
      </c>
      <c r="C1150" s="12">
        <v>13.8</v>
      </c>
      <c r="D1150" s="12">
        <v>10.8</v>
      </c>
    </row>
    <row r="1151" spans="1:4">
      <c r="A1151" s="12">
        <v>11116331</v>
      </c>
      <c r="B1151" s="12" t="s">
        <v>5911</v>
      </c>
      <c r="C1151" s="12">
        <v>13.8</v>
      </c>
      <c r="D1151" s="12">
        <v>8.8</v>
      </c>
    </row>
    <row r="1152" spans="1:4">
      <c r="A1152" s="12">
        <v>11116331</v>
      </c>
      <c r="B1152" s="12" t="s">
        <v>5967</v>
      </c>
      <c r="C1152" s="12">
        <v>6.9</v>
      </c>
      <c r="D1152" s="12">
        <v>2.99</v>
      </c>
    </row>
    <row r="1153" spans="1:4">
      <c r="A1153" s="12">
        <v>11116331</v>
      </c>
      <c r="B1153" s="12" t="s">
        <v>6237</v>
      </c>
      <c r="C1153" s="12">
        <v>12.8</v>
      </c>
      <c r="D1153" s="12">
        <v>11.8</v>
      </c>
    </row>
    <row r="1154" spans="1:4">
      <c r="A1154" s="12">
        <v>11116331</v>
      </c>
      <c r="B1154" s="12" t="s">
        <v>6271</v>
      </c>
      <c r="C1154" s="12">
        <v>29.6</v>
      </c>
      <c r="D1154" s="12">
        <v>15.8</v>
      </c>
    </row>
    <row r="1155" spans="1:4">
      <c r="A1155" s="12">
        <v>11116331</v>
      </c>
      <c r="B1155" s="12" t="s">
        <v>6034</v>
      </c>
      <c r="C1155" s="12">
        <v>13.8</v>
      </c>
      <c r="D1155" s="12">
        <v>10.8</v>
      </c>
    </row>
    <row r="1156" spans="1:4">
      <c r="A1156" s="12">
        <v>11116331</v>
      </c>
      <c r="B1156" s="12" t="s">
        <v>6035</v>
      </c>
      <c r="C1156" s="12">
        <v>12.8</v>
      </c>
      <c r="D1156" s="12">
        <v>10.8</v>
      </c>
    </row>
    <row r="1157" spans="1:4">
      <c r="A1157" s="12">
        <v>11116331</v>
      </c>
      <c r="B1157" s="12" t="s">
        <v>5958</v>
      </c>
      <c r="C1157" s="12">
        <v>13.8</v>
      </c>
      <c r="D1157" s="12">
        <v>10.9</v>
      </c>
    </row>
    <row r="1158" spans="1:4">
      <c r="A1158" s="12">
        <v>11116331</v>
      </c>
      <c r="B1158" s="12" t="s">
        <v>6005</v>
      </c>
      <c r="C1158" s="12">
        <v>13.8</v>
      </c>
      <c r="D1158" s="12">
        <v>8.8</v>
      </c>
    </row>
    <row r="1159" spans="1:4">
      <c r="A1159" s="12">
        <v>11116331</v>
      </c>
      <c r="B1159" s="12" t="s">
        <v>6272</v>
      </c>
      <c r="C1159" s="12">
        <v>19.8</v>
      </c>
      <c r="D1159" s="12">
        <v>13.8</v>
      </c>
    </row>
    <row r="1160" spans="1:4">
      <c r="A1160" s="12">
        <v>11116331</v>
      </c>
      <c r="B1160" s="12" t="s">
        <v>6013</v>
      </c>
      <c r="C1160" s="12">
        <v>12.8</v>
      </c>
      <c r="D1160" s="12">
        <v>6.9</v>
      </c>
    </row>
    <row r="1161" spans="1:4">
      <c r="A1161" s="12">
        <v>11116331</v>
      </c>
      <c r="B1161" s="12" t="s">
        <v>6008</v>
      </c>
      <c r="C1161" s="12">
        <v>6.99</v>
      </c>
      <c r="D1161" s="12">
        <v>0.99</v>
      </c>
    </row>
    <row r="1162" spans="1:4">
      <c r="A1162" s="12">
        <v>11116331</v>
      </c>
      <c r="B1162" s="12" t="s">
        <v>6259</v>
      </c>
      <c r="C1162" s="12">
        <v>13.8</v>
      </c>
      <c r="D1162" s="12">
        <v>8.8</v>
      </c>
    </row>
    <row r="1163" spans="1:4">
      <c r="A1163" s="12">
        <v>11116331</v>
      </c>
      <c r="B1163" s="12" t="s">
        <v>6273</v>
      </c>
      <c r="C1163" s="12">
        <v>19.8</v>
      </c>
      <c r="D1163" s="12">
        <v>12.8</v>
      </c>
    </row>
    <row r="1164" spans="1:4">
      <c r="A1164" s="12">
        <v>9485479</v>
      </c>
      <c r="B1164" s="12" t="s">
        <v>5966</v>
      </c>
      <c r="C1164" s="12">
        <v>12.8</v>
      </c>
      <c r="D1164" s="12">
        <v>8.8</v>
      </c>
    </row>
    <row r="1165" spans="1:4">
      <c r="A1165" s="12">
        <v>9485479</v>
      </c>
      <c r="B1165" s="12" t="s">
        <v>5955</v>
      </c>
      <c r="C1165" s="12">
        <v>13.8</v>
      </c>
      <c r="D1165" s="12">
        <v>8.8</v>
      </c>
    </row>
    <row r="1166" spans="1:4">
      <c r="A1166" s="12">
        <v>9485479</v>
      </c>
      <c r="B1166" s="12" t="s">
        <v>6005</v>
      </c>
      <c r="C1166" s="12">
        <v>12.8</v>
      </c>
      <c r="D1166" s="12">
        <v>7.88</v>
      </c>
    </row>
    <row r="1167" spans="1:4">
      <c r="A1167" s="12">
        <v>9485479</v>
      </c>
      <c r="B1167" s="12" t="s">
        <v>5956</v>
      </c>
      <c r="C1167" s="12">
        <v>13.2</v>
      </c>
      <c r="D1167" s="12">
        <v>8.8</v>
      </c>
    </row>
    <row r="1168" spans="1:4">
      <c r="A1168" s="12">
        <v>9485479</v>
      </c>
      <c r="B1168" s="12" t="s">
        <v>5971</v>
      </c>
      <c r="C1168" s="12">
        <v>13.8</v>
      </c>
      <c r="D1168" s="12">
        <v>8.8</v>
      </c>
    </row>
    <row r="1169" spans="1:4">
      <c r="A1169" s="12">
        <v>8911549</v>
      </c>
      <c r="B1169" s="12" t="s">
        <v>5955</v>
      </c>
      <c r="C1169" s="12">
        <v>13.8</v>
      </c>
      <c r="D1169" s="12">
        <v>8.8</v>
      </c>
    </row>
    <row r="1170" spans="1:4">
      <c r="A1170" s="12">
        <v>8911549</v>
      </c>
      <c r="B1170" s="12" t="s">
        <v>5982</v>
      </c>
      <c r="C1170" s="12">
        <v>13.8</v>
      </c>
      <c r="D1170" s="12">
        <v>9.9</v>
      </c>
    </row>
    <row r="1171" spans="1:4">
      <c r="A1171" s="12">
        <v>8911549</v>
      </c>
      <c r="B1171" s="12" t="s">
        <v>6025</v>
      </c>
      <c r="C1171" s="12">
        <v>12.9</v>
      </c>
      <c r="D1171" s="12">
        <v>9.9</v>
      </c>
    </row>
    <row r="1172" spans="1:4">
      <c r="A1172" s="12">
        <v>8911549</v>
      </c>
      <c r="B1172" s="12" t="s">
        <v>5981</v>
      </c>
      <c r="C1172" s="12">
        <v>12.8</v>
      </c>
      <c r="D1172" s="12">
        <v>8.9</v>
      </c>
    </row>
    <row r="1173" spans="1:4">
      <c r="A1173" s="12">
        <v>8911549</v>
      </c>
      <c r="B1173" s="12" t="s">
        <v>5965</v>
      </c>
      <c r="C1173" s="12">
        <v>12.8</v>
      </c>
      <c r="D1173" s="12">
        <v>9.8</v>
      </c>
    </row>
    <row r="1174" spans="1:4">
      <c r="A1174" s="12">
        <v>8911549</v>
      </c>
      <c r="B1174" s="12" t="s">
        <v>5915</v>
      </c>
      <c r="C1174" s="12">
        <v>6.99</v>
      </c>
      <c r="D1174" s="12">
        <v>1.99</v>
      </c>
    </row>
    <row r="1175" spans="1:4">
      <c r="A1175" s="12">
        <v>8911549</v>
      </c>
      <c r="B1175" s="12" t="s">
        <v>6003</v>
      </c>
      <c r="C1175" s="12">
        <v>12.8</v>
      </c>
      <c r="D1175" s="12">
        <v>8.9</v>
      </c>
    </row>
    <row r="1176" spans="1:4">
      <c r="A1176" s="12">
        <v>8911549</v>
      </c>
      <c r="B1176" s="12" t="s">
        <v>5980</v>
      </c>
      <c r="C1176" s="12">
        <v>13.8</v>
      </c>
      <c r="D1176" s="12">
        <v>8.8</v>
      </c>
    </row>
    <row r="1177" spans="1:4">
      <c r="A1177" s="12">
        <v>8911549</v>
      </c>
      <c r="B1177" s="12" t="s">
        <v>5897</v>
      </c>
      <c r="C1177" s="12">
        <v>3.45</v>
      </c>
      <c r="D1177" s="12">
        <v>0.98</v>
      </c>
    </row>
    <row r="1178" spans="1:4">
      <c r="A1178" s="12">
        <v>8911549</v>
      </c>
      <c r="B1178" s="12" t="s">
        <v>6009</v>
      </c>
      <c r="C1178" s="12">
        <v>12.8</v>
      </c>
      <c r="D1178" s="12">
        <v>9.8</v>
      </c>
    </row>
    <row r="1179" spans="1:4">
      <c r="A1179" s="12">
        <v>9760354</v>
      </c>
      <c r="B1179" s="12" t="s">
        <v>5947</v>
      </c>
      <c r="C1179" s="12">
        <v>14.8</v>
      </c>
      <c r="D1179" s="12">
        <v>9.8</v>
      </c>
    </row>
    <row r="1180" spans="1:4">
      <c r="A1180" s="12">
        <v>9760354</v>
      </c>
      <c r="B1180" s="12" t="s">
        <v>5992</v>
      </c>
      <c r="C1180" s="12">
        <v>14.8</v>
      </c>
      <c r="D1180" s="12">
        <v>8.8</v>
      </c>
    </row>
    <row r="1181" spans="1:4">
      <c r="A1181" s="12">
        <v>9760354</v>
      </c>
      <c r="B1181" s="12" t="s">
        <v>6264</v>
      </c>
      <c r="C1181" s="12">
        <v>13.8</v>
      </c>
      <c r="D1181" s="12">
        <v>9.9</v>
      </c>
    </row>
    <row r="1182" spans="1:4">
      <c r="A1182" s="12">
        <v>9760354</v>
      </c>
      <c r="B1182" s="12" t="s">
        <v>5968</v>
      </c>
      <c r="C1182" s="12">
        <v>14.8</v>
      </c>
      <c r="D1182" s="12">
        <v>8.8</v>
      </c>
    </row>
    <row r="1183" spans="1:4">
      <c r="A1183" s="12">
        <v>9760354</v>
      </c>
      <c r="B1183" s="12" t="s">
        <v>5896</v>
      </c>
      <c r="C1183" s="12">
        <v>14.9</v>
      </c>
      <c r="D1183" s="12">
        <v>9.8</v>
      </c>
    </row>
    <row r="1184" spans="1:4">
      <c r="A1184" s="12">
        <v>9760354</v>
      </c>
      <c r="B1184" s="12" t="s">
        <v>5925</v>
      </c>
      <c r="C1184" s="12">
        <v>16.9</v>
      </c>
      <c r="D1184" s="12">
        <v>10.8</v>
      </c>
    </row>
    <row r="1185" spans="1:4">
      <c r="A1185" s="12">
        <v>9760354</v>
      </c>
      <c r="B1185" s="12" t="s">
        <v>5898</v>
      </c>
      <c r="C1185" s="12">
        <v>14.8</v>
      </c>
      <c r="D1185" s="12">
        <v>8.8</v>
      </c>
    </row>
    <row r="1186" spans="1:4">
      <c r="A1186" s="12">
        <v>9760354</v>
      </c>
      <c r="B1186" s="12" t="s">
        <v>5905</v>
      </c>
      <c r="C1186" s="12">
        <v>6.9</v>
      </c>
      <c r="D1186" s="12">
        <v>1.99</v>
      </c>
    </row>
    <row r="1187" spans="1:4">
      <c r="A1187" s="12">
        <v>9760354</v>
      </c>
      <c r="B1187" s="12" t="s">
        <v>5892</v>
      </c>
      <c r="C1187" s="12">
        <v>14.8</v>
      </c>
      <c r="D1187" s="12">
        <v>9.8</v>
      </c>
    </row>
    <row r="1188" spans="1:4">
      <c r="A1188" s="12">
        <v>9760354</v>
      </c>
      <c r="B1188" s="12" t="s">
        <v>6004</v>
      </c>
      <c r="C1188" s="12">
        <v>14.8</v>
      </c>
      <c r="D1188" s="12">
        <v>8.8</v>
      </c>
    </row>
    <row r="1189" spans="1:4">
      <c r="A1189" s="12">
        <v>9760354</v>
      </c>
      <c r="B1189" s="12" t="s">
        <v>5926</v>
      </c>
      <c r="C1189" s="12">
        <v>14.8</v>
      </c>
      <c r="D1189" s="12">
        <v>9.8</v>
      </c>
    </row>
    <row r="1190" spans="1:4">
      <c r="A1190" s="12">
        <v>9760354</v>
      </c>
      <c r="B1190" s="12" t="s">
        <v>6055</v>
      </c>
      <c r="C1190" s="12">
        <v>21.9</v>
      </c>
      <c r="D1190" s="12">
        <v>14.8</v>
      </c>
    </row>
    <row r="1191" spans="1:4">
      <c r="A1191" s="12">
        <v>9760354</v>
      </c>
      <c r="B1191" s="12" t="s">
        <v>6095</v>
      </c>
      <c r="C1191" s="12">
        <v>14.8</v>
      </c>
      <c r="D1191" s="12">
        <v>8.8</v>
      </c>
    </row>
    <row r="1192" spans="1:4">
      <c r="A1192" s="12">
        <v>9760354</v>
      </c>
      <c r="B1192" s="12" t="s">
        <v>6049</v>
      </c>
      <c r="C1192" s="12">
        <v>13.8</v>
      </c>
      <c r="D1192" s="12">
        <v>8.8</v>
      </c>
    </row>
    <row r="1193" spans="1:4">
      <c r="A1193" s="12">
        <v>9760354</v>
      </c>
      <c r="B1193" s="12" t="s">
        <v>6050</v>
      </c>
      <c r="C1193" s="12">
        <v>20.9</v>
      </c>
      <c r="D1193" s="12">
        <v>13.8</v>
      </c>
    </row>
    <row r="1194" spans="1:4">
      <c r="A1194" s="12">
        <v>9760354</v>
      </c>
      <c r="B1194" s="12" t="s">
        <v>6083</v>
      </c>
      <c r="C1194" s="12">
        <v>14.9</v>
      </c>
      <c r="D1194" s="12">
        <v>9.8</v>
      </c>
    </row>
    <row r="1195" spans="1:4">
      <c r="A1195" s="12">
        <v>9760354</v>
      </c>
      <c r="B1195" s="12" t="s">
        <v>6060</v>
      </c>
      <c r="C1195" s="12">
        <v>14.9</v>
      </c>
      <c r="D1195" s="12">
        <v>8.8</v>
      </c>
    </row>
    <row r="1196" spans="1:4">
      <c r="A1196" s="12">
        <v>9760354</v>
      </c>
      <c r="B1196" s="12" t="s">
        <v>6274</v>
      </c>
      <c r="C1196" s="12">
        <v>14.8</v>
      </c>
      <c r="D1196" s="12">
        <v>8.8</v>
      </c>
    </row>
    <row r="1197" spans="1:4">
      <c r="A1197" s="12">
        <v>9760354</v>
      </c>
      <c r="B1197" s="12" t="s">
        <v>6275</v>
      </c>
      <c r="C1197" s="12">
        <v>14.8</v>
      </c>
      <c r="D1197" s="12">
        <v>10.8</v>
      </c>
    </row>
    <row r="1198" spans="1:4">
      <c r="A1198" s="12">
        <v>9760354</v>
      </c>
      <c r="B1198" s="12" t="s">
        <v>6276</v>
      </c>
      <c r="C1198" s="12">
        <v>14.8</v>
      </c>
      <c r="D1198" s="12">
        <v>6.8</v>
      </c>
    </row>
    <row r="1199" spans="1:4">
      <c r="A1199" s="12">
        <v>9760354</v>
      </c>
      <c r="B1199" s="12" t="s">
        <v>5920</v>
      </c>
      <c r="C1199" s="12">
        <v>14.9</v>
      </c>
      <c r="D1199" s="12">
        <v>9.8</v>
      </c>
    </row>
    <row r="1200" spans="1:4">
      <c r="A1200" s="12">
        <v>9760354</v>
      </c>
      <c r="B1200" s="12" t="s">
        <v>6277</v>
      </c>
      <c r="C1200" s="12">
        <v>14.8</v>
      </c>
      <c r="D1200" s="12">
        <v>10.8</v>
      </c>
    </row>
    <row r="1201" spans="1:4">
      <c r="A1201" s="12">
        <v>9760354</v>
      </c>
      <c r="B1201" s="12" t="s">
        <v>5942</v>
      </c>
      <c r="C1201" s="12">
        <v>14.8</v>
      </c>
      <c r="D1201" s="12">
        <v>9.8</v>
      </c>
    </row>
    <row r="1202" spans="1:4">
      <c r="A1202" s="12">
        <v>9760354</v>
      </c>
      <c r="B1202" s="12" t="s">
        <v>6125</v>
      </c>
      <c r="C1202" s="12">
        <v>14.8</v>
      </c>
      <c r="D1202" s="12">
        <v>10.8</v>
      </c>
    </row>
    <row r="1203" spans="1:4">
      <c r="A1203" s="12">
        <v>9760354</v>
      </c>
      <c r="B1203" s="12" t="s">
        <v>6052</v>
      </c>
      <c r="C1203" s="12">
        <v>14.9</v>
      </c>
      <c r="D1203" s="12">
        <v>8.8</v>
      </c>
    </row>
    <row r="1204" spans="1:4">
      <c r="A1204" s="12">
        <v>9882817</v>
      </c>
      <c r="B1204" s="12" t="s">
        <v>6083</v>
      </c>
      <c r="C1204" s="12">
        <v>13.8</v>
      </c>
      <c r="D1204" s="12">
        <v>9.8</v>
      </c>
    </row>
    <row r="1205" spans="1:4">
      <c r="A1205" s="12">
        <v>9100878</v>
      </c>
      <c r="B1205" s="12" t="s">
        <v>6028</v>
      </c>
      <c r="C1205" s="12">
        <v>13.8</v>
      </c>
      <c r="D1205" s="12">
        <v>8.8</v>
      </c>
    </row>
    <row r="1206" spans="1:4">
      <c r="A1206" s="12">
        <v>9100878</v>
      </c>
      <c r="B1206" s="12" t="s">
        <v>5898</v>
      </c>
      <c r="C1206" s="12">
        <v>13.5</v>
      </c>
      <c r="D1206" s="12">
        <v>8.5</v>
      </c>
    </row>
    <row r="1207" spans="1:4">
      <c r="A1207" s="12">
        <v>9100878</v>
      </c>
      <c r="B1207" s="12" t="s">
        <v>6015</v>
      </c>
      <c r="C1207" s="12">
        <v>13.8</v>
      </c>
      <c r="D1207" s="12">
        <v>9.8</v>
      </c>
    </row>
    <row r="1208" spans="1:4">
      <c r="A1208" s="12">
        <v>9100878</v>
      </c>
      <c r="B1208" s="12" t="s">
        <v>5967</v>
      </c>
      <c r="C1208" s="12">
        <v>6.8</v>
      </c>
      <c r="D1208" s="12">
        <v>1.99</v>
      </c>
    </row>
    <row r="1209" spans="1:4">
      <c r="A1209" s="12">
        <v>9100878</v>
      </c>
      <c r="B1209" s="12" t="s">
        <v>5975</v>
      </c>
      <c r="C1209" s="12">
        <v>13.8</v>
      </c>
      <c r="D1209" s="12">
        <v>8.8</v>
      </c>
    </row>
    <row r="1210" spans="1:4">
      <c r="A1210" s="12">
        <v>9100878</v>
      </c>
      <c r="B1210" s="12" t="s">
        <v>5915</v>
      </c>
      <c r="C1210" s="12">
        <v>7.99</v>
      </c>
      <c r="D1210" s="12">
        <v>2.99</v>
      </c>
    </row>
    <row r="1211" spans="1:4">
      <c r="A1211" s="12">
        <v>9100878</v>
      </c>
      <c r="B1211" s="12" t="s">
        <v>5943</v>
      </c>
      <c r="C1211" s="12">
        <v>13.8</v>
      </c>
      <c r="D1211" s="12">
        <v>8.8</v>
      </c>
    </row>
    <row r="1212" spans="1:4">
      <c r="A1212" s="12">
        <v>9100878</v>
      </c>
      <c r="B1212" s="12" t="s">
        <v>5968</v>
      </c>
      <c r="C1212" s="12">
        <v>13.8</v>
      </c>
      <c r="D1212" s="12">
        <v>9.8</v>
      </c>
    </row>
    <row r="1213" spans="1:4">
      <c r="A1213" s="12">
        <v>9100878</v>
      </c>
      <c r="B1213" s="12" t="s">
        <v>6278</v>
      </c>
      <c r="C1213" s="12">
        <v>13.8</v>
      </c>
      <c r="D1213" s="12">
        <v>10.8</v>
      </c>
    </row>
    <row r="1214" spans="1:4">
      <c r="A1214" s="12">
        <v>9100878</v>
      </c>
      <c r="B1214" s="12" t="s">
        <v>6017</v>
      </c>
      <c r="C1214" s="12">
        <v>13.8</v>
      </c>
      <c r="D1214" s="12">
        <v>9.9</v>
      </c>
    </row>
    <row r="1215" spans="1:4">
      <c r="A1215" s="12">
        <v>9100878</v>
      </c>
      <c r="B1215" s="12" t="s">
        <v>6005</v>
      </c>
      <c r="C1215" s="12">
        <v>13.8</v>
      </c>
      <c r="D1215" s="12">
        <v>8.8</v>
      </c>
    </row>
    <row r="1216" spans="1:4">
      <c r="A1216" s="12">
        <v>9100878</v>
      </c>
      <c r="B1216" s="12" t="s">
        <v>6279</v>
      </c>
      <c r="C1216" s="12">
        <v>13.8</v>
      </c>
      <c r="D1216" s="12">
        <v>8.9</v>
      </c>
    </row>
    <row r="1217" spans="1:4">
      <c r="A1217" s="12">
        <v>9100878</v>
      </c>
      <c r="B1217" s="12" t="s">
        <v>6280</v>
      </c>
      <c r="C1217" s="12">
        <v>13.8</v>
      </c>
      <c r="D1217" s="12">
        <v>8.8</v>
      </c>
    </row>
    <row r="1218" spans="1:4">
      <c r="A1218" s="12">
        <v>9100878</v>
      </c>
      <c r="B1218" s="12" t="s">
        <v>6009</v>
      </c>
      <c r="C1218" s="12">
        <v>13.8</v>
      </c>
      <c r="D1218" s="12">
        <v>9.9</v>
      </c>
    </row>
    <row r="1219" spans="1:4">
      <c r="A1219" s="12">
        <v>9100878</v>
      </c>
      <c r="B1219" s="12" t="s">
        <v>6170</v>
      </c>
      <c r="C1219" s="12">
        <v>13.8</v>
      </c>
      <c r="D1219" s="12">
        <v>8.8</v>
      </c>
    </row>
    <row r="1220" spans="1:4">
      <c r="A1220" s="12">
        <v>11663360</v>
      </c>
      <c r="B1220" s="12" t="s">
        <v>5971</v>
      </c>
      <c r="C1220" s="12">
        <v>13.8</v>
      </c>
      <c r="D1220" s="12">
        <v>10.8</v>
      </c>
    </row>
    <row r="1221" spans="1:4">
      <c r="A1221" s="12">
        <v>11663360</v>
      </c>
      <c r="B1221" s="12" t="s">
        <v>5979</v>
      </c>
      <c r="C1221" s="12">
        <v>12.9</v>
      </c>
      <c r="D1221" s="12">
        <v>10.8</v>
      </c>
    </row>
    <row r="1222" spans="1:4">
      <c r="A1222" s="12">
        <v>11663360</v>
      </c>
      <c r="B1222" s="12" t="s">
        <v>5896</v>
      </c>
      <c r="C1222" s="12">
        <v>13.8</v>
      </c>
      <c r="D1222" s="12">
        <v>9.8</v>
      </c>
    </row>
    <row r="1223" spans="1:4">
      <c r="A1223" s="12">
        <v>11663360</v>
      </c>
      <c r="B1223" s="12" t="s">
        <v>6077</v>
      </c>
      <c r="C1223" s="12">
        <v>6.4</v>
      </c>
      <c r="D1223" s="12">
        <v>3.88</v>
      </c>
    </row>
    <row r="1224" spans="1:4">
      <c r="A1224" s="12">
        <v>8811093</v>
      </c>
      <c r="B1224" s="12" t="s">
        <v>5946</v>
      </c>
      <c r="C1224" s="12">
        <v>14.8</v>
      </c>
      <c r="D1224" s="12">
        <v>11.8</v>
      </c>
    </row>
    <row r="1225" spans="1:4">
      <c r="A1225" s="12">
        <v>8811093</v>
      </c>
      <c r="B1225" s="12" t="s">
        <v>6067</v>
      </c>
      <c r="C1225" s="12">
        <v>14.8</v>
      </c>
      <c r="D1225" s="12">
        <v>8.8</v>
      </c>
    </row>
    <row r="1226" spans="1:4">
      <c r="A1226" s="12">
        <v>8811093</v>
      </c>
      <c r="B1226" s="12" t="s">
        <v>5889</v>
      </c>
      <c r="C1226" s="12">
        <v>18</v>
      </c>
      <c r="D1226" s="12">
        <v>12.8</v>
      </c>
    </row>
    <row r="1227" spans="1:4">
      <c r="A1227" s="12">
        <v>8811093</v>
      </c>
      <c r="B1227" s="12" t="s">
        <v>6181</v>
      </c>
      <c r="C1227" s="12">
        <v>18</v>
      </c>
      <c r="D1227" s="12">
        <v>10.8</v>
      </c>
    </row>
    <row r="1228" spans="1:4">
      <c r="A1228" s="12">
        <v>8811093</v>
      </c>
      <c r="B1228" s="12" t="s">
        <v>5903</v>
      </c>
      <c r="C1228" s="12">
        <v>14.8</v>
      </c>
      <c r="D1228" s="12">
        <v>9.9</v>
      </c>
    </row>
    <row r="1229" spans="1:4">
      <c r="A1229" s="12">
        <v>8811093</v>
      </c>
      <c r="B1229" s="12" t="s">
        <v>6118</v>
      </c>
      <c r="C1229" s="12">
        <v>14.8</v>
      </c>
      <c r="D1229" s="12">
        <v>9.8</v>
      </c>
    </row>
    <row r="1230" spans="1:4">
      <c r="A1230" s="12">
        <v>8811093</v>
      </c>
      <c r="B1230" s="12" t="s">
        <v>6281</v>
      </c>
      <c r="C1230" s="12">
        <v>18</v>
      </c>
      <c r="D1230" s="12">
        <v>10.8</v>
      </c>
    </row>
    <row r="1231" spans="1:4">
      <c r="A1231" s="12">
        <v>9752958</v>
      </c>
      <c r="B1231" s="12" t="s">
        <v>5892</v>
      </c>
      <c r="C1231" s="12">
        <v>13.8</v>
      </c>
      <c r="D1231" s="12">
        <v>9.8</v>
      </c>
    </row>
    <row r="1232" spans="1:4">
      <c r="A1232" s="12">
        <v>9752958</v>
      </c>
      <c r="B1232" s="12" t="s">
        <v>6083</v>
      </c>
      <c r="C1232" s="12">
        <v>13.8</v>
      </c>
      <c r="D1232" s="12">
        <v>0.01</v>
      </c>
    </row>
    <row r="1233" spans="1:4">
      <c r="A1233" s="12">
        <v>9752958</v>
      </c>
      <c r="B1233" s="12" t="s">
        <v>6123</v>
      </c>
      <c r="C1233" s="12">
        <v>13.8</v>
      </c>
      <c r="D1233" s="12">
        <v>8.8</v>
      </c>
    </row>
    <row r="1234" spans="1:4">
      <c r="A1234" s="12">
        <v>9752958</v>
      </c>
      <c r="B1234" s="12" t="s">
        <v>5903</v>
      </c>
      <c r="C1234" s="12">
        <v>13.8</v>
      </c>
      <c r="D1234" s="12">
        <v>9.9</v>
      </c>
    </row>
    <row r="1235" spans="1:4">
      <c r="A1235" s="12">
        <v>9752958</v>
      </c>
      <c r="B1235" s="12" t="s">
        <v>6049</v>
      </c>
      <c r="C1235" s="12">
        <v>13.8</v>
      </c>
      <c r="D1235" s="12">
        <v>10.8</v>
      </c>
    </row>
    <row r="1236" spans="1:4">
      <c r="A1236" s="12">
        <v>9752958</v>
      </c>
      <c r="B1236" s="12" t="s">
        <v>6124</v>
      </c>
      <c r="C1236" s="12">
        <v>13.8</v>
      </c>
      <c r="D1236" s="12">
        <v>9.9</v>
      </c>
    </row>
    <row r="1237" spans="1:4">
      <c r="A1237" s="12">
        <v>9752958</v>
      </c>
      <c r="B1237" s="12" t="s">
        <v>6004</v>
      </c>
      <c r="C1237" s="12">
        <v>13.8</v>
      </c>
      <c r="D1237" s="12">
        <v>8.8</v>
      </c>
    </row>
    <row r="1238" spans="1:4">
      <c r="A1238" s="12">
        <v>9752958</v>
      </c>
      <c r="B1238" s="12" t="s">
        <v>6138</v>
      </c>
      <c r="C1238" s="12">
        <v>13.8</v>
      </c>
      <c r="D1238" s="12">
        <v>9.8</v>
      </c>
    </row>
    <row r="1239" spans="1:4">
      <c r="A1239" s="12">
        <v>9752958</v>
      </c>
      <c r="B1239" s="12" t="s">
        <v>5924</v>
      </c>
      <c r="C1239" s="12">
        <v>14.8</v>
      </c>
      <c r="D1239" s="12">
        <v>9.8</v>
      </c>
    </row>
    <row r="1240" spans="1:4">
      <c r="A1240" s="12">
        <v>9752958</v>
      </c>
      <c r="B1240" s="12" t="s">
        <v>5976</v>
      </c>
      <c r="C1240" s="12">
        <v>13.8</v>
      </c>
      <c r="D1240" s="12">
        <v>9.8</v>
      </c>
    </row>
    <row r="1241" spans="1:4">
      <c r="A1241" s="12">
        <v>9752958</v>
      </c>
      <c r="B1241" s="12" t="s">
        <v>5893</v>
      </c>
      <c r="C1241" s="12">
        <v>13.8</v>
      </c>
      <c r="D1241" s="12">
        <v>9.8</v>
      </c>
    </row>
    <row r="1242" spans="1:4">
      <c r="A1242" s="12">
        <v>8890748</v>
      </c>
      <c r="B1242" s="12" t="s">
        <v>6026</v>
      </c>
      <c r="C1242" s="12">
        <v>13.8</v>
      </c>
      <c r="D1242" s="12">
        <v>8.8</v>
      </c>
    </row>
    <row r="1243" spans="1:4">
      <c r="A1243" s="12">
        <v>8890748</v>
      </c>
      <c r="B1243" s="12" t="s">
        <v>5891</v>
      </c>
      <c r="C1243" s="12">
        <v>13.8</v>
      </c>
      <c r="D1243" s="12">
        <v>9.9</v>
      </c>
    </row>
    <row r="1244" spans="1:4">
      <c r="A1244" s="12">
        <v>8890748</v>
      </c>
      <c r="B1244" s="12" t="s">
        <v>6090</v>
      </c>
      <c r="C1244" s="12">
        <v>13.8</v>
      </c>
      <c r="D1244" s="12">
        <v>8.8</v>
      </c>
    </row>
    <row r="1245" spans="1:4">
      <c r="A1245" s="12">
        <v>8890748</v>
      </c>
      <c r="B1245" s="12" t="s">
        <v>6032</v>
      </c>
      <c r="C1245" s="12">
        <v>13.8</v>
      </c>
      <c r="D1245" s="12">
        <v>10.8</v>
      </c>
    </row>
    <row r="1246" spans="1:4">
      <c r="A1246" s="12">
        <v>8890748</v>
      </c>
      <c r="B1246" s="12" t="s">
        <v>5975</v>
      </c>
      <c r="C1246" s="12">
        <v>13.8</v>
      </c>
      <c r="D1246" s="12">
        <v>8.8</v>
      </c>
    </row>
    <row r="1247" spans="1:4">
      <c r="A1247" s="12">
        <v>8890748</v>
      </c>
      <c r="B1247" s="12" t="s">
        <v>6034</v>
      </c>
      <c r="C1247" s="12">
        <v>13.8</v>
      </c>
      <c r="D1247" s="12">
        <v>10.8</v>
      </c>
    </row>
    <row r="1248" spans="1:4">
      <c r="A1248" s="12">
        <v>8890748</v>
      </c>
      <c r="B1248" s="12" t="s">
        <v>5980</v>
      </c>
      <c r="C1248" s="12">
        <v>13.8</v>
      </c>
      <c r="D1248" s="12">
        <v>8.8</v>
      </c>
    </row>
    <row r="1249" spans="1:4">
      <c r="A1249" s="12">
        <v>8890748</v>
      </c>
      <c r="B1249" s="12" t="s">
        <v>6078</v>
      </c>
      <c r="C1249" s="12">
        <v>13.8</v>
      </c>
      <c r="D1249" s="12">
        <v>10.8</v>
      </c>
    </row>
    <row r="1250" spans="1:4">
      <c r="A1250" s="12">
        <v>8890748</v>
      </c>
      <c r="B1250" s="12" t="s">
        <v>5932</v>
      </c>
      <c r="C1250" s="12">
        <v>13.8</v>
      </c>
      <c r="D1250" s="12">
        <v>8.8</v>
      </c>
    </row>
    <row r="1251" spans="1:4">
      <c r="A1251" s="12">
        <v>10093423</v>
      </c>
      <c r="B1251" s="12" t="s">
        <v>5976</v>
      </c>
      <c r="C1251" s="12">
        <v>13.8</v>
      </c>
      <c r="D1251" s="12">
        <v>8.8</v>
      </c>
    </row>
    <row r="1252" spans="1:4">
      <c r="A1252" s="12">
        <v>10093423</v>
      </c>
      <c r="B1252" s="12" t="s">
        <v>5985</v>
      </c>
      <c r="C1252" s="12">
        <v>13.8</v>
      </c>
      <c r="D1252" s="12">
        <v>8.8</v>
      </c>
    </row>
    <row r="1253" spans="1:4">
      <c r="A1253" s="12">
        <v>10093423</v>
      </c>
      <c r="B1253" s="12" t="s">
        <v>6012</v>
      </c>
      <c r="C1253" s="12">
        <v>13.8</v>
      </c>
      <c r="D1253" s="12">
        <v>10.8</v>
      </c>
    </row>
    <row r="1254" spans="1:4">
      <c r="A1254" s="12">
        <v>9206400</v>
      </c>
      <c r="B1254" s="12" t="s">
        <v>6054</v>
      </c>
      <c r="C1254" s="12">
        <v>14.9</v>
      </c>
      <c r="D1254" s="12">
        <v>9.9</v>
      </c>
    </row>
    <row r="1255" spans="1:4">
      <c r="A1255" s="12">
        <v>9206400</v>
      </c>
      <c r="B1255" s="12" t="s">
        <v>6282</v>
      </c>
      <c r="C1255" s="12">
        <v>1.5</v>
      </c>
      <c r="D1255" s="12">
        <v>0.99</v>
      </c>
    </row>
    <row r="1256" spans="1:4">
      <c r="A1256" s="12">
        <v>9206400</v>
      </c>
      <c r="B1256" s="12" t="s">
        <v>5947</v>
      </c>
      <c r="C1256" s="12">
        <v>13.8</v>
      </c>
      <c r="D1256" s="12">
        <v>9.8</v>
      </c>
    </row>
    <row r="1257" spans="1:4">
      <c r="A1257" s="12">
        <v>9206400</v>
      </c>
      <c r="B1257" s="12" t="s">
        <v>5891</v>
      </c>
      <c r="C1257" s="12">
        <v>14.9</v>
      </c>
      <c r="D1257" s="12">
        <v>9.9</v>
      </c>
    </row>
    <row r="1258" spans="1:4">
      <c r="A1258" s="12">
        <v>9206400</v>
      </c>
      <c r="B1258" s="12" t="s">
        <v>6004</v>
      </c>
      <c r="C1258" s="12">
        <v>13.8</v>
      </c>
      <c r="D1258" s="12">
        <v>8.8</v>
      </c>
    </row>
    <row r="1259" spans="1:4">
      <c r="A1259" s="12">
        <v>9206400</v>
      </c>
      <c r="B1259" s="12" t="s">
        <v>6022</v>
      </c>
      <c r="C1259" s="12">
        <v>6.99</v>
      </c>
      <c r="D1259" s="12">
        <v>0.99</v>
      </c>
    </row>
    <row r="1260" spans="1:4">
      <c r="A1260" s="12">
        <v>9206400</v>
      </c>
      <c r="B1260" s="12" t="s">
        <v>5922</v>
      </c>
      <c r="C1260" s="12">
        <v>13.8</v>
      </c>
      <c r="D1260" s="12">
        <v>8.8</v>
      </c>
    </row>
    <row r="1261" spans="1:4">
      <c r="A1261" s="12">
        <v>9206400</v>
      </c>
      <c r="B1261" s="12" t="s">
        <v>6124</v>
      </c>
      <c r="C1261" s="12">
        <v>14.9</v>
      </c>
      <c r="D1261" s="12">
        <v>11.8</v>
      </c>
    </row>
    <row r="1262" spans="1:4">
      <c r="A1262" s="12">
        <v>9206400</v>
      </c>
      <c r="B1262" s="12" t="s">
        <v>6083</v>
      </c>
      <c r="C1262" s="12">
        <v>13.8</v>
      </c>
      <c r="D1262" s="12">
        <v>9.8</v>
      </c>
    </row>
    <row r="1263" spans="1:4">
      <c r="A1263" s="12">
        <v>9206400</v>
      </c>
      <c r="B1263" s="12" t="s">
        <v>6138</v>
      </c>
      <c r="C1263" s="12">
        <v>13.8</v>
      </c>
      <c r="D1263" s="12">
        <v>8.8</v>
      </c>
    </row>
    <row r="1264" spans="1:4">
      <c r="A1264" s="12">
        <v>9206400</v>
      </c>
      <c r="B1264" s="12" t="s">
        <v>6063</v>
      </c>
      <c r="C1264" s="12">
        <v>20</v>
      </c>
      <c r="D1264" s="12">
        <v>11.8</v>
      </c>
    </row>
    <row r="1265" spans="1:4">
      <c r="A1265" s="12">
        <v>9206400</v>
      </c>
      <c r="B1265" s="12" t="s">
        <v>6001</v>
      </c>
      <c r="C1265" s="12">
        <v>19.8</v>
      </c>
      <c r="D1265" s="12">
        <v>10.8</v>
      </c>
    </row>
    <row r="1266" spans="1:4">
      <c r="A1266" s="12">
        <v>9206400</v>
      </c>
      <c r="B1266" s="12" t="s">
        <v>5896</v>
      </c>
      <c r="C1266" s="12">
        <v>13.3</v>
      </c>
      <c r="D1266" s="12">
        <v>8.8</v>
      </c>
    </row>
    <row r="1267" spans="1:4">
      <c r="A1267" s="12">
        <v>9206400</v>
      </c>
      <c r="B1267" s="12" t="s">
        <v>5926</v>
      </c>
      <c r="C1267" s="12">
        <v>13.8</v>
      </c>
      <c r="D1267" s="12">
        <v>9.8</v>
      </c>
    </row>
    <row r="1268" spans="1:4">
      <c r="A1268" s="12">
        <v>9206400</v>
      </c>
      <c r="B1268" s="12" t="s">
        <v>6052</v>
      </c>
      <c r="C1268" s="12">
        <v>12.8</v>
      </c>
      <c r="D1268" s="12">
        <v>6.99</v>
      </c>
    </row>
    <row r="1269" spans="1:4">
      <c r="A1269" s="12">
        <v>9206400</v>
      </c>
      <c r="B1269" s="12" t="s">
        <v>5915</v>
      </c>
      <c r="C1269" s="12">
        <v>6.99</v>
      </c>
      <c r="D1269" s="12">
        <v>1.99</v>
      </c>
    </row>
    <row r="1270" spans="1:4">
      <c r="A1270" s="12">
        <v>9206400</v>
      </c>
      <c r="B1270" s="12" t="s">
        <v>5976</v>
      </c>
      <c r="C1270" s="12">
        <v>13.8</v>
      </c>
      <c r="D1270" s="12">
        <v>9.8</v>
      </c>
    </row>
    <row r="1271" spans="1:4">
      <c r="A1271" s="12">
        <v>9206400</v>
      </c>
      <c r="B1271" s="12" t="s">
        <v>5930</v>
      </c>
      <c r="C1271" s="12">
        <v>13.8</v>
      </c>
      <c r="D1271" s="12">
        <v>8.8</v>
      </c>
    </row>
    <row r="1272" spans="1:4">
      <c r="A1272" s="12">
        <v>9206400</v>
      </c>
      <c r="B1272" s="12" t="s">
        <v>6055</v>
      </c>
      <c r="C1272" s="12">
        <v>20</v>
      </c>
      <c r="D1272" s="12">
        <v>12.8</v>
      </c>
    </row>
    <row r="1273" spans="1:4">
      <c r="A1273" s="12">
        <v>9206400</v>
      </c>
      <c r="B1273" s="12" t="s">
        <v>5974</v>
      </c>
      <c r="C1273" s="12">
        <v>29.6</v>
      </c>
      <c r="D1273" s="12">
        <v>15.8</v>
      </c>
    </row>
    <row r="1274" spans="1:4">
      <c r="A1274" s="12">
        <v>9206400</v>
      </c>
      <c r="B1274" s="12" t="s">
        <v>5897</v>
      </c>
      <c r="C1274" s="12">
        <v>3.45</v>
      </c>
      <c r="D1274" s="12">
        <v>0.98</v>
      </c>
    </row>
    <row r="1275" spans="1:4">
      <c r="A1275" s="12">
        <v>9206400</v>
      </c>
      <c r="B1275" s="12" t="s">
        <v>6283</v>
      </c>
      <c r="C1275" s="12">
        <v>13.8</v>
      </c>
      <c r="D1275" s="12">
        <v>8.8</v>
      </c>
    </row>
    <row r="1276" spans="1:4">
      <c r="A1276" s="12">
        <v>9206400</v>
      </c>
      <c r="B1276" s="12" t="s">
        <v>5920</v>
      </c>
      <c r="C1276" s="12">
        <v>13.8</v>
      </c>
      <c r="D1276" s="12">
        <v>8.8</v>
      </c>
    </row>
    <row r="1277" spans="1:4">
      <c r="A1277" s="12">
        <v>9016370</v>
      </c>
      <c r="B1277" s="12" t="s">
        <v>5934</v>
      </c>
      <c r="C1277" s="12">
        <v>13.8</v>
      </c>
      <c r="D1277" s="12">
        <v>9.8</v>
      </c>
    </row>
    <row r="1278" spans="1:4">
      <c r="A1278" s="12">
        <v>9016370</v>
      </c>
      <c r="B1278" s="12" t="s">
        <v>6123</v>
      </c>
      <c r="C1278" s="12">
        <v>13.8</v>
      </c>
      <c r="D1278" s="12">
        <v>9.9</v>
      </c>
    </row>
    <row r="1279" spans="1:4">
      <c r="A1279" s="12">
        <v>12451973</v>
      </c>
      <c r="B1279" s="12" t="s">
        <v>6284</v>
      </c>
      <c r="C1279" s="12">
        <v>13.8</v>
      </c>
      <c r="D1279" s="12">
        <v>8.8</v>
      </c>
    </row>
    <row r="1280" spans="1:4">
      <c r="A1280" s="12">
        <v>12451973</v>
      </c>
      <c r="B1280" s="12" t="s">
        <v>6285</v>
      </c>
      <c r="C1280" s="12">
        <v>13.8</v>
      </c>
      <c r="D1280" s="12">
        <v>9.8</v>
      </c>
    </row>
    <row r="1281" spans="1:4">
      <c r="A1281" s="12">
        <v>12451973</v>
      </c>
      <c r="B1281" s="12" t="s">
        <v>5956</v>
      </c>
      <c r="C1281" s="12">
        <v>13.8</v>
      </c>
      <c r="D1281" s="12">
        <v>12.8</v>
      </c>
    </row>
    <row r="1282" spans="1:4">
      <c r="A1282" s="12">
        <v>12451973</v>
      </c>
      <c r="B1282" s="12" t="s">
        <v>6286</v>
      </c>
      <c r="C1282" s="12">
        <v>29.8</v>
      </c>
      <c r="D1282" s="12">
        <v>19.8</v>
      </c>
    </row>
    <row r="1283" spans="1:4">
      <c r="A1283" s="12">
        <v>12451973</v>
      </c>
      <c r="B1283" s="12" t="s">
        <v>6287</v>
      </c>
      <c r="C1283" s="12">
        <v>19.8</v>
      </c>
      <c r="D1283" s="12">
        <v>12.8</v>
      </c>
    </row>
    <row r="1284" spans="1:4">
      <c r="A1284" s="12">
        <v>12451973</v>
      </c>
      <c r="B1284" s="12" t="s">
        <v>6288</v>
      </c>
      <c r="C1284" s="12">
        <v>19.8</v>
      </c>
      <c r="D1284" s="12">
        <v>14.8</v>
      </c>
    </row>
    <row r="1285" spans="1:4">
      <c r="A1285" s="12">
        <v>12451973</v>
      </c>
      <c r="B1285" s="12" t="s">
        <v>6289</v>
      </c>
      <c r="C1285" s="12">
        <v>29.8</v>
      </c>
      <c r="D1285" s="12">
        <v>20.8</v>
      </c>
    </row>
    <row r="1286" spans="1:4">
      <c r="A1286" s="12">
        <v>12451973</v>
      </c>
      <c r="B1286" s="12" t="s">
        <v>6290</v>
      </c>
      <c r="C1286" s="12">
        <v>1.5</v>
      </c>
      <c r="D1286" s="12">
        <v>0.5</v>
      </c>
    </row>
    <row r="1287" spans="1:4">
      <c r="A1287" s="12">
        <v>9596488</v>
      </c>
      <c r="B1287" s="12" t="s">
        <v>5932</v>
      </c>
      <c r="C1287" s="12">
        <v>13.8</v>
      </c>
      <c r="D1287" s="12">
        <v>10.8</v>
      </c>
    </row>
    <row r="1288" spans="1:4">
      <c r="A1288" s="12">
        <v>9596488</v>
      </c>
      <c r="B1288" s="12" t="s">
        <v>5985</v>
      </c>
      <c r="C1288" s="12">
        <v>13.8</v>
      </c>
      <c r="D1288" s="12">
        <v>9.9</v>
      </c>
    </row>
    <row r="1289" spans="1:4">
      <c r="A1289" s="12">
        <v>9596488</v>
      </c>
      <c r="B1289" s="12" t="s">
        <v>5939</v>
      </c>
      <c r="C1289" s="12">
        <v>13.8</v>
      </c>
      <c r="D1289" s="12">
        <v>9.8</v>
      </c>
    </row>
    <row r="1290" spans="1:4">
      <c r="A1290" s="12">
        <v>9596488</v>
      </c>
      <c r="B1290" s="12" t="s">
        <v>5982</v>
      </c>
      <c r="C1290" s="12">
        <v>13.8</v>
      </c>
      <c r="D1290" s="12">
        <v>9.9</v>
      </c>
    </row>
    <row r="1291" spans="1:4">
      <c r="A1291" s="12">
        <v>9596488</v>
      </c>
      <c r="B1291" s="12" t="s">
        <v>6011</v>
      </c>
      <c r="C1291" s="12">
        <v>13.9</v>
      </c>
      <c r="D1291" s="12">
        <v>10.9</v>
      </c>
    </row>
    <row r="1292" spans="1:4">
      <c r="A1292" s="12">
        <v>9596488</v>
      </c>
      <c r="B1292" s="12" t="s">
        <v>5961</v>
      </c>
      <c r="C1292" s="12">
        <v>13.9</v>
      </c>
      <c r="D1292" s="12">
        <v>10.9</v>
      </c>
    </row>
    <row r="1293" spans="1:4">
      <c r="A1293" s="12">
        <v>10372220</v>
      </c>
      <c r="B1293" s="12" t="s">
        <v>5926</v>
      </c>
      <c r="C1293" s="12">
        <v>13.8</v>
      </c>
      <c r="D1293" s="12">
        <v>9.9</v>
      </c>
    </row>
    <row r="1294" spans="1:4">
      <c r="A1294" s="12">
        <v>10372220</v>
      </c>
      <c r="B1294" s="12" t="s">
        <v>6026</v>
      </c>
      <c r="C1294" s="12">
        <v>13.8</v>
      </c>
      <c r="D1294" s="12">
        <v>8.8</v>
      </c>
    </row>
    <row r="1295" spans="1:4">
      <c r="A1295" s="12">
        <v>10372220</v>
      </c>
      <c r="B1295" s="12" t="s">
        <v>5915</v>
      </c>
      <c r="C1295" s="12">
        <v>6.99</v>
      </c>
      <c r="D1295" s="12">
        <v>1.99</v>
      </c>
    </row>
    <row r="1296" spans="1:4">
      <c r="A1296" s="12">
        <v>10372220</v>
      </c>
      <c r="B1296" s="12" t="s">
        <v>5976</v>
      </c>
      <c r="C1296" s="12">
        <v>13.8</v>
      </c>
      <c r="D1296" s="12">
        <v>9.8</v>
      </c>
    </row>
    <row r="1297" spans="1:4">
      <c r="A1297" s="12">
        <v>10372220</v>
      </c>
      <c r="B1297" s="12" t="s">
        <v>6004</v>
      </c>
      <c r="C1297" s="12">
        <v>13.8</v>
      </c>
      <c r="D1297" s="12">
        <v>8.8</v>
      </c>
    </row>
    <row r="1298" spans="1:4">
      <c r="A1298" s="12">
        <v>10372220</v>
      </c>
      <c r="B1298" s="12" t="s">
        <v>5960</v>
      </c>
      <c r="C1298" s="12">
        <v>13.8</v>
      </c>
      <c r="D1298" s="12">
        <v>9.8</v>
      </c>
    </row>
    <row r="1299" spans="1:4">
      <c r="A1299" s="12">
        <v>10372220</v>
      </c>
      <c r="B1299" s="12" t="s">
        <v>5898</v>
      </c>
      <c r="C1299" s="12">
        <v>13.8</v>
      </c>
      <c r="D1299" s="12">
        <v>8.8</v>
      </c>
    </row>
    <row r="1300" spans="1:4">
      <c r="A1300" s="12">
        <v>10372220</v>
      </c>
      <c r="B1300" s="12" t="s">
        <v>6034</v>
      </c>
      <c r="C1300" s="12">
        <v>13.8</v>
      </c>
      <c r="D1300" s="12">
        <v>9.9</v>
      </c>
    </row>
    <row r="1301" spans="1:4">
      <c r="A1301" s="12">
        <v>10372220</v>
      </c>
      <c r="B1301" s="12" t="s">
        <v>5968</v>
      </c>
      <c r="C1301" s="12">
        <v>13.8</v>
      </c>
      <c r="D1301" s="12">
        <v>9.8</v>
      </c>
    </row>
    <row r="1302" spans="1:4">
      <c r="A1302" s="12">
        <v>10372220</v>
      </c>
      <c r="B1302" s="12" t="s">
        <v>6169</v>
      </c>
      <c r="C1302" s="12">
        <v>13.8</v>
      </c>
      <c r="D1302" s="12">
        <v>10.8</v>
      </c>
    </row>
    <row r="1303" spans="1:4">
      <c r="A1303" s="12">
        <v>10372220</v>
      </c>
      <c r="B1303" s="12" t="s">
        <v>6078</v>
      </c>
      <c r="C1303" s="12">
        <v>13.9</v>
      </c>
      <c r="D1303" s="12">
        <v>10.9</v>
      </c>
    </row>
    <row r="1304" spans="1:4">
      <c r="A1304" s="12">
        <v>10372220</v>
      </c>
      <c r="B1304" s="12" t="s">
        <v>6025</v>
      </c>
      <c r="C1304" s="12">
        <v>13.8</v>
      </c>
      <c r="D1304" s="12">
        <v>9.8</v>
      </c>
    </row>
    <row r="1305" spans="1:4">
      <c r="A1305" s="12">
        <v>10372220</v>
      </c>
      <c r="B1305" s="12" t="s">
        <v>6291</v>
      </c>
      <c r="C1305" s="12">
        <v>13.8</v>
      </c>
      <c r="D1305" s="12">
        <v>8.8</v>
      </c>
    </row>
    <row r="1306" spans="1:4">
      <c r="A1306" s="12">
        <v>10372220</v>
      </c>
      <c r="B1306" s="12" t="s">
        <v>6014</v>
      </c>
      <c r="C1306" s="12">
        <v>13.8</v>
      </c>
      <c r="D1306" s="12">
        <v>10.8</v>
      </c>
    </row>
    <row r="1307" spans="1:4">
      <c r="A1307" s="12">
        <v>10372220</v>
      </c>
      <c r="B1307" s="12" t="s">
        <v>6238</v>
      </c>
      <c r="C1307" s="12">
        <v>13.8</v>
      </c>
      <c r="D1307" s="12">
        <v>9.8</v>
      </c>
    </row>
    <row r="1308" spans="1:4">
      <c r="A1308" s="12">
        <v>10372220</v>
      </c>
      <c r="B1308" s="12" t="s">
        <v>6247</v>
      </c>
      <c r="C1308" s="12">
        <v>13.8</v>
      </c>
      <c r="D1308" s="12">
        <v>9.9</v>
      </c>
    </row>
    <row r="1309" spans="1:4">
      <c r="A1309" s="12">
        <v>10372220</v>
      </c>
      <c r="B1309" s="12" t="s">
        <v>6016</v>
      </c>
      <c r="C1309" s="12">
        <v>13.8</v>
      </c>
      <c r="D1309" s="12">
        <v>7.9</v>
      </c>
    </row>
    <row r="1310" spans="1:4">
      <c r="A1310" s="12">
        <v>10372220</v>
      </c>
      <c r="B1310" s="12" t="s">
        <v>5947</v>
      </c>
      <c r="C1310" s="12">
        <v>13.8</v>
      </c>
      <c r="D1310" s="12">
        <v>9.8</v>
      </c>
    </row>
    <row r="1311" spans="1:4">
      <c r="A1311" s="12">
        <v>9271561</v>
      </c>
      <c r="B1311" s="12" t="s">
        <v>5896</v>
      </c>
      <c r="C1311" s="12">
        <v>13.8</v>
      </c>
      <c r="D1311" s="12">
        <v>8.8</v>
      </c>
    </row>
    <row r="1312" spans="1:4">
      <c r="A1312" s="12">
        <v>9271561</v>
      </c>
      <c r="B1312" s="12" t="s">
        <v>6058</v>
      </c>
      <c r="C1312" s="12">
        <v>14.8</v>
      </c>
      <c r="D1312" s="12">
        <v>8.8</v>
      </c>
    </row>
    <row r="1313" spans="1:4">
      <c r="A1313" s="12">
        <v>9271561</v>
      </c>
      <c r="B1313" s="12" t="s">
        <v>6055</v>
      </c>
      <c r="C1313" s="12">
        <v>13.8</v>
      </c>
      <c r="D1313" s="12">
        <v>9.8</v>
      </c>
    </row>
    <row r="1314" spans="1:4">
      <c r="A1314" s="12">
        <v>9271561</v>
      </c>
      <c r="B1314" s="12" t="s">
        <v>6052</v>
      </c>
      <c r="C1314" s="12">
        <v>13.9</v>
      </c>
      <c r="D1314" s="12">
        <v>7.9</v>
      </c>
    </row>
    <row r="1315" spans="1:4">
      <c r="A1315" s="12">
        <v>9271561</v>
      </c>
      <c r="B1315" s="12" t="s">
        <v>5920</v>
      </c>
      <c r="C1315" s="12">
        <v>14.9</v>
      </c>
      <c r="D1315" s="12">
        <v>9.9</v>
      </c>
    </row>
    <row r="1316" spans="1:4">
      <c r="A1316" s="12">
        <v>9271561</v>
      </c>
      <c r="B1316" s="12" t="s">
        <v>6049</v>
      </c>
      <c r="C1316" s="12">
        <v>14.9</v>
      </c>
      <c r="D1316" s="12">
        <v>8.9</v>
      </c>
    </row>
    <row r="1317" spans="1:4">
      <c r="A1317" s="12">
        <v>9271561</v>
      </c>
      <c r="B1317" s="12" t="s">
        <v>6063</v>
      </c>
      <c r="C1317" s="12">
        <v>13</v>
      </c>
      <c r="D1317" s="12">
        <v>8.9</v>
      </c>
    </row>
    <row r="1318" spans="1:4">
      <c r="A1318" s="12">
        <v>9271561</v>
      </c>
      <c r="B1318" s="12" t="s">
        <v>5934</v>
      </c>
      <c r="C1318" s="12">
        <v>14.9</v>
      </c>
      <c r="D1318" s="12">
        <v>8.9</v>
      </c>
    </row>
    <row r="1319" spans="1:4">
      <c r="A1319" s="12">
        <v>9271561</v>
      </c>
      <c r="B1319" s="12" t="s">
        <v>5902</v>
      </c>
      <c r="C1319" s="12">
        <v>13</v>
      </c>
      <c r="D1319" s="12">
        <v>8.9</v>
      </c>
    </row>
    <row r="1320" spans="1:4">
      <c r="A1320" s="12">
        <v>9271561</v>
      </c>
      <c r="B1320" s="12" t="s">
        <v>5915</v>
      </c>
      <c r="C1320" s="12">
        <v>6.99</v>
      </c>
      <c r="D1320" s="12">
        <v>1.99</v>
      </c>
    </row>
    <row r="1321" spans="1:4">
      <c r="A1321" s="12">
        <v>9271561</v>
      </c>
      <c r="B1321" s="12" t="s">
        <v>5889</v>
      </c>
      <c r="C1321" s="12">
        <v>16.8</v>
      </c>
      <c r="D1321" s="12">
        <v>11.8</v>
      </c>
    </row>
    <row r="1322" spans="1:4">
      <c r="A1322" s="12">
        <v>9271561</v>
      </c>
      <c r="B1322" s="12" t="s">
        <v>5985</v>
      </c>
      <c r="C1322" s="12">
        <v>14.8</v>
      </c>
      <c r="D1322" s="12">
        <v>8.8</v>
      </c>
    </row>
    <row r="1323" spans="1:4">
      <c r="A1323" s="12">
        <v>9271561</v>
      </c>
      <c r="B1323" s="12" t="s">
        <v>5945</v>
      </c>
      <c r="C1323" s="12">
        <v>17.8</v>
      </c>
      <c r="D1323" s="12">
        <v>12.8</v>
      </c>
    </row>
    <row r="1324" spans="1:4">
      <c r="A1324" s="12">
        <v>9271561</v>
      </c>
      <c r="B1324" s="12" t="s">
        <v>5908</v>
      </c>
      <c r="C1324" s="12">
        <v>13.8</v>
      </c>
      <c r="D1324" s="12">
        <v>8.8</v>
      </c>
    </row>
    <row r="1325" spans="1:4">
      <c r="A1325" s="12">
        <v>9271561</v>
      </c>
      <c r="B1325" s="12" t="s">
        <v>5905</v>
      </c>
      <c r="C1325" s="12">
        <v>6.8</v>
      </c>
      <c r="D1325" s="12">
        <v>1.99</v>
      </c>
    </row>
    <row r="1326" spans="1:4">
      <c r="A1326" s="12">
        <v>11457605</v>
      </c>
      <c r="B1326" s="12" t="s">
        <v>6027</v>
      </c>
      <c r="C1326" s="12">
        <v>13.8</v>
      </c>
      <c r="D1326" s="12">
        <v>9.8</v>
      </c>
    </row>
    <row r="1327" spans="1:4">
      <c r="A1327" s="12">
        <v>11457605</v>
      </c>
      <c r="B1327" s="12" t="s">
        <v>5968</v>
      </c>
      <c r="C1327" s="12">
        <v>12.8</v>
      </c>
      <c r="D1327" s="12">
        <v>8.8</v>
      </c>
    </row>
    <row r="1328" spans="1:4">
      <c r="A1328" s="12">
        <v>11457605</v>
      </c>
      <c r="B1328" s="12" t="s">
        <v>5927</v>
      </c>
      <c r="C1328" s="12">
        <v>13.8</v>
      </c>
      <c r="D1328" s="12">
        <v>12.8</v>
      </c>
    </row>
    <row r="1329" spans="1:4">
      <c r="A1329" s="12">
        <v>11457605</v>
      </c>
      <c r="B1329" s="12" t="s">
        <v>6003</v>
      </c>
      <c r="C1329" s="12">
        <v>12.8</v>
      </c>
      <c r="D1329" s="12">
        <v>9.8</v>
      </c>
    </row>
    <row r="1330" spans="1:4">
      <c r="A1330" s="12">
        <v>11457605</v>
      </c>
      <c r="B1330" s="12" t="s">
        <v>6237</v>
      </c>
      <c r="C1330" s="12">
        <v>13.8</v>
      </c>
      <c r="D1330" s="12">
        <v>10.8</v>
      </c>
    </row>
    <row r="1331" spans="1:4">
      <c r="A1331" s="12">
        <v>11457605</v>
      </c>
      <c r="B1331" s="12" t="s">
        <v>5933</v>
      </c>
      <c r="C1331" s="12">
        <v>13.8</v>
      </c>
      <c r="D1331" s="12">
        <v>12.8</v>
      </c>
    </row>
    <row r="1332" spans="1:4">
      <c r="A1332" s="12">
        <v>11457605</v>
      </c>
      <c r="B1332" s="12" t="s">
        <v>5979</v>
      </c>
      <c r="C1332" s="12">
        <v>13.8</v>
      </c>
      <c r="D1332" s="12">
        <v>9.8</v>
      </c>
    </row>
    <row r="1333" spans="1:4">
      <c r="A1333" s="12">
        <v>11457605</v>
      </c>
      <c r="B1333" s="12" t="s">
        <v>5972</v>
      </c>
      <c r="C1333" s="12">
        <v>13.8</v>
      </c>
      <c r="D1333" s="12">
        <v>9.8</v>
      </c>
    </row>
    <row r="1334" spans="1:4">
      <c r="A1334" s="12">
        <v>11457605</v>
      </c>
      <c r="B1334" s="12" t="s">
        <v>6044</v>
      </c>
      <c r="C1334" s="12">
        <v>13.8</v>
      </c>
      <c r="D1334" s="12">
        <v>10.8</v>
      </c>
    </row>
    <row r="1335" spans="1:4">
      <c r="A1335" s="12">
        <v>11457605</v>
      </c>
      <c r="B1335" s="12" t="s">
        <v>6045</v>
      </c>
      <c r="C1335" s="12">
        <v>13</v>
      </c>
      <c r="D1335" s="12">
        <v>9.8</v>
      </c>
    </row>
    <row r="1336" spans="1:4">
      <c r="A1336" s="12">
        <v>11457605</v>
      </c>
      <c r="B1336" s="12" t="s">
        <v>6024</v>
      </c>
      <c r="C1336" s="12">
        <v>12.8</v>
      </c>
      <c r="D1336" s="12">
        <v>8.8</v>
      </c>
    </row>
    <row r="1337" spans="1:4">
      <c r="A1337" s="12">
        <v>11457605</v>
      </c>
      <c r="B1337" s="12" t="s">
        <v>5971</v>
      </c>
      <c r="C1337" s="12">
        <v>13.8</v>
      </c>
      <c r="D1337" s="12">
        <v>9.8</v>
      </c>
    </row>
    <row r="1338" spans="1:4">
      <c r="A1338" s="12">
        <v>11457605</v>
      </c>
      <c r="B1338" s="12" t="s">
        <v>5896</v>
      </c>
      <c r="C1338" s="12">
        <v>13.8</v>
      </c>
      <c r="D1338" s="12">
        <v>9.8</v>
      </c>
    </row>
    <row r="1339" spans="1:4">
      <c r="A1339" s="12">
        <v>11457605</v>
      </c>
      <c r="B1339" s="12" t="s">
        <v>5897</v>
      </c>
      <c r="C1339" s="12">
        <v>4</v>
      </c>
      <c r="D1339" s="12">
        <v>0.01</v>
      </c>
    </row>
    <row r="1340" spans="1:4">
      <c r="A1340" s="12">
        <v>11457605</v>
      </c>
      <c r="B1340" s="12" t="s">
        <v>6102</v>
      </c>
      <c r="C1340" s="12">
        <v>13.8</v>
      </c>
      <c r="D1340" s="12">
        <v>8.8</v>
      </c>
    </row>
    <row r="1341" spans="1:4">
      <c r="A1341" s="12">
        <v>11457605</v>
      </c>
      <c r="B1341" s="12" t="s">
        <v>5963</v>
      </c>
      <c r="C1341" s="12">
        <v>12.8</v>
      </c>
      <c r="D1341" s="12">
        <v>8.44</v>
      </c>
    </row>
    <row r="1342" spans="1:4">
      <c r="A1342" s="12">
        <v>11676413</v>
      </c>
      <c r="B1342" s="12" t="s">
        <v>5964</v>
      </c>
      <c r="C1342" s="12">
        <v>13.8</v>
      </c>
      <c r="D1342" s="12">
        <v>8.8</v>
      </c>
    </row>
    <row r="1343" spans="1:4">
      <c r="A1343" s="12">
        <v>11676413</v>
      </c>
      <c r="B1343" s="12" t="s">
        <v>6003</v>
      </c>
      <c r="C1343" s="12">
        <v>13.8</v>
      </c>
      <c r="D1343" s="12">
        <v>9.8</v>
      </c>
    </row>
    <row r="1344" spans="1:4">
      <c r="A1344" s="12">
        <v>11676413</v>
      </c>
      <c r="B1344" s="12" t="s">
        <v>6031</v>
      </c>
      <c r="C1344" s="12">
        <v>12.9</v>
      </c>
      <c r="D1344" s="12">
        <v>9.8</v>
      </c>
    </row>
    <row r="1345" spans="1:4">
      <c r="A1345" s="12">
        <v>11676413</v>
      </c>
      <c r="B1345" s="12" t="s">
        <v>5927</v>
      </c>
      <c r="C1345" s="12">
        <v>18.8</v>
      </c>
      <c r="D1345" s="12">
        <v>13.8</v>
      </c>
    </row>
    <row r="1346" spans="1:4">
      <c r="A1346" s="12">
        <v>11676413</v>
      </c>
      <c r="B1346" s="12" t="s">
        <v>6292</v>
      </c>
      <c r="C1346" s="12">
        <v>13.8</v>
      </c>
      <c r="D1346" s="12">
        <v>3.88</v>
      </c>
    </row>
    <row r="1347" spans="1:4">
      <c r="A1347" s="12">
        <v>11676413</v>
      </c>
      <c r="B1347" s="12" t="s">
        <v>6174</v>
      </c>
      <c r="C1347" s="12">
        <v>2.26</v>
      </c>
      <c r="D1347" s="12">
        <v>0.6</v>
      </c>
    </row>
    <row r="1348" spans="1:4">
      <c r="A1348" s="12">
        <v>11676413</v>
      </c>
      <c r="B1348" s="12" t="s">
        <v>5926</v>
      </c>
      <c r="C1348" s="12">
        <v>12.8</v>
      </c>
      <c r="D1348" s="12">
        <v>7.8</v>
      </c>
    </row>
    <row r="1349" spans="1:4">
      <c r="A1349" s="12">
        <v>11676413</v>
      </c>
      <c r="B1349" s="12" t="s">
        <v>6293</v>
      </c>
      <c r="C1349" s="12">
        <v>13.8</v>
      </c>
      <c r="D1349" s="12">
        <v>9.8</v>
      </c>
    </row>
    <row r="1350" spans="1:4">
      <c r="A1350" s="12">
        <v>11676413</v>
      </c>
      <c r="B1350" s="12" t="s">
        <v>6294</v>
      </c>
      <c r="C1350" s="12">
        <v>13.8</v>
      </c>
      <c r="D1350" s="12">
        <v>9.8</v>
      </c>
    </row>
    <row r="1351" spans="1:4">
      <c r="A1351" s="12">
        <v>11676413</v>
      </c>
      <c r="B1351" s="12" t="s">
        <v>5975</v>
      </c>
      <c r="C1351" s="12">
        <v>13.8</v>
      </c>
      <c r="D1351" s="12">
        <v>8.8</v>
      </c>
    </row>
    <row r="1352" spans="1:4">
      <c r="A1352" s="12">
        <v>9901167</v>
      </c>
      <c r="B1352" s="12" t="s">
        <v>5975</v>
      </c>
      <c r="C1352" s="12">
        <v>13</v>
      </c>
      <c r="D1352" s="12">
        <v>9.8</v>
      </c>
    </row>
    <row r="1353" spans="1:4">
      <c r="A1353" s="12">
        <v>9901167</v>
      </c>
      <c r="B1353" s="12" t="s">
        <v>5966</v>
      </c>
      <c r="C1353" s="12">
        <v>13</v>
      </c>
      <c r="D1353" s="12">
        <v>8.8</v>
      </c>
    </row>
    <row r="1354" spans="1:4">
      <c r="A1354" s="12">
        <v>9901167</v>
      </c>
      <c r="B1354" s="12" t="s">
        <v>6079</v>
      </c>
      <c r="C1354" s="12">
        <v>1.3</v>
      </c>
      <c r="D1354" s="12">
        <v>0.01</v>
      </c>
    </row>
    <row r="1355" spans="1:4">
      <c r="A1355" s="12">
        <v>9901167</v>
      </c>
      <c r="B1355" s="12" t="s">
        <v>5979</v>
      </c>
      <c r="C1355" s="12">
        <v>13.8</v>
      </c>
      <c r="D1355" s="12">
        <v>10.8</v>
      </c>
    </row>
    <row r="1356" spans="1:4">
      <c r="A1356" s="12">
        <v>9901167</v>
      </c>
      <c r="B1356" s="12" t="s">
        <v>5911</v>
      </c>
      <c r="C1356" s="12">
        <v>13.8</v>
      </c>
      <c r="D1356" s="12">
        <v>8.8</v>
      </c>
    </row>
    <row r="1357" spans="1:4">
      <c r="A1357" s="12">
        <v>9901167</v>
      </c>
      <c r="B1357" s="12" t="s">
        <v>5971</v>
      </c>
      <c r="C1357" s="12">
        <v>13</v>
      </c>
      <c r="D1357" s="12">
        <v>10.8</v>
      </c>
    </row>
    <row r="1358" spans="1:4">
      <c r="A1358" s="12">
        <v>9901167</v>
      </c>
      <c r="B1358" s="12" t="s">
        <v>5955</v>
      </c>
      <c r="C1358" s="12">
        <v>13.3</v>
      </c>
      <c r="D1358" s="12">
        <v>8.8</v>
      </c>
    </row>
    <row r="1359" spans="1:4">
      <c r="A1359" s="12">
        <v>9901167</v>
      </c>
      <c r="B1359" s="12" t="s">
        <v>6044</v>
      </c>
      <c r="C1359" s="12">
        <v>13.8</v>
      </c>
      <c r="D1359" s="12">
        <v>10.9</v>
      </c>
    </row>
    <row r="1360" spans="1:4">
      <c r="A1360" s="12">
        <v>9901167</v>
      </c>
      <c r="B1360" s="12" t="s">
        <v>5965</v>
      </c>
      <c r="C1360" s="12">
        <v>13.8</v>
      </c>
      <c r="D1360" s="12">
        <v>9.9</v>
      </c>
    </row>
    <row r="1361" spans="1:4">
      <c r="A1361" s="12">
        <v>9901167</v>
      </c>
      <c r="B1361" s="12" t="s">
        <v>6232</v>
      </c>
      <c r="C1361" s="12">
        <v>13.8</v>
      </c>
      <c r="D1361" s="12">
        <v>9.9</v>
      </c>
    </row>
    <row r="1362" spans="1:4">
      <c r="A1362" s="12">
        <v>9901167</v>
      </c>
      <c r="B1362" s="12" t="s">
        <v>5915</v>
      </c>
      <c r="C1362" s="12">
        <v>6.99</v>
      </c>
      <c r="D1362" s="12">
        <v>1.99</v>
      </c>
    </row>
    <row r="1363" spans="1:4">
      <c r="A1363" s="12">
        <v>9901167</v>
      </c>
      <c r="B1363" s="12" t="s">
        <v>5908</v>
      </c>
      <c r="C1363" s="12">
        <v>13.8</v>
      </c>
      <c r="D1363" s="12">
        <v>9.9</v>
      </c>
    </row>
    <row r="1364" spans="1:4">
      <c r="A1364" s="12">
        <v>9901167</v>
      </c>
      <c r="B1364" s="12" t="s">
        <v>5967</v>
      </c>
      <c r="C1364" s="12">
        <v>6.9</v>
      </c>
      <c r="D1364" s="12">
        <v>1.99</v>
      </c>
    </row>
    <row r="1365" spans="1:4">
      <c r="A1365" s="12">
        <v>9901167</v>
      </c>
      <c r="B1365" s="12" t="s">
        <v>5891</v>
      </c>
      <c r="C1365" s="12">
        <v>13.8</v>
      </c>
      <c r="D1365" s="12">
        <v>9.9</v>
      </c>
    </row>
    <row r="1366" spans="1:4">
      <c r="A1366" s="12">
        <v>9901167</v>
      </c>
      <c r="B1366" s="12" t="s">
        <v>6023</v>
      </c>
      <c r="C1366" s="12">
        <v>13.8</v>
      </c>
      <c r="D1366" s="12">
        <v>9.9</v>
      </c>
    </row>
    <row r="1367" spans="1:4">
      <c r="A1367" s="12">
        <v>9901167</v>
      </c>
      <c r="B1367" s="12" t="s">
        <v>6014</v>
      </c>
      <c r="C1367" s="12">
        <v>13.8</v>
      </c>
      <c r="D1367" s="12">
        <v>10.9</v>
      </c>
    </row>
    <row r="1368" spans="1:4">
      <c r="A1368" s="12">
        <v>9901167</v>
      </c>
      <c r="B1368" s="12" t="s">
        <v>5978</v>
      </c>
      <c r="C1368" s="12">
        <v>13.8</v>
      </c>
      <c r="D1368" s="12">
        <v>8.8</v>
      </c>
    </row>
    <row r="1369" spans="1:4">
      <c r="A1369" s="12">
        <v>9901167</v>
      </c>
      <c r="B1369" s="12" t="s">
        <v>6168</v>
      </c>
      <c r="C1369" s="12">
        <v>13.8</v>
      </c>
      <c r="D1369" s="12">
        <v>8.8</v>
      </c>
    </row>
    <row r="1370" spans="1:4">
      <c r="A1370" s="12">
        <v>9901167</v>
      </c>
      <c r="B1370" s="12" t="s">
        <v>5964</v>
      </c>
      <c r="C1370" s="12">
        <v>13</v>
      </c>
      <c r="D1370" s="12">
        <v>8.8</v>
      </c>
    </row>
    <row r="1371" spans="1:4">
      <c r="A1371" s="12">
        <v>9901167</v>
      </c>
      <c r="B1371" s="12" t="s">
        <v>6045</v>
      </c>
      <c r="C1371" s="12">
        <v>13.8</v>
      </c>
      <c r="D1371" s="12">
        <v>9.9</v>
      </c>
    </row>
    <row r="1372" spans="1:4">
      <c r="A1372" s="12">
        <v>9901167</v>
      </c>
      <c r="B1372" s="12" t="s">
        <v>6003</v>
      </c>
      <c r="C1372" s="12">
        <v>13.8</v>
      </c>
      <c r="D1372" s="12">
        <v>8.8</v>
      </c>
    </row>
    <row r="1373" spans="1:4">
      <c r="A1373" s="12">
        <v>8981943</v>
      </c>
      <c r="B1373" s="12" t="s">
        <v>5958</v>
      </c>
      <c r="C1373" s="12">
        <v>13.8</v>
      </c>
      <c r="D1373" s="12">
        <v>10.9</v>
      </c>
    </row>
    <row r="1374" spans="1:4">
      <c r="A1374" s="12">
        <v>8981943</v>
      </c>
      <c r="B1374" s="12" t="s">
        <v>5898</v>
      </c>
      <c r="C1374" s="12">
        <v>13</v>
      </c>
      <c r="D1374" s="12">
        <v>8.8</v>
      </c>
    </row>
    <row r="1375" spans="1:4">
      <c r="A1375" s="12">
        <v>8981943</v>
      </c>
      <c r="B1375" s="12" t="s">
        <v>5892</v>
      </c>
      <c r="C1375" s="12">
        <v>13.8</v>
      </c>
      <c r="D1375" s="12">
        <v>9.8</v>
      </c>
    </row>
    <row r="1376" spans="1:4">
      <c r="A1376" s="12">
        <v>8981943</v>
      </c>
      <c r="B1376" s="12" t="s">
        <v>5965</v>
      </c>
      <c r="C1376" s="12">
        <v>13.8</v>
      </c>
      <c r="D1376" s="12">
        <v>9.8</v>
      </c>
    </row>
    <row r="1377" spans="1:4">
      <c r="A1377" s="12">
        <v>8981943</v>
      </c>
      <c r="B1377" s="12" t="s">
        <v>6023</v>
      </c>
      <c r="C1377" s="12">
        <v>13.8</v>
      </c>
      <c r="D1377" s="12">
        <v>9.8</v>
      </c>
    </row>
    <row r="1378" spans="1:4">
      <c r="A1378" s="12">
        <v>8981943</v>
      </c>
      <c r="B1378" s="12" t="s">
        <v>5955</v>
      </c>
      <c r="C1378" s="12">
        <v>13.2</v>
      </c>
      <c r="D1378" s="12">
        <v>10.8</v>
      </c>
    </row>
    <row r="1379" spans="1:4">
      <c r="A1379" s="12">
        <v>8981943</v>
      </c>
      <c r="B1379" s="12" t="s">
        <v>6295</v>
      </c>
      <c r="C1379" s="12">
        <v>6.4</v>
      </c>
      <c r="D1379" s="12">
        <v>2.88</v>
      </c>
    </row>
    <row r="1380" spans="1:4">
      <c r="A1380" s="12">
        <v>8981943</v>
      </c>
      <c r="B1380" s="12" t="s">
        <v>6172</v>
      </c>
      <c r="C1380" s="12">
        <v>12.8</v>
      </c>
      <c r="D1380" s="12">
        <v>10.8</v>
      </c>
    </row>
    <row r="1381" spans="1:4">
      <c r="A1381" s="12">
        <v>8981943</v>
      </c>
      <c r="B1381" s="12" t="s">
        <v>6101</v>
      </c>
      <c r="C1381" s="12">
        <v>13.8</v>
      </c>
      <c r="D1381" s="12">
        <v>10.76</v>
      </c>
    </row>
    <row r="1382" spans="1:4">
      <c r="A1382" s="12">
        <v>8981943</v>
      </c>
      <c r="B1382" s="12" t="s">
        <v>5915</v>
      </c>
      <c r="C1382" s="12">
        <v>6.9</v>
      </c>
      <c r="D1382" s="12">
        <v>1.99</v>
      </c>
    </row>
    <row r="1383" spans="1:4">
      <c r="A1383" s="12">
        <v>8981943</v>
      </c>
      <c r="B1383" s="12" t="s">
        <v>6003</v>
      </c>
      <c r="C1383" s="12">
        <v>13.8</v>
      </c>
      <c r="D1383" s="12">
        <v>8.8</v>
      </c>
    </row>
    <row r="1384" spans="1:4">
      <c r="A1384" s="12">
        <v>8981943</v>
      </c>
      <c r="B1384" s="12" t="s">
        <v>5926</v>
      </c>
      <c r="C1384" s="12">
        <v>13.8</v>
      </c>
      <c r="D1384" s="12">
        <v>8.8</v>
      </c>
    </row>
    <row r="1385" spans="1:4">
      <c r="A1385" s="12">
        <v>8981943</v>
      </c>
      <c r="B1385" s="12" t="s">
        <v>5979</v>
      </c>
      <c r="C1385" s="12">
        <v>13.8</v>
      </c>
      <c r="D1385" s="12">
        <v>9.8</v>
      </c>
    </row>
    <row r="1386" spans="1:4">
      <c r="A1386" s="12">
        <v>8981943</v>
      </c>
      <c r="B1386" s="12" t="s">
        <v>5962</v>
      </c>
      <c r="C1386" s="12">
        <v>13.8</v>
      </c>
      <c r="D1386" s="12">
        <v>9.8</v>
      </c>
    </row>
    <row r="1387" spans="1:4">
      <c r="A1387" s="12">
        <v>8981943</v>
      </c>
      <c r="B1387" s="12" t="s">
        <v>6002</v>
      </c>
      <c r="C1387" s="12">
        <v>13.8</v>
      </c>
      <c r="D1387" s="12">
        <v>8.8</v>
      </c>
    </row>
    <row r="1388" spans="1:4">
      <c r="A1388" s="12">
        <v>8981943</v>
      </c>
      <c r="B1388" s="12" t="s">
        <v>6102</v>
      </c>
      <c r="C1388" s="12">
        <v>13.8</v>
      </c>
      <c r="D1388" s="12">
        <v>8.8</v>
      </c>
    </row>
    <row r="1389" spans="1:4">
      <c r="A1389" s="12">
        <v>8981943</v>
      </c>
      <c r="B1389" s="12" t="s">
        <v>6165</v>
      </c>
      <c r="C1389" s="12">
        <v>13.8</v>
      </c>
      <c r="D1389" s="12">
        <v>9.8</v>
      </c>
    </row>
    <row r="1390" spans="1:4">
      <c r="A1390" s="12">
        <v>8981943</v>
      </c>
      <c r="B1390" s="12" t="s">
        <v>6273</v>
      </c>
      <c r="C1390" s="12">
        <v>19.8</v>
      </c>
      <c r="D1390" s="12">
        <v>12.8</v>
      </c>
    </row>
    <row r="1391" spans="1:4">
      <c r="A1391" s="12">
        <v>8981943</v>
      </c>
      <c r="B1391" s="12" t="s">
        <v>5897</v>
      </c>
      <c r="C1391" s="12">
        <v>3.45</v>
      </c>
      <c r="D1391" s="12">
        <v>0.98</v>
      </c>
    </row>
    <row r="1392" spans="1:4">
      <c r="A1392" s="12">
        <v>8981943</v>
      </c>
      <c r="B1392" s="12" t="s">
        <v>6296</v>
      </c>
      <c r="C1392" s="12">
        <v>13.8</v>
      </c>
      <c r="D1392" s="12">
        <v>8.8</v>
      </c>
    </row>
    <row r="1393" spans="1:4">
      <c r="A1393" s="12">
        <v>8981943</v>
      </c>
      <c r="B1393" s="12" t="s">
        <v>6167</v>
      </c>
      <c r="C1393" s="12">
        <v>13.8</v>
      </c>
      <c r="D1393" s="12">
        <v>9.8</v>
      </c>
    </row>
    <row r="1394" spans="1:4">
      <c r="A1394" s="12">
        <v>9993224</v>
      </c>
      <c r="B1394" s="12" t="s">
        <v>6174</v>
      </c>
      <c r="C1394" s="12">
        <v>2.3</v>
      </c>
      <c r="D1394" s="12">
        <v>0.6</v>
      </c>
    </row>
    <row r="1395" spans="1:4">
      <c r="A1395" s="12">
        <v>9993224</v>
      </c>
      <c r="B1395" s="12" t="s">
        <v>6264</v>
      </c>
      <c r="C1395" s="12">
        <v>13.8</v>
      </c>
      <c r="D1395" s="12">
        <v>9.9</v>
      </c>
    </row>
    <row r="1396" spans="1:4">
      <c r="A1396" s="12">
        <v>9993224</v>
      </c>
      <c r="B1396" s="12" t="s">
        <v>5926</v>
      </c>
      <c r="C1396" s="12">
        <v>13</v>
      </c>
      <c r="D1396" s="12">
        <v>8.8</v>
      </c>
    </row>
    <row r="1397" spans="1:4">
      <c r="A1397" s="12">
        <v>9993224</v>
      </c>
      <c r="B1397" s="12" t="s">
        <v>5922</v>
      </c>
      <c r="C1397" s="12">
        <v>13.8</v>
      </c>
      <c r="D1397" s="12">
        <v>8.8</v>
      </c>
    </row>
    <row r="1398" spans="1:4">
      <c r="A1398" s="12">
        <v>9993224</v>
      </c>
      <c r="B1398" s="12" t="s">
        <v>6055</v>
      </c>
      <c r="C1398" s="12">
        <v>18.8</v>
      </c>
      <c r="D1398" s="12">
        <v>13.8</v>
      </c>
    </row>
    <row r="1399" spans="1:4">
      <c r="A1399" s="12">
        <v>9993224</v>
      </c>
      <c r="B1399" s="12" t="s">
        <v>5897</v>
      </c>
      <c r="C1399" s="12">
        <v>3.45</v>
      </c>
      <c r="D1399" s="12">
        <v>0.98</v>
      </c>
    </row>
    <row r="1400" spans="1:4">
      <c r="A1400" s="12">
        <v>9993224</v>
      </c>
      <c r="B1400" s="12" t="s">
        <v>5899</v>
      </c>
      <c r="C1400" s="12">
        <v>13.8</v>
      </c>
      <c r="D1400" s="12">
        <v>9.9</v>
      </c>
    </row>
    <row r="1401" spans="1:4">
      <c r="A1401" s="12">
        <v>9993224</v>
      </c>
      <c r="B1401" s="12" t="s">
        <v>5896</v>
      </c>
      <c r="C1401" s="12">
        <v>14.8</v>
      </c>
      <c r="D1401" s="12">
        <v>9.8</v>
      </c>
    </row>
    <row r="1402" spans="1:4">
      <c r="A1402" s="12">
        <v>9993224</v>
      </c>
      <c r="B1402" s="12" t="s">
        <v>6050</v>
      </c>
      <c r="C1402" s="12">
        <v>18.8</v>
      </c>
      <c r="D1402" s="12">
        <v>12.8</v>
      </c>
    </row>
    <row r="1403" spans="1:4">
      <c r="A1403" s="12">
        <v>9993224</v>
      </c>
      <c r="B1403" s="12" t="s">
        <v>5889</v>
      </c>
      <c r="C1403" s="12">
        <v>18.8</v>
      </c>
      <c r="D1403" s="12">
        <v>12.8</v>
      </c>
    </row>
    <row r="1404" spans="1:4">
      <c r="A1404" s="12">
        <v>10801089</v>
      </c>
      <c r="B1404" s="12" t="s">
        <v>5896</v>
      </c>
      <c r="C1404" s="12">
        <v>14.8</v>
      </c>
      <c r="D1404" s="12">
        <v>8.9</v>
      </c>
    </row>
    <row r="1405" spans="1:4">
      <c r="A1405" s="12">
        <v>10801089</v>
      </c>
      <c r="B1405" s="12" t="s">
        <v>5908</v>
      </c>
      <c r="C1405" s="12">
        <v>16.8</v>
      </c>
      <c r="D1405" s="12">
        <v>9.8</v>
      </c>
    </row>
    <row r="1406" spans="1:4">
      <c r="A1406" s="12">
        <v>10801089</v>
      </c>
      <c r="B1406" s="12" t="s">
        <v>5926</v>
      </c>
      <c r="C1406" s="12">
        <v>13.8</v>
      </c>
      <c r="D1406" s="12">
        <v>8.8</v>
      </c>
    </row>
    <row r="1407" spans="1:4">
      <c r="A1407" s="12">
        <v>10801089</v>
      </c>
      <c r="B1407" s="12" t="s">
        <v>5959</v>
      </c>
      <c r="C1407" s="12">
        <v>15.8</v>
      </c>
      <c r="D1407" s="12">
        <v>8.8</v>
      </c>
    </row>
    <row r="1408" spans="1:4">
      <c r="A1408" s="12">
        <v>10801089</v>
      </c>
      <c r="B1408" s="12" t="s">
        <v>6045</v>
      </c>
      <c r="C1408" s="12">
        <v>13.8</v>
      </c>
      <c r="D1408" s="12">
        <v>9.9</v>
      </c>
    </row>
    <row r="1409" spans="1:4">
      <c r="A1409" s="12">
        <v>10801089</v>
      </c>
      <c r="B1409" s="12" t="s">
        <v>5976</v>
      </c>
      <c r="C1409" s="12">
        <v>16.8</v>
      </c>
      <c r="D1409" s="12">
        <v>9.8</v>
      </c>
    </row>
    <row r="1410" spans="1:4">
      <c r="A1410" s="12">
        <v>10801089</v>
      </c>
      <c r="B1410" s="12" t="s">
        <v>5925</v>
      </c>
      <c r="C1410" s="12">
        <v>16.8</v>
      </c>
      <c r="D1410" s="12">
        <v>9.9</v>
      </c>
    </row>
    <row r="1411" spans="1:4">
      <c r="A1411" s="12">
        <v>9123504</v>
      </c>
      <c r="B1411" s="12" t="s">
        <v>5971</v>
      </c>
      <c r="C1411" s="12">
        <v>13.8</v>
      </c>
      <c r="D1411" s="12">
        <v>10.8</v>
      </c>
    </row>
    <row r="1412" spans="1:4">
      <c r="A1412" s="12">
        <v>9123504</v>
      </c>
      <c r="B1412" s="12" t="s">
        <v>5930</v>
      </c>
      <c r="C1412" s="12">
        <v>13.8</v>
      </c>
      <c r="D1412" s="12">
        <v>8.8</v>
      </c>
    </row>
    <row r="1413" spans="1:4">
      <c r="A1413" s="12">
        <v>9123504</v>
      </c>
      <c r="B1413" s="12" t="s">
        <v>5966</v>
      </c>
      <c r="C1413" s="12">
        <v>13.8</v>
      </c>
      <c r="D1413" s="12">
        <v>9.9</v>
      </c>
    </row>
    <row r="1414" spans="1:4">
      <c r="A1414" s="12">
        <v>9123504</v>
      </c>
      <c r="B1414" s="12" t="s">
        <v>6029</v>
      </c>
      <c r="C1414" s="12">
        <v>13.8</v>
      </c>
      <c r="D1414" s="12">
        <v>10.8</v>
      </c>
    </row>
    <row r="1415" spans="1:4">
      <c r="A1415" s="12">
        <v>9123504</v>
      </c>
      <c r="B1415" s="12" t="s">
        <v>6241</v>
      </c>
      <c r="C1415" s="12">
        <v>13.8</v>
      </c>
      <c r="D1415" s="12">
        <v>11.5</v>
      </c>
    </row>
    <row r="1416" spans="1:4">
      <c r="A1416" s="12">
        <v>9123504</v>
      </c>
      <c r="B1416" s="12" t="s">
        <v>5933</v>
      </c>
      <c r="C1416" s="12">
        <v>13.8</v>
      </c>
      <c r="D1416" s="12">
        <v>11.8</v>
      </c>
    </row>
    <row r="1417" spans="1:4">
      <c r="A1417" s="12">
        <v>9123504</v>
      </c>
      <c r="B1417" s="12" t="s">
        <v>5981</v>
      </c>
      <c r="C1417" s="12">
        <v>13.8</v>
      </c>
      <c r="D1417" s="12">
        <v>8.8</v>
      </c>
    </row>
    <row r="1418" spans="1:4">
      <c r="A1418" s="12">
        <v>9123504</v>
      </c>
      <c r="B1418" s="12" t="s">
        <v>6166</v>
      </c>
      <c r="C1418" s="12">
        <v>13.8</v>
      </c>
      <c r="D1418" s="12">
        <v>7.9</v>
      </c>
    </row>
    <row r="1419" spans="1:4">
      <c r="A1419" s="12">
        <v>8051354</v>
      </c>
      <c r="B1419" s="12" t="s">
        <v>6254</v>
      </c>
      <c r="C1419" s="12">
        <v>12.8</v>
      </c>
      <c r="D1419" s="12">
        <v>9.8</v>
      </c>
    </row>
    <row r="1420" spans="1:4">
      <c r="A1420" s="12">
        <v>8051354</v>
      </c>
      <c r="B1420" s="12" t="s">
        <v>6297</v>
      </c>
      <c r="C1420" s="12">
        <v>12.8</v>
      </c>
      <c r="D1420" s="12">
        <v>9.8</v>
      </c>
    </row>
    <row r="1421" spans="1:4">
      <c r="A1421" s="12">
        <v>8051354</v>
      </c>
      <c r="B1421" s="12" t="s">
        <v>5915</v>
      </c>
      <c r="C1421" s="12">
        <v>6.9</v>
      </c>
      <c r="D1421" s="12">
        <v>1.99</v>
      </c>
    </row>
    <row r="1422" spans="1:4">
      <c r="A1422" s="12">
        <v>8051354</v>
      </c>
      <c r="B1422" s="12" t="s">
        <v>5926</v>
      </c>
      <c r="C1422" s="12">
        <v>13.8</v>
      </c>
      <c r="D1422" s="12">
        <v>8.9</v>
      </c>
    </row>
    <row r="1423" spans="1:4">
      <c r="A1423" s="12">
        <v>8051354</v>
      </c>
      <c r="B1423" s="12" t="s">
        <v>5911</v>
      </c>
      <c r="C1423" s="12">
        <v>12.8</v>
      </c>
      <c r="D1423" s="12">
        <v>9.8</v>
      </c>
    </row>
    <row r="1424" spans="1:4">
      <c r="A1424" s="12">
        <v>8051354</v>
      </c>
      <c r="B1424" s="12" t="s">
        <v>6298</v>
      </c>
      <c r="C1424" s="12">
        <v>12.1</v>
      </c>
      <c r="D1424" s="12">
        <v>8.8</v>
      </c>
    </row>
    <row r="1425" spans="1:4">
      <c r="A1425" s="12">
        <v>8051354</v>
      </c>
      <c r="B1425" s="12" t="s">
        <v>6299</v>
      </c>
      <c r="C1425" s="12">
        <v>12.9</v>
      </c>
      <c r="D1425" s="12">
        <v>9.9</v>
      </c>
    </row>
    <row r="1426" spans="1:4">
      <c r="A1426" s="12">
        <v>8051354</v>
      </c>
      <c r="B1426" s="12" t="s">
        <v>5892</v>
      </c>
      <c r="C1426" s="12">
        <v>12.9</v>
      </c>
      <c r="D1426" s="12">
        <v>9.9</v>
      </c>
    </row>
    <row r="1427" spans="1:4">
      <c r="A1427" s="12">
        <v>8051354</v>
      </c>
      <c r="B1427" s="12" t="s">
        <v>6175</v>
      </c>
      <c r="C1427" s="12">
        <v>12.8</v>
      </c>
      <c r="D1427" s="12">
        <v>9.8</v>
      </c>
    </row>
    <row r="1428" spans="1:4">
      <c r="A1428" s="12">
        <v>8051354</v>
      </c>
      <c r="B1428" s="12" t="s">
        <v>5956</v>
      </c>
      <c r="C1428" s="12">
        <v>13.8</v>
      </c>
      <c r="D1428" s="12">
        <v>9.8</v>
      </c>
    </row>
    <row r="1429" spans="1:4">
      <c r="A1429" s="12">
        <v>8051354</v>
      </c>
      <c r="B1429" s="12" t="s">
        <v>6238</v>
      </c>
      <c r="C1429" s="12">
        <v>12.8</v>
      </c>
      <c r="D1429" s="12">
        <v>9.8</v>
      </c>
    </row>
    <row r="1430" spans="1:4">
      <c r="A1430" s="12">
        <v>8051354</v>
      </c>
      <c r="B1430" s="12" t="s">
        <v>6300</v>
      </c>
      <c r="C1430" s="12">
        <v>13.8</v>
      </c>
      <c r="D1430" s="12">
        <v>8.8</v>
      </c>
    </row>
    <row r="1431" spans="1:4">
      <c r="A1431" s="12">
        <v>8051354</v>
      </c>
      <c r="B1431" s="12" t="s">
        <v>5963</v>
      </c>
      <c r="C1431" s="12">
        <v>12.8</v>
      </c>
      <c r="D1431" s="12">
        <v>9.8</v>
      </c>
    </row>
    <row r="1432" spans="1:4">
      <c r="A1432" s="12">
        <v>8051354</v>
      </c>
      <c r="B1432" s="12" t="s">
        <v>5966</v>
      </c>
      <c r="C1432" s="12">
        <v>13.8</v>
      </c>
      <c r="D1432" s="12">
        <v>8.8</v>
      </c>
    </row>
    <row r="1433" spans="1:4">
      <c r="A1433" s="12">
        <v>8051354</v>
      </c>
      <c r="B1433" s="12" t="s">
        <v>5943</v>
      </c>
      <c r="C1433" s="12">
        <v>13.8</v>
      </c>
      <c r="D1433" s="12">
        <v>8.8</v>
      </c>
    </row>
    <row r="1434" spans="1:4">
      <c r="A1434" s="12">
        <v>8051354</v>
      </c>
      <c r="B1434" s="12" t="s">
        <v>6013</v>
      </c>
      <c r="C1434" s="12">
        <v>13.8</v>
      </c>
      <c r="D1434" s="12">
        <v>7.8</v>
      </c>
    </row>
    <row r="1435" spans="1:4">
      <c r="A1435" s="12">
        <v>8051354</v>
      </c>
      <c r="B1435" s="12" t="s">
        <v>6003</v>
      </c>
      <c r="C1435" s="12">
        <v>12.9</v>
      </c>
      <c r="D1435" s="12">
        <v>9.9</v>
      </c>
    </row>
    <row r="1436" spans="1:4">
      <c r="A1436" s="12">
        <v>8051354</v>
      </c>
      <c r="B1436" s="12" t="s">
        <v>5960</v>
      </c>
      <c r="C1436" s="12">
        <v>12.9</v>
      </c>
      <c r="D1436" s="12">
        <v>9.9</v>
      </c>
    </row>
    <row r="1437" spans="1:4">
      <c r="A1437" s="12">
        <v>8051354</v>
      </c>
      <c r="B1437" s="12" t="s">
        <v>5939</v>
      </c>
      <c r="C1437" s="12">
        <v>13.8</v>
      </c>
      <c r="D1437" s="12">
        <v>8.8</v>
      </c>
    </row>
    <row r="1438" spans="1:4">
      <c r="A1438" s="12">
        <v>8051354</v>
      </c>
      <c r="B1438" s="12" t="s">
        <v>5947</v>
      </c>
      <c r="C1438" s="12">
        <v>12.8</v>
      </c>
      <c r="D1438" s="12">
        <v>9.8</v>
      </c>
    </row>
    <row r="1439" spans="1:4">
      <c r="A1439" s="12">
        <v>8051354</v>
      </c>
      <c r="B1439" s="12" t="s">
        <v>5965</v>
      </c>
      <c r="C1439" s="12">
        <v>12.8</v>
      </c>
      <c r="D1439" s="12">
        <v>9.8</v>
      </c>
    </row>
    <row r="1440" spans="1:4">
      <c r="A1440" s="12">
        <v>8051354</v>
      </c>
      <c r="B1440" s="12" t="s">
        <v>5983</v>
      </c>
      <c r="C1440" s="12">
        <v>12.9</v>
      </c>
      <c r="D1440" s="12">
        <v>9.9</v>
      </c>
    </row>
    <row r="1441" spans="1:4">
      <c r="A1441" s="12">
        <v>8051354</v>
      </c>
      <c r="B1441" s="12" t="s">
        <v>5981</v>
      </c>
      <c r="C1441" s="12">
        <v>12.9</v>
      </c>
      <c r="D1441" s="12">
        <v>9.9</v>
      </c>
    </row>
    <row r="1442" spans="1:4">
      <c r="A1442" s="12">
        <v>8051354</v>
      </c>
      <c r="B1442" s="12" t="s">
        <v>5968</v>
      </c>
      <c r="C1442" s="12">
        <v>13.8</v>
      </c>
      <c r="D1442" s="12">
        <v>9.9</v>
      </c>
    </row>
    <row r="1443" spans="1:4">
      <c r="A1443" s="12">
        <v>11913814</v>
      </c>
      <c r="B1443" s="12" t="s">
        <v>6291</v>
      </c>
      <c r="C1443" s="12">
        <v>12.8</v>
      </c>
      <c r="D1443" s="12">
        <v>8.9</v>
      </c>
    </row>
    <row r="1444" spans="1:4">
      <c r="A1444" s="12">
        <v>11913814</v>
      </c>
      <c r="B1444" s="12" t="s">
        <v>6007</v>
      </c>
      <c r="C1444" s="12">
        <v>12.8</v>
      </c>
      <c r="D1444" s="12">
        <v>10.8</v>
      </c>
    </row>
    <row r="1445" spans="1:4">
      <c r="A1445" s="12">
        <v>11913814</v>
      </c>
      <c r="B1445" s="12" t="s">
        <v>6172</v>
      </c>
      <c r="C1445" s="12">
        <v>12.8</v>
      </c>
      <c r="D1445" s="12">
        <v>8.8</v>
      </c>
    </row>
    <row r="1446" spans="1:4">
      <c r="A1446" s="12">
        <v>11913814</v>
      </c>
      <c r="B1446" s="12" t="s">
        <v>5960</v>
      </c>
      <c r="C1446" s="12">
        <v>13.8</v>
      </c>
      <c r="D1446" s="12">
        <v>8.8</v>
      </c>
    </row>
    <row r="1447" spans="1:4">
      <c r="A1447" s="12">
        <v>11913814</v>
      </c>
      <c r="B1447" s="12" t="s">
        <v>5978</v>
      </c>
      <c r="C1447" s="12">
        <v>13.8</v>
      </c>
      <c r="D1447" s="12">
        <v>7.9</v>
      </c>
    </row>
    <row r="1448" spans="1:4">
      <c r="A1448" s="12">
        <v>11913814</v>
      </c>
      <c r="B1448" s="12" t="s">
        <v>6019</v>
      </c>
      <c r="C1448" s="12">
        <v>12.9</v>
      </c>
      <c r="D1448" s="12">
        <v>10.8</v>
      </c>
    </row>
    <row r="1449" spans="1:4">
      <c r="A1449" s="12">
        <v>11913814</v>
      </c>
      <c r="B1449" s="12" t="s">
        <v>5979</v>
      </c>
      <c r="C1449" s="12">
        <v>13.8</v>
      </c>
      <c r="D1449" s="12">
        <v>9.8</v>
      </c>
    </row>
    <row r="1450" spans="1:4">
      <c r="A1450" s="12">
        <v>11913814</v>
      </c>
      <c r="B1450" s="12" t="s">
        <v>5971</v>
      </c>
      <c r="C1450" s="12">
        <v>13.8</v>
      </c>
      <c r="D1450" s="12">
        <v>8.9</v>
      </c>
    </row>
    <row r="1451" spans="1:4">
      <c r="A1451" s="12">
        <v>11913814</v>
      </c>
      <c r="B1451" s="12" t="s">
        <v>5955</v>
      </c>
      <c r="C1451" s="12">
        <v>13.8</v>
      </c>
      <c r="D1451" s="12">
        <v>8.8</v>
      </c>
    </row>
    <row r="1452" spans="1:4">
      <c r="A1452" s="12">
        <v>11913814</v>
      </c>
      <c r="B1452" s="12" t="s">
        <v>5968</v>
      </c>
      <c r="C1452" s="12">
        <v>12.8</v>
      </c>
      <c r="D1452" s="12">
        <v>9.8</v>
      </c>
    </row>
    <row r="1453" spans="1:4">
      <c r="A1453" s="12">
        <v>11913814</v>
      </c>
      <c r="B1453" s="12" t="s">
        <v>5892</v>
      </c>
      <c r="C1453" s="12">
        <v>12.9</v>
      </c>
      <c r="D1453" s="12">
        <v>8.8</v>
      </c>
    </row>
    <row r="1454" spans="1:4">
      <c r="A1454" s="12">
        <v>11913814</v>
      </c>
      <c r="B1454" s="12" t="s">
        <v>5926</v>
      </c>
      <c r="C1454" s="12">
        <v>13.8</v>
      </c>
      <c r="D1454" s="12">
        <v>9.8</v>
      </c>
    </row>
    <row r="1455" spans="1:4">
      <c r="A1455" s="12">
        <v>11913814</v>
      </c>
      <c r="B1455" s="12" t="s">
        <v>5964</v>
      </c>
      <c r="C1455" s="12">
        <v>13.8</v>
      </c>
      <c r="D1455" s="12">
        <v>8.8</v>
      </c>
    </row>
    <row r="1456" spans="1:4">
      <c r="A1456" s="12">
        <v>11913814</v>
      </c>
      <c r="B1456" s="12" t="s">
        <v>5959</v>
      </c>
      <c r="C1456" s="12">
        <v>13.8</v>
      </c>
      <c r="D1456" s="12">
        <v>9.8</v>
      </c>
    </row>
    <row r="1457" spans="1:4">
      <c r="A1457" s="12">
        <v>11913814</v>
      </c>
      <c r="B1457" s="12" t="s">
        <v>6015</v>
      </c>
      <c r="C1457" s="12">
        <v>12.8</v>
      </c>
      <c r="D1457" s="12">
        <v>11.8</v>
      </c>
    </row>
    <row r="1458" spans="1:4">
      <c r="A1458" s="12">
        <v>9435009</v>
      </c>
      <c r="B1458" s="12" t="s">
        <v>5920</v>
      </c>
      <c r="C1458" s="12">
        <v>12.8</v>
      </c>
      <c r="D1458" s="12">
        <v>8.8</v>
      </c>
    </row>
    <row r="1459" spans="1:4">
      <c r="A1459" s="12">
        <v>9435009</v>
      </c>
      <c r="B1459" s="12" t="s">
        <v>5926</v>
      </c>
      <c r="C1459" s="12">
        <v>13.8</v>
      </c>
      <c r="D1459" s="12">
        <v>8.8</v>
      </c>
    </row>
    <row r="1460" spans="1:4">
      <c r="A1460" s="12">
        <v>9435009</v>
      </c>
      <c r="B1460" s="12" t="s">
        <v>5934</v>
      </c>
      <c r="C1460" s="12">
        <v>14.9</v>
      </c>
      <c r="D1460" s="12">
        <v>8.8</v>
      </c>
    </row>
    <row r="1461" spans="1:4">
      <c r="A1461" s="12">
        <v>9435009</v>
      </c>
      <c r="B1461" s="12" t="s">
        <v>6261</v>
      </c>
      <c r="C1461" s="12">
        <v>13.8</v>
      </c>
      <c r="D1461" s="12">
        <v>8.8</v>
      </c>
    </row>
    <row r="1462" spans="1:4">
      <c r="A1462" s="12">
        <v>9435009</v>
      </c>
      <c r="B1462" s="12" t="s">
        <v>6065</v>
      </c>
      <c r="C1462" s="12">
        <v>14.9</v>
      </c>
      <c r="D1462" s="12">
        <v>10.8</v>
      </c>
    </row>
    <row r="1463" spans="1:4">
      <c r="A1463" s="12">
        <v>9435009</v>
      </c>
      <c r="B1463" s="12" t="s">
        <v>6050</v>
      </c>
      <c r="C1463" s="12">
        <v>14.9</v>
      </c>
      <c r="D1463" s="12">
        <v>10.8</v>
      </c>
    </row>
    <row r="1464" spans="1:4">
      <c r="A1464" s="12">
        <v>9435009</v>
      </c>
      <c r="B1464" s="12" t="s">
        <v>6073</v>
      </c>
      <c r="C1464" s="12">
        <v>13.8</v>
      </c>
      <c r="D1464" s="12">
        <v>8.8</v>
      </c>
    </row>
    <row r="1465" spans="1:4">
      <c r="A1465" s="12">
        <v>9435009</v>
      </c>
      <c r="B1465" s="12" t="s">
        <v>6087</v>
      </c>
      <c r="C1465" s="12">
        <v>12.8</v>
      </c>
      <c r="D1465" s="12">
        <v>8.8</v>
      </c>
    </row>
    <row r="1466" spans="1:4">
      <c r="A1466" s="12">
        <v>9435009</v>
      </c>
      <c r="B1466" s="12" t="s">
        <v>5896</v>
      </c>
      <c r="C1466" s="12">
        <v>13.8</v>
      </c>
      <c r="D1466" s="12">
        <v>7.9</v>
      </c>
    </row>
    <row r="1467" spans="1:4">
      <c r="A1467" s="12">
        <v>9435009</v>
      </c>
      <c r="B1467" s="12" t="s">
        <v>5897</v>
      </c>
      <c r="C1467" s="12">
        <v>3.45</v>
      </c>
      <c r="D1467" s="12">
        <v>0.98</v>
      </c>
    </row>
    <row r="1468" spans="1:4">
      <c r="A1468" s="12">
        <v>9435009</v>
      </c>
      <c r="B1468" s="12" t="s">
        <v>5905</v>
      </c>
      <c r="C1468" s="12">
        <v>6.9</v>
      </c>
      <c r="D1468" s="12">
        <v>1.99</v>
      </c>
    </row>
    <row r="1469" spans="1:4">
      <c r="A1469" s="12">
        <v>9435009</v>
      </c>
      <c r="B1469" s="12" t="s">
        <v>6058</v>
      </c>
      <c r="C1469" s="12">
        <v>13.8</v>
      </c>
      <c r="D1469" s="12">
        <v>8.8</v>
      </c>
    </row>
    <row r="1470" spans="1:4">
      <c r="A1470" s="12">
        <v>9435009</v>
      </c>
      <c r="B1470" s="12" t="s">
        <v>5957</v>
      </c>
      <c r="C1470" s="12">
        <v>14.9</v>
      </c>
      <c r="D1470" s="12">
        <v>12.8</v>
      </c>
    </row>
    <row r="1471" spans="1:4">
      <c r="A1471" s="12">
        <v>9435009</v>
      </c>
      <c r="B1471" s="12" t="s">
        <v>6049</v>
      </c>
      <c r="C1471" s="12">
        <v>13.8</v>
      </c>
      <c r="D1471" s="12">
        <v>10.8</v>
      </c>
    </row>
    <row r="1472" spans="1:4">
      <c r="A1472" s="12">
        <v>9435009</v>
      </c>
      <c r="B1472" s="12" t="s">
        <v>6055</v>
      </c>
      <c r="C1472" s="12">
        <v>14.9</v>
      </c>
      <c r="D1472" s="12">
        <v>12.8</v>
      </c>
    </row>
    <row r="1473" spans="1:4">
      <c r="A1473" s="12">
        <v>9435009</v>
      </c>
      <c r="B1473" s="12" t="s">
        <v>6256</v>
      </c>
      <c r="C1473" s="12">
        <v>13.8</v>
      </c>
      <c r="D1473" s="12">
        <v>8.8</v>
      </c>
    </row>
    <row r="1474" spans="1:4">
      <c r="A1474" s="12">
        <v>9435009</v>
      </c>
      <c r="B1474" s="12" t="s">
        <v>6301</v>
      </c>
      <c r="C1474" s="12">
        <v>19.8</v>
      </c>
      <c r="D1474" s="12">
        <v>13.8</v>
      </c>
    </row>
    <row r="1475" spans="1:4">
      <c r="A1475" s="12">
        <v>9435009</v>
      </c>
      <c r="B1475" s="12" t="s">
        <v>6086</v>
      </c>
      <c r="C1475" s="12">
        <v>14.9</v>
      </c>
      <c r="D1475" s="12">
        <v>10.8</v>
      </c>
    </row>
    <row r="1476" spans="1:4">
      <c r="A1476" s="12">
        <v>9435009</v>
      </c>
      <c r="B1476" s="12" t="s">
        <v>6281</v>
      </c>
      <c r="C1476" s="12">
        <v>13.8</v>
      </c>
      <c r="D1476" s="12">
        <v>8.8</v>
      </c>
    </row>
    <row r="1477" spans="1:4">
      <c r="A1477" s="12">
        <v>9435009</v>
      </c>
      <c r="B1477" s="12" t="s">
        <v>6051</v>
      </c>
      <c r="C1477" s="12">
        <v>12.8</v>
      </c>
      <c r="D1477" s="12">
        <v>8.8</v>
      </c>
    </row>
    <row r="1478" spans="1:4">
      <c r="A1478" s="12">
        <v>9435009</v>
      </c>
      <c r="B1478" s="12" t="s">
        <v>5924</v>
      </c>
      <c r="C1478" s="12">
        <v>13.8</v>
      </c>
      <c r="D1478" s="12">
        <v>8.8</v>
      </c>
    </row>
    <row r="1479" spans="1:4">
      <c r="A1479" s="12">
        <v>9435009</v>
      </c>
      <c r="B1479" s="12" t="s">
        <v>6059</v>
      </c>
      <c r="C1479" s="12">
        <v>14.9</v>
      </c>
      <c r="D1479" s="12">
        <v>10.8</v>
      </c>
    </row>
    <row r="1480" spans="1:4">
      <c r="A1480" s="12">
        <v>9435009</v>
      </c>
      <c r="B1480" s="12" t="s">
        <v>6067</v>
      </c>
      <c r="C1480" s="12">
        <v>13.8</v>
      </c>
      <c r="D1480" s="12">
        <v>8.8</v>
      </c>
    </row>
    <row r="1481" spans="1:4">
      <c r="A1481" s="12">
        <v>9435009</v>
      </c>
      <c r="B1481" s="12" t="s">
        <v>5999</v>
      </c>
      <c r="C1481" s="12">
        <v>19.8</v>
      </c>
      <c r="D1481" s="12">
        <v>11.8</v>
      </c>
    </row>
    <row r="1482" spans="1:4">
      <c r="A1482" s="12">
        <v>9435009</v>
      </c>
      <c r="B1482" s="12" t="s">
        <v>5891</v>
      </c>
      <c r="C1482" s="12">
        <v>13</v>
      </c>
      <c r="D1482" s="12">
        <v>9.9</v>
      </c>
    </row>
    <row r="1483" spans="1:4">
      <c r="A1483" s="12">
        <v>9435009</v>
      </c>
      <c r="B1483" s="12" t="s">
        <v>6302</v>
      </c>
      <c r="C1483" s="12">
        <v>13.8</v>
      </c>
      <c r="D1483" s="12">
        <v>11.8</v>
      </c>
    </row>
    <row r="1484" spans="1:4">
      <c r="A1484" s="12">
        <v>9435009</v>
      </c>
      <c r="B1484" s="12" t="s">
        <v>6303</v>
      </c>
      <c r="C1484" s="12">
        <v>19.8</v>
      </c>
      <c r="D1484" s="12">
        <v>13.8</v>
      </c>
    </row>
    <row r="1485" spans="1:4">
      <c r="A1485" s="12">
        <v>9435009</v>
      </c>
      <c r="B1485" s="12" t="s">
        <v>6024</v>
      </c>
      <c r="C1485" s="12">
        <v>13.8</v>
      </c>
      <c r="D1485" s="12">
        <v>8.8</v>
      </c>
    </row>
    <row r="1486" spans="1:4">
      <c r="A1486" s="12">
        <v>9435009</v>
      </c>
      <c r="B1486" s="12" t="s">
        <v>6052</v>
      </c>
      <c r="C1486" s="12">
        <v>13.8</v>
      </c>
      <c r="D1486" s="12">
        <v>8.8</v>
      </c>
    </row>
    <row r="1487" spans="1:4">
      <c r="A1487" s="12">
        <v>9435009</v>
      </c>
      <c r="B1487" s="12" t="s">
        <v>5899</v>
      </c>
      <c r="C1487" s="12">
        <v>14.9</v>
      </c>
      <c r="D1487" s="12">
        <v>7.9</v>
      </c>
    </row>
    <row r="1488" spans="1:4">
      <c r="A1488" s="12">
        <v>9435009</v>
      </c>
      <c r="B1488" s="12" t="s">
        <v>6304</v>
      </c>
      <c r="C1488" s="12">
        <v>6.99</v>
      </c>
      <c r="D1488" s="12">
        <v>1.99</v>
      </c>
    </row>
    <row r="1489" spans="1:4">
      <c r="A1489" s="12">
        <v>9435009</v>
      </c>
      <c r="B1489" s="12" t="s">
        <v>6054</v>
      </c>
      <c r="C1489" s="12">
        <v>14.9</v>
      </c>
      <c r="D1489" s="12">
        <v>11.8</v>
      </c>
    </row>
    <row r="1490" spans="1:4">
      <c r="A1490" s="12">
        <v>9435009</v>
      </c>
      <c r="B1490" s="12" t="s">
        <v>6124</v>
      </c>
      <c r="C1490" s="12">
        <v>14.9</v>
      </c>
      <c r="D1490" s="12">
        <v>8.8</v>
      </c>
    </row>
    <row r="1491" spans="1:4">
      <c r="A1491" s="12">
        <v>9435009</v>
      </c>
      <c r="B1491" s="12" t="s">
        <v>6181</v>
      </c>
      <c r="C1491" s="12">
        <v>13.8</v>
      </c>
      <c r="D1491" s="12">
        <v>8.8</v>
      </c>
    </row>
    <row r="1492" spans="1:4">
      <c r="A1492" s="12">
        <v>9435009</v>
      </c>
      <c r="B1492" s="12" t="s">
        <v>5985</v>
      </c>
      <c r="C1492" s="12">
        <v>13.8</v>
      </c>
      <c r="D1492" s="12">
        <v>8.8</v>
      </c>
    </row>
    <row r="1493" spans="1:4">
      <c r="A1493" s="12">
        <v>9435009</v>
      </c>
      <c r="B1493" s="12" t="s">
        <v>5976</v>
      </c>
      <c r="C1493" s="12">
        <v>14.9</v>
      </c>
      <c r="D1493" s="12">
        <v>9.8</v>
      </c>
    </row>
    <row r="1494" spans="1:4">
      <c r="A1494" s="12">
        <v>9435009</v>
      </c>
      <c r="B1494" s="12" t="s">
        <v>6123</v>
      </c>
      <c r="C1494" s="12">
        <v>13.8</v>
      </c>
      <c r="D1494" s="12">
        <v>8.8</v>
      </c>
    </row>
    <row r="1495" spans="1:4">
      <c r="A1495" s="12">
        <v>9435009</v>
      </c>
      <c r="B1495" s="12" t="s">
        <v>6064</v>
      </c>
      <c r="C1495" s="12">
        <v>14.9</v>
      </c>
      <c r="D1495" s="12">
        <v>9.9</v>
      </c>
    </row>
    <row r="1496" spans="1:4">
      <c r="A1496" s="12">
        <v>8221674</v>
      </c>
      <c r="B1496" s="12" t="s">
        <v>5951</v>
      </c>
      <c r="C1496" s="12">
        <v>13.8</v>
      </c>
      <c r="D1496" s="12">
        <v>12.8</v>
      </c>
    </row>
    <row r="1497" spans="1:4">
      <c r="A1497" s="12">
        <v>8221674</v>
      </c>
      <c r="B1497" s="12" t="s">
        <v>5959</v>
      </c>
      <c r="C1497" s="12">
        <v>13.8</v>
      </c>
      <c r="D1497" s="12">
        <v>8.8</v>
      </c>
    </row>
    <row r="1498" spans="1:4">
      <c r="A1498" s="12">
        <v>8221674</v>
      </c>
      <c r="B1498" s="12" t="s">
        <v>5965</v>
      </c>
      <c r="C1498" s="12">
        <v>13.8</v>
      </c>
      <c r="D1498" s="12">
        <v>9.9</v>
      </c>
    </row>
    <row r="1499" spans="1:4">
      <c r="A1499" s="12">
        <v>8221674</v>
      </c>
      <c r="B1499" s="12" t="s">
        <v>6019</v>
      </c>
      <c r="C1499" s="12">
        <v>13.8</v>
      </c>
      <c r="D1499" s="12">
        <v>9.9</v>
      </c>
    </row>
    <row r="1500" spans="1:4">
      <c r="A1500" s="12">
        <v>8221674</v>
      </c>
      <c r="B1500" s="12" t="s">
        <v>5967</v>
      </c>
      <c r="C1500" s="12">
        <v>6.9</v>
      </c>
      <c r="D1500" s="12">
        <v>1.99</v>
      </c>
    </row>
    <row r="1501" spans="1:4">
      <c r="A1501" s="12">
        <v>8221674</v>
      </c>
      <c r="B1501" s="12" t="s">
        <v>5933</v>
      </c>
      <c r="C1501" s="12">
        <v>19.9</v>
      </c>
      <c r="D1501" s="12">
        <v>12.9</v>
      </c>
    </row>
    <row r="1502" spans="1:4">
      <c r="A1502" s="12">
        <v>8221674</v>
      </c>
      <c r="B1502" s="12" t="s">
        <v>5892</v>
      </c>
      <c r="C1502" s="12">
        <v>13.8</v>
      </c>
      <c r="D1502" s="12">
        <v>9.8</v>
      </c>
    </row>
    <row r="1503" spans="1:4">
      <c r="A1503" s="12">
        <v>8221674</v>
      </c>
      <c r="B1503" s="12" t="s">
        <v>5961</v>
      </c>
      <c r="C1503" s="12">
        <v>13</v>
      </c>
      <c r="D1503" s="12">
        <v>8.8</v>
      </c>
    </row>
    <row r="1504" spans="1:4">
      <c r="A1504" s="12">
        <v>8221674</v>
      </c>
      <c r="B1504" s="12" t="s">
        <v>5955</v>
      </c>
      <c r="C1504" s="12">
        <v>13.8</v>
      </c>
      <c r="D1504" s="12">
        <v>9.8</v>
      </c>
    </row>
    <row r="1505" spans="1:4">
      <c r="A1505" s="12">
        <v>8221674</v>
      </c>
      <c r="B1505" s="12" t="s">
        <v>5962</v>
      </c>
      <c r="C1505" s="12">
        <v>13.8</v>
      </c>
      <c r="D1505" s="12">
        <v>10.8</v>
      </c>
    </row>
    <row r="1506" spans="1:4">
      <c r="A1506" s="12">
        <v>8221674</v>
      </c>
      <c r="B1506" s="12" t="s">
        <v>5958</v>
      </c>
      <c r="C1506" s="12">
        <v>13.8</v>
      </c>
      <c r="D1506" s="12">
        <v>9.9</v>
      </c>
    </row>
    <row r="1507" spans="1:4">
      <c r="A1507" s="12">
        <v>8221674</v>
      </c>
      <c r="B1507" s="12" t="s">
        <v>6005</v>
      </c>
      <c r="C1507" s="12">
        <v>13.8</v>
      </c>
      <c r="D1507" s="12">
        <v>8.8</v>
      </c>
    </row>
    <row r="1508" spans="1:4">
      <c r="A1508" s="12">
        <v>8221674</v>
      </c>
      <c r="B1508" s="12" t="s">
        <v>5915</v>
      </c>
      <c r="C1508" s="12">
        <v>6.9</v>
      </c>
      <c r="D1508" s="12">
        <v>1.99</v>
      </c>
    </row>
    <row r="1509" spans="1:4">
      <c r="A1509" s="12">
        <v>8221674</v>
      </c>
      <c r="B1509" s="12" t="s">
        <v>6077</v>
      </c>
      <c r="C1509" s="12">
        <v>4.99</v>
      </c>
      <c r="D1509" s="12">
        <v>1.99</v>
      </c>
    </row>
    <row r="1510" spans="1:4">
      <c r="A1510" s="12">
        <v>8221674</v>
      </c>
      <c r="B1510" s="12" t="s">
        <v>5983</v>
      </c>
      <c r="C1510" s="12">
        <v>13.8</v>
      </c>
      <c r="D1510" s="12">
        <v>9.9</v>
      </c>
    </row>
    <row r="1511" spans="1:4">
      <c r="A1511" s="12">
        <v>8221674</v>
      </c>
      <c r="B1511" s="12" t="s">
        <v>6305</v>
      </c>
      <c r="C1511" s="12">
        <v>13.8</v>
      </c>
      <c r="D1511" s="12">
        <v>8.8</v>
      </c>
    </row>
    <row r="1512" spans="1:4">
      <c r="A1512" s="12">
        <v>8221674</v>
      </c>
      <c r="B1512" s="12" t="s">
        <v>6237</v>
      </c>
      <c r="C1512" s="12">
        <v>13.8</v>
      </c>
      <c r="D1512" s="12">
        <v>9.9</v>
      </c>
    </row>
    <row r="1513" spans="1:4">
      <c r="A1513" s="12">
        <v>10148759</v>
      </c>
      <c r="B1513" s="12" t="s">
        <v>6016</v>
      </c>
      <c r="C1513" s="12">
        <v>13.8</v>
      </c>
      <c r="D1513" s="12">
        <v>10.8</v>
      </c>
    </row>
    <row r="1514" spans="1:4">
      <c r="A1514" s="12">
        <v>10148759</v>
      </c>
      <c r="B1514" s="12" t="s">
        <v>5979</v>
      </c>
      <c r="C1514" s="12">
        <v>13.8</v>
      </c>
      <c r="D1514" s="12">
        <v>10.9</v>
      </c>
    </row>
    <row r="1515" spans="1:4">
      <c r="A1515" s="12">
        <v>10148759</v>
      </c>
      <c r="B1515" s="12" t="s">
        <v>6241</v>
      </c>
      <c r="C1515" s="12">
        <v>13.8</v>
      </c>
      <c r="D1515" s="12">
        <v>10.9</v>
      </c>
    </row>
    <row r="1516" spans="1:4">
      <c r="A1516" s="12">
        <v>10148759</v>
      </c>
      <c r="B1516" s="12" t="s">
        <v>6306</v>
      </c>
      <c r="C1516" s="12">
        <v>13.8</v>
      </c>
      <c r="D1516" s="12">
        <v>10.8</v>
      </c>
    </row>
    <row r="1517" spans="1:4">
      <c r="A1517" s="12">
        <v>10148759</v>
      </c>
      <c r="B1517" s="12" t="s">
        <v>5892</v>
      </c>
      <c r="C1517" s="12">
        <v>13.8</v>
      </c>
      <c r="D1517" s="12">
        <v>10.8</v>
      </c>
    </row>
    <row r="1518" spans="1:4">
      <c r="A1518" s="12">
        <v>10148759</v>
      </c>
      <c r="B1518" s="12" t="s">
        <v>6307</v>
      </c>
      <c r="C1518" s="12">
        <v>13.8</v>
      </c>
      <c r="D1518" s="12">
        <v>10.8</v>
      </c>
    </row>
    <row r="1519" spans="1:4">
      <c r="A1519" s="12">
        <v>10148759</v>
      </c>
      <c r="B1519" s="12" t="s">
        <v>6019</v>
      </c>
      <c r="C1519" s="12">
        <v>13.8</v>
      </c>
      <c r="D1519" s="12">
        <v>10.8</v>
      </c>
    </row>
    <row r="1520" spans="1:4">
      <c r="A1520" s="12">
        <v>10148759</v>
      </c>
      <c r="B1520" s="12" t="s">
        <v>6022</v>
      </c>
      <c r="C1520" s="12">
        <v>6.99</v>
      </c>
      <c r="D1520" s="12">
        <v>0.99</v>
      </c>
    </row>
    <row r="1521" spans="1:4">
      <c r="A1521" s="12">
        <v>10148759</v>
      </c>
      <c r="B1521" s="12" t="s">
        <v>6026</v>
      </c>
      <c r="C1521" s="12">
        <v>13.8</v>
      </c>
      <c r="D1521" s="12">
        <v>8.8</v>
      </c>
    </row>
    <row r="1522" spans="1:4">
      <c r="A1522" s="12">
        <v>10148759</v>
      </c>
      <c r="B1522" s="12" t="s">
        <v>5891</v>
      </c>
      <c r="C1522" s="12">
        <v>13.8</v>
      </c>
      <c r="D1522" s="12">
        <v>10.8</v>
      </c>
    </row>
    <row r="1523" spans="1:4">
      <c r="A1523" s="12">
        <v>10148759</v>
      </c>
      <c r="B1523" s="12" t="s">
        <v>6009</v>
      </c>
      <c r="C1523" s="12">
        <v>13.8</v>
      </c>
      <c r="D1523" s="12">
        <v>10.8</v>
      </c>
    </row>
    <row r="1524" spans="1:4">
      <c r="A1524" s="12">
        <v>10148759</v>
      </c>
      <c r="B1524" s="12" t="s">
        <v>5986</v>
      </c>
      <c r="C1524" s="12">
        <v>13.8</v>
      </c>
      <c r="D1524" s="12">
        <v>10.8</v>
      </c>
    </row>
    <row r="1525" spans="1:4">
      <c r="A1525" s="12">
        <v>10148759</v>
      </c>
      <c r="B1525" s="12" t="s">
        <v>6239</v>
      </c>
      <c r="C1525" s="12">
        <v>13.8</v>
      </c>
      <c r="D1525" s="12">
        <v>8.9</v>
      </c>
    </row>
    <row r="1526" spans="1:4">
      <c r="A1526" s="12">
        <v>10148759</v>
      </c>
      <c r="B1526" s="12" t="s">
        <v>6101</v>
      </c>
      <c r="C1526" s="12">
        <v>12.8</v>
      </c>
      <c r="D1526" s="12">
        <v>7.9</v>
      </c>
    </row>
    <row r="1527" spans="1:4">
      <c r="A1527" s="12">
        <v>10148759</v>
      </c>
      <c r="B1527" s="12" t="s">
        <v>6020</v>
      </c>
      <c r="C1527" s="12">
        <v>6.99</v>
      </c>
      <c r="D1527" s="12">
        <v>0.99</v>
      </c>
    </row>
    <row r="1528" spans="1:4">
      <c r="A1528" s="12">
        <v>10148759</v>
      </c>
      <c r="B1528" s="12" t="s">
        <v>5966</v>
      </c>
      <c r="C1528" s="12">
        <v>13.8</v>
      </c>
      <c r="D1528" s="12">
        <v>8.8</v>
      </c>
    </row>
    <row r="1529" spans="1:4">
      <c r="A1529" s="12">
        <v>10148759</v>
      </c>
      <c r="B1529" s="12" t="s">
        <v>6012</v>
      </c>
      <c r="C1529" s="12">
        <v>13.8</v>
      </c>
      <c r="D1529" s="12">
        <v>10.8</v>
      </c>
    </row>
    <row r="1530" spans="1:4">
      <c r="A1530" s="12">
        <v>10148759</v>
      </c>
      <c r="B1530" s="12" t="s">
        <v>5980</v>
      </c>
      <c r="C1530" s="12">
        <v>13.8</v>
      </c>
      <c r="D1530" s="12">
        <v>10.8</v>
      </c>
    </row>
    <row r="1531" spans="1:4">
      <c r="A1531" s="12">
        <v>10148759</v>
      </c>
      <c r="B1531" s="12" t="s">
        <v>5984</v>
      </c>
      <c r="C1531" s="12">
        <v>13.8</v>
      </c>
      <c r="D1531" s="12">
        <v>10.8</v>
      </c>
    </row>
    <row r="1532" spans="1:4">
      <c r="A1532" s="12">
        <v>10148759</v>
      </c>
      <c r="B1532" s="12" t="s">
        <v>6242</v>
      </c>
      <c r="C1532" s="12">
        <v>13.8</v>
      </c>
      <c r="D1532" s="12">
        <v>10.8</v>
      </c>
    </row>
    <row r="1533" spans="1:4">
      <c r="A1533" s="12">
        <v>10148759</v>
      </c>
      <c r="B1533" s="12" t="s">
        <v>5896</v>
      </c>
      <c r="C1533" s="12">
        <v>13.8</v>
      </c>
      <c r="D1533" s="12">
        <v>9.8</v>
      </c>
    </row>
    <row r="1534" spans="1:4">
      <c r="A1534" s="12">
        <v>10148759</v>
      </c>
      <c r="B1534" s="12" t="s">
        <v>6237</v>
      </c>
      <c r="C1534" s="12">
        <v>13.8</v>
      </c>
      <c r="D1534" s="12">
        <v>10.8</v>
      </c>
    </row>
    <row r="1535" spans="1:4">
      <c r="A1535" s="12">
        <v>10148759</v>
      </c>
      <c r="B1535" s="12" t="s">
        <v>6100</v>
      </c>
      <c r="C1535" s="12">
        <v>13.8</v>
      </c>
      <c r="D1535" s="12">
        <v>10.8</v>
      </c>
    </row>
    <row r="1536" spans="1:4">
      <c r="A1536" s="12">
        <v>10148759</v>
      </c>
      <c r="B1536" s="12" t="s">
        <v>5915</v>
      </c>
      <c r="C1536" s="12">
        <v>6.99</v>
      </c>
      <c r="D1536" s="12">
        <v>1.99</v>
      </c>
    </row>
    <row r="1537" spans="1:4">
      <c r="A1537" s="12">
        <v>10148759</v>
      </c>
      <c r="B1537" s="12" t="s">
        <v>5976</v>
      </c>
      <c r="C1537" s="12">
        <v>13.8</v>
      </c>
      <c r="D1537" s="12">
        <v>9.8</v>
      </c>
    </row>
    <row r="1538" spans="1:4">
      <c r="A1538" s="12">
        <v>10148759</v>
      </c>
      <c r="B1538" s="12" t="s">
        <v>5975</v>
      </c>
      <c r="C1538" s="12">
        <v>13.8</v>
      </c>
      <c r="D1538" s="12">
        <v>8.9</v>
      </c>
    </row>
    <row r="1539" spans="1:4">
      <c r="A1539" s="12">
        <v>9624308</v>
      </c>
      <c r="B1539" s="12" t="s">
        <v>5926</v>
      </c>
      <c r="C1539" s="12">
        <v>13.8</v>
      </c>
      <c r="D1539" s="12">
        <v>9.8</v>
      </c>
    </row>
    <row r="1540" spans="1:4">
      <c r="A1540" s="12">
        <v>9624308</v>
      </c>
      <c r="B1540" s="12" t="s">
        <v>5934</v>
      </c>
      <c r="C1540" s="12">
        <v>13.8</v>
      </c>
      <c r="D1540" s="12">
        <v>8.8</v>
      </c>
    </row>
    <row r="1541" spans="1:4">
      <c r="A1541" s="12">
        <v>9624308</v>
      </c>
      <c r="B1541" s="12" t="s">
        <v>5896</v>
      </c>
      <c r="C1541" s="12">
        <v>13.8</v>
      </c>
      <c r="D1541" s="12">
        <v>9.8</v>
      </c>
    </row>
    <row r="1542" spans="1:4">
      <c r="A1542" s="12">
        <v>9624308</v>
      </c>
      <c r="B1542" s="12" t="s">
        <v>6308</v>
      </c>
      <c r="C1542" s="12">
        <v>13.8</v>
      </c>
      <c r="D1542" s="12">
        <v>12.8</v>
      </c>
    </row>
    <row r="1543" spans="1:4">
      <c r="A1543" s="12">
        <v>9624308</v>
      </c>
      <c r="B1543" s="12" t="s">
        <v>5925</v>
      </c>
      <c r="C1543" s="12">
        <v>14.8</v>
      </c>
      <c r="D1543" s="12">
        <v>9.9</v>
      </c>
    </row>
    <row r="1544" spans="1:4">
      <c r="A1544" s="12">
        <v>9624308</v>
      </c>
      <c r="B1544" s="12" t="s">
        <v>6086</v>
      </c>
      <c r="C1544" s="12">
        <v>15.8</v>
      </c>
      <c r="D1544" s="12">
        <v>10.8</v>
      </c>
    </row>
    <row r="1545" spans="1:4">
      <c r="A1545" s="12">
        <v>9624308</v>
      </c>
      <c r="B1545" s="12" t="s">
        <v>6123</v>
      </c>
      <c r="C1545" s="12">
        <v>13.8</v>
      </c>
      <c r="D1545" s="12">
        <v>9.8</v>
      </c>
    </row>
    <row r="1546" spans="1:4">
      <c r="A1546" s="12">
        <v>11572843</v>
      </c>
      <c r="B1546" s="12" t="s">
        <v>6063</v>
      </c>
      <c r="C1546" s="12">
        <v>15.8</v>
      </c>
      <c r="D1546" s="12">
        <v>9.8</v>
      </c>
    </row>
    <row r="1547" spans="1:4">
      <c r="A1547" s="12">
        <v>11572843</v>
      </c>
      <c r="B1547" s="12" t="s">
        <v>5896</v>
      </c>
      <c r="C1547" s="12">
        <v>13.8</v>
      </c>
      <c r="D1547" s="12">
        <v>9.8</v>
      </c>
    </row>
    <row r="1548" spans="1:4">
      <c r="A1548" s="12">
        <v>11572843</v>
      </c>
      <c r="B1548" s="12" t="s">
        <v>5920</v>
      </c>
      <c r="C1548" s="12">
        <v>16.8</v>
      </c>
      <c r="D1548" s="12">
        <v>10.8</v>
      </c>
    </row>
    <row r="1549" spans="1:4">
      <c r="A1549" s="12">
        <v>11572843</v>
      </c>
      <c r="B1549" s="12" t="s">
        <v>6052</v>
      </c>
      <c r="C1549" s="12">
        <v>13.8</v>
      </c>
      <c r="D1549" s="12">
        <v>8.8</v>
      </c>
    </row>
    <row r="1550" spans="1:4">
      <c r="A1550" s="12">
        <v>11572843</v>
      </c>
      <c r="B1550" s="12" t="s">
        <v>5925</v>
      </c>
      <c r="C1550" s="12">
        <v>13.8</v>
      </c>
      <c r="D1550" s="12">
        <v>9.9</v>
      </c>
    </row>
    <row r="1551" spans="1:4">
      <c r="A1551" s="12">
        <v>11572843</v>
      </c>
      <c r="B1551" s="12" t="s">
        <v>6005</v>
      </c>
      <c r="C1551" s="12">
        <v>13.8</v>
      </c>
      <c r="D1551" s="12">
        <v>8.8</v>
      </c>
    </row>
    <row r="1552" spans="1:4">
      <c r="A1552" s="12">
        <v>11572843</v>
      </c>
      <c r="B1552" s="12" t="s">
        <v>5926</v>
      </c>
      <c r="C1552" s="12">
        <v>14.8</v>
      </c>
      <c r="D1552" s="12">
        <v>8.8</v>
      </c>
    </row>
    <row r="1553" spans="1:4">
      <c r="A1553" s="12">
        <v>11572843</v>
      </c>
      <c r="B1553" s="12" t="s">
        <v>5993</v>
      </c>
      <c r="C1553" s="12">
        <v>13.8</v>
      </c>
      <c r="D1553" s="12">
        <v>9.8</v>
      </c>
    </row>
    <row r="1554" spans="1:4">
      <c r="A1554" s="12">
        <v>11572843</v>
      </c>
      <c r="B1554" s="12" t="s">
        <v>5902</v>
      </c>
      <c r="C1554" s="12">
        <v>14.8</v>
      </c>
      <c r="D1554" s="12">
        <v>8.8</v>
      </c>
    </row>
    <row r="1555" spans="1:4">
      <c r="A1555" s="12">
        <v>11572843</v>
      </c>
      <c r="B1555" s="12" t="s">
        <v>6137</v>
      </c>
      <c r="C1555" s="12">
        <v>13.8</v>
      </c>
      <c r="D1555" s="12">
        <v>8.9</v>
      </c>
    </row>
    <row r="1556" spans="1:4">
      <c r="A1556" s="12">
        <v>11572843</v>
      </c>
      <c r="B1556" s="12" t="s">
        <v>5934</v>
      </c>
      <c r="C1556" s="12">
        <v>15.8</v>
      </c>
      <c r="D1556" s="12">
        <v>9.8</v>
      </c>
    </row>
    <row r="1557" spans="1:4">
      <c r="A1557" s="12">
        <v>11572843</v>
      </c>
      <c r="B1557" s="12" t="s">
        <v>5889</v>
      </c>
      <c r="C1557" s="12">
        <v>16.8</v>
      </c>
      <c r="D1557" s="12">
        <v>11.8</v>
      </c>
    </row>
    <row r="1558" spans="1:4">
      <c r="A1558" s="12">
        <v>11572843</v>
      </c>
      <c r="B1558" s="12" t="s">
        <v>5966</v>
      </c>
      <c r="C1558" s="12">
        <v>14.8</v>
      </c>
      <c r="D1558" s="12">
        <v>8.8</v>
      </c>
    </row>
    <row r="1559" spans="1:4">
      <c r="A1559" s="12">
        <v>11572843</v>
      </c>
      <c r="B1559" s="12" t="s">
        <v>5915</v>
      </c>
      <c r="C1559" s="12">
        <v>6.99</v>
      </c>
      <c r="D1559" s="12">
        <v>1.99</v>
      </c>
    </row>
    <row r="1560" spans="1:4">
      <c r="A1560" s="12">
        <v>11572843</v>
      </c>
      <c r="B1560" s="12" t="s">
        <v>6058</v>
      </c>
      <c r="C1560" s="12">
        <v>13.8</v>
      </c>
      <c r="D1560" s="12">
        <v>8.8</v>
      </c>
    </row>
    <row r="1561" spans="1:4">
      <c r="A1561" s="12">
        <v>11572843</v>
      </c>
      <c r="B1561" s="12" t="s">
        <v>5905</v>
      </c>
      <c r="C1561" s="12">
        <v>7</v>
      </c>
      <c r="D1561" s="12">
        <v>2.99</v>
      </c>
    </row>
    <row r="1562" spans="1:4">
      <c r="A1562" s="12">
        <v>11572843</v>
      </c>
      <c r="B1562" s="12" t="s">
        <v>5978</v>
      </c>
      <c r="C1562" s="12">
        <v>14.8</v>
      </c>
      <c r="D1562" s="12">
        <v>7.9</v>
      </c>
    </row>
    <row r="1563" spans="1:4">
      <c r="A1563" s="12">
        <v>11572843</v>
      </c>
      <c r="B1563" s="12" t="s">
        <v>6138</v>
      </c>
      <c r="C1563" s="12">
        <v>13.8</v>
      </c>
      <c r="D1563" s="12">
        <v>8.8</v>
      </c>
    </row>
    <row r="1564" spans="1:4">
      <c r="A1564" s="12">
        <v>11572843</v>
      </c>
      <c r="B1564" s="12" t="s">
        <v>6309</v>
      </c>
      <c r="C1564" s="12">
        <v>15.8</v>
      </c>
      <c r="D1564" s="12">
        <v>9.8</v>
      </c>
    </row>
    <row r="1565" spans="1:4">
      <c r="A1565" s="12">
        <v>10028591</v>
      </c>
      <c r="B1565" s="12" t="s">
        <v>6049</v>
      </c>
      <c r="C1565" s="12">
        <v>15.8</v>
      </c>
      <c r="D1565" s="12">
        <v>12.8</v>
      </c>
    </row>
    <row r="1566" spans="1:4">
      <c r="A1566" s="12">
        <v>10028591</v>
      </c>
      <c r="B1566" s="12" t="s">
        <v>5896</v>
      </c>
      <c r="C1566" s="12">
        <v>14.8</v>
      </c>
      <c r="D1566" s="12">
        <v>7.99</v>
      </c>
    </row>
    <row r="1567" spans="1:4">
      <c r="A1567" s="12">
        <v>10795240</v>
      </c>
      <c r="B1567" s="12" t="s">
        <v>5959</v>
      </c>
      <c r="C1567" s="12">
        <v>13.8</v>
      </c>
      <c r="D1567" s="12">
        <v>8.8</v>
      </c>
    </row>
    <row r="1568" spans="1:4">
      <c r="A1568" s="12">
        <v>10795240</v>
      </c>
      <c r="B1568" s="12" t="s">
        <v>6081</v>
      </c>
      <c r="C1568" s="12">
        <v>6.8</v>
      </c>
      <c r="D1568" s="12">
        <v>5.48</v>
      </c>
    </row>
    <row r="1569" spans="1:4">
      <c r="A1569" s="12">
        <v>10795240</v>
      </c>
      <c r="B1569" s="12" t="s">
        <v>6233</v>
      </c>
      <c r="C1569" s="12">
        <v>13.8</v>
      </c>
      <c r="D1569" s="12">
        <v>8.8</v>
      </c>
    </row>
    <row r="1570" spans="1:4">
      <c r="A1570" s="12">
        <v>10795240</v>
      </c>
      <c r="B1570" s="12" t="s">
        <v>5925</v>
      </c>
      <c r="C1570" s="12">
        <v>13.8</v>
      </c>
      <c r="D1570" s="12">
        <v>10.8</v>
      </c>
    </row>
    <row r="1571" spans="1:4">
      <c r="A1571" s="12">
        <v>9724873</v>
      </c>
      <c r="B1571" s="12" t="s">
        <v>5937</v>
      </c>
      <c r="C1571" s="12">
        <v>17</v>
      </c>
      <c r="D1571" s="12">
        <v>13.9</v>
      </c>
    </row>
    <row r="1572" spans="1:4">
      <c r="A1572" s="12">
        <v>9724873</v>
      </c>
      <c r="B1572" s="12" t="s">
        <v>5925</v>
      </c>
      <c r="C1572" s="12">
        <v>13.8</v>
      </c>
      <c r="D1572" s="12">
        <v>9.9</v>
      </c>
    </row>
    <row r="1573" spans="1:4">
      <c r="A1573" s="12">
        <v>9724873</v>
      </c>
      <c r="B1573" s="12" t="s">
        <v>5897</v>
      </c>
      <c r="C1573" s="12">
        <v>3.45</v>
      </c>
      <c r="D1573" s="12">
        <v>0.98</v>
      </c>
    </row>
    <row r="1574" spans="1:4">
      <c r="A1574" s="12">
        <v>9724873</v>
      </c>
      <c r="B1574" s="12" t="s">
        <v>5957</v>
      </c>
      <c r="C1574" s="12">
        <v>16.8</v>
      </c>
      <c r="D1574" s="12">
        <v>13.8</v>
      </c>
    </row>
    <row r="1575" spans="1:4">
      <c r="A1575" s="12">
        <v>9724873</v>
      </c>
      <c r="B1575" s="12" t="s">
        <v>6310</v>
      </c>
      <c r="C1575" s="12">
        <v>2</v>
      </c>
      <c r="D1575" s="12">
        <v>0.99</v>
      </c>
    </row>
    <row r="1576" spans="1:4">
      <c r="A1576" s="12">
        <v>9724873</v>
      </c>
      <c r="B1576" s="12" t="s">
        <v>6069</v>
      </c>
      <c r="C1576" s="12">
        <v>14.8</v>
      </c>
      <c r="D1576" s="12">
        <v>9.8</v>
      </c>
    </row>
    <row r="1577" spans="1:4">
      <c r="A1577" s="12">
        <v>9724873</v>
      </c>
      <c r="B1577" s="12" t="s">
        <v>5924</v>
      </c>
      <c r="C1577" s="12">
        <v>14.8</v>
      </c>
      <c r="D1577" s="12">
        <v>10.8</v>
      </c>
    </row>
    <row r="1578" spans="1:4">
      <c r="A1578" s="12">
        <v>9724873</v>
      </c>
      <c r="B1578" s="12" t="s">
        <v>5920</v>
      </c>
      <c r="C1578" s="12">
        <v>18.89</v>
      </c>
      <c r="D1578" s="12">
        <v>0.01</v>
      </c>
    </row>
    <row r="1579" spans="1:4">
      <c r="A1579" s="12">
        <v>9724873</v>
      </c>
      <c r="B1579" s="12" t="s">
        <v>6311</v>
      </c>
      <c r="C1579" s="12">
        <v>6</v>
      </c>
      <c r="D1579" s="12">
        <v>4</v>
      </c>
    </row>
    <row r="1580" spans="1:4">
      <c r="A1580" s="12">
        <v>9724873</v>
      </c>
      <c r="B1580" s="12" t="s">
        <v>6024</v>
      </c>
      <c r="C1580" s="12">
        <v>14.8</v>
      </c>
      <c r="D1580" s="12">
        <v>8.8</v>
      </c>
    </row>
    <row r="1581" spans="1:4">
      <c r="A1581" s="12">
        <v>9062221</v>
      </c>
      <c r="B1581" s="12" t="s">
        <v>5896</v>
      </c>
      <c r="C1581" s="12">
        <v>13.8</v>
      </c>
      <c r="D1581" s="12">
        <v>9.8</v>
      </c>
    </row>
    <row r="1582" spans="1:4">
      <c r="A1582" s="12">
        <v>9062221</v>
      </c>
      <c r="B1582" s="12" t="s">
        <v>6052</v>
      </c>
      <c r="C1582" s="12">
        <v>13.8</v>
      </c>
      <c r="D1582" s="12">
        <v>8.8</v>
      </c>
    </row>
    <row r="1583" spans="1:4">
      <c r="A1583" s="12">
        <v>9062221</v>
      </c>
      <c r="B1583" s="12" t="s">
        <v>5897</v>
      </c>
      <c r="C1583" s="12">
        <v>3.45</v>
      </c>
      <c r="D1583" s="12">
        <v>0.98</v>
      </c>
    </row>
    <row r="1584" spans="1:4">
      <c r="A1584" s="12">
        <v>9062221</v>
      </c>
      <c r="B1584" s="12" t="s">
        <v>6055</v>
      </c>
      <c r="C1584" s="12">
        <v>20</v>
      </c>
      <c r="D1584" s="12">
        <v>12.8</v>
      </c>
    </row>
    <row r="1585" spans="1:4">
      <c r="A1585" s="12">
        <v>9062221</v>
      </c>
      <c r="B1585" s="12" t="s">
        <v>6063</v>
      </c>
      <c r="C1585" s="12">
        <v>13.8</v>
      </c>
      <c r="D1585" s="12">
        <v>9.8</v>
      </c>
    </row>
    <row r="1586" spans="1:4">
      <c r="A1586" s="12">
        <v>9062221</v>
      </c>
      <c r="B1586" s="12" t="s">
        <v>5920</v>
      </c>
      <c r="C1586" s="12">
        <v>13.8</v>
      </c>
      <c r="D1586" s="12">
        <v>9.8</v>
      </c>
    </row>
    <row r="1587" spans="1:4">
      <c r="A1587" s="12">
        <v>9062221</v>
      </c>
      <c r="B1587" s="12" t="s">
        <v>6180</v>
      </c>
      <c r="C1587" s="12">
        <v>13.8</v>
      </c>
      <c r="D1587" s="12">
        <v>7.9</v>
      </c>
    </row>
    <row r="1588" spans="1:4">
      <c r="A1588" s="12">
        <v>9062221</v>
      </c>
      <c r="B1588" s="12" t="s">
        <v>5934</v>
      </c>
      <c r="C1588" s="12">
        <v>13.8</v>
      </c>
      <c r="D1588" s="12">
        <v>7.8</v>
      </c>
    </row>
    <row r="1589" spans="1:4">
      <c r="A1589" s="12">
        <v>9062221</v>
      </c>
      <c r="B1589" s="12" t="s">
        <v>5905</v>
      </c>
      <c r="C1589" s="12">
        <v>6.8</v>
      </c>
      <c r="D1589" s="12">
        <v>1.99</v>
      </c>
    </row>
    <row r="1590" spans="1:4">
      <c r="A1590" s="12">
        <v>9062221</v>
      </c>
      <c r="B1590" s="12" t="s">
        <v>5926</v>
      </c>
      <c r="C1590" s="12">
        <v>13.8</v>
      </c>
      <c r="D1590" s="12">
        <v>9.8</v>
      </c>
    </row>
    <row r="1591" spans="1:4">
      <c r="A1591" s="12">
        <v>9062221</v>
      </c>
      <c r="B1591" s="12" t="s">
        <v>5930</v>
      </c>
      <c r="C1591" s="12">
        <v>13.8</v>
      </c>
      <c r="D1591" s="12">
        <v>8.8</v>
      </c>
    </row>
    <row r="1592" spans="1:4">
      <c r="A1592" s="12">
        <v>9062221</v>
      </c>
      <c r="B1592" s="12" t="s">
        <v>6137</v>
      </c>
      <c r="C1592" s="12">
        <v>13.8</v>
      </c>
      <c r="D1592" s="12">
        <v>8.8</v>
      </c>
    </row>
    <row r="1593" spans="1:4">
      <c r="A1593" s="12">
        <v>9062221</v>
      </c>
      <c r="B1593" s="12" t="s">
        <v>5918</v>
      </c>
      <c r="C1593" s="12">
        <v>13.8</v>
      </c>
      <c r="D1593" s="12">
        <v>8.8</v>
      </c>
    </row>
    <row r="1594" spans="1:4">
      <c r="A1594" s="12">
        <v>9062221</v>
      </c>
      <c r="B1594" s="12" t="s">
        <v>6300</v>
      </c>
      <c r="C1594" s="12">
        <v>13.8</v>
      </c>
      <c r="D1594" s="12">
        <v>8.8</v>
      </c>
    </row>
    <row r="1595" spans="1:4">
      <c r="A1595" s="12">
        <v>9062221</v>
      </c>
      <c r="B1595" s="12" t="s">
        <v>5978</v>
      </c>
      <c r="C1595" s="12">
        <v>13.8</v>
      </c>
      <c r="D1595" s="12">
        <v>7.9</v>
      </c>
    </row>
    <row r="1596" spans="1:4">
      <c r="A1596" s="12">
        <v>9062221</v>
      </c>
      <c r="B1596" s="12" t="s">
        <v>5985</v>
      </c>
      <c r="C1596" s="12">
        <v>13.8</v>
      </c>
      <c r="D1596" s="12">
        <v>8.8</v>
      </c>
    </row>
    <row r="1597" spans="1:4">
      <c r="A1597" s="12">
        <v>9062221</v>
      </c>
      <c r="B1597" s="12" t="s">
        <v>6312</v>
      </c>
      <c r="C1597" s="12">
        <v>13.8</v>
      </c>
      <c r="D1597" s="12">
        <v>10.9</v>
      </c>
    </row>
    <row r="1598" spans="1:4">
      <c r="A1598" s="12">
        <v>9062221</v>
      </c>
      <c r="B1598" s="12" t="s">
        <v>6005</v>
      </c>
      <c r="C1598" s="12">
        <v>13.8</v>
      </c>
      <c r="D1598" s="12">
        <v>8.8</v>
      </c>
    </row>
    <row r="1599" spans="1:4">
      <c r="A1599" s="12">
        <v>9062221</v>
      </c>
      <c r="B1599" s="12" t="s">
        <v>5889</v>
      </c>
      <c r="C1599" s="12">
        <v>20</v>
      </c>
      <c r="D1599" s="12">
        <v>12.9</v>
      </c>
    </row>
    <row r="1600" spans="1:4">
      <c r="A1600" s="12">
        <v>3586956</v>
      </c>
      <c r="B1600" s="12" t="s">
        <v>6313</v>
      </c>
      <c r="C1600" s="12">
        <v>6.88</v>
      </c>
      <c r="D1600" s="12">
        <v>1.68</v>
      </c>
    </row>
    <row r="1601" spans="1:4">
      <c r="A1601" s="12">
        <v>3586956</v>
      </c>
      <c r="B1601" s="12" t="s">
        <v>6187</v>
      </c>
      <c r="C1601" s="12">
        <v>24.8</v>
      </c>
      <c r="D1601" s="12">
        <v>19.8</v>
      </c>
    </row>
    <row r="1602" spans="1:4">
      <c r="A1602" s="12">
        <v>3586956</v>
      </c>
      <c r="B1602" s="12" t="s">
        <v>6152</v>
      </c>
      <c r="C1602" s="12">
        <v>18.8</v>
      </c>
      <c r="D1602" s="12">
        <v>12.8</v>
      </c>
    </row>
    <row r="1603" spans="1:4">
      <c r="A1603" s="12">
        <v>3586956</v>
      </c>
      <c r="B1603" s="12" t="s">
        <v>6157</v>
      </c>
      <c r="C1603" s="12">
        <v>3.88</v>
      </c>
      <c r="D1603" s="12">
        <v>1.48</v>
      </c>
    </row>
    <row r="1604" spans="1:4">
      <c r="A1604" s="12">
        <v>3586956</v>
      </c>
      <c r="B1604" s="12" t="s">
        <v>6314</v>
      </c>
      <c r="C1604" s="12">
        <v>36</v>
      </c>
      <c r="D1604" s="12">
        <v>29.99</v>
      </c>
    </row>
    <row r="1605" spans="1:4">
      <c r="A1605" s="12">
        <v>3586956</v>
      </c>
      <c r="B1605" s="12" t="s">
        <v>6155</v>
      </c>
      <c r="C1605" s="12">
        <v>6.89</v>
      </c>
      <c r="D1605" s="12">
        <v>4.8</v>
      </c>
    </row>
    <row r="1606" spans="1:4">
      <c r="A1606" s="12">
        <v>3586956</v>
      </c>
      <c r="B1606" s="12" t="s">
        <v>6315</v>
      </c>
      <c r="C1606" s="12">
        <v>2.98</v>
      </c>
      <c r="D1606" s="12">
        <v>2.48</v>
      </c>
    </row>
    <row r="1607" spans="1:4">
      <c r="A1607" s="12">
        <v>3586956</v>
      </c>
      <c r="B1607" s="12" t="s">
        <v>6316</v>
      </c>
      <c r="C1607" s="12">
        <v>12.8</v>
      </c>
      <c r="D1607" s="12">
        <v>9.8</v>
      </c>
    </row>
    <row r="1608" spans="1:4">
      <c r="A1608" s="12">
        <v>3586956</v>
      </c>
      <c r="B1608" s="12" t="s">
        <v>6159</v>
      </c>
      <c r="C1608" s="12">
        <v>4.48</v>
      </c>
      <c r="D1608" s="12">
        <v>3.5</v>
      </c>
    </row>
    <row r="1609" spans="1:4">
      <c r="A1609" s="12">
        <v>10452138</v>
      </c>
      <c r="B1609" s="12" t="s">
        <v>6051</v>
      </c>
      <c r="C1609" s="12">
        <v>14.8</v>
      </c>
      <c r="D1609" s="12">
        <v>9.8</v>
      </c>
    </row>
    <row r="1610" spans="1:4">
      <c r="A1610" s="12">
        <v>10452138</v>
      </c>
      <c r="B1610" s="12" t="s">
        <v>6317</v>
      </c>
      <c r="C1610" s="12">
        <v>19.8</v>
      </c>
      <c r="D1610" s="12">
        <v>13.8</v>
      </c>
    </row>
    <row r="1611" spans="1:4">
      <c r="A1611" s="12">
        <v>10452138</v>
      </c>
      <c r="B1611" s="12" t="s">
        <v>6008</v>
      </c>
      <c r="C1611" s="12">
        <v>6.99</v>
      </c>
      <c r="D1611" s="12">
        <v>1.99</v>
      </c>
    </row>
    <row r="1612" spans="1:4">
      <c r="A1612" s="12">
        <v>10452138</v>
      </c>
      <c r="B1612" s="12" t="s">
        <v>6065</v>
      </c>
      <c r="C1612" s="12">
        <v>17.8</v>
      </c>
      <c r="D1612" s="12">
        <v>11.8</v>
      </c>
    </row>
    <row r="1613" spans="1:4">
      <c r="A1613" s="12">
        <v>10452138</v>
      </c>
      <c r="B1613" s="12" t="s">
        <v>5977</v>
      </c>
      <c r="C1613" s="12">
        <v>14.9</v>
      </c>
      <c r="D1613" s="12">
        <v>9.8</v>
      </c>
    </row>
    <row r="1614" spans="1:4">
      <c r="A1614" s="12">
        <v>10452138</v>
      </c>
      <c r="B1614" s="12" t="s">
        <v>5926</v>
      </c>
      <c r="C1614" s="12">
        <v>14.8</v>
      </c>
      <c r="D1614" s="12">
        <v>9.8</v>
      </c>
    </row>
    <row r="1615" spans="1:4">
      <c r="A1615" s="12">
        <v>10452138</v>
      </c>
      <c r="B1615" s="12" t="s">
        <v>5897</v>
      </c>
      <c r="C1615" s="12">
        <v>3.45</v>
      </c>
      <c r="D1615" s="12">
        <v>0.98</v>
      </c>
    </row>
    <row r="1616" spans="1:4">
      <c r="A1616" s="12">
        <v>10452138</v>
      </c>
      <c r="B1616" s="12" t="s">
        <v>5934</v>
      </c>
      <c r="C1616" s="12">
        <v>14.8</v>
      </c>
      <c r="D1616" s="12">
        <v>9.8</v>
      </c>
    </row>
    <row r="1617" spans="1:4">
      <c r="A1617" s="12">
        <v>10452138</v>
      </c>
      <c r="B1617" s="12" t="s">
        <v>6174</v>
      </c>
      <c r="C1617" s="12">
        <v>2.3</v>
      </c>
      <c r="D1617" s="12">
        <v>0.6</v>
      </c>
    </row>
    <row r="1618" spans="1:4">
      <c r="A1618" s="12">
        <v>10452138</v>
      </c>
      <c r="B1618" s="12" t="s">
        <v>6043</v>
      </c>
      <c r="C1618" s="12">
        <v>13.8</v>
      </c>
      <c r="D1618" s="12">
        <v>9.8</v>
      </c>
    </row>
    <row r="1619" spans="1:4">
      <c r="A1619" s="12">
        <v>10452138</v>
      </c>
      <c r="B1619" s="12" t="s">
        <v>5903</v>
      </c>
      <c r="C1619" s="12">
        <v>14.8</v>
      </c>
      <c r="D1619" s="12">
        <v>9.8</v>
      </c>
    </row>
    <row r="1620" spans="1:4">
      <c r="A1620" s="12">
        <v>10452138</v>
      </c>
      <c r="B1620" s="12" t="s">
        <v>5918</v>
      </c>
      <c r="C1620" s="12">
        <v>14.8</v>
      </c>
      <c r="D1620" s="12">
        <v>9.8</v>
      </c>
    </row>
    <row r="1621" spans="1:4">
      <c r="A1621" s="12">
        <v>10452138</v>
      </c>
      <c r="B1621" s="12" t="s">
        <v>6050</v>
      </c>
      <c r="C1621" s="12">
        <v>17.8</v>
      </c>
      <c r="D1621" s="12">
        <v>12.8</v>
      </c>
    </row>
    <row r="1622" spans="1:4">
      <c r="A1622" s="12">
        <v>9296054</v>
      </c>
      <c r="B1622" s="12" t="s">
        <v>6318</v>
      </c>
      <c r="C1622" s="12">
        <v>12.8</v>
      </c>
      <c r="D1622" s="12">
        <v>8.9</v>
      </c>
    </row>
    <row r="1623" spans="1:4">
      <c r="A1623" s="12">
        <v>9296054</v>
      </c>
      <c r="B1623" s="12" t="s">
        <v>6319</v>
      </c>
      <c r="C1623" s="12">
        <v>11.9</v>
      </c>
      <c r="D1623" s="12">
        <v>8.9</v>
      </c>
    </row>
    <row r="1624" spans="1:4">
      <c r="A1624" s="12">
        <v>9296054</v>
      </c>
      <c r="B1624" s="12" t="s">
        <v>6320</v>
      </c>
      <c r="C1624" s="12">
        <v>8.9</v>
      </c>
      <c r="D1624" s="12">
        <v>4.8</v>
      </c>
    </row>
    <row r="1625" spans="1:4">
      <c r="A1625" s="12">
        <v>9296054</v>
      </c>
      <c r="B1625" s="12" t="s">
        <v>6321</v>
      </c>
      <c r="C1625" s="12">
        <v>6.98</v>
      </c>
      <c r="D1625" s="12">
        <v>5.99</v>
      </c>
    </row>
    <row r="1626" spans="1:4">
      <c r="A1626" s="12">
        <v>9296054</v>
      </c>
      <c r="B1626" s="12" t="s">
        <v>6322</v>
      </c>
      <c r="C1626" s="12">
        <v>12.8</v>
      </c>
      <c r="D1626" s="12">
        <v>8.8</v>
      </c>
    </row>
    <row r="1627" spans="1:4">
      <c r="A1627" s="12">
        <v>9296054</v>
      </c>
      <c r="B1627" s="12" t="s">
        <v>6323</v>
      </c>
      <c r="C1627" s="12">
        <v>2.99</v>
      </c>
      <c r="D1627" s="12">
        <v>1.99</v>
      </c>
    </row>
    <row r="1628" spans="1:4">
      <c r="A1628" s="12">
        <v>9296054</v>
      </c>
      <c r="B1628" s="12" t="s">
        <v>6324</v>
      </c>
      <c r="C1628" s="12">
        <v>2.5</v>
      </c>
      <c r="D1628" s="12">
        <v>0.88</v>
      </c>
    </row>
    <row r="1629" spans="1:4">
      <c r="A1629" s="12">
        <v>9296054</v>
      </c>
      <c r="B1629" s="12" t="s">
        <v>6325</v>
      </c>
      <c r="C1629" s="12">
        <v>12.8</v>
      </c>
      <c r="D1629" s="12">
        <v>7.8</v>
      </c>
    </row>
    <row r="1630" spans="1:4">
      <c r="A1630" s="12">
        <v>9296054</v>
      </c>
      <c r="B1630" s="12" t="s">
        <v>6326</v>
      </c>
      <c r="C1630" s="12">
        <v>5.8</v>
      </c>
      <c r="D1630" s="12">
        <v>3.48</v>
      </c>
    </row>
    <row r="1631" spans="1:4">
      <c r="A1631" s="12">
        <v>9296054</v>
      </c>
      <c r="B1631" s="12" t="s">
        <v>6187</v>
      </c>
      <c r="C1631" s="12">
        <v>22.8</v>
      </c>
      <c r="D1631" s="12">
        <v>15.9</v>
      </c>
    </row>
    <row r="1632" spans="1:4">
      <c r="A1632" s="12">
        <v>9296054</v>
      </c>
      <c r="B1632" s="12" t="s">
        <v>6327</v>
      </c>
      <c r="C1632" s="12">
        <v>5.5</v>
      </c>
      <c r="D1632" s="12">
        <v>3.8</v>
      </c>
    </row>
    <row r="1633" spans="1:4">
      <c r="A1633" s="12">
        <v>9296054</v>
      </c>
      <c r="B1633" s="12" t="s">
        <v>6328</v>
      </c>
      <c r="C1633" s="12">
        <v>1.28</v>
      </c>
      <c r="D1633" s="12">
        <v>0.68</v>
      </c>
    </row>
    <row r="1634" spans="1:4">
      <c r="A1634" s="12">
        <v>9296054</v>
      </c>
      <c r="B1634" s="12" t="s">
        <v>6329</v>
      </c>
      <c r="C1634" s="12">
        <v>3.99</v>
      </c>
      <c r="D1634" s="12">
        <v>0.18</v>
      </c>
    </row>
    <row r="1635" spans="1:4">
      <c r="A1635" s="12">
        <v>9296054</v>
      </c>
      <c r="B1635" s="12" t="s">
        <v>6330</v>
      </c>
      <c r="C1635" s="12">
        <v>13</v>
      </c>
      <c r="D1635" s="12">
        <v>4.99</v>
      </c>
    </row>
    <row r="1636" spans="1:4">
      <c r="A1636" s="12">
        <v>9296054</v>
      </c>
      <c r="B1636" s="12" t="s">
        <v>6331</v>
      </c>
      <c r="C1636" s="12">
        <v>69.9</v>
      </c>
      <c r="D1636" s="12">
        <v>59.99</v>
      </c>
    </row>
    <row r="1637" spans="1:4">
      <c r="A1637" s="12">
        <v>9296054</v>
      </c>
      <c r="B1637" s="12" t="s">
        <v>6159</v>
      </c>
      <c r="C1637" s="12">
        <v>4.8</v>
      </c>
      <c r="D1637" s="12">
        <v>0.98</v>
      </c>
    </row>
    <row r="1638" spans="1:4">
      <c r="A1638" s="12">
        <v>9296054</v>
      </c>
      <c r="B1638" s="12" t="s">
        <v>6332</v>
      </c>
      <c r="C1638" s="12">
        <v>3.8</v>
      </c>
      <c r="D1638" s="12">
        <v>0.98</v>
      </c>
    </row>
    <row r="1639" spans="1:4">
      <c r="A1639" s="12">
        <v>9296054</v>
      </c>
      <c r="B1639" s="12" t="s">
        <v>6333</v>
      </c>
      <c r="C1639" s="12">
        <v>4.98</v>
      </c>
      <c r="D1639" s="12">
        <v>2.28</v>
      </c>
    </row>
    <row r="1640" spans="1:4">
      <c r="A1640" s="12">
        <v>9296054</v>
      </c>
      <c r="B1640" s="12" t="s">
        <v>6162</v>
      </c>
      <c r="C1640" s="12">
        <v>4.8</v>
      </c>
      <c r="D1640" s="12">
        <v>2.88</v>
      </c>
    </row>
    <row r="1641" spans="1:4">
      <c r="A1641" s="12">
        <v>9296054</v>
      </c>
      <c r="B1641" s="12" t="s">
        <v>6334</v>
      </c>
      <c r="C1641" s="12">
        <v>28.8</v>
      </c>
      <c r="D1641" s="12">
        <v>19.99</v>
      </c>
    </row>
    <row r="1642" spans="1:4">
      <c r="A1642" s="12">
        <v>11546479</v>
      </c>
      <c r="B1642" s="12" t="s">
        <v>5934</v>
      </c>
      <c r="C1642" s="12">
        <v>14.3</v>
      </c>
      <c r="D1642" s="12">
        <v>8.8</v>
      </c>
    </row>
    <row r="1643" spans="1:4">
      <c r="A1643" s="12">
        <v>11546479</v>
      </c>
      <c r="B1643" s="12" t="s">
        <v>5896</v>
      </c>
      <c r="C1643" s="12">
        <v>15.8</v>
      </c>
      <c r="D1643" s="12">
        <v>8.8</v>
      </c>
    </row>
    <row r="1644" spans="1:4">
      <c r="A1644" s="12">
        <v>11546479</v>
      </c>
      <c r="B1644" s="12" t="s">
        <v>6052</v>
      </c>
      <c r="C1644" s="12">
        <v>13.8</v>
      </c>
      <c r="D1644" s="12">
        <v>7.9</v>
      </c>
    </row>
    <row r="1645" spans="1:4">
      <c r="A1645" s="12">
        <v>11546479</v>
      </c>
      <c r="B1645" s="12" t="s">
        <v>5976</v>
      </c>
      <c r="C1645" s="12">
        <v>15.9</v>
      </c>
      <c r="D1645" s="12">
        <v>9.9</v>
      </c>
    </row>
    <row r="1646" spans="1:4">
      <c r="A1646" s="12">
        <v>11546479</v>
      </c>
      <c r="B1646" s="12" t="s">
        <v>6067</v>
      </c>
      <c r="C1646" s="12">
        <v>15.8</v>
      </c>
      <c r="D1646" s="12">
        <v>9.8</v>
      </c>
    </row>
    <row r="1647" spans="1:4">
      <c r="A1647" s="12">
        <v>11546479</v>
      </c>
      <c r="B1647" s="12" t="s">
        <v>5966</v>
      </c>
      <c r="C1647" s="12">
        <v>13.8</v>
      </c>
      <c r="D1647" s="12">
        <v>8.8</v>
      </c>
    </row>
    <row r="1648" spans="1:4">
      <c r="A1648" s="12">
        <v>11546479</v>
      </c>
      <c r="B1648" s="12" t="s">
        <v>5919</v>
      </c>
      <c r="C1648" s="12">
        <v>13.8</v>
      </c>
      <c r="D1648" s="12">
        <v>8.8</v>
      </c>
    </row>
    <row r="1649" spans="1:4">
      <c r="A1649" s="12">
        <v>11546479</v>
      </c>
      <c r="B1649" s="12" t="s">
        <v>5974</v>
      </c>
      <c r="C1649" s="12">
        <v>29.6</v>
      </c>
      <c r="D1649" s="12">
        <v>15.8</v>
      </c>
    </row>
    <row r="1650" spans="1:4">
      <c r="A1650" s="12">
        <v>11546479</v>
      </c>
      <c r="B1650" s="12" t="s">
        <v>5959</v>
      </c>
      <c r="C1650" s="12">
        <v>15.8</v>
      </c>
      <c r="D1650" s="12">
        <v>8.8</v>
      </c>
    </row>
    <row r="1651" spans="1:4">
      <c r="A1651" s="12">
        <v>11546479</v>
      </c>
      <c r="B1651" s="12" t="s">
        <v>6126</v>
      </c>
      <c r="C1651" s="12">
        <v>15</v>
      </c>
      <c r="D1651" s="12">
        <v>0.01</v>
      </c>
    </row>
    <row r="1652" spans="1:4">
      <c r="A1652" s="12">
        <v>11546479</v>
      </c>
      <c r="B1652" s="12" t="s">
        <v>5926</v>
      </c>
      <c r="C1652" s="12">
        <v>15.8</v>
      </c>
      <c r="D1652" s="12">
        <v>9.8</v>
      </c>
    </row>
    <row r="1653" spans="1:4">
      <c r="A1653" s="12">
        <v>9411146</v>
      </c>
      <c r="B1653" s="12" t="s">
        <v>6027</v>
      </c>
      <c r="C1653" s="12">
        <v>13.8</v>
      </c>
      <c r="D1653" s="12">
        <v>10.8</v>
      </c>
    </row>
    <row r="1654" spans="1:4">
      <c r="A1654" s="12">
        <v>9411146</v>
      </c>
      <c r="B1654" s="12" t="s">
        <v>6016</v>
      </c>
      <c r="C1654" s="12">
        <v>13.8</v>
      </c>
      <c r="D1654" s="12">
        <v>10.8</v>
      </c>
    </row>
    <row r="1655" spans="1:4">
      <c r="A1655" s="12">
        <v>9411146</v>
      </c>
      <c r="B1655" s="12" t="s">
        <v>5968</v>
      </c>
      <c r="C1655" s="12">
        <v>13.8</v>
      </c>
      <c r="D1655" s="12">
        <v>9.9</v>
      </c>
    </row>
    <row r="1656" spans="1:4">
      <c r="A1656" s="12">
        <v>9411146</v>
      </c>
      <c r="B1656" s="12" t="s">
        <v>5985</v>
      </c>
      <c r="C1656" s="12">
        <v>13.8</v>
      </c>
      <c r="D1656" s="12">
        <v>10.8</v>
      </c>
    </row>
    <row r="1657" spans="1:4">
      <c r="A1657" s="12">
        <v>9411146</v>
      </c>
      <c r="B1657" s="12" t="s">
        <v>5892</v>
      </c>
      <c r="C1657" s="12">
        <v>13.8</v>
      </c>
      <c r="D1657" s="12">
        <v>10.8</v>
      </c>
    </row>
    <row r="1658" spans="1:4">
      <c r="A1658" s="12">
        <v>9411146</v>
      </c>
      <c r="B1658" s="12" t="s">
        <v>5984</v>
      </c>
      <c r="C1658" s="12">
        <v>13.8</v>
      </c>
      <c r="D1658" s="12">
        <v>10.8</v>
      </c>
    </row>
    <row r="1659" spans="1:4">
      <c r="A1659" s="12">
        <v>9411146</v>
      </c>
      <c r="B1659" s="12" t="s">
        <v>6166</v>
      </c>
      <c r="C1659" s="12">
        <v>13.8</v>
      </c>
      <c r="D1659" s="12">
        <v>7.9</v>
      </c>
    </row>
    <row r="1660" spans="1:4">
      <c r="A1660" s="12">
        <v>9411146</v>
      </c>
      <c r="B1660" s="12" t="s">
        <v>6029</v>
      </c>
      <c r="C1660" s="12">
        <v>13.9</v>
      </c>
      <c r="D1660" s="12">
        <v>10.9</v>
      </c>
    </row>
    <row r="1661" spans="1:4">
      <c r="A1661" s="12">
        <v>9411146</v>
      </c>
      <c r="B1661" s="12" t="s">
        <v>5961</v>
      </c>
      <c r="C1661" s="12">
        <v>19.8</v>
      </c>
      <c r="D1661" s="12">
        <v>12.8</v>
      </c>
    </row>
    <row r="1662" spans="1:4">
      <c r="A1662" s="12">
        <v>9411146</v>
      </c>
      <c r="B1662" s="12" t="s">
        <v>6035</v>
      </c>
      <c r="C1662" s="12">
        <v>13.8</v>
      </c>
      <c r="D1662" s="12">
        <v>10.8</v>
      </c>
    </row>
    <row r="1663" spans="1:4">
      <c r="A1663" s="12">
        <v>9411146</v>
      </c>
      <c r="B1663" s="12" t="s">
        <v>6010</v>
      </c>
      <c r="C1663" s="12">
        <v>13.8</v>
      </c>
      <c r="D1663" s="12">
        <v>10.8</v>
      </c>
    </row>
    <row r="1664" spans="1:4">
      <c r="A1664" s="12">
        <v>12095010</v>
      </c>
      <c r="B1664" s="12" t="s">
        <v>5921</v>
      </c>
      <c r="C1664" s="12">
        <v>15.9</v>
      </c>
      <c r="D1664" s="12">
        <v>8.8</v>
      </c>
    </row>
    <row r="1665" spans="1:4">
      <c r="A1665" s="12">
        <v>12095010</v>
      </c>
      <c r="B1665" s="12" t="s">
        <v>6116</v>
      </c>
      <c r="C1665" s="12">
        <v>29.6</v>
      </c>
      <c r="D1665" s="12">
        <v>14.8</v>
      </c>
    </row>
    <row r="1666" spans="1:4">
      <c r="A1666" s="12">
        <v>12095010</v>
      </c>
      <c r="B1666" s="12" t="s">
        <v>6051</v>
      </c>
      <c r="C1666" s="12">
        <v>19.8</v>
      </c>
      <c r="D1666" s="12">
        <v>10.8</v>
      </c>
    </row>
    <row r="1667" spans="1:4">
      <c r="A1667" s="12">
        <v>12095010</v>
      </c>
      <c r="B1667" s="12" t="s">
        <v>6335</v>
      </c>
      <c r="C1667" s="12">
        <v>15.9</v>
      </c>
      <c r="D1667" s="12">
        <v>9.8</v>
      </c>
    </row>
    <row r="1668" spans="1:4">
      <c r="A1668" s="12">
        <v>12095010</v>
      </c>
      <c r="B1668" s="12" t="s">
        <v>6049</v>
      </c>
      <c r="C1668" s="12">
        <v>15.9</v>
      </c>
      <c r="D1668" s="12">
        <v>10.8</v>
      </c>
    </row>
    <row r="1669" spans="1:4">
      <c r="A1669" s="12">
        <v>12095010</v>
      </c>
      <c r="B1669" s="12" t="s">
        <v>6008</v>
      </c>
      <c r="C1669" s="12">
        <v>6.99</v>
      </c>
      <c r="D1669" s="12">
        <v>0.99</v>
      </c>
    </row>
    <row r="1670" spans="1:4">
      <c r="A1670" s="12">
        <v>12095010</v>
      </c>
      <c r="B1670" s="12" t="s">
        <v>6336</v>
      </c>
      <c r="C1670" s="12">
        <v>16.9</v>
      </c>
      <c r="D1670" s="12">
        <v>10.8</v>
      </c>
    </row>
    <row r="1671" spans="1:4">
      <c r="A1671" s="12">
        <v>12095010</v>
      </c>
      <c r="B1671" s="12" t="s">
        <v>6000</v>
      </c>
      <c r="C1671" s="12">
        <v>19.8</v>
      </c>
      <c r="D1671" s="12">
        <v>9.8</v>
      </c>
    </row>
    <row r="1672" spans="1:4">
      <c r="A1672" s="12">
        <v>12095010</v>
      </c>
      <c r="B1672" s="12" t="s">
        <v>6050</v>
      </c>
      <c r="C1672" s="12">
        <v>20.8</v>
      </c>
      <c r="D1672" s="12">
        <v>12.8</v>
      </c>
    </row>
    <row r="1673" spans="1:4">
      <c r="A1673" s="12">
        <v>12095010</v>
      </c>
      <c r="B1673" s="12" t="s">
        <v>5920</v>
      </c>
      <c r="C1673" s="12">
        <v>20.8</v>
      </c>
      <c r="D1673" s="12">
        <v>11.8</v>
      </c>
    </row>
    <row r="1674" spans="1:4">
      <c r="A1674" s="12">
        <v>12095010</v>
      </c>
      <c r="B1674" s="12" t="s">
        <v>6337</v>
      </c>
      <c r="C1674" s="12">
        <v>18</v>
      </c>
      <c r="D1674" s="12">
        <v>13.8</v>
      </c>
    </row>
    <row r="1675" spans="1:4">
      <c r="A1675" s="12">
        <v>12095010</v>
      </c>
      <c r="B1675" s="12" t="s">
        <v>5996</v>
      </c>
      <c r="C1675" s="12">
        <v>29.8</v>
      </c>
      <c r="D1675" s="12">
        <v>20.8</v>
      </c>
    </row>
    <row r="1676" spans="1:4">
      <c r="A1676" s="12">
        <v>12095010</v>
      </c>
      <c r="B1676" s="12" t="s">
        <v>6338</v>
      </c>
      <c r="C1676" s="12">
        <v>13.8</v>
      </c>
      <c r="D1676" s="12">
        <v>0.99</v>
      </c>
    </row>
    <row r="1677" spans="1:4">
      <c r="A1677" s="12">
        <v>12095010</v>
      </c>
      <c r="B1677" s="12" t="s">
        <v>5915</v>
      </c>
      <c r="C1677" s="12">
        <v>6.6</v>
      </c>
      <c r="D1677" s="12">
        <v>1.99</v>
      </c>
    </row>
    <row r="1678" spans="1:4">
      <c r="A1678" s="12">
        <v>12095010</v>
      </c>
      <c r="B1678" s="12" t="s">
        <v>5896</v>
      </c>
      <c r="C1678" s="12">
        <v>15.9</v>
      </c>
      <c r="D1678" s="12">
        <v>9.8</v>
      </c>
    </row>
    <row r="1679" spans="1:4">
      <c r="A1679" s="12">
        <v>12095010</v>
      </c>
      <c r="B1679" s="12" t="s">
        <v>5907</v>
      </c>
      <c r="C1679" s="12">
        <v>29.8</v>
      </c>
      <c r="D1679" s="12">
        <v>19.8</v>
      </c>
    </row>
    <row r="1680" spans="1:4">
      <c r="A1680" s="12">
        <v>12095010</v>
      </c>
      <c r="B1680" s="12" t="s">
        <v>5950</v>
      </c>
      <c r="C1680" s="12">
        <v>30</v>
      </c>
      <c r="D1680" s="12">
        <v>14.8</v>
      </c>
    </row>
    <row r="1681" spans="1:4">
      <c r="A1681" s="12">
        <v>12095010</v>
      </c>
      <c r="B1681" s="12" t="s">
        <v>6055</v>
      </c>
      <c r="C1681" s="12">
        <v>19.8</v>
      </c>
      <c r="D1681" s="12">
        <v>12.8</v>
      </c>
    </row>
    <row r="1682" spans="1:4">
      <c r="A1682" s="12">
        <v>12095010</v>
      </c>
      <c r="B1682" s="12" t="s">
        <v>5978</v>
      </c>
      <c r="C1682" s="12">
        <v>15.9</v>
      </c>
      <c r="D1682" s="12">
        <v>7.9</v>
      </c>
    </row>
    <row r="1683" spans="1:4">
      <c r="A1683" s="12">
        <v>12095010</v>
      </c>
      <c r="B1683" s="12" t="s">
        <v>5947</v>
      </c>
      <c r="C1683" s="12">
        <v>16.8</v>
      </c>
      <c r="D1683" s="12">
        <v>9.8</v>
      </c>
    </row>
    <row r="1684" spans="1:4">
      <c r="A1684" s="12">
        <v>12095010</v>
      </c>
      <c r="B1684" s="12" t="s">
        <v>6105</v>
      </c>
      <c r="C1684" s="12">
        <v>15.9</v>
      </c>
      <c r="D1684" s="12">
        <v>8.9</v>
      </c>
    </row>
    <row r="1685" spans="1:4">
      <c r="A1685" s="12">
        <v>10148964</v>
      </c>
      <c r="B1685" s="12" t="s">
        <v>6086</v>
      </c>
      <c r="C1685" s="12">
        <v>13.8</v>
      </c>
      <c r="D1685" s="12">
        <v>10.8</v>
      </c>
    </row>
    <row r="1686" spans="1:4">
      <c r="A1686" s="12">
        <v>10148964</v>
      </c>
      <c r="B1686" s="12" t="s">
        <v>6067</v>
      </c>
      <c r="C1686" s="12">
        <v>13.8</v>
      </c>
      <c r="D1686" s="12">
        <v>8.8</v>
      </c>
    </row>
    <row r="1687" spans="1:4">
      <c r="A1687" s="12">
        <v>10148964</v>
      </c>
      <c r="B1687" s="12" t="s">
        <v>6055</v>
      </c>
      <c r="C1687" s="12">
        <v>14.9</v>
      </c>
      <c r="D1687" s="12">
        <v>12.8</v>
      </c>
    </row>
    <row r="1688" spans="1:4">
      <c r="A1688" s="12">
        <v>10148964</v>
      </c>
      <c r="B1688" s="12" t="s">
        <v>5896</v>
      </c>
      <c r="C1688" s="12">
        <v>13.8</v>
      </c>
      <c r="D1688" s="12">
        <v>9.8</v>
      </c>
    </row>
    <row r="1689" spans="1:4">
      <c r="A1689" s="12">
        <v>10148964</v>
      </c>
      <c r="B1689" s="12" t="s">
        <v>6050</v>
      </c>
      <c r="C1689" s="12">
        <v>19.8</v>
      </c>
      <c r="D1689" s="12">
        <v>13.8</v>
      </c>
    </row>
    <row r="1690" spans="1:4">
      <c r="A1690" s="12">
        <v>9561138</v>
      </c>
      <c r="B1690" s="12" t="s">
        <v>5926</v>
      </c>
      <c r="C1690" s="12">
        <v>14.8</v>
      </c>
      <c r="D1690" s="12">
        <v>9.8</v>
      </c>
    </row>
    <row r="1691" spans="1:4">
      <c r="A1691" s="12">
        <v>9561138</v>
      </c>
      <c r="B1691" s="12" t="s">
        <v>6067</v>
      </c>
      <c r="C1691" s="12">
        <v>13.8</v>
      </c>
      <c r="D1691" s="12">
        <v>8.9</v>
      </c>
    </row>
    <row r="1692" spans="1:4">
      <c r="A1692" s="12">
        <v>9561138</v>
      </c>
      <c r="B1692" s="12" t="s">
        <v>5889</v>
      </c>
      <c r="C1692" s="12">
        <v>18.8</v>
      </c>
      <c r="D1692" s="12">
        <v>13.8</v>
      </c>
    </row>
    <row r="1693" spans="1:4">
      <c r="A1693" s="12">
        <v>9561138</v>
      </c>
      <c r="B1693" s="12" t="s">
        <v>5915</v>
      </c>
      <c r="C1693" s="12">
        <v>6.99</v>
      </c>
      <c r="D1693" s="12">
        <v>1.99</v>
      </c>
    </row>
    <row r="1694" spans="1:4">
      <c r="A1694" s="12">
        <v>9561138</v>
      </c>
      <c r="B1694" s="12" t="s">
        <v>5896</v>
      </c>
      <c r="C1694" s="12">
        <v>14.8</v>
      </c>
      <c r="D1694" s="12">
        <v>9.8</v>
      </c>
    </row>
    <row r="1695" spans="1:4">
      <c r="A1695" s="12">
        <v>9561138</v>
      </c>
      <c r="B1695" s="12" t="s">
        <v>6181</v>
      </c>
      <c r="C1695" s="12">
        <v>14.8</v>
      </c>
      <c r="D1695" s="12">
        <v>8.8</v>
      </c>
    </row>
    <row r="1696" spans="1:4">
      <c r="A1696" s="12">
        <v>9561138</v>
      </c>
      <c r="B1696" s="12" t="s">
        <v>6093</v>
      </c>
      <c r="C1696" s="12">
        <v>14.8</v>
      </c>
      <c r="D1696" s="12">
        <v>8.8</v>
      </c>
    </row>
    <row r="1697" spans="1:4">
      <c r="A1697" s="12">
        <v>9561138</v>
      </c>
      <c r="B1697" s="12" t="s">
        <v>5976</v>
      </c>
      <c r="C1697" s="12">
        <v>13.8</v>
      </c>
      <c r="D1697" s="12">
        <v>9.8</v>
      </c>
    </row>
    <row r="1698" spans="1:4">
      <c r="A1698" s="12">
        <v>9561138</v>
      </c>
      <c r="B1698" s="12" t="s">
        <v>6339</v>
      </c>
      <c r="C1698" s="12">
        <v>16.8</v>
      </c>
      <c r="D1698" s="12">
        <v>11.8</v>
      </c>
    </row>
    <row r="1699" spans="1:4">
      <c r="A1699" s="12">
        <v>9561138</v>
      </c>
      <c r="B1699" s="12" t="s">
        <v>6246</v>
      </c>
      <c r="C1699" s="12">
        <v>14.9</v>
      </c>
      <c r="D1699" s="12">
        <v>9.9</v>
      </c>
    </row>
    <row r="1700" spans="1:4">
      <c r="A1700" s="12">
        <v>9561138</v>
      </c>
      <c r="B1700" s="12" t="s">
        <v>5902</v>
      </c>
      <c r="C1700" s="12">
        <v>16.8</v>
      </c>
      <c r="D1700" s="12">
        <v>10.8</v>
      </c>
    </row>
    <row r="1701" spans="1:4">
      <c r="A1701" s="12">
        <v>9561138</v>
      </c>
      <c r="B1701" s="12" t="s">
        <v>6231</v>
      </c>
      <c r="C1701" s="12">
        <v>17.8</v>
      </c>
      <c r="D1701" s="12">
        <v>12.8</v>
      </c>
    </row>
    <row r="1702" spans="1:4">
      <c r="A1702" s="12">
        <v>9561138</v>
      </c>
      <c r="B1702" s="12" t="s">
        <v>5918</v>
      </c>
      <c r="C1702" s="12">
        <v>13.8</v>
      </c>
      <c r="D1702" s="12">
        <v>9.8</v>
      </c>
    </row>
    <row r="1703" spans="1:4">
      <c r="A1703" s="12">
        <v>9561138</v>
      </c>
      <c r="B1703" s="12" t="s">
        <v>6087</v>
      </c>
      <c r="C1703" s="12">
        <v>15.8</v>
      </c>
      <c r="D1703" s="12">
        <v>10.8</v>
      </c>
    </row>
    <row r="1704" spans="1:4">
      <c r="A1704" s="12">
        <v>9561138</v>
      </c>
      <c r="B1704" s="12" t="s">
        <v>5966</v>
      </c>
      <c r="C1704" s="12">
        <v>14.8</v>
      </c>
      <c r="D1704" s="12">
        <v>9.8</v>
      </c>
    </row>
    <row r="1705" spans="1:4">
      <c r="A1705" s="12">
        <v>10328667</v>
      </c>
      <c r="B1705" s="12" t="s">
        <v>6028</v>
      </c>
      <c r="C1705" s="12">
        <v>13.8</v>
      </c>
      <c r="D1705" s="12">
        <v>10.8</v>
      </c>
    </row>
    <row r="1706" spans="1:4">
      <c r="A1706" s="12">
        <v>10328667</v>
      </c>
      <c r="B1706" s="12" t="s">
        <v>5911</v>
      </c>
      <c r="C1706" s="12">
        <v>12.9</v>
      </c>
      <c r="D1706" s="12">
        <v>9.9</v>
      </c>
    </row>
    <row r="1707" spans="1:4">
      <c r="A1707" s="12">
        <v>10328667</v>
      </c>
      <c r="B1707" s="12" t="s">
        <v>5891</v>
      </c>
      <c r="C1707" s="12">
        <v>13.8</v>
      </c>
      <c r="D1707" s="12">
        <v>9.9</v>
      </c>
    </row>
    <row r="1708" spans="1:4">
      <c r="A1708" s="12">
        <v>10328667</v>
      </c>
      <c r="B1708" s="12" t="s">
        <v>6340</v>
      </c>
      <c r="C1708" s="12">
        <v>8</v>
      </c>
      <c r="D1708" s="12">
        <v>3.5</v>
      </c>
    </row>
    <row r="1709" spans="1:4">
      <c r="A1709" s="12">
        <v>10328667</v>
      </c>
      <c r="B1709" s="12" t="s">
        <v>6241</v>
      </c>
      <c r="C1709" s="12">
        <v>12.8</v>
      </c>
      <c r="D1709" s="12">
        <v>10.9</v>
      </c>
    </row>
    <row r="1710" spans="1:4">
      <c r="A1710" s="12">
        <v>10328667</v>
      </c>
      <c r="B1710" s="12" t="s">
        <v>5892</v>
      </c>
      <c r="C1710" s="12">
        <v>12.9</v>
      </c>
      <c r="D1710" s="12">
        <v>9.9</v>
      </c>
    </row>
    <row r="1711" spans="1:4">
      <c r="A1711" s="12">
        <v>10328667</v>
      </c>
      <c r="B1711" s="12" t="s">
        <v>5919</v>
      </c>
      <c r="C1711" s="12">
        <v>13.8</v>
      </c>
      <c r="D1711" s="12">
        <v>7.9</v>
      </c>
    </row>
    <row r="1712" spans="1:4">
      <c r="A1712" s="12">
        <v>10328667</v>
      </c>
      <c r="B1712" s="12" t="s">
        <v>5962</v>
      </c>
      <c r="C1712" s="12">
        <v>13.8</v>
      </c>
      <c r="D1712" s="12">
        <v>10.8</v>
      </c>
    </row>
    <row r="1713" spans="1:4">
      <c r="A1713" s="12">
        <v>10328667</v>
      </c>
      <c r="B1713" s="12" t="s">
        <v>6025</v>
      </c>
      <c r="C1713" s="12">
        <v>13.8</v>
      </c>
      <c r="D1713" s="12">
        <v>9.9</v>
      </c>
    </row>
    <row r="1714" spans="1:4">
      <c r="A1714" s="12">
        <v>10328667</v>
      </c>
      <c r="B1714" s="12" t="s">
        <v>5967</v>
      </c>
      <c r="C1714" s="12">
        <v>6.8</v>
      </c>
      <c r="D1714" s="12">
        <v>5.48</v>
      </c>
    </row>
    <row r="1715" spans="1:4">
      <c r="A1715" s="12">
        <v>10328667</v>
      </c>
      <c r="B1715" s="12" t="s">
        <v>5971</v>
      </c>
      <c r="C1715" s="12">
        <v>13.8</v>
      </c>
      <c r="D1715" s="12">
        <v>10.8</v>
      </c>
    </row>
    <row r="1716" spans="1:4">
      <c r="A1716" s="12">
        <v>10328667</v>
      </c>
      <c r="B1716" s="12" t="s">
        <v>5975</v>
      </c>
      <c r="C1716" s="12">
        <v>13</v>
      </c>
      <c r="D1716" s="12">
        <v>9.8</v>
      </c>
    </row>
    <row r="1717" spans="1:4">
      <c r="A1717" s="12">
        <v>10328667</v>
      </c>
      <c r="B1717" s="12" t="s">
        <v>6044</v>
      </c>
      <c r="C1717" s="12">
        <v>18.8</v>
      </c>
      <c r="D1717" s="12">
        <v>13.8</v>
      </c>
    </row>
    <row r="1718" spans="1:4">
      <c r="A1718" s="12">
        <v>10328667</v>
      </c>
      <c r="B1718" s="12" t="s">
        <v>6012</v>
      </c>
      <c r="C1718" s="12">
        <v>12.9</v>
      </c>
      <c r="D1718" s="12">
        <v>10.8</v>
      </c>
    </row>
    <row r="1719" spans="1:4">
      <c r="A1719" s="12">
        <v>10328667</v>
      </c>
      <c r="B1719" s="12" t="s">
        <v>6136</v>
      </c>
      <c r="C1719" s="12">
        <v>13.8</v>
      </c>
      <c r="D1719" s="12">
        <v>10.8</v>
      </c>
    </row>
    <row r="1720" spans="1:4">
      <c r="A1720" s="12">
        <v>10328667</v>
      </c>
      <c r="B1720" s="12" t="s">
        <v>6031</v>
      </c>
      <c r="C1720" s="12">
        <v>13.8</v>
      </c>
      <c r="D1720" s="12">
        <v>10.8</v>
      </c>
    </row>
    <row r="1721" spans="1:4">
      <c r="A1721" s="12">
        <v>10328667</v>
      </c>
      <c r="B1721" s="12" t="s">
        <v>5976</v>
      </c>
      <c r="C1721" s="12">
        <v>13.8</v>
      </c>
      <c r="D1721" s="12">
        <v>9.8</v>
      </c>
    </row>
    <row r="1722" spans="1:4">
      <c r="A1722" s="12">
        <v>10328667</v>
      </c>
      <c r="B1722" s="12" t="s">
        <v>6009</v>
      </c>
      <c r="C1722" s="12">
        <v>12.8</v>
      </c>
      <c r="D1722" s="12">
        <v>9.8</v>
      </c>
    </row>
    <row r="1723" spans="1:4">
      <c r="A1723" s="12">
        <v>10328667</v>
      </c>
      <c r="B1723" s="12" t="s">
        <v>5947</v>
      </c>
      <c r="C1723" s="12">
        <v>12.8</v>
      </c>
      <c r="D1723" s="12">
        <v>9.8</v>
      </c>
    </row>
    <row r="1724" spans="1:4">
      <c r="A1724" s="12">
        <v>10328667</v>
      </c>
      <c r="B1724" s="12" t="s">
        <v>6018</v>
      </c>
      <c r="C1724" s="12">
        <v>13.8</v>
      </c>
      <c r="D1724" s="12">
        <v>10.8</v>
      </c>
    </row>
    <row r="1725" spans="1:4">
      <c r="A1725" s="12">
        <v>10328667</v>
      </c>
      <c r="B1725" s="12" t="s">
        <v>6079</v>
      </c>
      <c r="C1725" s="12">
        <v>3.3</v>
      </c>
      <c r="D1725" s="12">
        <v>0.01</v>
      </c>
    </row>
    <row r="1726" spans="1:4">
      <c r="A1726" s="12">
        <v>10328667</v>
      </c>
      <c r="B1726" s="12" t="s">
        <v>5977</v>
      </c>
      <c r="C1726" s="12">
        <v>13.8</v>
      </c>
      <c r="D1726" s="12">
        <v>8.8</v>
      </c>
    </row>
    <row r="1727" spans="1:4">
      <c r="A1727" s="12">
        <v>10328667</v>
      </c>
      <c r="B1727" s="12" t="s">
        <v>5896</v>
      </c>
      <c r="C1727" s="12">
        <v>13.8</v>
      </c>
      <c r="D1727" s="12">
        <v>8.8</v>
      </c>
    </row>
    <row r="1728" spans="1:4">
      <c r="A1728" s="12">
        <v>10328667</v>
      </c>
      <c r="B1728" s="12" t="s">
        <v>5915</v>
      </c>
      <c r="C1728" s="12">
        <v>6.99</v>
      </c>
      <c r="D1728" s="12">
        <v>1.99</v>
      </c>
    </row>
    <row r="1729" spans="1:4">
      <c r="A1729" s="12">
        <v>10328667</v>
      </c>
      <c r="B1729" s="12" t="s">
        <v>6174</v>
      </c>
      <c r="C1729" s="12">
        <v>2.3</v>
      </c>
      <c r="D1729" s="12">
        <v>0.6</v>
      </c>
    </row>
    <row r="1730" spans="1:4">
      <c r="A1730" s="12">
        <v>10328667</v>
      </c>
      <c r="B1730" s="12" t="s">
        <v>6078</v>
      </c>
      <c r="C1730" s="12">
        <v>19.8</v>
      </c>
      <c r="D1730" s="12">
        <v>11.8</v>
      </c>
    </row>
    <row r="1731" spans="1:4">
      <c r="A1731" s="12">
        <v>10328667</v>
      </c>
      <c r="B1731" s="12" t="s">
        <v>6011</v>
      </c>
      <c r="C1731" s="12">
        <v>12.9</v>
      </c>
      <c r="D1731" s="12">
        <v>10.9</v>
      </c>
    </row>
    <row r="1732" spans="1:4">
      <c r="A1732" s="12">
        <v>10328667</v>
      </c>
      <c r="B1732" s="12" t="s">
        <v>5952</v>
      </c>
      <c r="C1732" s="12">
        <v>12.8</v>
      </c>
      <c r="D1732" s="12">
        <v>9.8</v>
      </c>
    </row>
    <row r="1733" spans="1:4">
      <c r="A1733" s="12">
        <v>10328667</v>
      </c>
      <c r="B1733" s="12" t="s">
        <v>6016</v>
      </c>
      <c r="C1733" s="12">
        <v>12.8</v>
      </c>
      <c r="D1733" s="12">
        <v>9.8</v>
      </c>
    </row>
    <row r="1734" spans="1:4">
      <c r="A1734" s="12">
        <v>10328667</v>
      </c>
      <c r="B1734" s="12" t="s">
        <v>6101</v>
      </c>
      <c r="C1734" s="12">
        <v>13.8</v>
      </c>
      <c r="D1734" s="12">
        <v>8.8</v>
      </c>
    </row>
    <row r="1735" spans="1:4">
      <c r="A1735" s="12">
        <v>10328667</v>
      </c>
      <c r="B1735" s="12" t="s">
        <v>5927</v>
      </c>
      <c r="C1735" s="12">
        <v>13.8</v>
      </c>
      <c r="D1735" s="12">
        <v>10.8</v>
      </c>
    </row>
    <row r="1736" spans="1:4">
      <c r="A1736" s="12">
        <v>10328667</v>
      </c>
      <c r="B1736" s="12" t="s">
        <v>6024</v>
      </c>
      <c r="C1736" s="12">
        <v>12.8</v>
      </c>
      <c r="D1736" s="12">
        <v>9.8</v>
      </c>
    </row>
    <row r="1737" spans="1:4">
      <c r="A1737" s="12">
        <v>10328667</v>
      </c>
      <c r="B1737" s="12" t="s">
        <v>5978</v>
      </c>
      <c r="C1737" s="12">
        <v>13.8</v>
      </c>
      <c r="D1737" s="12">
        <v>7.9</v>
      </c>
    </row>
    <row r="1738" spans="1:4">
      <c r="A1738" s="12">
        <v>10328667</v>
      </c>
      <c r="B1738" s="12" t="s">
        <v>5981</v>
      </c>
      <c r="C1738" s="12">
        <v>12.8</v>
      </c>
      <c r="D1738" s="12">
        <v>9.8</v>
      </c>
    </row>
    <row r="1739" spans="1:4">
      <c r="A1739" s="12">
        <v>10328667</v>
      </c>
      <c r="B1739" s="12" t="s">
        <v>6003</v>
      </c>
      <c r="C1739" s="12">
        <v>12.8</v>
      </c>
      <c r="D1739" s="12">
        <v>9.8</v>
      </c>
    </row>
    <row r="1740" spans="1:4">
      <c r="A1740" s="12">
        <v>10328667</v>
      </c>
      <c r="B1740" s="12" t="s">
        <v>5989</v>
      </c>
      <c r="C1740" s="12">
        <v>12.8</v>
      </c>
      <c r="D1740" s="12">
        <v>9.8</v>
      </c>
    </row>
    <row r="1741" spans="1:4">
      <c r="A1741" s="12">
        <v>10328667</v>
      </c>
      <c r="B1741" s="12" t="s">
        <v>5965</v>
      </c>
      <c r="C1741" s="12">
        <v>12.8</v>
      </c>
      <c r="D1741" s="12">
        <v>9.8</v>
      </c>
    </row>
    <row r="1742" spans="1:4">
      <c r="A1742" s="12">
        <v>10328667</v>
      </c>
      <c r="B1742" s="12" t="s">
        <v>5908</v>
      </c>
      <c r="C1742" s="12">
        <v>13.8</v>
      </c>
      <c r="D1742" s="12">
        <v>9.8</v>
      </c>
    </row>
    <row r="1743" spans="1:4">
      <c r="A1743" s="12">
        <v>10328667</v>
      </c>
      <c r="B1743" s="12" t="s">
        <v>6273</v>
      </c>
      <c r="C1743" s="12">
        <v>12.9</v>
      </c>
      <c r="D1743" s="12">
        <v>10.8</v>
      </c>
    </row>
    <row r="1744" spans="1:4">
      <c r="A1744" s="12">
        <v>10328667</v>
      </c>
      <c r="B1744" s="12" t="s">
        <v>6341</v>
      </c>
      <c r="C1744" s="12">
        <v>7</v>
      </c>
      <c r="D1744" s="12">
        <v>3</v>
      </c>
    </row>
    <row r="1745" spans="1:4">
      <c r="A1745" s="12">
        <v>10328667</v>
      </c>
      <c r="B1745" s="12" t="s">
        <v>6342</v>
      </c>
      <c r="C1745" s="12">
        <v>13.8</v>
      </c>
      <c r="D1745" s="12">
        <v>8.8</v>
      </c>
    </row>
    <row r="1746" spans="1:4">
      <c r="A1746" s="12">
        <v>10328667</v>
      </c>
      <c r="B1746" s="12" t="s">
        <v>6272</v>
      </c>
      <c r="C1746" s="12">
        <v>12.9</v>
      </c>
      <c r="D1746" s="12">
        <v>10.8</v>
      </c>
    </row>
    <row r="1747" spans="1:4">
      <c r="A1747" s="12">
        <v>10328667</v>
      </c>
      <c r="B1747" s="12" t="s">
        <v>6045</v>
      </c>
      <c r="C1747" s="12">
        <v>12.8</v>
      </c>
      <c r="D1747" s="12">
        <v>9.8</v>
      </c>
    </row>
    <row r="1748" spans="1:4">
      <c r="A1748" s="12">
        <v>10328667</v>
      </c>
      <c r="B1748" s="12" t="s">
        <v>5968</v>
      </c>
      <c r="C1748" s="12">
        <v>12.8</v>
      </c>
      <c r="D1748" s="12">
        <v>9.8</v>
      </c>
    </row>
    <row r="1749" spans="1:4">
      <c r="A1749" s="12">
        <v>10328667</v>
      </c>
      <c r="B1749" s="12" t="s">
        <v>5984</v>
      </c>
      <c r="C1749" s="12">
        <v>12.8</v>
      </c>
      <c r="D1749" s="12">
        <v>9.8</v>
      </c>
    </row>
    <row r="1750" spans="1:4">
      <c r="A1750" s="12">
        <v>10328667</v>
      </c>
      <c r="B1750" s="12" t="s">
        <v>6029</v>
      </c>
      <c r="C1750" s="12">
        <v>13.8</v>
      </c>
      <c r="D1750" s="12">
        <v>9.8</v>
      </c>
    </row>
    <row r="1751" spans="1:4">
      <c r="A1751" s="12">
        <v>10328667</v>
      </c>
      <c r="B1751" s="12" t="s">
        <v>5897</v>
      </c>
      <c r="C1751" s="12">
        <v>3.45</v>
      </c>
      <c r="D1751" s="12">
        <v>0.98</v>
      </c>
    </row>
    <row r="1752" spans="1:4">
      <c r="A1752" s="12">
        <v>10328667</v>
      </c>
      <c r="B1752" s="12" t="s">
        <v>5898</v>
      </c>
      <c r="C1752" s="12">
        <v>12.5</v>
      </c>
      <c r="D1752" s="12">
        <v>9.5</v>
      </c>
    </row>
    <row r="1753" spans="1:4">
      <c r="A1753" s="12">
        <v>10328667</v>
      </c>
      <c r="B1753" s="12" t="s">
        <v>6026</v>
      </c>
      <c r="C1753" s="12">
        <v>13.8</v>
      </c>
      <c r="D1753" s="12">
        <v>8.8</v>
      </c>
    </row>
    <row r="1754" spans="1:4">
      <c r="A1754" s="12">
        <v>10328667</v>
      </c>
      <c r="B1754" s="12" t="s">
        <v>6343</v>
      </c>
      <c r="C1754" s="12">
        <v>7</v>
      </c>
      <c r="D1754" s="12">
        <v>3</v>
      </c>
    </row>
    <row r="1755" spans="1:4">
      <c r="A1755" s="12">
        <v>10159750</v>
      </c>
      <c r="B1755" s="12" t="s">
        <v>5896</v>
      </c>
      <c r="C1755" s="12">
        <v>14.8</v>
      </c>
      <c r="D1755" s="12">
        <v>9.8</v>
      </c>
    </row>
    <row r="1756" spans="1:4">
      <c r="A1756" s="12">
        <v>10159750</v>
      </c>
      <c r="B1756" s="12" t="s">
        <v>5915</v>
      </c>
      <c r="C1756" s="12">
        <v>6.89</v>
      </c>
      <c r="D1756" s="12">
        <v>1.99</v>
      </c>
    </row>
    <row r="1757" spans="1:4">
      <c r="A1757" s="12">
        <v>10159750</v>
      </c>
      <c r="B1757" s="12" t="s">
        <v>6052</v>
      </c>
      <c r="C1757" s="12">
        <v>14.8</v>
      </c>
      <c r="D1757" s="12">
        <v>9.8</v>
      </c>
    </row>
    <row r="1758" spans="1:4">
      <c r="A1758" s="12">
        <v>10159750</v>
      </c>
      <c r="B1758" s="12" t="s">
        <v>6083</v>
      </c>
      <c r="C1758" s="12">
        <v>14.8</v>
      </c>
      <c r="D1758" s="12">
        <v>9.8</v>
      </c>
    </row>
    <row r="1759" spans="1:4">
      <c r="A1759" s="12">
        <v>10159750</v>
      </c>
      <c r="B1759" s="12" t="s">
        <v>6058</v>
      </c>
      <c r="C1759" s="12">
        <v>14.8</v>
      </c>
      <c r="D1759" s="12">
        <v>9.8</v>
      </c>
    </row>
    <row r="1760" spans="1:4">
      <c r="A1760" s="12">
        <v>10159750</v>
      </c>
      <c r="B1760" s="12" t="s">
        <v>5926</v>
      </c>
      <c r="C1760" s="12">
        <v>16.8</v>
      </c>
      <c r="D1760" s="12">
        <v>10.8</v>
      </c>
    </row>
    <row r="1761" spans="1:4">
      <c r="A1761" s="12">
        <v>10159750</v>
      </c>
      <c r="B1761" s="12" t="s">
        <v>5978</v>
      </c>
      <c r="C1761" s="12">
        <v>14.8</v>
      </c>
      <c r="D1761" s="12">
        <v>8.8</v>
      </c>
    </row>
    <row r="1762" spans="1:4">
      <c r="A1762" s="12">
        <v>10159750</v>
      </c>
      <c r="B1762" s="12" t="s">
        <v>5918</v>
      </c>
      <c r="C1762" s="12">
        <v>14.8</v>
      </c>
      <c r="D1762" s="12">
        <v>9.8</v>
      </c>
    </row>
    <row r="1763" spans="1:4">
      <c r="A1763" s="12">
        <v>10159750</v>
      </c>
      <c r="B1763" s="12" t="s">
        <v>6141</v>
      </c>
      <c r="C1763" s="12">
        <v>14.8</v>
      </c>
      <c r="D1763" s="12">
        <v>9.8</v>
      </c>
    </row>
    <row r="1764" spans="1:4">
      <c r="A1764" s="12">
        <v>10159750</v>
      </c>
      <c r="B1764" s="12" t="s">
        <v>5925</v>
      </c>
      <c r="C1764" s="12">
        <v>16.8</v>
      </c>
      <c r="D1764" s="12">
        <v>10.8</v>
      </c>
    </row>
    <row r="1765" spans="1:4">
      <c r="A1765" s="12">
        <v>10159750</v>
      </c>
      <c r="B1765" s="12" t="s">
        <v>6001</v>
      </c>
      <c r="C1765" s="12">
        <v>20</v>
      </c>
      <c r="D1765" s="12">
        <v>12.8</v>
      </c>
    </row>
    <row r="1766" spans="1:4">
      <c r="A1766" s="12">
        <v>10159750</v>
      </c>
      <c r="B1766" s="12" t="s">
        <v>5902</v>
      </c>
      <c r="C1766" s="12">
        <v>14.8</v>
      </c>
      <c r="D1766" s="12">
        <v>9.8</v>
      </c>
    </row>
    <row r="1767" spans="1:4">
      <c r="A1767" s="12">
        <v>10159750</v>
      </c>
      <c r="B1767" s="12" t="s">
        <v>5924</v>
      </c>
      <c r="C1767" s="12">
        <v>14.8</v>
      </c>
      <c r="D1767" s="12">
        <v>9.8</v>
      </c>
    </row>
    <row r="1768" spans="1:4">
      <c r="A1768" s="12">
        <v>10159750</v>
      </c>
      <c r="B1768" s="12" t="s">
        <v>5930</v>
      </c>
      <c r="C1768" s="12">
        <v>14.8</v>
      </c>
      <c r="D1768" s="12">
        <v>9.8</v>
      </c>
    </row>
    <row r="1769" spans="1:4">
      <c r="A1769" s="12">
        <v>10159750</v>
      </c>
      <c r="B1769" s="12" t="s">
        <v>5912</v>
      </c>
      <c r="C1769" s="12">
        <v>14.8</v>
      </c>
      <c r="D1769" s="12">
        <v>9.8</v>
      </c>
    </row>
    <row r="1770" spans="1:4">
      <c r="A1770" s="12">
        <v>10159750</v>
      </c>
      <c r="B1770" s="12" t="s">
        <v>6256</v>
      </c>
      <c r="C1770" s="12">
        <v>14.8</v>
      </c>
      <c r="D1770" s="12">
        <v>8.8</v>
      </c>
    </row>
    <row r="1771" spans="1:4">
      <c r="A1771" s="12">
        <v>10159750</v>
      </c>
      <c r="B1771" s="12" t="s">
        <v>6344</v>
      </c>
      <c r="C1771" s="12">
        <v>13.8</v>
      </c>
      <c r="D1771" s="12">
        <v>9.8</v>
      </c>
    </row>
    <row r="1772" spans="1:4">
      <c r="A1772" s="12">
        <v>10159750</v>
      </c>
      <c r="B1772" s="12" t="s">
        <v>6056</v>
      </c>
      <c r="C1772" s="12">
        <v>14.8</v>
      </c>
      <c r="D1772" s="12">
        <v>9.8</v>
      </c>
    </row>
    <row r="1773" spans="1:4">
      <c r="A1773" s="12">
        <v>10159750</v>
      </c>
      <c r="B1773" s="12" t="s">
        <v>6060</v>
      </c>
      <c r="C1773" s="12">
        <v>14.8</v>
      </c>
      <c r="D1773" s="12">
        <v>8.8</v>
      </c>
    </row>
    <row r="1774" spans="1:4">
      <c r="A1774" s="12">
        <v>10159750</v>
      </c>
      <c r="B1774" s="12" t="s">
        <v>5976</v>
      </c>
      <c r="C1774" s="12">
        <v>14.8</v>
      </c>
      <c r="D1774" s="12">
        <v>9.8</v>
      </c>
    </row>
    <row r="1775" spans="1:4">
      <c r="A1775" s="12">
        <v>10159750</v>
      </c>
      <c r="B1775" s="12" t="s">
        <v>5922</v>
      </c>
      <c r="C1775" s="12">
        <v>14.8</v>
      </c>
      <c r="D1775" s="12">
        <v>9.8</v>
      </c>
    </row>
    <row r="1776" spans="1:4">
      <c r="A1776" s="12">
        <v>10159750</v>
      </c>
      <c r="B1776" s="12" t="s">
        <v>6041</v>
      </c>
      <c r="C1776" s="12">
        <v>14.8</v>
      </c>
      <c r="D1776" s="12">
        <v>8.8</v>
      </c>
    </row>
    <row r="1777" spans="1:4">
      <c r="A1777" s="12">
        <v>10159750</v>
      </c>
      <c r="B1777" s="12" t="s">
        <v>6085</v>
      </c>
      <c r="C1777" s="12">
        <v>14.8</v>
      </c>
      <c r="D1777" s="12">
        <v>12.8</v>
      </c>
    </row>
    <row r="1778" spans="1:4">
      <c r="A1778" s="12">
        <v>10159750</v>
      </c>
      <c r="B1778" s="12" t="s">
        <v>6086</v>
      </c>
      <c r="C1778" s="12">
        <v>14.8</v>
      </c>
      <c r="D1778" s="12">
        <v>9.8</v>
      </c>
    </row>
    <row r="1779" spans="1:4">
      <c r="A1779" s="12">
        <v>10159750</v>
      </c>
      <c r="B1779" s="12" t="s">
        <v>6022</v>
      </c>
      <c r="C1779" s="12">
        <v>6.99</v>
      </c>
      <c r="D1779" s="12">
        <v>0.99</v>
      </c>
    </row>
    <row r="1780" spans="1:4">
      <c r="A1780" s="12">
        <v>10159750</v>
      </c>
      <c r="B1780" s="12" t="s">
        <v>5920</v>
      </c>
      <c r="C1780" s="12">
        <v>14.8</v>
      </c>
      <c r="D1780" s="12">
        <v>9.8</v>
      </c>
    </row>
    <row r="1781" spans="1:4">
      <c r="A1781" s="12">
        <v>11663221</v>
      </c>
      <c r="B1781" s="12" t="s">
        <v>5979</v>
      </c>
      <c r="C1781" s="12">
        <v>13.8</v>
      </c>
      <c r="D1781" s="12">
        <v>9.8</v>
      </c>
    </row>
    <row r="1782" spans="1:4">
      <c r="A1782" s="12">
        <v>11663221</v>
      </c>
      <c r="B1782" s="12" t="s">
        <v>5959</v>
      </c>
      <c r="C1782" s="12">
        <v>13.8</v>
      </c>
      <c r="D1782" s="12">
        <v>8.8</v>
      </c>
    </row>
    <row r="1783" spans="1:4">
      <c r="A1783" s="12">
        <v>9688940</v>
      </c>
      <c r="B1783" s="12" t="s">
        <v>5984</v>
      </c>
      <c r="C1783" s="12">
        <v>13.8</v>
      </c>
      <c r="D1783" s="12">
        <v>10.8</v>
      </c>
    </row>
    <row r="1784" spans="1:4">
      <c r="A1784" s="12">
        <v>9688940</v>
      </c>
      <c r="B1784" s="12" t="s">
        <v>5896</v>
      </c>
      <c r="C1784" s="12">
        <v>13.8</v>
      </c>
      <c r="D1784" s="12">
        <v>9.8</v>
      </c>
    </row>
    <row r="1785" spans="1:4">
      <c r="A1785" s="12">
        <v>9688940</v>
      </c>
      <c r="B1785" s="12" t="s">
        <v>5975</v>
      </c>
      <c r="C1785" s="12">
        <v>13.8</v>
      </c>
      <c r="D1785" s="12">
        <v>9.9</v>
      </c>
    </row>
    <row r="1786" spans="1:4">
      <c r="A1786" s="12">
        <v>9688940</v>
      </c>
      <c r="B1786" s="12" t="s">
        <v>5971</v>
      </c>
      <c r="C1786" s="12">
        <v>13.8</v>
      </c>
      <c r="D1786" s="12">
        <v>10.8</v>
      </c>
    </row>
    <row r="1787" spans="1:4">
      <c r="A1787" s="12">
        <v>9688940</v>
      </c>
      <c r="B1787" s="12" t="s">
        <v>5979</v>
      </c>
      <c r="C1787" s="12">
        <v>13.8</v>
      </c>
      <c r="D1787" s="12">
        <v>10.8</v>
      </c>
    </row>
    <row r="1788" spans="1:4">
      <c r="A1788" s="12">
        <v>9688940</v>
      </c>
      <c r="B1788" s="12" t="s">
        <v>5980</v>
      </c>
      <c r="C1788" s="12">
        <v>13.8</v>
      </c>
      <c r="D1788" s="12">
        <v>9.9</v>
      </c>
    </row>
    <row r="1789" spans="1:4">
      <c r="A1789" s="12">
        <v>9688940</v>
      </c>
      <c r="B1789" s="12" t="s">
        <v>5927</v>
      </c>
      <c r="C1789" s="12">
        <v>13.8</v>
      </c>
      <c r="D1789" s="12">
        <v>10.8</v>
      </c>
    </row>
    <row r="1790" spans="1:4">
      <c r="A1790" s="12">
        <v>9688940</v>
      </c>
      <c r="B1790" s="12" t="s">
        <v>6012</v>
      </c>
      <c r="C1790" s="12">
        <v>12.9</v>
      </c>
      <c r="D1790" s="12">
        <v>10.8</v>
      </c>
    </row>
    <row r="1791" spans="1:4">
      <c r="A1791" s="12">
        <v>9688940</v>
      </c>
      <c r="B1791" s="12" t="s">
        <v>6008</v>
      </c>
      <c r="C1791" s="12">
        <v>6.99</v>
      </c>
      <c r="D1791" s="12">
        <v>0.99</v>
      </c>
    </row>
    <row r="1792" spans="1:4">
      <c r="A1792" s="12">
        <v>9688940</v>
      </c>
      <c r="B1792" s="12" t="s">
        <v>6019</v>
      </c>
      <c r="C1792" s="12">
        <v>13.8</v>
      </c>
      <c r="D1792" s="12">
        <v>10.8</v>
      </c>
    </row>
    <row r="1793" spans="1:4">
      <c r="A1793" s="12">
        <v>9688940</v>
      </c>
      <c r="B1793" s="12" t="s">
        <v>6047</v>
      </c>
      <c r="C1793" s="12">
        <v>15.8</v>
      </c>
      <c r="D1793" s="12">
        <v>12.8</v>
      </c>
    </row>
    <row r="1794" spans="1:4">
      <c r="A1794" s="12">
        <v>9688940</v>
      </c>
      <c r="B1794" s="12" t="s">
        <v>5966</v>
      </c>
      <c r="C1794" s="12">
        <v>13.8</v>
      </c>
      <c r="D1794" s="12">
        <v>8.8</v>
      </c>
    </row>
    <row r="1795" spans="1:4">
      <c r="A1795" s="12">
        <v>9688940</v>
      </c>
      <c r="B1795" s="12" t="s">
        <v>5978</v>
      </c>
      <c r="C1795" s="12">
        <v>13.8</v>
      </c>
      <c r="D1795" s="12">
        <v>7.9</v>
      </c>
    </row>
    <row r="1796" spans="1:4">
      <c r="A1796" s="12">
        <v>9688940</v>
      </c>
      <c r="B1796" s="12" t="s">
        <v>5960</v>
      </c>
      <c r="C1796" s="12">
        <v>13.8</v>
      </c>
      <c r="D1796" s="12">
        <v>10.8</v>
      </c>
    </row>
    <row r="1797" spans="1:4">
      <c r="A1797" s="12">
        <v>9688940</v>
      </c>
      <c r="B1797" s="12" t="s">
        <v>5968</v>
      </c>
      <c r="C1797" s="12">
        <v>13.8</v>
      </c>
      <c r="D1797" s="12">
        <v>10.8</v>
      </c>
    </row>
    <row r="1798" spans="1:4">
      <c r="A1798" s="12">
        <v>9688940</v>
      </c>
      <c r="B1798" s="12" t="s">
        <v>6306</v>
      </c>
      <c r="C1798" s="12">
        <v>13.8</v>
      </c>
      <c r="D1798" s="12">
        <v>10.8</v>
      </c>
    </row>
    <row r="1799" spans="1:4">
      <c r="A1799" s="12">
        <v>9688940</v>
      </c>
      <c r="B1799" s="12" t="s">
        <v>6345</v>
      </c>
      <c r="C1799" s="12">
        <v>13.8</v>
      </c>
      <c r="D1799" s="12">
        <v>10.8</v>
      </c>
    </row>
    <row r="1800" spans="1:4">
      <c r="A1800" s="12">
        <v>9688940</v>
      </c>
      <c r="B1800" s="12" t="s">
        <v>5911</v>
      </c>
      <c r="C1800" s="12">
        <v>13.8</v>
      </c>
      <c r="D1800" s="12">
        <v>10.8</v>
      </c>
    </row>
    <row r="1801" spans="1:4">
      <c r="A1801" s="12">
        <v>9688940</v>
      </c>
      <c r="B1801" s="12" t="s">
        <v>6166</v>
      </c>
      <c r="C1801" s="12">
        <v>13.8</v>
      </c>
      <c r="D1801" s="12">
        <v>10.8</v>
      </c>
    </row>
    <row r="1802" spans="1:4">
      <c r="A1802" s="12">
        <v>9688940</v>
      </c>
      <c r="B1802" s="12" t="s">
        <v>5891</v>
      </c>
      <c r="C1802" s="12">
        <v>13.8</v>
      </c>
      <c r="D1802" s="12">
        <v>9.8</v>
      </c>
    </row>
    <row r="1803" spans="1:4">
      <c r="A1803" s="12">
        <v>11320119</v>
      </c>
      <c r="B1803" s="12" t="s">
        <v>6007</v>
      </c>
      <c r="C1803" s="12">
        <v>12.8</v>
      </c>
      <c r="D1803" s="12">
        <v>8.8</v>
      </c>
    </row>
    <row r="1804" spans="1:4">
      <c r="A1804" s="12">
        <v>11320119</v>
      </c>
      <c r="B1804" s="12" t="s">
        <v>6027</v>
      </c>
      <c r="C1804" s="12">
        <v>12.8</v>
      </c>
      <c r="D1804" s="12">
        <v>8.8</v>
      </c>
    </row>
    <row r="1805" spans="1:4">
      <c r="A1805" s="12">
        <v>11320119</v>
      </c>
      <c r="B1805" s="12" t="s">
        <v>5976</v>
      </c>
      <c r="C1805" s="12">
        <v>15.3</v>
      </c>
      <c r="D1805" s="12">
        <v>11.3</v>
      </c>
    </row>
    <row r="1806" spans="1:4">
      <c r="A1806" s="12">
        <v>11320119</v>
      </c>
      <c r="B1806" s="12" t="s">
        <v>5891</v>
      </c>
      <c r="C1806" s="12">
        <v>13.8</v>
      </c>
      <c r="D1806" s="12">
        <v>9.8</v>
      </c>
    </row>
    <row r="1807" spans="1:4">
      <c r="A1807" s="12">
        <v>11320119</v>
      </c>
      <c r="B1807" s="12" t="s">
        <v>6273</v>
      </c>
      <c r="C1807" s="12">
        <v>12.9</v>
      </c>
      <c r="D1807" s="12">
        <v>9.8</v>
      </c>
    </row>
    <row r="1808" spans="1:4">
      <c r="A1808" s="12">
        <v>11320119</v>
      </c>
      <c r="B1808" s="12" t="s">
        <v>5986</v>
      </c>
      <c r="C1808" s="12">
        <v>13.8</v>
      </c>
      <c r="D1808" s="12">
        <v>9.8</v>
      </c>
    </row>
    <row r="1809" spans="1:4">
      <c r="A1809" s="12">
        <v>11320119</v>
      </c>
      <c r="B1809" s="12" t="s">
        <v>6004</v>
      </c>
      <c r="C1809" s="12">
        <v>12.8</v>
      </c>
      <c r="D1809" s="12">
        <v>8.8</v>
      </c>
    </row>
    <row r="1810" spans="1:4">
      <c r="A1810" s="12">
        <v>11320119</v>
      </c>
      <c r="B1810" s="12" t="s">
        <v>5930</v>
      </c>
      <c r="C1810" s="12">
        <v>12.8</v>
      </c>
      <c r="D1810" s="12">
        <v>8.8</v>
      </c>
    </row>
    <row r="1811" spans="1:4">
      <c r="A1811" s="12">
        <v>11320119</v>
      </c>
      <c r="B1811" s="12" t="s">
        <v>6101</v>
      </c>
      <c r="C1811" s="12">
        <v>12.8</v>
      </c>
      <c r="D1811" s="12">
        <v>7.6</v>
      </c>
    </row>
    <row r="1812" spans="1:4">
      <c r="A1812" s="12">
        <v>11320119</v>
      </c>
      <c r="B1812" s="12" t="s">
        <v>6014</v>
      </c>
      <c r="C1812" s="12">
        <v>12.9</v>
      </c>
      <c r="D1812" s="12">
        <v>8.9</v>
      </c>
    </row>
    <row r="1813" spans="1:4">
      <c r="A1813" s="12">
        <v>11320119</v>
      </c>
      <c r="B1813" s="12" t="s">
        <v>5915</v>
      </c>
      <c r="C1813" s="12">
        <v>6.99</v>
      </c>
      <c r="D1813" s="12">
        <v>1.99</v>
      </c>
    </row>
    <row r="1814" spans="1:4">
      <c r="A1814" s="12">
        <v>11320119</v>
      </c>
      <c r="B1814" s="12" t="s">
        <v>5971</v>
      </c>
      <c r="C1814" s="12">
        <v>12.8</v>
      </c>
      <c r="D1814" s="12">
        <v>9.8</v>
      </c>
    </row>
    <row r="1815" spans="1:4">
      <c r="A1815" s="12">
        <v>11320119</v>
      </c>
      <c r="B1815" s="12" t="s">
        <v>5892</v>
      </c>
      <c r="C1815" s="12">
        <v>12.9</v>
      </c>
      <c r="D1815" s="12">
        <v>8.9</v>
      </c>
    </row>
    <row r="1816" spans="1:4">
      <c r="A1816" s="12">
        <v>11320119</v>
      </c>
      <c r="B1816" s="12" t="s">
        <v>5966</v>
      </c>
      <c r="C1816" s="12">
        <v>12.8</v>
      </c>
      <c r="D1816" s="12">
        <v>8.8</v>
      </c>
    </row>
    <row r="1817" spans="1:4">
      <c r="A1817" s="12">
        <v>11320119</v>
      </c>
      <c r="B1817" s="12" t="s">
        <v>5896</v>
      </c>
      <c r="C1817" s="12">
        <v>13.8</v>
      </c>
      <c r="D1817" s="12">
        <v>7.8</v>
      </c>
    </row>
    <row r="1818" spans="1:4">
      <c r="A1818" s="12">
        <v>11320119</v>
      </c>
      <c r="B1818" s="12" t="s">
        <v>6074</v>
      </c>
      <c r="C1818" s="12">
        <v>6</v>
      </c>
      <c r="D1818" s="12">
        <v>4.88</v>
      </c>
    </row>
    <row r="1819" spans="1:4">
      <c r="A1819" s="12">
        <v>11320119</v>
      </c>
      <c r="B1819" s="12" t="s">
        <v>5926</v>
      </c>
      <c r="C1819" s="12">
        <v>13.8</v>
      </c>
      <c r="D1819" s="12">
        <v>8.9</v>
      </c>
    </row>
    <row r="1820" spans="1:4">
      <c r="A1820" s="12">
        <v>11320119</v>
      </c>
      <c r="B1820" s="12" t="s">
        <v>6346</v>
      </c>
      <c r="C1820" s="12">
        <v>12.8</v>
      </c>
      <c r="D1820" s="12">
        <v>8.8</v>
      </c>
    </row>
    <row r="1821" spans="1:4">
      <c r="A1821" s="12">
        <v>11320119</v>
      </c>
      <c r="B1821" s="12" t="s">
        <v>5984</v>
      </c>
      <c r="C1821" s="12">
        <v>12.8</v>
      </c>
      <c r="D1821" s="12">
        <v>8.8</v>
      </c>
    </row>
    <row r="1822" spans="1:4">
      <c r="A1822" s="12">
        <v>11320119</v>
      </c>
      <c r="B1822" s="12" t="s">
        <v>5965</v>
      </c>
      <c r="C1822" s="12">
        <v>12.8</v>
      </c>
      <c r="D1822" s="12">
        <v>8.8</v>
      </c>
    </row>
    <row r="1823" spans="1:4">
      <c r="A1823" s="12">
        <v>11320119</v>
      </c>
      <c r="B1823" s="12" t="s">
        <v>5979</v>
      </c>
      <c r="C1823" s="12">
        <v>12.8</v>
      </c>
      <c r="D1823" s="12">
        <v>7.9</v>
      </c>
    </row>
    <row r="1824" spans="1:4">
      <c r="A1824" s="12">
        <v>11320119</v>
      </c>
      <c r="B1824" s="12" t="s">
        <v>6003</v>
      </c>
      <c r="C1824" s="12">
        <v>12.8</v>
      </c>
      <c r="D1824" s="12">
        <v>8.8</v>
      </c>
    </row>
    <row r="1825" spans="1:4">
      <c r="A1825" s="12">
        <v>11320119</v>
      </c>
      <c r="B1825" s="12" t="s">
        <v>6032</v>
      </c>
      <c r="C1825" s="12">
        <v>12.8</v>
      </c>
      <c r="D1825" s="12">
        <v>8.8</v>
      </c>
    </row>
    <row r="1826" spans="1:4">
      <c r="A1826" s="12">
        <v>11320119</v>
      </c>
      <c r="B1826" s="12" t="s">
        <v>5962</v>
      </c>
      <c r="C1826" s="12">
        <v>13.8</v>
      </c>
      <c r="D1826" s="12">
        <v>9.8</v>
      </c>
    </row>
    <row r="1827" spans="1:4">
      <c r="A1827" s="12">
        <v>11320119</v>
      </c>
      <c r="B1827" s="12" t="s">
        <v>5932</v>
      </c>
      <c r="C1827" s="12">
        <v>13.8</v>
      </c>
      <c r="D1827" s="12">
        <v>9.8</v>
      </c>
    </row>
    <row r="1828" spans="1:4">
      <c r="A1828" s="12">
        <v>11320119</v>
      </c>
      <c r="B1828" s="12" t="s">
        <v>5927</v>
      </c>
      <c r="C1828" s="12">
        <v>13.8</v>
      </c>
      <c r="D1828" s="12">
        <v>9.8</v>
      </c>
    </row>
    <row r="1829" spans="1:4">
      <c r="A1829" s="12">
        <v>11320119</v>
      </c>
      <c r="B1829" s="12" t="s">
        <v>6017</v>
      </c>
      <c r="C1829" s="12">
        <v>12.8</v>
      </c>
      <c r="D1829" s="12">
        <v>8.8</v>
      </c>
    </row>
    <row r="1830" spans="1:4">
      <c r="A1830" s="12">
        <v>11320119</v>
      </c>
      <c r="B1830" s="12" t="s">
        <v>6078</v>
      </c>
      <c r="C1830" s="12">
        <v>15.8</v>
      </c>
      <c r="D1830" s="12">
        <v>10.8</v>
      </c>
    </row>
    <row r="1831" spans="1:4">
      <c r="A1831" s="12">
        <v>11320119</v>
      </c>
      <c r="B1831" s="12" t="s">
        <v>6167</v>
      </c>
      <c r="C1831" s="12">
        <v>12.8</v>
      </c>
      <c r="D1831" s="12">
        <v>8.8</v>
      </c>
    </row>
    <row r="1832" spans="1:4">
      <c r="A1832" s="12">
        <v>11320119</v>
      </c>
      <c r="B1832" s="12" t="s">
        <v>6009</v>
      </c>
      <c r="C1832" s="12">
        <v>12.8</v>
      </c>
      <c r="D1832" s="12">
        <v>8.8</v>
      </c>
    </row>
    <row r="1833" spans="1:4">
      <c r="A1833" s="12">
        <v>11320119</v>
      </c>
      <c r="B1833" s="12" t="s">
        <v>5959</v>
      </c>
      <c r="C1833" s="12">
        <v>13.8</v>
      </c>
      <c r="D1833" s="12">
        <v>8.8</v>
      </c>
    </row>
    <row r="1834" spans="1:4">
      <c r="A1834" s="12">
        <v>11320119</v>
      </c>
      <c r="B1834" s="12" t="s">
        <v>6077</v>
      </c>
      <c r="C1834" s="12">
        <v>6</v>
      </c>
      <c r="D1834" s="12">
        <v>0.01</v>
      </c>
    </row>
    <row r="1835" spans="1:4">
      <c r="A1835" s="12">
        <v>11320119</v>
      </c>
      <c r="B1835" s="12" t="s">
        <v>6019</v>
      </c>
      <c r="C1835" s="12">
        <v>12.9</v>
      </c>
      <c r="D1835" s="12">
        <v>8.9</v>
      </c>
    </row>
    <row r="1836" spans="1:4">
      <c r="A1836" s="12">
        <v>11320119</v>
      </c>
      <c r="B1836" s="12" t="s">
        <v>6047</v>
      </c>
      <c r="C1836" s="12">
        <v>15.8</v>
      </c>
      <c r="D1836" s="12">
        <v>11.8</v>
      </c>
    </row>
    <row r="1837" spans="1:4">
      <c r="A1837" s="12">
        <v>11320119</v>
      </c>
      <c r="B1837" s="12" t="s">
        <v>5989</v>
      </c>
      <c r="C1837" s="12">
        <v>13.8</v>
      </c>
      <c r="D1837" s="12">
        <v>9.8</v>
      </c>
    </row>
    <row r="1838" spans="1:4">
      <c r="A1838" s="12">
        <v>11320119</v>
      </c>
      <c r="B1838" s="12" t="s">
        <v>5968</v>
      </c>
      <c r="C1838" s="12">
        <v>12.8</v>
      </c>
      <c r="D1838" s="12">
        <v>8.8</v>
      </c>
    </row>
    <row r="1839" spans="1:4">
      <c r="A1839" s="12">
        <v>11320119</v>
      </c>
      <c r="B1839" s="12" t="s">
        <v>5981</v>
      </c>
      <c r="C1839" s="12">
        <v>12.8</v>
      </c>
      <c r="D1839" s="12">
        <v>8.8</v>
      </c>
    </row>
    <row r="1840" spans="1:4">
      <c r="A1840" s="12">
        <v>11320119</v>
      </c>
      <c r="B1840" s="12" t="s">
        <v>6347</v>
      </c>
      <c r="C1840" s="12">
        <v>13.8</v>
      </c>
      <c r="D1840" s="12">
        <v>9.8</v>
      </c>
    </row>
    <row r="1841" spans="1:4">
      <c r="A1841" s="12">
        <v>8600359</v>
      </c>
      <c r="B1841" s="12" t="s">
        <v>5896</v>
      </c>
      <c r="C1841" s="12">
        <v>13.8</v>
      </c>
      <c r="D1841" s="12">
        <v>8.8</v>
      </c>
    </row>
    <row r="1842" spans="1:4">
      <c r="A1842" s="12">
        <v>8600359</v>
      </c>
      <c r="B1842" s="12" t="s">
        <v>6061</v>
      </c>
      <c r="C1842" s="12">
        <v>13</v>
      </c>
      <c r="D1842" s="12">
        <v>8.8</v>
      </c>
    </row>
    <row r="1843" spans="1:4">
      <c r="A1843" s="12">
        <v>8600359</v>
      </c>
      <c r="B1843" s="12" t="s">
        <v>5966</v>
      </c>
      <c r="C1843" s="12">
        <v>13.8</v>
      </c>
      <c r="D1843" s="12">
        <v>9.8</v>
      </c>
    </row>
    <row r="1844" spans="1:4">
      <c r="A1844" s="12">
        <v>8600359</v>
      </c>
      <c r="B1844" s="12" t="s">
        <v>5915</v>
      </c>
      <c r="C1844" s="12">
        <v>6.89</v>
      </c>
      <c r="D1844" s="12">
        <v>1.99</v>
      </c>
    </row>
    <row r="1845" spans="1:4">
      <c r="A1845" s="12">
        <v>8600359</v>
      </c>
      <c r="B1845" s="12" t="s">
        <v>6060</v>
      </c>
      <c r="C1845" s="12">
        <v>13.8</v>
      </c>
      <c r="D1845" s="12">
        <v>8.8</v>
      </c>
    </row>
    <row r="1846" spans="1:4">
      <c r="A1846" s="12">
        <v>8600359</v>
      </c>
      <c r="B1846" s="12" t="s">
        <v>5899</v>
      </c>
      <c r="C1846" s="12">
        <v>14.9</v>
      </c>
      <c r="D1846" s="12">
        <v>11.9</v>
      </c>
    </row>
    <row r="1847" spans="1:4">
      <c r="A1847" s="12">
        <v>8600359</v>
      </c>
      <c r="B1847" s="12" t="s">
        <v>6348</v>
      </c>
      <c r="C1847" s="12">
        <v>14.9</v>
      </c>
      <c r="D1847" s="12">
        <v>11.8</v>
      </c>
    </row>
    <row r="1848" spans="1:4">
      <c r="A1848" s="12">
        <v>8600359</v>
      </c>
      <c r="B1848" s="12" t="s">
        <v>6349</v>
      </c>
      <c r="C1848" s="12">
        <v>17.8</v>
      </c>
      <c r="D1848" s="12">
        <v>12.8</v>
      </c>
    </row>
    <row r="1849" spans="1:4">
      <c r="A1849" s="12">
        <v>8600359</v>
      </c>
      <c r="B1849" s="12" t="s">
        <v>6350</v>
      </c>
      <c r="C1849" s="12">
        <v>13.8</v>
      </c>
      <c r="D1849" s="12">
        <v>9.8</v>
      </c>
    </row>
    <row r="1850" spans="1:4">
      <c r="A1850" s="12">
        <v>8600359</v>
      </c>
      <c r="B1850" s="12" t="s">
        <v>5912</v>
      </c>
      <c r="C1850" s="12">
        <v>13.8</v>
      </c>
      <c r="D1850" s="12">
        <v>8.8</v>
      </c>
    </row>
    <row r="1851" spans="1:4">
      <c r="A1851" s="12">
        <v>8600359</v>
      </c>
      <c r="B1851" s="12" t="s">
        <v>6351</v>
      </c>
      <c r="C1851" s="12">
        <v>13.8</v>
      </c>
      <c r="D1851" s="12">
        <v>8.8</v>
      </c>
    </row>
    <row r="1852" spans="1:4">
      <c r="A1852" s="12">
        <v>8600359</v>
      </c>
      <c r="B1852" s="12" t="s">
        <v>5905</v>
      </c>
      <c r="C1852" s="12">
        <v>6.99</v>
      </c>
      <c r="D1852" s="12">
        <v>1.99</v>
      </c>
    </row>
    <row r="1853" spans="1:4">
      <c r="A1853" s="12">
        <v>8600359</v>
      </c>
      <c r="B1853" s="12" t="s">
        <v>5926</v>
      </c>
      <c r="C1853" s="12">
        <v>13.8</v>
      </c>
      <c r="D1853" s="12">
        <v>9.8</v>
      </c>
    </row>
    <row r="1854" spans="1:4">
      <c r="A1854" s="12">
        <v>8600359</v>
      </c>
      <c r="B1854" s="12" t="s">
        <v>5925</v>
      </c>
      <c r="C1854" s="12">
        <v>13.8</v>
      </c>
      <c r="D1854" s="12">
        <v>8.8</v>
      </c>
    </row>
    <row r="1855" spans="1:4">
      <c r="A1855" s="12">
        <v>8600359</v>
      </c>
      <c r="B1855" s="12" t="s">
        <v>6055</v>
      </c>
      <c r="C1855" s="12">
        <v>17.8</v>
      </c>
      <c r="D1855" s="12">
        <v>12.8</v>
      </c>
    </row>
    <row r="1856" spans="1:4">
      <c r="A1856" s="12">
        <v>8600359</v>
      </c>
      <c r="B1856" s="12" t="s">
        <v>5908</v>
      </c>
      <c r="C1856" s="12">
        <v>13.8</v>
      </c>
      <c r="D1856" s="12">
        <v>8.8</v>
      </c>
    </row>
    <row r="1857" spans="1:4">
      <c r="A1857" s="12">
        <v>11664538</v>
      </c>
      <c r="B1857" s="12" t="s">
        <v>6049</v>
      </c>
      <c r="C1857" s="12">
        <v>18</v>
      </c>
      <c r="D1857" s="12">
        <v>13</v>
      </c>
    </row>
    <row r="1858" spans="1:4">
      <c r="A1858" s="12">
        <v>11664538</v>
      </c>
      <c r="B1858" s="12" t="s">
        <v>5923</v>
      </c>
      <c r="C1858" s="12">
        <v>15.9</v>
      </c>
      <c r="D1858" s="12">
        <v>9.8</v>
      </c>
    </row>
    <row r="1859" spans="1:4">
      <c r="A1859" s="12">
        <v>11664538</v>
      </c>
      <c r="B1859" s="12" t="s">
        <v>5920</v>
      </c>
      <c r="C1859" s="12">
        <v>15.8</v>
      </c>
      <c r="D1859" s="12">
        <v>9.8</v>
      </c>
    </row>
    <row r="1860" spans="1:4">
      <c r="A1860" s="12">
        <v>11664538</v>
      </c>
      <c r="B1860" s="12" t="s">
        <v>5902</v>
      </c>
      <c r="C1860" s="12">
        <v>16.8</v>
      </c>
      <c r="D1860" s="12">
        <v>10.8</v>
      </c>
    </row>
    <row r="1861" spans="1:4">
      <c r="A1861" s="12">
        <v>11664538</v>
      </c>
      <c r="B1861" s="12" t="s">
        <v>5926</v>
      </c>
      <c r="C1861" s="12">
        <v>15.8</v>
      </c>
      <c r="D1861" s="12">
        <v>9.8</v>
      </c>
    </row>
    <row r="1862" spans="1:4">
      <c r="A1862" s="12">
        <v>11664538</v>
      </c>
      <c r="B1862" s="12" t="s">
        <v>5976</v>
      </c>
      <c r="C1862" s="12">
        <v>16.8</v>
      </c>
      <c r="D1862" s="12">
        <v>10.8</v>
      </c>
    </row>
    <row r="1863" spans="1:4">
      <c r="A1863" s="12">
        <v>11664538</v>
      </c>
      <c r="B1863" s="12" t="s">
        <v>5907</v>
      </c>
      <c r="C1863" s="12">
        <v>29.8</v>
      </c>
      <c r="D1863" s="12">
        <v>22.8</v>
      </c>
    </row>
    <row r="1864" spans="1:4">
      <c r="A1864" s="12">
        <v>11664538</v>
      </c>
      <c r="B1864" s="12" t="s">
        <v>5889</v>
      </c>
      <c r="C1864" s="12">
        <v>18.8</v>
      </c>
      <c r="D1864" s="12">
        <v>14.8</v>
      </c>
    </row>
    <row r="1865" spans="1:4">
      <c r="A1865" s="12">
        <v>11664538</v>
      </c>
      <c r="B1865" s="12" t="s">
        <v>5905</v>
      </c>
      <c r="C1865" s="12">
        <v>7</v>
      </c>
      <c r="D1865" s="12">
        <v>2.99</v>
      </c>
    </row>
    <row r="1866" spans="1:4">
      <c r="A1866" s="12">
        <v>11664538</v>
      </c>
      <c r="B1866" s="12" t="s">
        <v>6352</v>
      </c>
      <c r="C1866" s="12">
        <v>17.8</v>
      </c>
      <c r="D1866" s="12">
        <v>12.8</v>
      </c>
    </row>
    <row r="1867" spans="1:4">
      <c r="A1867" s="12">
        <v>11664538</v>
      </c>
      <c r="B1867" s="12" t="s">
        <v>5896</v>
      </c>
      <c r="C1867" s="12">
        <v>15.9</v>
      </c>
      <c r="D1867" s="12">
        <v>9.8</v>
      </c>
    </row>
    <row r="1868" spans="1:4">
      <c r="A1868" s="12">
        <v>11664538</v>
      </c>
      <c r="B1868" s="12" t="s">
        <v>5922</v>
      </c>
      <c r="C1868" s="12">
        <v>15.8</v>
      </c>
      <c r="D1868" s="12">
        <v>9.8</v>
      </c>
    </row>
    <row r="1869" spans="1:4">
      <c r="A1869" s="12">
        <v>11664538</v>
      </c>
      <c r="B1869" s="12" t="s">
        <v>5915</v>
      </c>
      <c r="C1869" s="12">
        <v>6.99</v>
      </c>
      <c r="D1869" s="12">
        <v>1.99</v>
      </c>
    </row>
    <row r="1870" spans="1:4">
      <c r="A1870" s="12">
        <v>8670629</v>
      </c>
      <c r="B1870" s="12" t="s">
        <v>5961</v>
      </c>
      <c r="C1870" s="12">
        <v>19.8</v>
      </c>
      <c r="D1870" s="12">
        <v>12.8</v>
      </c>
    </row>
    <row r="1871" spans="1:4">
      <c r="A1871" s="12">
        <v>8670629</v>
      </c>
      <c r="B1871" s="12" t="s">
        <v>6353</v>
      </c>
      <c r="C1871" s="12">
        <v>12.8</v>
      </c>
      <c r="D1871" s="12">
        <v>9.9</v>
      </c>
    </row>
    <row r="1872" spans="1:4">
      <c r="A1872" s="12">
        <v>8670629</v>
      </c>
      <c r="B1872" s="12" t="s">
        <v>6029</v>
      </c>
      <c r="C1872" s="12">
        <v>13.8</v>
      </c>
      <c r="D1872" s="12">
        <v>10.8</v>
      </c>
    </row>
    <row r="1873" spans="1:4">
      <c r="A1873" s="12">
        <v>8670629</v>
      </c>
      <c r="B1873" s="12" t="s">
        <v>5969</v>
      </c>
      <c r="C1873" s="12">
        <v>12.8</v>
      </c>
      <c r="D1873" s="12">
        <v>7.9</v>
      </c>
    </row>
    <row r="1874" spans="1:4">
      <c r="A1874" s="12">
        <v>8670629</v>
      </c>
      <c r="B1874" s="12" t="s">
        <v>6019</v>
      </c>
      <c r="C1874" s="12">
        <v>12.8</v>
      </c>
      <c r="D1874" s="12">
        <v>8.9</v>
      </c>
    </row>
    <row r="1875" spans="1:4">
      <c r="A1875" s="12">
        <v>8670629</v>
      </c>
      <c r="B1875" s="12" t="s">
        <v>5915</v>
      </c>
      <c r="C1875" s="12">
        <v>6.99</v>
      </c>
      <c r="D1875" s="12">
        <v>1.99</v>
      </c>
    </row>
    <row r="1876" spans="1:4">
      <c r="A1876" s="12">
        <v>8670629</v>
      </c>
      <c r="B1876" s="12" t="s">
        <v>5981</v>
      </c>
      <c r="C1876" s="12">
        <v>12.8</v>
      </c>
      <c r="D1876" s="12">
        <v>8.8</v>
      </c>
    </row>
    <row r="1877" spans="1:4">
      <c r="A1877" s="12">
        <v>8670629</v>
      </c>
      <c r="B1877" s="12" t="s">
        <v>5926</v>
      </c>
      <c r="C1877" s="12">
        <v>13.8</v>
      </c>
      <c r="D1877" s="12">
        <v>8.8</v>
      </c>
    </row>
    <row r="1878" spans="1:4">
      <c r="A1878" s="12">
        <v>8670629</v>
      </c>
      <c r="B1878" s="12" t="s">
        <v>5983</v>
      </c>
      <c r="C1878" s="12">
        <v>12.8</v>
      </c>
      <c r="D1878" s="12">
        <v>9.9</v>
      </c>
    </row>
    <row r="1879" spans="1:4">
      <c r="A1879" s="12">
        <v>8670629</v>
      </c>
      <c r="B1879" s="12" t="s">
        <v>6004</v>
      </c>
      <c r="C1879" s="12">
        <v>12.8</v>
      </c>
      <c r="D1879" s="12">
        <v>8.8</v>
      </c>
    </row>
    <row r="1880" spans="1:4">
      <c r="A1880" s="12">
        <v>8670629</v>
      </c>
      <c r="B1880" s="12" t="s">
        <v>6279</v>
      </c>
      <c r="C1880" s="12">
        <v>13.8</v>
      </c>
      <c r="D1880" s="12">
        <v>8.9</v>
      </c>
    </row>
    <row r="1881" spans="1:4">
      <c r="A1881" s="12">
        <v>8670629</v>
      </c>
      <c r="B1881" s="12" t="s">
        <v>6028</v>
      </c>
      <c r="C1881" s="12">
        <v>12.8</v>
      </c>
      <c r="D1881" s="12">
        <v>8.9</v>
      </c>
    </row>
    <row r="1882" spans="1:4">
      <c r="A1882" s="12">
        <v>8670629</v>
      </c>
      <c r="B1882" s="12" t="s">
        <v>6005</v>
      </c>
      <c r="C1882" s="12">
        <v>13.8</v>
      </c>
      <c r="D1882" s="12">
        <v>8.88</v>
      </c>
    </row>
    <row r="1883" spans="1:4">
      <c r="A1883" s="12">
        <v>8670629</v>
      </c>
      <c r="B1883" s="12" t="s">
        <v>5892</v>
      </c>
      <c r="C1883" s="12">
        <v>12.9</v>
      </c>
      <c r="D1883" s="12">
        <v>8.8</v>
      </c>
    </row>
    <row r="1884" spans="1:4">
      <c r="A1884" s="12">
        <v>8670629</v>
      </c>
      <c r="B1884" s="12" t="s">
        <v>5898</v>
      </c>
      <c r="C1884" s="12">
        <v>12.5</v>
      </c>
      <c r="D1884" s="12">
        <v>7.9</v>
      </c>
    </row>
    <row r="1885" spans="1:4">
      <c r="A1885" s="12">
        <v>8670629</v>
      </c>
      <c r="B1885" s="12" t="s">
        <v>6034</v>
      </c>
      <c r="C1885" s="12">
        <v>13.8</v>
      </c>
      <c r="D1885" s="12">
        <v>9.9</v>
      </c>
    </row>
    <row r="1886" spans="1:4">
      <c r="A1886" s="12">
        <v>8670629</v>
      </c>
      <c r="B1886" s="12" t="s">
        <v>5959</v>
      </c>
      <c r="C1886" s="12">
        <v>13.8</v>
      </c>
      <c r="D1886" s="12">
        <v>9.8</v>
      </c>
    </row>
    <row r="1887" spans="1:4">
      <c r="A1887" s="12">
        <v>8670629</v>
      </c>
      <c r="B1887" s="12" t="s">
        <v>6170</v>
      </c>
      <c r="C1887" s="12">
        <v>12.8</v>
      </c>
      <c r="D1887" s="12">
        <v>8.8</v>
      </c>
    </row>
    <row r="1888" spans="1:4">
      <c r="A1888" s="12">
        <v>8670629</v>
      </c>
      <c r="B1888" s="12" t="s">
        <v>5964</v>
      </c>
      <c r="C1888" s="12">
        <v>13.8</v>
      </c>
      <c r="D1888" s="12">
        <v>8.8</v>
      </c>
    </row>
    <row r="1889" spans="1:4">
      <c r="A1889" s="12">
        <v>8670629</v>
      </c>
      <c r="B1889" s="12" t="s">
        <v>6027</v>
      </c>
      <c r="C1889" s="12">
        <v>12.8</v>
      </c>
      <c r="D1889" s="12">
        <v>9.9</v>
      </c>
    </row>
    <row r="1890" spans="1:4">
      <c r="A1890" s="12">
        <v>8670629</v>
      </c>
      <c r="B1890" s="12" t="s">
        <v>5955</v>
      </c>
      <c r="C1890" s="12">
        <v>12.9</v>
      </c>
      <c r="D1890" s="12">
        <v>7.99</v>
      </c>
    </row>
    <row r="1891" spans="1:4">
      <c r="A1891" s="12">
        <v>8670629</v>
      </c>
      <c r="B1891" s="12" t="s">
        <v>5986</v>
      </c>
      <c r="C1891" s="12">
        <v>12.8</v>
      </c>
      <c r="D1891" s="12">
        <v>9.9</v>
      </c>
    </row>
    <row r="1892" spans="1:4">
      <c r="A1892" s="12">
        <v>8670629</v>
      </c>
      <c r="B1892" s="12" t="s">
        <v>5977</v>
      </c>
      <c r="C1892" s="12">
        <v>13.8</v>
      </c>
      <c r="D1892" s="12">
        <v>8.8</v>
      </c>
    </row>
    <row r="1893" spans="1:4">
      <c r="A1893" s="12">
        <v>8670629</v>
      </c>
      <c r="B1893" s="12" t="s">
        <v>5976</v>
      </c>
      <c r="C1893" s="12">
        <v>13.8</v>
      </c>
      <c r="D1893" s="12">
        <v>9.8</v>
      </c>
    </row>
    <row r="1894" spans="1:4">
      <c r="A1894" s="12">
        <v>8670629</v>
      </c>
      <c r="B1894" s="12" t="s">
        <v>5933</v>
      </c>
      <c r="C1894" s="12">
        <v>12.8</v>
      </c>
      <c r="D1894" s="12">
        <v>11.9</v>
      </c>
    </row>
    <row r="1895" spans="1:4">
      <c r="A1895" s="12">
        <v>8670629</v>
      </c>
      <c r="B1895" s="12" t="s">
        <v>6025</v>
      </c>
      <c r="C1895" s="12">
        <v>12.8</v>
      </c>
      <c r="D1895" s="12">
        <v>10.9</v>
      </c>
    </row>
    <row r="1896" spans="1:4">
      <c r="A1896" s="12">
        <v>8670629</v>
      </c>
      <c r="B1896" s="12" t="s">
        <v>6023</v>
      </c>
      <c r="C1896" s="12">
        <v>12.8</v>
      </c>
      <c r="D1896" s="12">
        <v>10.9</v>
      </c>
    </row>
    <row r="1897" spans="1:4">
      <c r="A1897" s="12">
        <v>8670629</v>
      </c>
      <c r="B1897" s="12" t="s">
        <v>6241</v>
      </c>
      <c r="C1897" s="12">
        <v>13.8</v>
      </c>
      <c r="D1897" s="12">
        <v>10.9</v>
      </c>
    </row>
    <row r="1898" spans="1:4">
      <c r="A1898" s="12">
        <v>8670629</v>
      </c>
      <c r="B1898" s="12" t="s">
        <v>6172</v>
      </c>
      <c r="C1898" s="12">
        <v>13.8</v>
      </c>
      <c r="D1898" s="12">
        <v>10.9</v>
      </c>
    </row>
    <row r="1899" spans="1:4">
      <c r="A1899" s="12">
        <v>8670629</v>
      </c>
      <c r="B1899" s="12" t="s">
        <v>5960</v>
      </c>
      <c r="C1899" s="12">
        <v>12.8</v>
      </c>
      <c r="D1899" s="12">
        <v>9.9</v>
      </c>
    </row>
    <row r="1900" spans="1:4">
      <c r="A1900" s="12">
        <v>8670629</v>
      </c>
      <c r="B1900" s="12" t="s">
        <v>6253</v>
      </c>
      <c r="C1900" s="12">
        <v>12.8</v>
      </c>
      <c r="D1900" s="12">
        <v>9.9</v>
      </c>
    </row>
    <row r="1901" spans="1:4">
      <c r="A1901" s="12">
        <v>8670629</v>
      </c>
      <c r="B1901" s="12" t="s">
        <v>6032</v>
      </c>
      <c r="C1901" s="12">
        <v>13.8</v>
      </c>
      <c r="D1901" s="12">
        <v>8.8</v>
      </c>
    </row>
    <row r="1902" spans="1:4">
      <c r="A1902" s="12">
        <v>8670629</v>
      </c>
      <c r="B1902" s="12" t="s">
        <v>5911</v>
      </c>
      <c r="C1902" s="12">
        <v>12.9</v>
      </c>
      <c r="D1902" s="12">
        <v>8.8</v>
      </c>
    </row>
    <row r="1903" spans="1:4">
      <c r="A1903" s="12">
        <v>8670629</v>
      </c>
      <c r="B1903" s="12" t="s">
        <v>6167</v>
      </c>
      <c r="C1903" s="12">
        <v>12.8</v>
      </c>
      <c r="D1903" s="12">
        <v>9.9</v>
      </c>
    </row>
    <row r="1904" spans="1:4">
      <c r="A1904" s="12">
        <v>8670629</v>
      </c>
      <c r="B1904" s="12" t="s">
        <v>6295</v>
      </c>
      <c r="C1904" s="12">
        <v>6.4</v>
      </c>
      <c r="D1904" s="12">
        <v>2.99</v>
      </c>
    </row>
    <row r="1905" spans="1:4">
      <c r="A1905" s="12">
        <v>11744256</v>
      </c>
      <c r="B1905" s="12" t="s">
        <v>5996</v>
      </c>
      <c r="C1905" s="12">
        <v>29.8</v>
      </c>
      <c r="D1905" s="12">
        <v>20.8</v>
      </c>
    </row>
    <row r="1906" spans="1:4">
      <c r="A1906" s="12">
        <v>11744256</v>
      </c>
      <c r="B1906" s="12" t="s">
        <v>5907</v>
      </c>
      <c r="C1906" s="12">
        <v>29.8</v>
      </c>
      <c r="D1906" s="12">
        <v>19.8</v>
      </c>
    </row>
    <row r="1907" spans="1:4">
      <c r="A1907" s="12">
        <v>11744256</v>
      </c>
      <c r="B1907" s="12" t="s">
        <v>6052</v>
      </c>
      <c r="C1907" s="12">
        <v>14.8</v>
      </c>
      <c r="D1907" s="12">
        <v>8.8</v>
      </c>
    </row>
    <row r="1908" spans="1:4">
      <c r="A1908" s="12">
        <v>11744256</v>
      </c>
      <c r="B1908" s="12" t="s">
        <v>5915</v>
      </c>
      <c r="C1908" s="12">
        <v>6.99</v>
      </c>
      <c r="D1908" s="12">
        <v>1.99</v>
      </c>
    </row>
    <row r="1909" spans="1:4">
      <c r="A1909" s="12">
        <v>11744256</v>
      </c>
      <c r="B1909" s="12" t="s">
        <v>5903</v>
      </c>
      <c r="C1909" s="12">
        <v>14.8</v>
      </c>
      <c r="D1909" s="12">
        <v>8.8</v>
      </c>
    </row>
    <row r="1910" spans="1:4">
      <c r="A1910" s="12">
        <v>9725155</v>
      </c>
      <c r="B1910" s="12" t="s">
        <v>6354</v>
      </c>
      <c r="C1910" s="12">
        <v>1.2</v>
      </c>
      <c r="D1910" s="12">
        <v>0.1</v>
      </c>
    </row>
    <row r="1911" spans="1:4">
      <c r="A1911" s="12">
        <v>9725155</v>
      </c>
      <c r="B1911" s="12" t="s">
        <v>5892</v>
      </c>
      <c r="C1911" s="12">
        <v>13.8</v>
      </c>
      <c r="D1911" s="12">
        <v>9.9</v>
      </c>
    </row>
    <row r="1912" spans="1:4">
      <c r="A1912" s="12">
        <v>9725155</v>
      </c>
      <c r="B1912" s="12" t="s">
        <v>5979</v>
      </c>
      <c r="C1912" s="12">
        <v>13.8</v>
      </c>
      <c r="D1912" s="12">
        <v>8.8</v>
      </c>
    </row>
    <row r="1913" spans="1:4">
      <c r="A1913" s="12">
        <v>9725155</v>
      </c>
      <c r="B1913" s="12" t="s">
        <v>5968</v>
      </c>
      <c r="C1913" s="12">
        <v>13.8</v>
      </c>
      <c r="D1913" s="12">
        <v>10.9</v>
      </c>
    </row>
    <row r="1914" spans="1:4">
      <c r="A1914" s="12">
        <v>9725155</v>
      </c>
      <c r="B1914" s="12" t="s">
        <v>5983</v>
      </c>
      <c r="C1914" s="12">
        <v>13.8</v>
      </c>
      <c r="D1914" s="12">
        <v>9.9</v>
      </c>
    </row>
    <row r="1915" spans="1:4">
      <c r="A1915" s="12">
        <v>9725155</v>
      </c>
      <c r="B1915" s="12" t="s">
        <v>5960</v>
      </c>
      <c r="C1915" s="12">
        <v>13.8</v>
      </c>
      <c r="D1915" s="12">
        <v>9.9</v>
      </c>
    </row>
    <row r="1916" spans="1:4">
      <c r="A1916" s="12">
        <v>9725155</v>
      </c>
      <c r="B1916" s="12" t="s">
        <v>6305</v>
      </c>
      <c r="C1916" s="12">
        <v>13.8</v>
      </c>
      <c r="D1916" s="12">
        <v>9.9</v>
      </c>
    </row>
    <row r="1917" spans="1:4">
      <c r="A1917" s="12">
        <v>9725155</v>
      </c>
      <c r="B1917" s="12" t="s">
        <v>5989</v>
      </c>
      <c r="C1917" s="12">
        <v>13.8</v>
      </c>
      <c r="D1917" s="12">
        <v>9.8</v>
      </c>
    </row>
    <row r="1918" spans="1:4">
      <c r="A1918" s="12">
        <v>9725155</v>
      </c>
      <c r="B1918" s="12" t="s">
        <v>6029</v>
      </c>
      <c r="C1918" s="12">
        <v>13.8</v>
      </c>
      <c r="D1918" s="12">
        <v>10.8</v>
      </c>
    </row>
    <row r="1919" spans="1:4">
      <c r="A1919" s="12">
        <v>9725155</v>
      </c>
      <c r="B1919" s="12" t="s">
        <v>6355</v>
      </c>
      <c r="C1919" s="12">
        <v>1.2</v>
      </c>
      <c r="D1919" s="12">
        <v>0.1</v>
      </c>
    </row>
    <row r="1920" spans="1:4">
      <c r="A1920" s="12">
        <v>9725155</v>
      </c>
      <c r="B1920" s="12" t="s">
        <v>6024</v>
      </c>
      <c r="C1920" s="12">
        <v>13.8</v>
      </c>
      <c r="D1920" s="12">
        <v>9.8</v>
      </c>
    </row>
    <row r="1921" spans="1:4">
      <c r="A1921" s="12">
        <v>10084390</v>
      </c>
      <c r="B1921" s="12" t="s">
        <v>6257</v>
      </c>
      <c r="C1921" s="12">
        <v>13.8</v>
      </c>
      <c r="D1921" s="12">
        <v>9.9</v>
      </c>
    </row>
    <row r="1922" spans="1:4">
      <c r="A1922" s="12">
        <v>10084390</v>
      </c>
      <c r="B1922" s="12" t="s">
        <v>6058</v>
      </c>
      <c r="C1922" s="12">
        <v>13.8</v>
      </c>
      <c r="D1922" s="12">
        <v>9.9</v>
      </c>
    </row>
    <row r="1923" spans="1:4">
      <c r="A1923" s="12">
        <v>10065090</v>
      </c>
      <c r="B1923" s="12" t="s">
        <v>5905</v>
      </c>
      <c r="C1923" s="12">
        <v>6.9</v>
      </c>
      <c r="D1923" s="12">
        <v>1.99</v>
      </c>
    </row>
    <row r="1924" spans="1:4">
      <c r="A1924" s="12">
        <v>10065090</v>
      </c>
      <c r="B1924" s="12" t="s">
        <v>5947</v>
      </c>
      <c r="C1924" s="12">
        <v>13.8</v>
      </c>
      <c r="D1924" s="12">
        <v>8.8</v>
      </c>
    </row>
    <row r="1925" spans="1:4">
      <c r="A1925" s="12">
        <v>10065090</v>
      </c>
      <c r="B1925" s="12" t="s">
        <v>6060</v>
      </c>
      <c r="C1925" s="12">
        <v>13.8</v>
      </c>
      <c r="D1925" s="12">
        <v>8.8</v>
      </c>
    </row>
    <row r="1926" spans="1:4">
      <c r="A1926" s="12">
        <v>10065090</v>
      </c>
      <c r="B1926" s="12" t="s">
        <v>6081</v>
      </c>
      <c r="C1926" s="12">
        <v>6.8</v>
      </c>
      <c r="D1926" s="12">
        <v>5.69</v>
      </c>
    </row>
    <row r="1927" spans="1:4">
      <c r="A1927" s="12">
        <v>10065090</v>
      </c>
      <c r="B1927" s="12" t="s">
        <v>6055</v>
      </c>
      <c r="C1927" s="12">
        <v>20</v>
      </c>
      <c r="D1927" s="12">
        <v>12.8</v>
      </c>
    </row>
    <row r="1928" spans="1:4">
      <c r="A1928" s="12">
        <v>10065090</v>
      </c>
      <c r="B1928" s="12" t="s">
        <v>5966</v>
      </c>
      <c r="C1928" s="12">
        <v>13.8</v>
      </c>
      <c r="D1928" s="12">
        <v>8.8</v>
      </c>
    </row>
    <row r="1929" spans="1:4">
      <c r="A1929" s="12">
        <v>10065090</v>
      </c>
      <c r="B1929" s="12" t="s">
        <v>5989</v>
      </c>
      <c r="C1929" s="12">
        <v>13.8</v>
      </c>
      <c r="D1929" s="12">
        <v>8.8</v>
      </c>
    </row>
    <row r="1930" spans="1:4">
      <c r="A1930" s="12">
        <v>10065090</v>
      </c>
      <c r="B1930" s="12" t="s">
        <v>5920</v>
      </c>
      <c r="C1930" s="12">
        <v>13.8</v>
      </c>
      <c r="D1930" s="12">
        <v>8.99</v>
      </c>
    </row>
    <row r="1931" spans="1:4">
      <c r="A1931" s="12">
        <v>10065090</v>
      </c>
      <c r="B1931" s="12" t="s">
        <v>5915</v>
      </c>
      <c r="C1931" s="12">
        <v>6.89</v>
      </c>
      <c r="D1931" s="12">
        <v>1.99</v>
      </c>
    </row>
    <row r="1932" spans="1:4">
      <c r="A1932" s="12">
        <v>10065090</v>
      </c>
      <c r="B1932" s="12" t="s">
        <v>5985</v>
      </c>
      <c r="C1932" s="12">
        <v>13.8</v>
      </c>
      <c r="D1932" s="12">
        <v>8.8</v>
      </c>
    </row>
    <row r="1933" spans="1:4">
      <c r="A1933" s="12">
        <v>10065090</v>
      </c>
      <c r="B1933" s="12" t="s">
        <v>6050</v>
      </c>
      <c r="C1933" s="12">
        <v>20</v>
      </c>
      <c r="D1933" s="12">
        <v>13.8</v>
      </c>
    </row>
    <row r="1934" spans="1:4">
      <c r="A1934" s="12">
        <v>10065090</v>
      </c>
      <c r="B1934" s="12" t="s">
        <v>6181</v>
      </c>
      <c r="C1934" s="12">
        <v>13.8</v>
      </c>
      <c r="D1934" s="12">
        <v>8.8</v>
      </c>
    </row>
    <row r="1935" spans="1:4">
      <c r="A1935" s="12">
        <v>10065090</v>
      </c>
      <c r="B1935" s="12" t="s">
        <v>6041</v>
      </c>
      <c r="C1935" s="12">
        <v>13.8</v>
      </c>
      <c r="D1935" s="12">
        <v>7.9</v>
      </c>
    </row>
    <row r="1936" spans="1:4">
      <c r="A1936" s="12">
        <v>10065090</v>
      </c>
      <c r="B1936" s="12" t="s">
        <v>6001</v>
      </c>
      <c r="C1936" s="12">
        <v>20</v>
      </c>
      <c r="D1936" s="12">
        <v>11.8</v>
      </c>
    </row>
    <row r="1937" spans="1:4">
      <c r="A1937" s="12">
        <v>10065090</v>
      </c>
      <c r="B1937" s="12" t="s">
        <v>5943</v>
      </c>
      <c r="C1937" s="12">
        <v>13.8</v>
      </c>
      <c r="D1937" s="12">
        <v>8.8</v>
      </c>
    </row>
    <row r="1938" spans="1:4">
      <c r="A1938" s="12">
        <v>7882136</v>
      </c>
      <c r="B1938" s="12" t="s">
        <v>6060</v>
      </c>
      <c r="C1938" s="12">
        <v>13.9</v>
      </c>
      <c r="D1938" s="12">
        <v>8.8</v>
      </c>
    </row>
    <row r="1939" spans="1:4">
      <c r="A1939" s="12">
        <v>7882136</v>
      </c>
      <c r="B1939" s="12" t="s">
        <v>6050</v>
      </c>
      <c r="C1939" s="12">
        <v>12.8</v>
      </c>
      <c r="D1939" s="12">
        <v>11.8</v>
      </c>
    </row>
    <row r="1940" spans="1:4">
      <c r="A1940" s="12">
        <v>7882136</v>
      </c>
      <c r="B1940" s="12" t="s">
        <v>6264</v>
      </c>
      <c r="C1940" s="12">
        <v>13</v>
      </c>
      <c r="D1940" s="12">
        <v>9.8</v>
      </c>
    </row>
    <row r="1941" spans="1:4">
      <c r="A1941" s="12">
        <v>7882136</v>
      </c>
      <c r="B1941" s="12" t="s">
        <v>6081</v>
      </c>
      <c r="C1941" s="12">
        <v>6.8</v>
      </c>
      <c r="D1941" s="12">
        <v>5.98</v>
      </c>
    </row>
    <row r="1942" spans="1:4">
      <c r="A1942" s="12">
        <v>7882136</v>
      </c>
      <c r="B1942" s="12" t="s">
        <v>6049</v>
      </c>
      <c r="C1942" s="12">
        <v>13</v>
      </c>
      <c r="D1942" s="12">
        <v>9.8</v>
      </c>
    </row>
    <row r="1943" spans="1:4">
      <c r="A1943" s="12">
        <v>7882136</v>
      </c>
      <c r="B1943" s="12" t="s">
        <v>5925</v>
      </c>
      <c r="C1943" s="12">
        <v>13</v>
      </c>
      <c r="D1943" s="12">
        <v>8.8</v>
      </c>
    </row>
    <row r="1944" spans="1:4">
      <c r="A1944" s="12">
        <v>7882136</v>
      </c>
      <c r="B1944" s="12" t="s">
        <v>5915</v>
      </c>
      <c r="C1944" s="12">
        <v>6.99</v>
      </c>
      <c r="D1944" s="12">
        <v>1.99</v>
      </c>
    </row>
    <row r="1945" spans="1:4">
      <c r="A1945" s="12">
        <v>7882136</v>
      </c>
      <c r="B1945" s="12" t="s">
        <v>6054</v>
      </c>
      <c r="C1945" s="12">
        <v>13.8</v>
      </c>
      <c r="D1945" s="12">
        <v>12.9</v>
      </c>
    </row>
    <row r="1946" spans="1:4">
      <c r="A1946" s="12">
        <v>7882136</v>
      </c>
      <c r="B1946" s="12" t="s">
        <v>5889</v>
      </c>
      <c r="C1946" s="12">
        <v>16.9</v>
      </c>
      <c r="D1946" s="12">
        <v>12.8</v>
      </c>
    </row>
    <row r="1947" spans="1:4">
      <c r="A1947" s="12">
        <v>7882136</v>
      </c>
      <c r="B1947" s="12" t="s">
        <v>6063</v>
      </c>
      <c r="C1947" s="12">
        <v>13</v>
      </c>
      <c r="D1947" s="12">
        <v>10.9</v>
      </c>
    </row>
    <row r="1948" spans="1:4">
      <c r="A1948" s="12">
        <v>7882136</v>
      </c>
      <c r="B1948" s="12" t="s">
        <v>5966</v>
      </c>
      <c r="C1948" s="12">
        <v>12.8</v>
      </c>
      <c r="D1948" s="12">
        <v>7.99</v>
      </c>
    </row>
    <row r="1949" spans="1:4">
      <c r="A1949" s="12">
        <v>9018772</v>
      </c>
      <c r="B1949" s="12" t="s">
        <v>5926</v>
      </c>
      <c r="C1949" s="12">
        <v>13.8</v>
      </c>
      <c r="D1949" s="12">
        <v>8.8</v>
      </c>
    </row>
    <row r="1950" spans="1:4">
      <c r="A1950" s="12">
        <v>9018772</v>
      </c>
      <c r="B1950" s="12" t="s">
        <v>5934</v>
      </c>
      <c r="C1950" s="12">
        <v>13.8</v>
      </c>
      <c r="D1950" s="12">
        <v>8.8</v>
      </c>
    </row>
    <row r="1951" spans="1:4">
      <c r="A1951" s="12">
        <v>9018772</v>
      </c>
      <c r="B1951" s="12" t="s">
        <v>5955</v>
      </c>
      <c r="C1951" s="12">
        <v>13.8</v>
      </c>
      <c r="D1951" s="12">
        <v>7.99</v>
      </c>
    </row>
    <row r="1952" spans="1:4">
      <c r="A1952" s="12">
        <v>9018772</v>
      </c>
      <c r="B1952" s="12" t="s">
        <v>5899</v>
      </c>
      <c r="C1952" s="12">
        <v>13.8</v>
      </c>
      <c r="D1952" s="12">
        <v>9.9</v>
      </c>
    </row>
    <row r="1953" spans="1:4">
      <c r="A1953" s="12">
        <v>9018772</v>
      </c>
      <c r="B1953" s="12" t="s">
        <v>6120</v>
      </c>
      <c r="C1953" s="12">
        <v>13.8</v>
      </c>
      <c r="D1953" s="12">
        <v>8.8</v>
      </c>
    </row>
    <row r="1954" spans="1:4">
      <c r="A1954" s="12">
        <v>9018772</v>
      </c>
      <c r="B1954" s="12" t="s">
        <v>6060</v>
      </c>
      <c r="C1954" s="12">
        <v>13.8</v>
      </c>
      <c r="D1954" s="12">
        <v>8.8</v>
      </c>
    </row>
    <row r="1955" spans="1:4">
      <c r="A1955" s="12">
        <v>9018772</v>
      </c>
      <c r="B1955" s="12" t="s">
        <v>5945</v>
      </c>
      <c r="C1955" s="12">
        <v>13.8</v>
      </c>
      <c r="D1955" s="12">
        <v>9.9</v>
      </c>
    </row>
    <row r="1956" spans="1:4">
      <c r="A1956" s="12">
        <v>9018772</v>
      </c>
      <c r="B1956" s="12" t="s">
        <v>5937</v>
      </c>
      <c r="C1956" s="12">
        <v>17.9</v>
      </c>
      <c r="D1956" s="12">
        <v>12.9</v>
      </c>
    </row>
    <row r="1957" spans="1:4">
      <c r="A1957" s="12">
        <v>9018772</v>
      </c>
      <c r="B1957" s="12" t="s">
        <v>6274</v>
      </c>
      <c r="C1957" s="12">
        <v>13.8</v>
      </c>
      <c r="D1957" s="12">
        <v>8.5</v>
      </c>
    </row>
    <row r="1958" spans="1:4">
      <c r="A1958" s="12">
        <v>9018772</v>
      </c>
      <c r="B1958" s="12" t="s">
        <v>5898</v>
      </c>
      <c r="C1958" s="12">
        <v>13.58</v>
      </c>
      <c r="D1958" s="12">
        <v>8.5</v>
      </c>
    </row>
    <row r="1959" spans="1:4">
      <c r="A1959" s="12">
        <v>9018772</v>
      </c>
      <c r="B1959" s="12" t="s">
        <v>5892</v>
      </c>
      <c r="C1959" s="12">
        <v>13.8</v>
      </c>
      <c r="D1959" s="12">
        <v>8.8</v>
      </c>
    </row>
    <row r="1960" spans="1:4">
      <c r="A1960" s="12">
        <v>9018772</v>
      </c>
      <c r="B1960" s="12" t="s">
        <v>6058</v>
      </c>
      <c r="C1960" s="12">
        <v>13.8</v>
      </c>
      <c r="D1960" s="12">
        <v>9.9</v>
      </c>
    </row>
    <row r="1961" spans="1:4">
      <c r="A1961" s="12">
        <v>10700120</v>
      </c>
      <c r="B1961" s="12" t="s">
        <v>5915</v>
      </c>
      <c r="C1961" s="12">
        <v>6.9</v>
      </c>
      <c r="D1961" s="12">
        <v>1.99</v>
      </c>
    </row>
    <row r="1962" spans="1:4">
      <c r="A1962" s="12">
        <v>10700120</v>
      </c>
      <c r="B1962" s="12" t="s">
        <v>5892</v>
      </c>
      <c r="C1962" s="12">
        <v>13.8</v>
      </c>
      <c r="D1962" s="12">
        <v>9.8</v>
      </c>
    </row>
    <row r="1963" spans="1:4">
      <c r="A1963" s="12">
        <v>10700120</v>
      </c>
      <c r="B1963" s="12" t="s">
        <v>6165</v>
      </c>
      <c r="C1963" s="12">
        <v>13.8</v>
      </c>
      <c r="D1963" s="12">
        <v>9.8</v>
      </c>
    </row>
    <row r="1964" spans="1:4">
      <c r="A1964" s="12">
        <v>10700120</v>
      </c>
      <c r="B1964" s="12" t="s">
        <v>5926</v>
      </c>
      <c r="C1964" s="12">
        <v>13.8</v>
      </c>
      <c r="D1964" s="12">
        <v>9.8</v>
      </c>
    </row>
    <row r="1965" spans="1:4">
      <c r="A1965" s="12">
        <v>10700120</v>
      </c>
      <c r="B1965" s="12" t="s">
        <v>6020</v>
      </c>
      <c r="C1965" s="12">
        <v>6.9</v>
      </c>
      <c r="D1965" s="12">
        <v>1.99</v>
      </c>
    </row>
    <row r="1966" spans="1:4">
      <c r="A1966" s="12">
        <v>10700120</v>
      </c>
      <c r="B1966" s="12" t="s">
        <v>5896</v>
      </c>
      <c r="C1966" s="12">
        <v>13.8</v>
      </c>
      <c r="D1966" s="12">
        <v>9.8</v>
      </c>
    </row>
    <row r="1967" spans="1:4">
      <c r="A1967" s="12">
        <v>10700120</v>
      </c>
      <c r="B1967" s="12" t="s">
        <v>5988</v>
      </c>
      <c r="C1967" s="12">
        <v>13.8</v>
      </c>
      <c r="D1967" s="12">
        <v>9.8</v>
      </c>
    </row>
    <row r="1968" spans="1:4">
      <c r="A1968" s="12">
        <v>10700120</v>
      </c>
      <c r="B1968" s="12" t="s">
        <v>6003</v>
      </c>
      <c r="C1968" s="12">
        <v>13.8</v>
      </c>
      <c r="D1968" s="12">
        <v>9.8</v>
      </c>
    </row>
    <row r="1969" spans="1:4">
      <c r="A1969" s="12">
        <v>10700120</v>
      </c>
      <c r="B1969" s="12" t="s">
        <v>5984</v>
      </c>
      <c r="C1969" s="12">
        <v>13.8</v>
      </c>
      <c r="D1969" s="12">
        <v>9.8</v>
      </c>
    </row>
    <row r="1970" spans="1:4">
      <c r="A1970" s="12">
        <v>10700120</v>
      </c>
      <c r="B1970" s="12" t="s">
        <v>6002</v>
      </c>
      <c r="C1970" s="12">
        <v>13.8</v>
      </c>
      <c r="D1970" s="12">
        <v>9.8</v>
      </c>
    </row>
    <row r="1971" spans="1:4">
      <c r="A1971" s="12">
        <v>10700120</v>
      </c>
      <c r="B1971" s="12" t="s">
        <v>6009</v>
      </c>
      <c r="C1971" s="12">
        <v>13.8</v>
      </c>
      <c r="D1971" s="12">
        <v>9.8</v>
      </c>
    </row>
    <row r="1972" spans="1:4">
      <c r="A1972" s="12">
        <v>10700120</v>
      </c>
      <c r="B1972" s="12" t="s">
        <v>6026</v>
      </c>
      <c r="C1972" s="12">
        <v>13.8</v>
      </c>
      <c r="D1972" s="12">
        <v>8.8</v>
      </c>
    </row>
    <row r="1973" spans="1:4">
      <c r="A1973" s="12">
        <v>10700120</v>
      </c>
      <c r="B1973" s="12" t="s">
        <v>6014</v>
      </c>
      <c r="C1973" s="12">
        <v>13.8</v>
      </c>
      <c r="D1973" s="12">
        <v>9.8</v>
      </c>
    </row>
    <row r="1974" spans="1:4">
      <c r="A1974" s="12">
        <v>8981920</v>
      </c>
      <c r="B1974" s="12" t="s">
        <v>6077</v>
      </c>
      <c r="C1974" s="12">
        <v>6</v>
      </c>
      <c r="D1974" s="12">
        <v>2.99</v>
      </c>
    </row>
    <row r="1975" spans="1:4">
      <c r="A1975" s="12">
        <v>8981920</v>
      </c>
      <c r="B1975" s="12" t="s">
        <v>5926</v>
      </c>
      <c r="C1975" s="12">
        <v>12.8</v>
      </c>
      <c r="D1975" s="12">
        <v>9.8</v>
      </c>
    </row>
    <row r="1976" spans="1:4">
      <c r="A1976" s="12">
        <v>8981920</v>
      </c>
      <c r="B1976" s="12" t="s">
        <v>6176</v>
      </c>
      <c r="C1976" s="12">
        <v>12.8</v>
      </c>
      <c r="D1976" s="12">
        <v>9.8</v>
      </c>
    </row>
    <row r="1977" spans="1:4">
      <c r="A1977" s="12">
        <v>8981920</v>
      </c>
      <c r="B1977" s="12" t="s">
        <v>6003</v>
      </c>
      <c r="C1977" s="12">
        <v>12.8</v>
      </c>
      <c r="D1977" s="12">
        <v>9.8</v>
      </c>
    </row>
    <row r="1978" spans="1:4">
      <c r="A1978" s="12">
        <v>8981920</v>
      </c>
      <c r="B1978" s="12" t="s">
        <v>6002</v>
      </c>
      <c r="C1978" s="12">
        <v>12.8</v>
      </c>
      <c r="D1978" s="12">
        <v>9.8</v>
      </c>
    </row>
    <row r="1979" spans="1:4">
      <c r="A1979" s="12">
        <v>8981920</v>
      </c>
      <c r="B1979" s="12" t="s">
        <v>5972</v>
      </c>
      <c r="C1979" s="12">
        <v>12.9</v>
      </c>
      <c r="D1979" s="12">
        <v>9.9</v>
      </c>
    </row>
    <row r="1980" spans="1:4">
      <c r="A1980" s="12">
        <v>8981920</v>
      </c>
      <c r="B1980" s="12" t="s">
        <v>6241</v>
      </c>
      <c r="C1980" s="12">
        <v>12.8</v>
      </c>
      <c r="D1980" s="12">
        <v>10.9</v>
      </c>
    </row>
    <row r="1981" spans="1:4">
      <c r="A1981" s="12">
        <v>8981920</v>
      </c>
      <c r="B1981" s="12" t="s">
        <v>6043</v>
      </c>
      <c r="C1981" s="12">
        <v>13.8</v>
      </c>
      <c r="D1981" s="12">
        <v>8.8</v>
      </c>
    </row>
    <row r="1982" spans="1:4">
      <c r="A1982" s="12">
        <v>8981920</v>
      </c>
      <c r="B1982" s="12" t="s">
        <v>5911</v>
      </c>
      <c r="C1982" s="12">
        <v>12.9</v>
      </c>
      <c r="D1982" s="12">
        <v>9.9</v>
      </c>
    </row>
    <row r="1983" spans="1:4">
      <c r="A1983" s="12">
        <v>8981920</v>
      </c>
      <c r="B1983" s="12" t="s">
        <v>5915</v>
      </c>
      <c r="C1983" s="12">
        <v>6.99</v>
      </c>
      <c r="D1983" s="12">
        <v>1.99</v>
      </c>
    </row>
    <row r="1984" spans="1:4">
      <c r="A1984" s="12">
        <v>8981920</v>
      </c>
      <c r="B1984" s="12" t="s">
        <v>5896</v>
      </c>
      <c r="C1984" s="12">
        <v>12.82</v>
      </c>
      <c r="D1984" s="12">
        <v>9.8</v>
      </c>
    </row>
    <row r="1985" spans="1:4">
      <c r="A1985" s="12">
        <v>8981920</v>
      </c>
      <c r="B1985" s="12" t="s">
        <v>5892</v>
      </c>
      <c r="C1985" s="12">
        <v>12.9</v>
      </c>
      <c r="D1985" s="12">
        <v>9.9</v>
      </c>
    </row>
    <row r="1986" spans="1:4">
      <c r="A1986" s="12">
        <v>8981920</v>
      </c>
      <c r="B1986" s="12" t="s">
        <v>6005</v>
      </c>
      <c r="C1986" s="12">
        <v>13.32</v>
      </c>
      <c r="D1986" s="12">
        <v>10.8</v>
      </c>
    </row>
    <row r="1987" spans="1:4">
      <c r="A1987" s="12">
        <v>8981920</v>
      </c>
      <c r="B1987" s="12" t="s">
        <v>5931</v>
      </c>
      <c r="C1987" s="12">
        <v>13.8</v>
      </c>
      <c r="D1987" s="12">
        <v>8.8</v>
      </c>
    </row>
    <row r="1988" spans="1:4">
      <c r="A1988" s="12">
        <v>8981920</v>
      </c>
      <c r="B1988" s="12" t="s">
        <v>5963</v>
      </c>
      <c r="C1988" s="12">
        <v>12.8</v>
      </c>
      <c r="D1988" s="12">
        <v>9.8</v>
      </c>
    </row>
    <row r="1989" spans="1:4">
      <c r="A1989" s="12">
        <v>8981920</v>
      </c>
      <c r="B1989" s="12" t="s">
        <v>5971</v>
      </c>
      <c r="C1989" s="12">
        <v>13.8</v>
      </c>
      <c r="D1989" s="12">
        <v>9.8</v>
      </c>
    </row>
    <row r="1990" spans="1:4">
      <c r="A1990" s="12">
        <v>8981920</v>
      </c>
      <c r="B1990" s="12" t="s">
        <v>6172</v>
      </c>
      <c r="C1990" s="12">
        <v>12.8</v>
      </c>
      <c r="D1990" s="12">
        <v>10.9</v>
      </c>
    </row>
    <row r="1991" spans="1:4">
      <c r="A1991" s="12">
        <v>8981920</v>
      </c>
      <c r="B1991" s="12" t="s">
        <v>5981</v>
      </c>
      <c r="C1991" s="12">
        <v>12.8</v>
      </c>
      <c r="D1991" s="12">
        <v>9.8</v>
      </c>
    </row>
    <row r="1992" spans="1:4">
      <c r="A1992" s="12">
        <v>8981920</v>
      </c>
      <c r="B1992" s="12" t="s">
        <v>6028</v>
      </c>
      <c r="C1992" s="12">
        <v>12.9</v>
      </c>
      <c r="D1992" s="12">
        <v>9.9</v>
      </c>
    </row>
    <row r="1993" spans="1:4">
      <c r="A1993" s="12">
        <v>8981920</v>
      </c>
      <c r="B1993" s="12" t="s">
        <v>6280</v>
      </c>
      <c r="C1993" s="12">
        <v>13.8</v>
      </c>
      <c r="D1993" s="12">
        <v>8.8</v>
      </c>
    </row>
    <row r="1994" spans="1:4">
      <c r="A1994" s="12">
        <v>8981920</v>
      </c>
      <c r="B1994" s="12" t="s">
        <v>6027</v>
      </c>
      <c r="C1994" s="12">
        <v>12.8</v>
      </c>
      <c r="D1994" s="12">
        <v>9.8</v>
      </c>
    </row>
    <row r="1995" spans="1:4">
      <c r="A1995" s="12">
        <v>8981920</v>
      </c>
      <c r="B1995" s="12" t="s">
        <v>5983</v>
      </c>
      <c r="C1995" s="12">
        <v>12.8</v>
      </c>
      <c r="D1995" s="12">
        <v>9.9</v>
      </c>
    </row>
    <row r="1996" spans="1:4">
      <c r="A1996" s="12">
        <v>8981920</v>
      </c>
      <c r="B1996" s="12" t="s">
        <v>6168</v>
      </c>
      <c r="C1996" s="12">
        <v>13.8</v>
      </c>
      <c r="D1996" s="12">
        <v>8.8</v>
      </c>
    </row>
    <row r="1997" spans="1:4">
      <c r="A1997" s="12">
        <v>8981920</v>
      </c>
      <c r="B1997" s="12" t="s">
        <v>5979</v>
      </c>
      <c r="C1997" s="12">
        <v>12.9</v>
      </c>
      <c r="D1997" s="12">
        <v>9.9</v>
      </c>
    </row>
    <row r="1998" spans="1:4">
      <c r="A1998" s="12">
        <v>8981920</v>
      </c>
      <c r="B1998" s="12" t="s">
        <v>5975</v>
      </c>
      <c r="C1998" s="12">
        <v>12.82</v>
      </c>
      <c r="D1998" s="12">
        <v>9.8</v>
      </c>
    </row>
    <row r="1999" spans="1:4">
      <c r="A1999" s="12">
        <v>10049050</v>
      </c>
      <c r="B1999" s="12" t="s">
        <v>5889</v>
      </c>
      <c r="C1999" s="12">
        <v>14.9</v>
      </c>
      <c r="D1999" s="12">
        <v>12.8</v>
      </c>
    </row>
    <row r="2000" spans="1:4">
      <c r="A2000" s="12">
        <v>10049050</v>
      </c>
      <c r="B2000" s="12" t="s">
        <v>6264</v>
      </c>
      <c r="C2000" s="12">
        <v>13.8</v>
      </c>
      <c r="D2000" s="12">
        <v>9.9</v>
      </c>
    </row>
    <row r="2001" spans="1:4">
      <c r="A2001" s="12">
        <v>10049050</v>
      </c>
      <c r="B2001" s="12" t="s">
        <v>6283</v>
      </c>
      <c r="C2001" s="12">
        <v>13.88</v>
      </c>
      <c r="D2001" s="12">
        <v>8.88</v>
      </c>
    </row>
    <row r="2002" spans="1:4">
      <c r="A2002" s="12">
        <v>10049050</v>
      </c>
      <c r="B2002" s="12" t="s">
        <v>6309</v>
      </c>
      <c r="C2002" s="12">
        <v>13.8</v>
      </c>
      <c r="D2002" s="12">
        <v>8.8</v>
      </c>
    </row>
    <row r="2003" spans="1:4">
      <c r="A2003" s="12">
        <v>10049050</v>
      </c>
      <c r="B2003" s="12" t="s">
        <v>6356</v>
      </c>
      <c r="C2003" s="12">
        <v>19.8</v>
      </c>
      <c r="D2003" s="12">
        <v>11.8</v>
      </c>
    </row>
    <row r="2004" spans="1:4">
      <c r="A2004" s="12">
        <v>10049050</v>
      </c>
      <c r="B2004" s="12" t="s">
        <v>5973</v>
      </c>
      <c r="C2004" s="12">
        <v>14.9</v>
      </c>
      <c r="D2004" s="12">
        <v>12.8</v>
      </c>
    </row>
    <row r="2005" spans="1:4">
      <c r="A2005" s="12">
        <v>10049050</v>
      </c>
      <c r="B2005" s="12" t="s">
        <v>6081</v>
      </c>
      <c r="C2005" s="12">
        <v>6.8</v>
      </c>
      <c r="D2005" s="12">
        <v>5.98</v>
      </c>
    </row>
    <row r="2006" spans="1:4">
      <c r="A2006" s="12">
        <v>10049050</v>
      </c>
      <c r="B2006" s="12" t="s">
        <v>6060</v>
      </c>
      <c r="C2006" s="12">
        <v>13.8</v>
      </c>
      <c r="D2006" s="12">
        <v>8.8</v>
      </c>
    </row>
    <row r="2007" spans="1:4">
      <c r="A2007" s="12">
        <v>10049050</v>
      </c>
      <c r="B2007" s="12" t="s">
        <v>6050</v>
      </c>
      <c r="C2007" s="12">
        <v>14.9</v>
      </c>
      <c r="D2007" s="12">
        <v>10.9</v>
      </c>
    </row>
    <row r="2008" spans="1:4">
      <c r="A2008" s="12">
        <v>10049050</v>
      </c>
      <c r="B2008" s="12" t="s">
        <v>5945</v>
      </c>
      <c r="C2008" s="12">
        <v>14.9</v>
      </c>
      <c r="D2008" s="12">
        <v>9.8</v>
      </c>
    </row>
    <row r="2009" spans="1:4">
      <c r="A2009" s="12">
        <v>10049050</v>
      </c>
      <c r="B2009" s="12" t="s">
        <v>6087</v>
      </c>
      <c r="C2009" s="12">
        <v>13.8</v>
      </c>
      <c r="D2009" s="12">
        <v>9.8</v>
      </c>
    </row>
    <row r="2010" spans="1:4">
      <c r="A2010" s="12">
        <v>10049050</v>
      </c>
      <c r="B2010" s="12" t="s">
        <v>5902</v>
      </c>
      <c r="C2010" s="12">
        <v>14.9</v>
      </c>
      <c r="D2010" s="12">
        <v>9.9</v>
      </c>
    </row>
    <row r="2011" spans="1:4">
      <c r="A2011" s="12">
        <v>10049050</v>
      </c>
      <c r="B2011" s="12" t="s">
        <v>5919</v>
      </c>
      <c r="C2011" s="12">
        <v>13.8</v>
      </c>
      <c r="D2011" s="12">
        <v>7.9</v>
      </c>
    </row>
    <row r="2012" spans="1:4">
      <c r="A2012" s="12">
        <v>10049050</v>
      </c>
      <c r="B2012" s="12" t="s">
        <v>6357</v>
      </c>
      <c r="C2012" s="12">
        <v>6.89</v>
      </c>
      <c r="D2012" s="12">
        <v>0.99</v>
      </c>
    </row>
    <row r="2013" spans="1:4">
      <c r="A2013" s="12">
        <v>10049050</v>
      </c>
      <c r="B2013" s="12" t="s">
        <v>5896</v>
      </c>
      <c r="C2013" s="12">
        <v>13.8</v>
      </c>
      <c r="D2013" s="12">
        <v>8.8</v>
      </c>
    </row>
    <row r="2014" spans="1:4">
      <c r="A2014" s="12">
        <v>10049050</v>
      </c>
      <c r="B2014" s="12" t="s">
        <v>6063</v>
      </c>
      <c r="C2014" s="12">
        <v>13.8</v>
      </c>
      <c r="D2014" s="12">
        <v>10.8</v>
      </c>
    </row>
    <row r="2015" spans="1:4">
      <c r="A2015" s="12">
        <v>10049050</v>
      </c>
      <c r="B2015" s="12" t="s">
        <v>5934</v>
      </c>
      <c r="C2015" s="12">
        <v>13.8</v>
      </c>
      <c r="D2015" s="12">
        <v>7.9</v>
      </c>
    </row>
    <row r="2016" spans="1:4">
      <c r="A2016" s="12">
        <v>10049050</v>
      </c>
      <c r="B2016" s="12" t="s">
        <v>6005</v>
      </c>
      <c r="C2016" s="12">
        <v>13.8</v>
      </c>
      <c r="D2016" s="12">
        <v>8.8</v>
      </c>
    </row>
    <row r="2017" spans="1:4">
      <c r="A2017" s="12">
        <v>9250896</v>
      </c>
      <c r="B2017" s="12" t="s">
        <v>6012</v>
      </c>
      <c r="C2017" s="12">
        <v>12.9</v>
      </c>
      <c r="D2017" s="12">
        <v>10.8</v>
      </c>
    </row>
    <row r="2018" spans="1:4">
      <c r="A2018" s="12">
        <v>9250896</v>
      </c>
      <c r="B2018" s="12" t="s">
        <v>6237</v>
      </c>
      <c r="C2018" s="12">
        <v>13.8</v>
      </c>
      <c r="D2018" s="12">
        <v>10.8</v>
      </c>
    </row>
    <row r="2019" spans="1:4">
      <c r="A2019" s="12">
        <v>9250896</v>
      </c>
      <c r="B2019" s="12" t="s">
        <v>6019</v>
      </c>
      <c r="C2019" s="12">
        <v>13.8</v>
      </c>
      <c r="D2019" s="12">
        <v>10.8</v>
      </c>
    </row>
    <row r="2020" spans="1:4">
      <c r="A2020" s="12">
        <v>9250896</v>
      </c>
      <c r="B2020" s="12" t="s">
        <v>5966</v>
      </c>
      <c r="C2020" s="12">
        <v>13</v>
      </c>
      <c r="D2020" s="12">
        <v>8.8</v>
      </c>
    </row>
    <row r="2021" spans="1:4">
      <c r="A2021" s="12">
        <v>9250896</v>
      </c>
      <c r="B2021" s="12" t="s">
        <v>6009</v>
      </c>
      <c r="C2021" s="12">
        <v>12.8</v>
      </c>
      <c r="D2021" s="12">
        <v>9.8</v>
      </c>
    </row>
    <row r="2022" spans="1:4">
      <c r="A2022" s="12">
        <v>9250896</v>
      </c>
      <c r="B2022" s="12" t="s">
        <v>5965</v>
      </c>
      <c r="C2022" s="12">
        <v>13.8</v>
      </c>
      <c r="D2022" s="12">
        <v>10.8</v>
      </c>
    </row>
    <row r="2023" spans="1:4">
      <c r="A2023" s="12">
        <v>9250896</v>
      </c>
      <c r="B2023" s="12" t="s">
        <v>5971</v>
      </c>
      <c r="C2023" s="12">
        <v>13</v>
      </c>
      <c r="D2023" s="12">
        <v>8.8</v>
      </c>
    </row>
    <row r="2024" spans="1:4">
      <c r="A2024" s="12">
        <v>9250896</v>
      </c>
      <c r="B2024" s="12" t="s">
        <v>6043</v>
      </c>
      <c r="C2024" s="12">
        <v>13.8</v>
      </c>
      <c r="D2024" s="12">
        <v>10.9</v>
      </c>
    </row>
    <row r="2025" spans="1:4">
      <c r="A2025" s="12">
        <v>9250896</v>
      </c>
      <c r="B2025" s="12" t="s">
        <v>6011</v>
      </c>
      <c r="C2025" s="12">
        <v>12.9</v>
      </c>
      <c r="D2025" s="12">
        <v>10.8</v>
      </c>
    </row>
    <row r="2026" spans="1:4">
      <c r="A2026" s="12">
        <v>9250896</v>
      </c>
      <c r="B2026" s="12" t="s">
        <v>6023</v>
      </c>
      <c r="C2026" s="12">
        <v>13.8</v>
      </c>
      <c r="D2026" s="12">
        <v>10.8</v>
      </c>
    </row>
    <row r="2027" spans="1:4">
      <c r="A2027" s="12">
        <v>9250896</v>
      </c>
      <c r="B2027" s="12" t="s">
        <v>5967</v>
      </c>
      <c r="C2027" s="12">
        <v>6.9</v>
      </c>
      <c r="D2027" s="12">
        <v>1.99</v>
      </c>
    </row>
    <row r="2028" spans="1:4">
      <c r="A2028" s="12">
        <v>9250896</v>
      </c>
      <c r="B2028" s="12" t="s">
        <v>5975</v>
      </c>
      <c r="C2028" s="12">
        <v>13</v>
      </c>
      <c r="D2028" s="12">
        <v>7.9</v>
      </c>
    </row>
    <row r="2029" spans="1:4">
      <c r="A2029" s="12">
        <v>9250896</v>
      </c>
      <c r="B2029" s="12" t="s">
        <v>5943</v>
      </c>
      <c r="C2029" s="12">
        <v>13.8</v>
      </c>
      <c r="D2029" s="12">
        <v>8.8</v>
      </c>
    </row>
    <row r="2030" spans="1:4">
      <c r="A2030" s="12">
        <v>9250896</v>
      </c>
      <c r="B2030" s="12" t="s">
        <v>5988</v>
      </c>
      <c r="C2030" s="12">
        <v>13.8</v>
      </c>
      <c r="D2030" s="12">
        <v>10.8</v>
      </c>
    </row>
    <row r="2031" spans="1:4">
      <c r="A2031" s="12">
        <v>9250896</v>
      </c>
      <c r="B2031" s="12" t="s">
        <v>6028</v>
      </c>
      <c r="C2031" s="12">
        <v>13.8</v>
      </c>
      <c r="D2031" s="12">
        <v>10.8</v>
      </c>
    </row>
    <row r="2032" spans="1:4">
      <c r="A2032" s="12">
        <v>9250896</v>
      </c>
      <c r="B2032" s="12" t="s">
        <v>5926</v>
      </c>
      <c r="C2032" s="12">
        <v>13</v>
      </c>
      <c r="D2032" s="12">
        <v>7.9</v>
      </c>
    </row>
    <row r="2033" spans="1:4">
      <c r="A2033" s="12">
        <v>9250896</v>
      </c>
      <c r="B2033" s="12" t="s">
        <v>6003</v>
      </c>
      <c r="C2033" s="12">
        <v>13.8</v>
      </c>
      <c r="D2033" s="12">
        <v>10.8</v>
      </c>
    </row>
    <row r="2034" spans="1:4">
      <c r="A2034" s="12">
        <v>9250896</v>
      </c>
      <c r="B2034" s="12" t="s">
        <v>5981</v>
      </c>
      <c r="C2034" s="12">
        <v>13.8</v>
      </c>
      <c r="D2034" s="12">
        <v>10.8</v>
      </c>
    </row>
    <row r="2035" spans="1:4">
      <c r="A2035" s="12">
        <v>9250896</v>
      </c>
      <c r="B2035" s="12" t="s">
        <v>5935</v>
      </c>
      <c r="C2035" s="12">
        <v>29.6</v>
      </c>
      <c r="D2035" s="12">
        <v>15.8</v>
      </c>
    </row>
    <row r="2036" spans="1:4">
      <c r="A2036" s="12">
        <v>9250896</v>
      </c>
      <c r="B2036" s="12" t="s">
        <v>5955</v>
      </c>
      <c r="C2036" s="12">
        <v>13</v>
      </c>
      <c r="D2036" s="12">
        <v>8.8</v>
      </c>
    </row>
    <row r="2037" spans="1:4">
      <c r="A2037" s="12">
        <v>9250896</v>
      </c>
      <c r="B2037" s="12" t="s">
        <v>5898</v>
      </c>
      <c r="C2037" s="12">
        <v>13</v>
      </c>
      <c r="D2037" s="12">
        <v>10</v>
      </c>
    </row>
    <row r="2038" spans="1:4">
      <c r="A2038" s="12">
        <v>9250896</v>
      </c>
      <c r="B2038" s="12" t="s">
        <v>5963</v>
      </c>
      <c r="C2038" s="12">
        <v>13.8</v>
      </c>
      <c r="D2038" s="12">
        <v>10.8</v>
      </c>
    </row>
    <row r="2039" spans="1:4">
      <c r="A2039" s="12">
        <v>9250896</v>
      </c>
      <c r="B2039" s="12" t="s">
        <v>5959</v>
      </c>
      <c r="C2039" s="12">
        <v>13.8</v>
      </c>
      <c r="D2039" s="12">
        <v>9.9</v>
      </c>
    </row>
    <row r="2040" spans="1:4">
      <c r="A2040" s="12">
        <v>9250896</v>
      </c>
      <c r="B2040" s="12" t="s">
        <v>5993</v>
      </c>
      <c r="C2040" s="12">
        <v>13.8</v>
      </c>
      <c r="D2040" s="12">
        <v>10.8</v>
      </c>
    </row>
    <row r="2041" spans="1:4">
      <c r="A2041" s="12">
        <v>9250896</v>
      </c>
      <c r="B2041" s="12" t="s">
        <v>5892</v>
      </c>
      <c r="C2041" s="12">
        <v>13.8</v>
      </c>
      <c r="D2041" s="12">
        <v>10.8</v>
      </c>
    </row>
    <row r="2042" spans="1:4">
      <c r="A2042" s="12">
        <v>9250896</v>
      </c>
      <c r="B2042" s="12" t="s">
        <v>5989</v>
      </c>
      <c r="C2042" s="12">
        <v>12.8</v>
      </c>
      <c r="D2042" s="12">
        <v>9.8</v>
      </c>
    </row>
    <row r="2043" spans="1:4">
      <c r="A2043" s="12">
        <v>9250896</v>
      </c>
      <c r="B2043" s="12" t="s">
        <v>6238</v>
      </c>
      <c r="C2043" s="12">
        <v>13.8</v>
      </c>
      <c r="D2043" s="12">
        <v>10.8</v>
      </c>
    </row>
    <row r="2044" spans="1:4">
      <c r="A2044" s="12">
        <v>4799060</v>
      </c>
      <c r="B2044" s="12" t="s">
        <v>6058</v>
      </c>
      <c r="C2044" s="12">
        <v>15.8</v>
      </c>
      <c r="D2044" s="12">
        <v>9.8</v>
      </c>
    </row>
    <row r="2045" spans="1:4">
      <c r="A2045" s="12">
        <v>4799060</v>
      </c>
      <c r="B2045" s="12" t="s">
        <v>6336</v>
      </c>
      <c r="C2045" s="12">
        <v>15.8</v>
      </c>
      <c r="D2045" s="12">
        <v>11.8</v>
      </c>
    </row>
    <row r="2046" spans="1:4">
      <c r="A2046" s="12">
        <v>4799060</v>
      </c>
      <c r="B2046" s="12" t="s">
        <v>5896</v>
      </c>
      <c r="C2046" s="12">
        <v>16.8</v>
      </c>
      <c r="D2046" s="12">
        <v>10.8</v>
      </c>
    </row>
    <row r="2047" spans="1:4">
      <c r="A2047" s="12">
        <v>4799060</v>
      </c>
      <c r="B2047" s="12" t="s">
        <v>5900</v>
      </c>
      <c r="C2047" s="12">
        <v>16.8</v>
      </c>
      <c r="D2047" s="12">
        <v>10.8</v>
      </c>
    </row>
    <row r="2048" spans="1:4">
      <c r="A2048" s="12">
        <v>4799060</v>
      </c>
      <c r="B2048" s="12" t="s">
        <v>6119</v>
      </c>
      <c r="C2048" s="12">
        <v>22.8</v>
      </c>
      <c r="D2048" s="12">
        <v>15.8</v>
      </c>
    </row>
    <row r="2049" spans="1:4">
      <c r="A2049" s="12">
        <v>4799060</v>
      </c>
      <c r="B2049" s="12" t="s">
        <v>6358</v>
      </c>
      <c r="C2049" s="12">
        <v>17.8</v>
      </c>
      <c r="D2049" s="12">
        <v>13.8</v>
      </c>
    </row>
    <row r="2050" spans="1:4">
      <c r="A2050" s="12">
        <v>4799060</v>
      </c>
      <c r="B2050" s="12" t="s">
        <v>6086</v>
      </c>
      <c r="C2050" s="12">
        <v>15.9</v>
      </c>
      <c r="D2050" s="12">
        <v>8.9</v>
      </c>
    </row>
    <row r="2051" spans="1:4">
      <c r="A2051" s="12">
        <v>4799060</v>
      </c>
      <c r="B2051" s="12" t="s">
        <v>6000</v>
      </c>
      <c r="C2051" s="12">
        <v>17.8</v>
      </c>
      <c r="D2051" s="12">
        <v>12.8</v>
      </c>
    </row>
    <row r="2052" spans="1:4">
      <c r="A2052" s="12">
        <v>4799060</v>
      </c>
      <c r="B2052" s="12" t="s">
        <v>6055</v>
      </c>
      <c r="C2052" s="12">
        <v>17.8</v>
      </c>
      <c r="D2052" s="12">
        <v>10.8</v>
      </c>
    </row>
    <row r="2053" spans="1:4">
      <c r="A2053" s="12">
        <v>4799060</v>
      </c>
      <c r="B2053" s="12" t="s">
        <v>5998</v>
      </c>
      <c r="C2053" s="12">
        <v>15.9</v>
      </c>
      <c r="D2053" s="12">
        <v>10.8</v>
      </c>
    </row>
    <row r="2054" spans="1:4">
      <c r="A2054" s="12">
        <v>4799060</v>
      </c>
      <c r="B2054" s="12" t="s">
        <v>5934</v>
      </c>
      <c r="C2054" s="12">
        <v>14.8</v>
      </c>
      <c r="D2054" s="12">
        <v>8.8</v>
      </c>
    </row>
    <row r="2055" spans="1:4">
      <c r="A2055" s="12">
        <v>4799060</v>
      </c>
      <c r="B2055" s="12" t="s">
        <v>6065</v>
      </c>
      <c r="C2055" s="12">
        <v>16.8</v>
      </c>
      <c r="D2055" s="12">
        <v>8.9</v>
      </c>
    </row>
    <row r="2056" spans="1:4">
      <c r="A2056" s="12">
        <v>4799060</v>
      </c>
      <c r="B2056" s="12" t="s">
        <v>6359</v>
      </c>
      <c r="C2056" s="12">
        <v>17.8</v>
      </c>
      <c r="D2056" s="12">
        <v>12.8</v>
      </c>
    </row>
    <row r="2057" spans="1:4">
      <c r="A2057" s="12">
        <v>4799060</v>
      </c>
      <c r="B2057" s="12" t="s">
        <v>6360</v>
      </c>
      <c r="C2057" s="12">
        <v>18</v>
      </c>
      <c r="D2057" s="12">
        <v>14.8</v>
      </c>
    </row>
    <row r="2058" spans="1:4">
      <c r="A2058" s="12">
        <v>4799060</v>
      </c>
      <c r="B2058" s="12" t="s">
        <v>6361</v>
      </c>
      <c r="C2058" s="12">
        <v>18</v>
      </c>
      <c r="D2058" s="12">
        <v>14.8</v>
      </c>
    </row>
    <row r="2059" spans="1:4">
      <c r="A2059" s="12">
        <v>4799060</v>
      </c>
      <c r="B2059" s="12" t="s">
        <v>5915</v>
      </c>
      <c r="C2059" s="12">
        <v>6.99</v>
      </c>
      <c r="D2059" s="12">
        <v>1.99</v>
      </c>
    </row>
    <row r="2060" spans="1:4">
      <c r="A2060" s="12">
        <v>4799060</v>
      </c>
      <c r="B2060" s="12" t="s">
        <v>5905</v>
      </c>
      <c r="C2060" s="12">
        <v>6.9</v>
      </c>
      <c r="D2060" s="12">
        <v>2.99</v>
      </c>
    </row>
    <row r="2061" spans="1:4">
      <c r="A2061" s="12">
        <v>4799060</v>
      </c>
      <c r="B2061" s="12" t="s">
        <v>5920</v>
      </c>
      <c r="C2061" s="12">
        <v>14.9</v>
      </c>
      <c r="D2061" s="12">
        <v>8.9</v>
      </c>
    </row>
    <row r="2062" spans="1:4">
      <c r="A2062" s="12">
        <v>4799060</v>
      </c>
      <c r="B2062" s="12" t="s">
        <v>5976</v>
      </c>
      <c r="C2062" s="12">
        <v>15.8</v>
      </c>
      <c r="D2062" s="12">
        <v>9.8</v>
      </c>
    </row>
    <row r="2063" spans="1:4">
      <c r="A2063" s="12">
        <v>4799060</v>
      </c>
      <c r="B2063" s="12" t="s">
        <v>6362</v>
      </c>
      <c r="C2063" s="12">
        <v>19.8</v>
      </c>
      <c r="D2063" s="12">
        <v>13.8</v>
      </c>
    </row>
    <row r="2064" spans="1:4">
      <c r="A2064" s="12">
        <v>4799060</v>
      </c>
      <c r="B2064" s="12" t="s">
        <v>5947</v>
      </c>
      <c r="C2064" s="12">
        <v>16.9</v>
      </c>
      <c r="D2064" s="12">
        <v>10.8</v>
      </c>
    </row>
    <row r="2065" spans="1:4">
      <c r="A2065" s="12">
        <v>4799060</v>
      </c>
      <c r="B2065" s="12" t="s">
        <v>6022</v>
      </c>
      <c r="C2065" s="12">
        <v>6.99</v>
      </c>
      <c r="D2065" s="12">
        <v>0.99</v>
      </c>
    </row>
    <row r="2066" spans="1:4">
      <c r="A2066" s="12">
        <v>4799060</v>
      </c>
      <c r="B2066" s="12" t="s">
        <v>6141</v>
      </c>
      <c r="C2066" s="12">
        <v>14.9</v>
      </c>
      <c r="D2066" s="12">
        <v>8.9</v>
      </c>
    </row>
    <row r="2067" spans="1:4">
      <c r="A2067" s="12">
        <v>4799060</v>
      </c>
      <c r="B2067" s="12" t="s">
        <v>6125</v>
      </c>
      <c r="C2067" s="12">
        <v>18.8</v>
      </c>
      <c r="D2067" s="12">
        <v>12.8</v>
      </c>
    </row>
    <row r="2068" spans="1:4">
      <c r="A2068" s="12">
        <v>4799060</v>
      </c>
      <c r="B2068" s="12" t="s">
        <v>5968</v>
      </c>
      <c r="C2068" s="12">
        <v>15.8</v>
      </c>
      <c r="D2068" s="12">
        <v>9.9</v>
      </c>
    </row>
    <row r="2069" spans="1:4">
      <c r="A2069" s="12">
        <v>4799060</v>
      </c>
      <c r="B2069" s="12" t="s">
        <v>6363</v>
      </c>
      <c r="C2069" s="12">
        <v>5</v>
      </c>
      <c r="D2069" s="12">
        <v>2.5</v>
      </c>
    </row>
    <row r="2070" spans="1:4">
      <c r="A2070" s="12">
        <v>4799060</v>
      </c>
      <c r="B2070" s="12" t="s">
        <v>6105</v>
      </c>
      <c r="C2070" s="12">
        <v>14.8</v>
      </c>
      <c r="D2070" s="12">
        <v>8.8</v>
      </c>
    </row>
    <row r="2071" spans="1:4">
      <c r="A2071" s="12">
        <v>4799060</v>
      </c>
      <c r="B2071" s="12" t="s">
        <v>5889</v>
      </c>
      <c r="C2071" s="12">
        <v>19.8</v>
      </c>
      <c r="D2071" s="12">
        <v>13.8</v>
      </c>
    </row>
    <row r="2072" spans="1:4">
      <c r="A2072" s="12">
        <v>4799060</v>
      </c>
      <c r="B2072" s="12" t="s">
        <v>6103</v>
      </c>
      <c r="C2072" s="12">
        <v>14.8</v>
      </c>
      <c r="D2072" s="12">
        <v>8.8</v>
      </c>
    </row>
    <row r="2073" spans="1:4">
      <c r="A2073" s="12">
        <v>4799060</v>
      </c>
      <c r="B2073" s="12" t="s">
        <v>6114</v>
      </c>
      <c r="C2073" s="12">
        <v>17</v>
      </c>
      <c r="D2073" s="12">
        <v>12.8</v>
      </c>
    </row>
    <row r="2074" spans="1:4">
      <c r="A2074" s="12">
        <v>4799060</v>
      </c>
      <c r="B2074" s="12" t="s">
        <v>5913</v>
      </c>
      <c r="C2074" s="12">
        <v>17</v>
      </c>
      <c r="D2074" s="12">
        <v>13.8</v>
      </c>
    </row>
    <row r="2075" spans="1:4">
      <c r="A2075" s="12">
        <v>4799060</v>
      </c>
      <c r="B2075" s="12" t="s">
        <v>5966</v>
      </c>
      <c r="C2075" s="12">
        <v>14.8</v>
      </c>
      <c r="D2075" s="12">
        <v>8.8</v>
      </c>
    </row>
    <row r="2076" spans="1:4">
      <c r="A2076" s="12">
        <v>4799060</v>
      </c>
      <c r="B2076" s="12" t="s">
        <v>6264</v>
      </c>
      <c r="C2076" s="12">
        <v>14.8</v>
      </c>
      <c r="D2076" s="12">
        <v>8.8</v>
      </c>
    </row>
    <row r="2077" spans="1:4">
      <c r="A2077" s="12">
        <v>9820232</v>
      </c>
      <c r="B2077" s="12" t="s">
        <v>5889</v>
      </c>
      <c r="C2077" s="12">
        <v>19</v>
      </c>
      <c r="D2077" s="12">
        <v>12.9</v>
      </c>
    </row>
    <row r="2078" spans="1:4">
      <c r="A2078" s="12">
        <v>9820232</v>
      </c>
      <c r="B2078" s="12" t="s">
        <v>6056</v>
      </c>
      <c r="C2078" s="12">
        <v>14.9</v>
      </c>
      <c r="D2078" s="12">
        <v>9.9</v>
      </c>
    </row>
    <row r="2079" spans="1:4">
      <c r="A2079" s="12">
        <v>9820232</v>
      </c>
      <c r="B2079" s="12" t="s">
        <v>5896</v>
      </c>
      <c r="C2079" s="12">
        <v>13.8</v>
      </c>
      <c r="D2079" s="12">
        <v>8.8</v>
      </c>
    </row>
    <row r="2080" spans="1:4">
      <c r="A2080" s="12">
        <v>9820232</v>
      </c>
      <c r="B2080" s="12" t="s">
        <v>6364</v>
      </c>
      <c r="C2080" s="12">
        <v>22</v>
      </c>
      <c r="D2080" s="12">
        <v>15.8</v>
      </c>
    </row>
    <row r="2081" spans="1:4">
      <c r="A2081" s="12">
        <v>9820232</v>
      </c>
      <c r="B2081" s="12" t="s">
        <v>5973</v>
      </c>
      <c r="C2081" s="12">
        <v>18</v>
      </c>
      <c r="D2081" s="12">
        <v>12.9</v>
      </c>
    </row>
    <row r="2082" spans="1:4">
      <c r="A2082" s="12">
        <v>9820232</v>
      </c>
      <c r="B2082" s="12" t="s">
        <v>6365</v>
      </c>
      <c r="C2082" s="12">
        <v>14.9</v>
      </c>
      <c r="D2082" s="12">
        <v>12.9</v>
      </c>
    </row>
    <row r="2083" spans="1:4">
      <c r="A2083" s="12">
        <v>11258970</v>
      </c>
      <c r="B2083" s="12" t="s">
        <v>6366</v>
      </c>
      <c r="C2083" s="12">
        <v>13.8</v>
      </c>
      <c r="D2083" s="12">
        <v>9.89</v>
      </c>
    </row>
    <row r="2084" spans="1:4">
      <c r="A2084" s="12">
        <v>11258970</v>
      </c>
      <c r="B2084" s="12" t="s">
        <v>6367</v>
      </c>
      <c r="C2084" s="12">
        <v>13.8</v>
      </c>
      <c r="D2084" s="12">
        <v>9.8</v>
      </c>
    </row>
    <row r="2085" spans="1:4">
      <c r="A2085" s="12">
        <v>11528661</v>
      </c>
      <c r="B2085" s="12" t="s">
        <v>5955</v>
      </c>
      <c r="C2085" s="12">
        <v>13.8</v>
      </c>
      <c r="D2085" s="12">
        <v>8.8</v>
      </c>
    </row>
    <row r="2086" spans="1:4">
      <c r="A2086" s="12">
        <v>11528661</v>
      </c>
      <c r="B2086" s="12" t="s">
        <v>5993</v>
      </c>
      <c r="C2086" s="12">
        <v>13.8</v>
      </c>
      <c r="D2086" s="12">
        <v>10.9</v>
      </c>
    </row>
    <row r="2087" spans="1:4">
      <c r="A2087" s="12">
        <v>11528661</v>
      </c>
      <c r="B2087" s="12" t="s">
        <v>5971</v>
      </c>
      <c r="C2087" s="12">
        <v>13.8</v>
      </c>
      <c r="D2087" s="12">
        <v>9.8</v>
      </c>
    </row>
    <row r="2088" spans="1:4">
      <c r="A2088" s="12">
        <v>11528661</v>
      </c>
      <c r="B2088" s="12" t="s">
        <v>5978</v>
      </c>
      <c r="C2088" s="12">
        <v>13.8</v>
      </c>
      <c r="D2088" s="12">
        <v>8.8</v>
      </c>
    </row>
    <row r="2089" spans="1:4">
      <c r="A2089" s="12">
        <v>11528661</v>
      </c>
      <c r="B2089" s="12" t="s">
        <v>6237</v>
      </c>
      <c r="C2089" s="12">
        <v>13.9</v>
      </c>
      <c r="D2089" s="12">
        <v>9.8</v>
      </c>
    </row>
    <row r="2090" spans="1:4">
      <c r="A2090" s="12">
        <v>11528661</v>
      </c>
      <c r="B2090" s="12" t="s">
        <v>5891</v>
      </c>
      <c r="C2090" s="12">
        <v>13.8</v>
      </c>
      <c r="D2090" s="12">
        <v>9.9</v>
      </c>
    </row>
    <row r="2091" spans="1:4">
      <c r="A2091" s="12">
        <v>11528661</v>
      </c>
      <c r="B2091" s="12" t="s">
        <v>6003</v>
      </c>
      <c r="C2091" s="12">
        <v>13.8</v>
      </c>
      <c r="D2091" s="12">
        <v>9.8</v>
      </c>
    </row>
    <row r="2092" spans="1:4">
      <c r="A2092" s="12">
        <v>11528661</v>
      </c>
      <c r="B2092" s="12" t="s">
        <v>5979</v>
      </c>
      <c r="C2092" s="12">
        <v>13.8</v>
      </c>
      <c r="D2092" s="12">
        <v>9.8</v>
      </c>
    </row>
    <row r="2093" spans="1:4">
      <c r="A2093" s="12">
        <v>11528661</v>
      </c>
      <c r="B2093" s="12" t="s">
        <v>6101</v>
      </c>
      <c r="C2093" s="12">
        <v>12.8</v>
      </c>
      <c r="D2093" s="12">
        <v>4.99</v>
      </c>
    </row>
    <row r="2094" spans="1:4">
      <c r="A2094" s="12">
        <v>11528661</v>
      </c>
      <c r="B2094" s="12" t="s">
        <v>6014</v>
      </c>
      <c r="C2094" s="12">
        <v>13.8</v>
      </c>
      <c r="D2094" s="12">
        <v>9.8</v>
      </c>
    </row>
    <row r="2095" spans="1:4">
      <c r="A2095" s="12">
        <v>11528661</v>
      </c>
      <c r="B2095" s="12" t="s">
        <v>6025</v>
      </c>
      <c r="C2095" s="12">
        <v>13.8</v>
      </c>
      <c r="D2095" s="12">
        <v>9.8</v>
      </c>
    </row>
    <row r="2096" spans="1:4">
      <c r="A2096" s="12">
        <v>11528661</v>
      </c>
      <c r="B2096" s="12" t="s">
        <v>6027</v>
      </c>
      <c r="C2096" s="12">
        <v>13.9</v>
      </c>
      <c r="D2096" s="12">
        <v>9.8</v>
      </c>
    </row>
    <row r="2097" spans="1:4">
      <c r="A2097" s="12">
        <v>11528661</v>
      </c>
      <c r="B2097" s="12" t="s">
        <v>6294</v>
      </c>
      <c r="C2097" s="12">
        <v>13.8</v>
      </c>
      <c r="D2097" s="12">
        <v>8.8</v>
      </c>
    </row>
    <row r="2098" spans="1:4">
      <c r="A2098" s="12">
        <v>11528661</v>
      </c>
      <c r="B2098" s="12" t="s">
        <v>6045</v>
      </c>
      <c r="C2098" s="12">
        <v>13.8</v>
      </c>
      <c r="D2098" s="12">
        <v>9.8</v>
      </c>
    </row>
    <row r="2099" spans="1:4">
      <c r="A2099" s="12">
        <v>11528661</v>
      </c>
      <c r="B2099" s="12" t="s">
        <v>6008</v>
      </c>
      <c r="C2099" s="12">
        <v>6.99</v>
      </c>
      <c r="D2099" s="12">
        <v>0.99</v>
      </c>
    </row>
    <row r="2100" spans="1:4">
      <c r="A2100" s="12">
        <v>11528661</v>
      </c>
      <c r="B2100" s="12" t="s">
        <v>6043</v>
      </c>
      <c r="C2100" s="12">
        <v>13.9</v>
      </c>
      <c r="D2100" s="12">
        <v>10.9</v>
      </c>
    </row>
    <row r="2101" spans="1:4">
      <c r="A2101" s="12">
        <v>11528661</v>
      </c>
      <c r="B2101" s="12" t="s">
        <v>5964</v>
      </c>
      <c r="C2101" s="12">
        <v>13.8</v>
      </c>
      <c r="D2101" s="12">
        <v>9.8</v>
      </c>
    </row>
    <row r="2102" spans="1:4">
      <c r="A2102" s="12">
        <v>11528661</v>
      </c>
      <c r="B2102" s="12" t="s">
        <v>6368</v>
      </c>
      <c r="C2102" s="12">
        <v>29.6</v>
      </c>
      <c r="D2102" s="12">
        <v>15.8</v>
      </c>
    </row>
    <row r="2103" spans="1:4">
      <c r="A2103" s="12">
        <v>11528661</v>
      </c>
      <c r="B2103" s="12" t="s">
        <v>6012</v>
      </c>
      <c r="C2103" s="12">
        <v>13.9</v>
      </c>
      <c r="D2103" s="12">
        <v>10.9</v>
      </c>
    </row>
    <row r="2104" spans="1:4">
      <c r="A2104" s="12">
        <v>11528661</v>
      </c>
      <c r="B2104" s="12" t="s">
        <v>6005</v>
      </c>
      <c r="C2104" s="12">
        <v>13.8</v>
      </c>
      <c r="D2104" s="12">
        <v>8.8</v>
      </c>
    </row>
    <row r="2105" spans="1:4">
      <c r="A2105" s="12">
        <v>11528661</v>
      </c>
      <c r="B2105" s="12" t="s">
        <v>5962</v>
      </c>
      <c r="C2105" s="12">
        <v>13.8</v>
      </c>
      <c r="D2105" s="12">
        <v>10.8</v>
      </c>
    </row>
    <row r="2106" spans="1:4">
      <c r="A2106" s="12">
        <v>11528661</v>
      </c>
      <c r="B2106" s="12" t="s">
        <v>5932</v>
      </c>
      <c r="C2106" s="12">
        <v>13.8</v>
      </c>
      <c r="D2106" s="12">
        <v>9.8</v>
      </c>
    </row>
    <row r="2107" spans="1:4">
      <c r="A2107" s="12">
        <v>11528661</v>
      </c>
      <c r="B2107" s="12" t="s">
        <v>5926</v>
      </c>
      <c r="C2107" s="12">
        <v>13.8</v>
      </c>
      <c r="D2107" s="12">
        <v>9.8</v>
      </c>
    </row>
    <row r="2108" spans="1:4">
      <c r="A2108" s="12">
        <v>11528661</v>
      </c>
      <c r="B2108" s="12" t="s">
        <v>6023</v>
      </c>
      <c r="C2108" s="12">
        <v>13.8</v>
      </c>
      <c r="D2108" s="12">
        <v>9.8</v>
      </c>
    </row>
    <row r="2109" spans="1:4">
      <c r="A2109" s="12">
        <v>11528661</v>
      </c>
      <c r="B2109" s="12" t="s">
        <v>5985</v>
      </c>
      <c r="C2109" s="12">
        <v>13.8</v>
      </c>
      <c r="D2109" s="12">
        <v>9.8</v>
      </c>
    </row>
    <row r="2110" spans="1:4">
      <c r="A2110" s="12">
        <v>11528661</v>
      </c>
      <c r="B2110" s="12" t="s">
        <v>5973</v>
      </c>
      <c r="C2110" s="12">
        <v>13.8</v>
      </c>
      <c r="D2110" s="12">
        <v>10.8</v>
      </c>
    </row>
    <row r="2111" spans="1:4">
      <c r="A2111" s="12">
        <v>11528661</v>
      </c>
      <c r="B2111" s="12" t="s">
        <v>5975</v>
      </c>
      <c r="C2111" s="12">
        <v>13.8</v>
      </c>
      <c r="D2111" s="12">
        <v>9.8</v>
      </c>
    </row>
    <row r="2112" spans="1:4">
      <c r="A2112" s="12">
        <v>11528661</v>
      </c>
      <c r="B2112" s="12" t="s">
        <v>5976</v>
      </c>
      <c r="C2112" s="12">
        <v>13.8</v>
      </c>
      <c r="D2112" s="12">
        <v>9.8</v>
      </c>
    </row>
    <row r="2113" spans="1:4">
      <c r="A2113" s="12">
        <v>11528661</v>
      </c>
      <c r="B2113" s="12" t="s">
        <v>5966</v>
      </c>
      <c r="C2113" s="12">
        <v>13.8</v>
      </c>
      <c r="D2113" s="12">
        <v>8.8</v>
      </c>
    </row>
    <row r="2114" spans="1:4">
      <c r="A2114" s="12">
        <v>11528661</v>
      </c>
      <c r="B2114" s="12" t="s">
        <v>5983</v>
      </c>
      <c r="C2114" s="12">
        <v>13.8</v>
      </c>
      <c r="D2114" s="12">
        <v>9.9</v>
      </c>
    </row>
    <row r="2115" spans="1:4">
      <c r="A2115" s="12">
        <v>11528661</v>
      </c>
      <c r="B2115" s="12" t="s">
        <v>6019</v>
      </c>
      <c r="C2115" s="12">
        <v>13.8</v>
      </c>
      <c r="D2115" s="12">
        <v>9.8</v>
      </c>
    </row>
    <row r="2116" spans="1:4">
      <c r="A2116" s="12">
        <v>11528661</v>
      </c>
      <c r="B2116" s="12" t="s">
        <v>6020</v>
      </c>
      <c r="C2116" s="12">
        <v>6.99</v>
      </c>
      <c r="D2116" s="12">
        <v>1.99</v>
      </c>
    </row>
    <row r="2117" spans="1:4">
      <c r="A2117" s="12">
        <v>9809624</v>
      </c>
      <c r="B2117" s="12" t="s">
        <v>5926</v>
      </c>
      <c r="C2117" s="12">
        <v>13.8</v>
      </c>
      <c r="D2117" s="12">
        <v>8.8</v>
      </c>
    </row>
    <row r="2118" spans="1:4">
      <c r="A2118" s="12">
        <v>9809624</v>
      </c>
      <c r="B2118" s="12" t="s">
        <v>6058</v>
      </c>
      <c r="C2118" s="12">
        <v>13.8</v>
      </c>
      <c r="D2118" s="12">
        <v>8.8</v>
      </c>
    </row>
    <row r="2119" spans="1:4">
      <c r="A2119" s="12">
        <v>9809624</v>
      </c>
      <c r="B2119" s="12" t="s">
        <v>5903</v>
      </c>
      <c r="C2119" s="12">
        <v>14.9</v>
      </c>
      <c r="D2119" s="12">
        <v>9.9</v>
      </c>
    </row>
    <row r="2120" spans="1:4">
      <c r="A2120" s="12">
        <v>9809624</v>
      </c>
      <c r="B2120" s="12" t="s">
        <v>5978</v>
      </c>
      <c r="C2120" s="12">
        <v>14.8</v>
      </c>
      <c r="D2120" s="12">
        <v>7.9</v>
      </c>
    </row>
    <row r="2121" spans="1:4">
      <c r="A2121" s="12">
        <v>9809624</v>
      </c>
      <c r="B2121" s="12" t="s">
        <v>6264</v>
      </c>
      <c r="C2121" s="12">
        <v>14.8</v>
      </c>
      <c r="D2121" s="12">
        <v>9.8</v>
      </c>
    </row>
    <row r="2122" spans="1:4">
      <c r="A2122" s="12">
        <v>9809624</v>
      </c>
      <c r="B2122" s="12" t="s">
        <v>5902</v>
      </c>
      <c r="C2122" s="12">
        <v>13.9</v>
      </c>
      <c r="D2122" s="12">
        <v>9.9</v>
      </c>
    </row>
    <row r="2123" spans="1:4">
      <c r="A2123" s="12">
        <v>9809624</v>
      </c>
      <c r="B2123" s="12" t="s">
        <v>6052</v>
      </c>
      <c r="C2123" s="12">
        <v>12.9</v>
      </c>
      <c r="D2123" s="12">
        <v>6.99</v>
      </c>
    </row>
    <row r="2124" spans="1:4">
      <c r="A2124" s="12">
        <v>9809624</v>
      </c>
      <c r="B2124" s="12" t="s">
        <v>5974</v>
      </c>
      <c r="C2124" s="12">
        <v>29.6</v>
      </c>
      <c r="D2124" s="12">
        <v>15.8</v>
      </c>
    </row>
    <row r="2125" spans="1:4">
      <c r="A2125" s="12">
        <v>9809624</v>
      </c>
      <c r="B2125" s="12" t="s">
        <v>5893</v>
      </c>
      <c r="C2125" s="12">
        <v>13</v>
      </c>
      <c r="D2125" s="12">
        <v>8.8</v>
      </c>
    </row>
    <row r="2126" spans="1:4">
      <c r="A2126" s="12">
        <v>9809624</v>
      </c>
      <c r="B2126" s="12" t="s">
        <v>6104</v>
      </c>
      <c r="C2126" s="12">
        <v>14.89</v>
      </c>
      <c r="D2126" s="12">
        <v>0.01</v>
      </c>
    </row>
    <row r="2127" spans="1:4">
      <c r="A2127" s="12">
        <v>6434760</v>
      </c>
      <c r="B2127" s="12" t="s">
        <v>5985</v>
      </c>
      <c r="C2127" s="12">
        <v>13.8</v>
      </c>
      <c r="D2127" s="12">
        <v>8.8</v>
      </c>
    </row>
    <row r="2128" spans="1:4">
      <c r="A2128" s="12">
        <v>6434760</v>
      </c>
      <c r="B2128" s="12" t="s">
        <v>5929</v>
      </c>
      <c r="C2128" s="12">
        <v>13.8</v>
      </c>
      <c r="D2128" s="12">
        <v>11.8</v>
      </c>
    </row>
    <row r="2129" spans="1:4">
      <c r="A2129" s="12">
        <v>9718295</v>
      </c>
      <c r="B2129" s="12" t="s">
        <v>5934</v>
      </c>
      <c r="C2129" s="12">
        <v>12.9</v>
      </c>
      <c r="D2129" s="12">
        <v>7.8</v>
      </c>
    </row>
    <row r="2130" spans="1:4">
      <c r="A2130" s="12">
        <v>9718295</v>
      </c>
      <c r="B2130" s="12" t="s">
        <v>6064</v>
      </c>
      <c r="C2130" s="12">
        <v>15.8</v>
      </c>
      <c r="D2130" s="12">
        <v>10.8</v>
      </c>
    </row>
    <row r="2131" spans="1:4">
      <c r="A2131" s="12">
        <v>9718295</v>
      </c>
      <c r="B2131" s="12" t="s">
        <v>5896</v>
      </c>
      <c r="C2131" s="12">
        <v>14.8</v>
      </c>
      <c r="D2131" s="12">
        <v>9.8</v>
      </c>
    </row>
    <row r="2132" spans="1:4">
      <c r="A2132" s="12">
        <v>9718295</v>
      </c>
      <c r="B2132" s="12" t="s">
        <v>6065</v>
      </c>
      <c r="C2132" s="12">
        <v>16.8</v>
      </c>
      <c r="D2132" s="12">
        <v>10.8</v>
      </c>
    </row>
    <row r="2133" spans="1:4">
      <c r="A2133" s="12">
        <v>9718295</v>
      </c>
      <c r="B2133" s="12" t="s">
        <v>5897</v>
      </c>
      <c r="C2133" s="12">
        <v>3.45</v>
      </c>
      <c r="D2133" s="12">
        <v>0.98</v>
      </c>
    </row>
    <row r="2134" spans="1:4">
      <c r="A2134" s="12">
        <v>12383593</v>
      </c>
      <c r="B2134" s="12" t="s">
        <v>5926</v>
      </c>
      <c r="C2134" s="12">
        <v>12.8</v>
      </c>
      <c r="D2134" s="12">
        <v>7.8</v>
      </c>
    </row>
    <row r="2135" spans="1:4">
      <c r="A2135" s="12">
        <v>12383593</v>
      </c>
      <c r="B2135" s="12" t="s">
        <v>6369</v>
      </c>
      <c r="C2135" s="12">
        <v>2</v>
      </c>
      <c r="D2135" s="12">
        <v>0.5</v>
      </c>
    </row>
    <row r="2136" spans="1:4">
      <c r="A2136" s="12">
        <v>12383593</v>
      </c>
      <c r="B2136" s="12" t="s">
        <v>5896</v>
      </c>
      <c r="C2136" s="12">
        <v>13.8</v>
      </c>
      <c r="D2136" s="12">
        <v>8.8</v>
      </c>
    </row>
    <row r="2137" spans="1:4">
      <c r="A2137" s="12">
        <v>12383593</v>
      </c>
      <c r="B2137" s="12" t="s">
        <v>5975</v>
      </c>
      <c r="C2137" s="12">
        <v>13.8</v>
      </c>
      <c r="D2137" s="12">
        <v>8.8</v>
      </c>
    </row>
    <row r="2138" spans="1:4">
      <c r="A2138" s="12">
        <v>12383593</v>
      </c>
      <c r="B2138" s="12" t="s">
        <v>5891</v>
      </c>
      <c r="C2138" s="12">
        <v>13.8</v>
      </c>
      <c r="D2138" s="12">
        <v>10.8</v>
      </c>
    </row>
    <row r="2139" spans="1:4">
      <c r="A2139" s="12">
        <v>12383593</v>
      </c>
      <c r="B2139" s="12" t="s">
        <v>5962</v>
      </c>
      <c r="C2139" s="12">
        <v>19.8</v>
      </c>
      <c r="D2139" s="12">
        <v>12.8</v>
      </c>
    </row>
    <row r="2140" spans="1:4">
      <c r="A2140" s="12">
        <v>12543353</v>
      </c>
      <c r="B2140" s="12" t="s">
        <v>6370</v>
      </c>
      <c r="C2140" s="12">
        <v>2.3</v>
      </c>
      <c r="D2140" s="12">
        <v>0.6</v>
      </c>
    </row>
    <row r="2141" spans="1:4">
      <c r="A2141" s="12">
        <v>12543353</v>
      </c>
      <c r="B2141" s="12" t="s">
        <v>6286</v>
      </c>
      <c r="C2141" s="12">
        <v>29.8</v>
      </c>
      <c r="D2141" s="12">
        <v>19.8</v>
      </c>
    </row>
    <row r="2142" spans="1:4">
      <c r="A2142" s="12">
        <v>12543353</v>
      </c>
      <c r="B2142" s="12" t="s">
        <v>5955</v>
      </c>
      <c r="C2142" s="12">
        <v>15.9</v>
      </c>
      <c r="D2142" s="12">
        <v>8.8</v>
      </c>
    </row>
    <row r="2143" spans="1:4">
      <c r="A2143" s="12">
        <v>12543353</v>
      </c>
      <c r="B2143" s="12" t="s">
        <v>6371</v>
      </c>
      <c r="C2143" s="12">
        <v>19.8</v>
      </c>
      <c r="D2143" s="12">
        <v>13.8</v>
      </c>
    </row>
    <row r="2144" spans="1:4">
      <c r="A2144" s="12">
        <v>12543353</v>
      </c>
      <c r="B2144" s="12" t="s">
        <v>6372</v>
      </c>
      <c r="C2144" s="12">
        <v>19.8</v>
      </c>
      <c r="D2144" s="12">
        <v>13.9</v>
      </c>
    </row>
    <row r="2145" spans="1:4">
      <c r="A2145" s="12">
        <v>12543353</v>
      </c>
      <c r="B2145" s="12" t="s">
        <v>6373</v>
      </c>
      <c r="C2145" s="12">
        <v>14.9</v>
      </c>
      <c r="D2145" s="12">
        <v>7.9</v>
      </c>
    </row>
    <row r="2146" spans="1:4">
      <c r="A2146" s="12">
        <v>12543353</v>
      </c>
      <c r="B2146" s="12" t="s">
        <v>6374</v>
      </c>
      <c r="C2146" s="12">
        <v>1.5</v>
      </c>
      <c r="D2146" s="12">
        <v>0.5</v>
      </c>
    </row>
    <row r="2147" spans="1:4">
      <c r="A2147" s="12">
        <v>12543353</v>
      </c>
      <c r="B2147" s="12" t="s">
        <v>5897</v>
      </c>
      <c r="C2147" s="12">
        <v>3.5</v>
      </c>
      <c r="D2147" s="12">
        <v>0.68</v>
      </c>
    </row>
    <row r="2148" spans="1:4">
      <c r="A2148" s="12">
        <v>12543353</v>
      </c>
      <c r="B2148" s="12" t="s">
        <v>6233</v>
      </c>
      <c r="C2148" s="12">
        <v>15</v>
      </c>
      <c r="D2148" s="12">
        <v>8.8</v>
      </c>
    </row>
    <row r="2149" spans="1:4">
      <c r="A2149" s="12">
        <v>10549708</v>
      </c>
      <c r="B2149" s="12" t="s">
        <v>6022</v>
      </c>
      <c r="C2149" s="12">
        <v>6.99</v>
      </c>
      <c r="D2149" s="12">
        <v>0.99</v>
      </c>
    </row>
    <row r="2150" spans="1:4">
      <c r="A2150" s="12">
        <v>10549708</v>
      </c>
      <c r="B2150" s="12" t="s">
        <v>5939</v>
      </c>
      <c r="C2150" s="12">
        <v>13.8</v>
      </c>
      <c r="D2150" s="12">
        <v>9.8</v>
      </c>
    </row>
    <row r="2151" spans="1:4">
      <c r="A2151" s="12">
        <v>10549708</v>
      </c>
      <c r="B2151" s="12" t="s">
        <v>5896</v>
      </c>
      <c r="C2151" s="12">
        <v>13.8</v>
      </c>
      <c r="D2151" s="12">
        <v>9.8</v>
      </c>
    </row>
    <row r="2152" spans="1:4">
      <c r="A2152" s="12">
        <v>9457484</v>
      </c>
      <c r="B2152" s="12" t="s">
        <v>6069</v>
      </c>
      <c r="C2152" s="12">
        <v>13.8</v>
      </c>
      <c r="D2152" s="12">
        <v>10.9</v>
      </c>
    </row>
    <row r="2153" spans="1:4">
      <c r="A2153" s="12">
        <v>9457484</v>
      </c>
      <c r="B2153" s="12" t="s">
        <v>5926</v>
      </c>
      <c r="C2153" s="12">
        <v>13.8</v>
      </c>
      <c r="D2153" s="12">
        <v>10.8</v>
      </c>
    </row>
    <row r="2154" spans="1:4">
      <c r="A2154" s="12">
        <v>9457484</v>
      </c>
      <c r="B2154" s="12" t="s">
        <v>6054</v>
      </c>
      <c r="C2154" s="12">
        <v>13.8</v>
      </c>
      <c r="D2154" s="12">
        <v>11.8</v>
      </c>
    </row>
    <row r="2155" spans="1:4">
      <c r="A2155" s="12">
        <v>9457484</v>
      </c>
      <c r="B2155" s="12" t="s">
        <v>5889</v>
      </c>
      <c r="C2155" s="12">
        <v>17.8</v>
      </c>
      <c r="D2155" s="12">
        <v>14.8</v>
      </c>
    </row>
    <row r="2156" spans="1:4">
      <c r="A2156" s="12">
        <v>9457484</v>
      </c>
      <c r="B2156" s="12" t="s">
        <v>5896</v>
      </c>
      <c r="C2156" s="12">
        <v>13.8</v>
      </c>
      <c r="D2156" s="12">
        <v>9.9</v>
      </c>
    </row>
    <row r="2157" spans="1:4">
      <c r="A2157" s="12">
        <v>9457484</v>
      </c>
      <c r="B2157" s="12" t="s">
        <v>5938</v>
      </c>
      <c r="C2157" s="12">
        <v>14.8</v>
      </c>
      <c r="D2157" s="12">
        <v>8.8</v>
      </c>
    </row>
    <row r="2158" spans="1:4">
      <c r="A2158" s="12">
        <v>9457484</v>
      </c>
      <c r="B2158" s="12" t="s">
        <v>5901</v>
      </c>
      <c r="C2158" s="12">
        <v>15.8</v>
      </c>
      <c r="D2158" s="12">
        <v>0.01</v>
      </c>
    </row>
    <row r="2159" spans="1:4">
      <c r="A2159" s="12">
        <v>9457484</v>
      </c>
      <c r="B2159" s="12" t="s">
        <v>5920</v>
      </c>
      <c r="C2159" s="12">
        <v>16.8</v>
      </c>
      <c r="D2159" s="12">
        <v>14.8</v>
      </c>
    </row>
    <row r="2160" spans="1:4">
      <c r="A2160" s="12">
        <v>10304111</v>
      </c>
      <c r="B2160" s="12" t="s">
        <v>5905</v>
      </c>
      <c r="C2160" s="12">
        <v>6.9</v>
      </c>
      <c r="D2160" s="12">
        <v>1.99</v>
      </c>
    </row>
    <row r="2161" spans="1:4">
      <c r="A2161" s="12">
        <v>10304111</v>
      </c>
      <c r="B2161" s="12" t="s">
        <v>6085</v>
      </c>
      <c r="C2161" s="12">
        <v>14.8</v>
      </c>
      <c r="D2161" s="12">
        <v>9.8</v>
      </c>
    </row>
    <row r="2162" spans="1:4">
      <c r="A2162" s="12">
        <v>10304111</v>
      </c>
      <c r="B2162" s="12" t="s">
        <v>5899</v>
      </c>
      <c r="C2162" s="12">
        <v>14.9</v>
      </c>
      <c r="D2162" s="12">
        <v>8.99</v>
      </c>
    </row>
    <row r="2163" spans="1:4">
      <c r="A2163" s="12">
        <v>10304111</v>
      </c>
      <c r="B2163" s="12" t="s">
        <v>5903</v>
      </c>
      <c r="C2163" s="12">
        <v>14.9</v>
      </c>
      <c r="D2163" s="12">
        <v>9.9</v>
      </c>
    </row>
    <row r="2164" spans="1:4">
      <c r="A2164" s="12">
        <v>10304111</v>
      </c>
      <c r="B2164" s="12" t="s">
        <v>6050</v>
      </c>
      <c r="C2164" s="12">
        <v>19.9</v>
      </c>
      <c r="D2164" s="12">
        <v>13.9</v>
      </c>
    </row>
    <row r="2165" spans="1:4">
      <c r="A2165" s="12">
        <v>10304111</v>
      </c>
      <c r="B2165" s="12" t="s">
        <v>6233</v>
      </c>
      <c r="C2165" s="12">
        <v>14.9</v>
      </c>
      <c r="D2165" s="12">
        <v>7.99</v>
      </c>
    </row>
    <row r="2166" spans="1:4">
      <c r="A2166" s="12">
        <v>10304111</v>
      </c>
      <c r="B2166" s="12" t="s">
        <v>6335</v>
      </c>
      <c r="C2166" s="12">
        <v>13.8</v>
      </c>
      <c r="D2166" s="12">
        <v>8.8</v>
      </c>
    </row>
    <row r="2167" spans="1:4">
      <c r="A2167" s="12">
        <v>10304111</v>
      </c>
      <c r="B2167" s="12" t="s">
        <v>5920</v>
      </c>
      <c r="C2167" s="12">
        <v>13.8</v>
      </c>
      <c r="D2167" s="12">
        <v>9.8</v>
      </c>
    </row>
    <row r="2168" spans="1:4">
      <c r="A2168" s="12">
        <v>10304111</v>
      </c>
      <c r="B2168" s="12" t="s">
        <v>5930</v>
      </c>
      <c r="C2168" s="12">
        <v>14.9</v>
      </c>
      <c r="D2168" s="12">
        <v>8.9</v>
      </c>
    </row>
    <row r="2169" spans="1:4">
      <c r="A2169" s="12">
        <v>10304111</v>
      </c>
      <c r="B2169" s="12" t="s">
        <v>5945</v>
      </c>
      <c r="C2169" s="12">
        <v>14.9</v>
      </c>
      <c r="D2169" s="12">
        <v>10.8</v>
      </c>
    </row>
    <row r="2170" spans="1:4">
      <c r="A2170" s="12">
        <v>10304111</v>
      </c>
      <c r="B2170" s="12" t="s">
        <v>5893</v>
      </c>
      <c r="C2170" s="12">
        <v>13.9</v>
      </c>
      <c r="D2170" s="12">
        <v>10.8</v>
      </c>
    </row>
    <row r="2171" spans="1:4">
      <c r="A2171" s="12">
        <v>10304111</v>
      </c>
      <c r="B2171" s="12" t="s">
        <v>5896</v>
      </c>
      <c r="C2171" s="12">
        <v>13.8</v>
      </c>
      <c r="D2171" s="12">
        <v>8.8</v>
      </c>
    </row>
    <row r="2172" spans="1:4">
      <c r="A2172" s="12">
        <v>10304111</v>
      </c>
      <c r="B2172" s="12" t="s">
        <v>6058</v>
      </c>
      <c r="C2172" s="12">
        <v>14.9</v>
      </c>
      <c r="D2172" s="12">
        <v>7.99</v>
      </c>
    </row>
    <row r="2173" spans="1:4">
      <c r="A2173" s="12">
        <v>10304111</v>
      </c>
      <c r="B2173" s="12" t="s">
        <v>5912</v>
      </c>
      <c r="C2173" s="12">
        <v>13.8</v>
      </c>
      <c r="D2173" s="12">
        <v>8.8</v>
      </c>
    </row>
    <row r="2174" spans="1:4">
      <c r="A2174" s="12">
        <v>10304111</v>
      </c>
      <c r="B2174" s="12" t="s">
        <v>5889</v>
      </c>
      <c r="C2174" s="12">
        <v>14.9</v>
      </c>
      <c r="D2174" s="12">
        <v>12.8</v>
      </c>
    </row>
    <row r="2175" spans="1:4">
      <c r="A2175" s="12">
        <v>10304111</v>
      </c>
      <c r="B2175" s="12" t="s">
        <v>6049</v>
      </c>
      <c r="C2175" s="12">
        <v>14.9</v>
      </c>
      <c r="D2175" s="12">
        <v>10.8</v>
      </c>
    </row>
    <row r="2176" spans="1:4">
      <c r="A2176" s="12">
        <v>10304111</v>
      </c>
      <c r="B2176" s="12" t="s">
        <v>5947</v>
      </c>
      <c r="C2176" s="12">
        <v>14.9</v>
      </c>
      <c r="D2176" s="12">
        <v>9.8</v>
      </c>
    </row>
    <row r="2177" spans="1:4">
      <c r="A2177" s="12">
        <v>10304111</v>
      </c>
      <c r="B2177" s="12" t="s">
        <v>5976</v>
      </c>
      <c r="C2177" s="12">
        <v>14.9</v>
      </c>
      <c r="D2177" s="12">
        <v>9.8</v>
      </c>
    </row>
    <row r="2178" spans="1:4">
      <c r="A2178" s="12">
        <v>10304111</v>
      </c>
      <c r="B2178" s="12" t="s">
        <v>6052</v>
      </c>
      <c r="C2178" s="12">
        <v>12.9</v>
      </c>
      <c r="D2178" s="12">
        <v>6.99</v>
      </c>
    </row>
    <row r="2179" spans="1:4">
      <c r="A2179" s="12">
        <v>10304111</v>
      </c>
      <c r="B2179" s="12" t="s">
        <v>6375</v>
      </c>
      <c r="C2179" s="12">
        <v>13.8</v>
      </c>
      <c r="D2179" s="12">
        <v>11.8</v>
      </c>
    </row>
    <row r="2180" spans="1:4">
      <c r="A2180" s="12">
        <v>12460753</v>
      </c>
      <c r="B2180" s="12" t="s">
        <v>6281</v>
      </c>
      <c r="C2180" s="12">
        <v>18</v>
      </c>
      <c r="D2180" s="12">
        <v>13.8</v>
      </c>
    </row>
    <row r="2181" spans="1:4">
      <c r="A2181" s="12">
        <v>12460753</v>
      </c>
      <c r="B2181" s="12" t="s">
        <v>6285</v>
      </c>
      <c r="C2181" s="12">
        <v>13.8</v>
      </c>
      <c r="D2181" s="12">
        <v>9.8</v>
      </c>
    </row>
    <row r="2182" spans="1:4">
      <c r="A2182" s="12">
        <v>12460753</v>
      </c>
      <c r="B2182" s="12" t="s">
        <v>5956</v>
      </c>
      <c r="C2182" s="12">
        <v>13.8</v>
      </c>
      <c r="D2182" s="12">
        <v>10.8</v>
      </c>
    </row>
    <row r="2183" spans="1:4">
      <c r="A2183" s="12">
        <v>9995398</v>
      </c>
      <c r="B2183" s="12" t="s">
        <v>6376</v>
      </c>
      <c r="C2183" s="12">
        <v>13.8</v>
      </c>
      <c r="D2183" s="12">
        <v>7.9</v>
      </c>
    </row>
    <row r="2184" spans="1:4">
      <c r="A2184" s="12">
        <v>9995398</v>
      </c>
      <c r="B2184" s="12" t="s">
        <v>6377</v>
      </c>
      <c r="C2184" s="12">
        <v>13.8</v>
      </c>
      <c r="D2184" s="12">
        <v>8.8</v>
      </c>
    </row>
    <row r="2185" spans="1:4">
      <c r="A2185" s="12">
        <v>9995398</v>
      </c>
      <c r="B2185" s="12" t="s">
        <v>5960</v>
      </c>
      <c r="C2185" s="12">
        <v>13.8</v>
      </c>
      <c r="D2185" s="12">
        <v>9.9</v>
      </c>
    </row>
    <row r="2186" spans="1:4">
      <c r="A2186" s="12">
        <v>9995398</v>
      </c>
      <c r="B2186" s="12" t="s">
        <v>5969</v>
      </c>
      <c r="C2186" s="12">
        <v>13.8</v>
      </c>
      <c r="D2186" s="12">
        <v>9.8</v>
      </c>
    </row>
    <row r="2187" spans="1:4">
      <c r="A2187" s="12">
        <v>9995398</v>
      </c>
      <c r="B2187" s="12" t="s">
        <v>6378</v>
      </c>
      <c r="C2187" s="12">
        <v>13.8</v>
      </c>
      <c r="D2187" s="12">
        <v>9.8</v>
      </c>
    </row>
    <row r="2188" spans="1:4">
      <c r="A2188" s="12">
        <v>9995398</v>
      </c>
      <c r="B2188" s="12" t="s">
        <v>6379</v>
      </c>
      <c r="C2188" s="12">
        <v>13.8</v>
      </c>
      <c r="D2188" s="12">
        <v>9.8</v>
      </c>
    </row>
    <row r="2189" spans="1:4">
      <c r="A2189" s="12">
        <v>9995398</v>
      </c>
      <c r="B2189" s="12" t="s">
        <v>6380</v>
      </c>
      <c r="C2189" s="12">
        <v>13.8</v>
      </c>
      <c r="D2189" s="12">
        <v>10.9</v>
      </c>
    </row>
    <row r="2190" spans="1:4">
      <c r="A2190" s="12">
        <v>9995398</v>
      </c>
      <c r="B2190" s="12" t="s">
        <v>6381</v>
      </c>
      <c r="C2190" s="12">
        <v>13.8</v>
      </c>
      <c r="D2190" s="12">
        <v>8.8</v>
      </c>
    </row>
    <row r="2191" spans="1:4">
      <c r="A2191" s="12">
        <v>9995398</v>
      </c>
      <c r="B2191" s="12" t="s">
        <v>6382</v>
      </c>
      <c r="C2191" s="12">
        <v>13.8</v>
      </c>
      <c r="D2191" s="12">
        <v>8.8</v>
      </c>
    </row>
    <row r="2192" spans="1:4">
      <c r="A2192" s="12">
        <v>9995398</v>
      </c>
      <c r="B2192" s="12" t="s">
        <v>6383</v>
      </c>
      <c r="C2192" s="12">
        <v>13.8</v>
      </c>
      <c r="D2192" s="12">
        <v>9.8</v>
      </c>
    </row>
    <row r="2193" spans="1:4">
      <c r="A2193" s="12">
        <v>9995398</v>
      </c>
      <c r="B2193" s="12" t="s">
        <v>6384</v>
      </c>
      <c r="C2193" s="12">
        <v>13.8</v>
      </c>
      <c r="D2193" s="12">
        <v>8.8</v>
      </c>
    </row>
    <row r="2194" spans="1:4">
      <c r="A2194" s="12">
        <v>9995398</v>
      </c>
      <c r="B2194" s="12" t="s">
        <v>6385</v>
      </c>
      <c r="C2194" s="12">
        <v>13.8</v>
      </c>
      <c r="D2194" s="12">
        <v>9.9</v>
      </c>
    </row>
    <row r="2195" spans="1:4">
      <c r="A2195" s="12">
        <v>9995398</v>
      </c>
      <c r="B2195" s="12" t="s">
        <v>6014</v>
      </c>
      <c r="C2195" s="12">
        <v>13.8</v>
      </c>
      <c r="D2195" s="12">
        <v>10.8</v>
      </c>
    </row>
    <row r="2196" spans="1:4">
      <c r="A2196" s="12">
        <v>9995398</v>
      </c>
      <c r="B2196" s="12" t="s">
        <v>6386</v>
      </c>
      <c r="C2196" s="12">
        <v>13.8</v>
      </c>
      <c r="D2196" s="12">
        <v>3.99</v>
      </c>
    </row>
    <row r="2197" spans="1:4">
      <c r="A2197" s="12">
        <v>9411129</v>
      </c>
      <c r="B2197" s="12" t="s">
        <v>6019</v>
      </c>
      <c r="C2197" s="12">
        <v>13.8</v>
      </c>
      <c r="D2197" s="12">
        <v>9.8</v>
      </c>
    </row>
    <row r="2198" spans="1:4">
      <c r="A2198" s="12">
        <v>9411129</v>
      </c>
      <c r="B2198" s="12" t="s">
        <v>5898</v>
      </c>
      <c r="C2198" s="12">
        <v>13.5</v>
      </c>
      <c r="D2198" s="12">
        <v>8.5</v>
      </c>
    </row>
    <row r="2199" spans="1:4">
      <c r="A2199" s="12">
        <v>9411129</v>
      </c>
      <c r="B2199" s="12" t="s">
        <v>5926</v>
      </c>
      <c r="C2199" s="12">
        <v>12.9</v>
      </c>
      <c r="D2199" s="12">
        <v>8.8</v>
      </c>
    </row>
    <row r="2200" spans="1:4">
      <c r="A2200" s="12">
        <v>9411129</v>
      </c>
      <c r="B2200" s="12" t="s">
        <v>5968</v>
      </c>
      <c r="C2200" s="12">
        <v>13.8</v>
      </c>
      <c r="D2200" s="12">
        <v>9.8</v>
      </c>
    </row>
    <row r="2201" spans="1:4">
      <c r="A2201" s="12">
        <v>9411129</v>
      </c>
      <c r="B2201" s="12" t="s">
        <v>5971</v>
      </c>
      <c r="C2201" s="12">
        <v>13.8</v>
      </c>
      <c r="D2201" s="12">
        <v>9.8</v>
      </c>
    </row>
    <row r="2202" spans="1:4">
      <c r="A2202" s="12">
        <v>9411129</v>
      </c>
      <c r="B2202" s="12" t="s">
        <v>5892</v>
      </c>
      <c r="C2202" s="12">
        <v>13.8</v>
      </c>
      <c r="D2202" s="12">
        <v>9.8</v>
      </c>
    </row>
    <row r="2203" spans="1:4">
      <c r="A2203" s="12">
        <v>9411129</v>
      </c>
      <c r="B2203" s="12" t="s">
        <v>5979</v>
      </c>
      <c r="C2203" s="12">
        <v>13.8</v>
      </c>
      <c r="D2203" s="12">
        <v>10.8</v>
      </c>
    </row>
    <row r="2204" spans="1:4">
      <c r="A2204" s="12">
        <v>7486501</v>
      </c>
      <c r="B2204" s="12" t="s">
        <v>6123</v>
      </c>
      <c r="C2204" s="12">
        <v>13.8</v>
      </c>
      <c r="D2204" s="12">
        <v>8.8</v>
      </c>
    </row>
    <row r="2205" spans="1:4">
      <c r="A2205" s="12">
        <v>7486501</v>
      </c>
      <c r="B2205" s="12" t="s">
        <v>5889</v>
      </c>
      <c r="C2205" s="12">
        <v>18.8</v>
      </c>
      <c r="D2205" s="12">
        <v>12.8</v>
      </c>
    </row>
    <row r="2206" spans="1:4">
      <c r="A2206" s="12">
        <v>7486501</v>
      </c>
      <c r="B2206" s="12" t="s">
        <v>5922</v>
      </c>
      <c r="C2206" s="12">
        <v>14.8</v>
      </c>
      <c r="D2206" s="12">
        <v>8.8</v>
      </c>
    </row>
    <row r="2207" spans="1:4">
      <c r="A2207" s="12">
        <v>7486501</v>
      </c>
      <c r="B2207" s="12" t="s">
        <v>6107</v>
      </c>
      <c r="C2207" s="12">
        <v>14.8</v>
      </c>
      <c r="D2207" s="12">
        <v>9.8</v>
      </c>
    </row>
    <row r="2208" spans="1:4">
      <c r="A2208" s="12">
        <v>7486501</v>
      </c>
      <c r="B2208" s="12" t="s">
        <v>6058</v>
      </c>
      <c r="C2208" s="12">
        <v>14.8</v>
      </c>
      <c r="D2208" s="12">
        <v>9.9</v>
      </c>
    </row>
    <row r="2209" spans="1:4">
      <c r="A2209" s="12">
        <v>7486501</v>
      </c>
      <c r="B2209" s="12" t="s">
        <v>5905</v>
      </c>
      <c r="C2209" s="12">
        <v>7</v>
      </c>
      <c r="D2209" s="12">
        <v>1.99</v>
      </c>
    </row>
    <row r="2210" spans="1:4">
      <c r="A2210" s="12">
        <v>7486501</v>
      </c>
      <c r="B2210" s="12" t="s">
        <v>6020</v>
      </c>
      <c r="C2210" s="12">
        <v>6.99</v>
      </c>
      <c r="D2210" s="12">
        <v>0.99</v>
      </c>
    </row>
    <row r="2211" spans="1:4">
      <c r="A2211" s="12">
        <v>7486501</v>
      </c>
      <c r="B2211" s="12" t="s">
        <v>6095</v>
      </c>
      <c r="C2211" s="12">
        <v>15</v>
      </c>
      <c r="D2211" s="12">
        <v>8.8</v>
      </c>
    </row>
    <row r="2212" spans="1:4">
      <c r="A2212" s="12">
        <v>7486501</v>
      </c>
      <c r="B2212" s="12" t="s">
        <v>5947</v>
      </c>
      <c r="C2212" s="12">
        <v>15.9</v>
      </c>
      <c r="D2212" s="12">
        <v>9.8</v>
      </c>
    </row>
    <row r="2213" spans="1:4">
      <c r="A2213" s="12">
        <v>7486501</v>
      </c>
      <c r="B2213" s="12" t="s">
        <v>5898</v>
      </c>
      <c r="C2213" s="12">
        <v>14.8</v>
      </c>
      <c r="D2213" s="12">
        <v>8.8</v>
      </c>
    </row>
    <row r="2214" spans="1:4">
      <c r="A2214" s="12">
        <v>7486501</v>
      </c>
      <c r="B2214" s="12" t="s">
        <v>6050</v>
      </c>
      <c r="C2214" s="12">
        <v>18.8</v>
      </c>
      <c r="D2214" s="12">
        <v>12.8</v>
      </c>
    </row>
    <row r="2215" spans="1:4">
      <c r="A2215" s="12">
        <v>7486501</v>
      </c>
      <c r="B2215" s="12" t="s">
        <v>5956</v>
      </c>
      <c r="C2215" s="12">
        <v>14.8</v>
      </c>
      <c r="D2215" s="12">
        <v>8.8</v>
      </c>
    </row>
    <row r="2216" spans="1:4">
      <c r="A2216" s="12">
        <v>7486501</v>
      </c>
      <c r="B2216" s="12" t="s">
        <v>5897</v>
      </c>
      <c r="C2216" s="12">
        <v>3.45</v>
      </c>
      <c r="D2216" s="12">
        <v>0.98</v>
      </c>
    </row>
    <row r="2217" spans="1:4">
      <c r="A2217" s="12">
        <v>7486501</v>
      </c>
      <c r="B2217" s="12" t="s">
        <v>5896</v>
      </c>
      <c r="C2217" s="12">
        <v>15.9</v>
      </c>
      <c r="D2217" s="12">
        <v>9.9</v>
      </c>
    </row>
    <row r="2218" spans="1:4">
      <c r="A2218" s="12">
        <v>7486501</v>
      </c>
      <c r="B2218" s="12" t="s">
        <v>5915</v>
      </c>
      <c r="C2218" s="12">
        <v>6.99</v>
      </c>
      <c r="D2218" s="12">
        <v>1.99</v>
      </c>
    </row>
    <row r="2219" spans="1:4">
      <c r="A2219" s="12">
        <v>7968147</v>
      </c>
      <c r="B2219" s="12" t="s">
        <v>6023</v>
      </c>
      <c r="C2219" s="12">
        <v>12.8</v>
      </c>
      <c r="D2219" s="12">
        <v>9.8</v>
      </c>
    </row>
    <row r="2220" spans="1:4">
      <c r="A2220" s="12">
        <v>7968147</v>
      </c>
      <c r="B2220" s="12" t="s">
        <v>5961</v>
      </c>
      <c r="C2220" s="12">
        <v>13.9</v>
      </c>
      <c r="D2220" s="12">
        <v>10.8</v>
      </c>
    </row>
    <row r="2221" spans="1:4">
      <c r="A2221" s="12">
        <v>7968147</v>
      </c>
      <c r="B2221" s="12" t="s">
        <v>5964</v>
      </c>
      <c r="C2221" s="12">
        <v>13.8</v>
      </c>
      <c r="D2221" s="12">
        <v>8.8</v>
      </c>
    </row>
    <row r="2222" spans="1:4">
      <c r="A2222" s="12">
        <v>7968147</v>
      </c>
      <c r="B2222" s="12" t="s">
        <v>6238</v>
      </c>
      <c r="C2222" s="12">
        <v>12.8</v>
      </c>
      <c r="D2222" s="12">
        <v>8.9</v>
      </c>
    </row>
    <row r="2223" spans="1:4">
      <c r="A2223" s="12">
        <v>7968147</v>
      </c>
      <c r="B2223" s="12" t="s">
        <v>5955</v>
      </c>
      <c r="C2223" s="12">
        <v>13.8</v>
      </c>
      <c r="D2223" s="12">
        <v>8.8</v>
      </c>
    </row>
    <row r="2224" spans="1:4">
      <c r="A2224" s="12">
        <v>7968147</v>
      </c>
      <c r="B2224" s="12" t="s">
        <v>6020</v>
      </c>
      <c r="C2224" s="12">
        <v>6.99</v>
      </c>
      <c r="D2224" s="12">
        <v>0.99</v>
      </c>
    </row>
    <row r="2225" spans="1:4">
      <c r="A2225" s="12">
        <v>7968147</v>
      </c>
      <c r="B2225" s="12" t="s">
        <v>6003</v>
      </c>
      <c r="C2225" s="12">
        <v>12.8</v>
      </c>
      <c r="D2225" s="12">
        <v>8.9</v>
      </c>
    </row>
    <row r="2226" spans="1:4">
      <c r="A2226" s="12">
        <v>7968147</v>
      </c>
      <c r="B2226" s="12" t="s">
        <v>5943</v>
      </c>
      <c r="C2226" s="12">
        <v>13.8</v>
      </c>
      <c r="D2226" s="12">
        <v>8.8</v>
      </c>
    </row>
    <row r="2227" spans="1:4">
      <c r="A2227" s="12">
        <v>7968147</v>
      </c>
      <c r="B2227" s="12" t="s">
        <v>6045</v>
      </c>
      <c r="C2227" s="12">
        <v>13.8</v>
      </c>
      <c r="D2227" s="12">
        <v>9.8</v>
      </c>
    </row>
    <row r="2228" spans="1:4">
      <c r="A2228" s="12">
        <v>7968147</v>
      </c>
      <c r="B2228" s="12" t="s">
        <v>6247</v>
      </c>
      <c r="C2228" s="12">
        <v>13.8</v>
      </c>
      <c r="D2228" s="12">
        <v>9.9</v>
      </c>
    </row>
    <row r="2229" spans="1:4">
      <c r="A2229" s="12">
        <v>7968147</v>
      </c>
      <c r="B2229" s="12" t="s">
        <v>6014</v>
      </c>
      <c r="C2229" s="12">
        <v>12.8</v>
      </c>
      <c r="D2229" s="12">
        <v>11.8</v>
      </c>
    </row>
    <row r="2230" spans="1:4">
      <c r="A2230" s="12">
        <v>7968147</v>
      </c>
      <c r="B2230" s="12" t="s">
        <v>5891</v>
      </c>
      <c r="C2230" s="12">
        <v>13.8</v>
      </c>
      <c r="D2230" s="12">
        <v>9.9</v>
      </c>
    </row>
    <row r="2231" spans="1:4">
      <c r="A2231" s="12">
        <v>7968147</v>
      </c>
      <c r="B2231" s="12" t="s">
        <v>5965</v>
      </c>
      <c r="C2231" s="12">
        <v>12.8</v>
      </c>
      <c r="D2231" s="12">
        <v>8.9</v>
      </c>
    </row>
    <row r="2232" spans="1:4">
      <c r="A2232" s="12">
        <v>7968147</v>
      </c>
      <c r="B2232" s="12" t="s">
        <v>6387</v>
      </c>
      <c r="C2232" s="12">
        <v>13.8</v>
      </c>
      <c r="D2232" s="12">
        <v>8.8</v>
      </c>
    </row>
    <row r="2233" spans="1:4">
      <c r="A2233" s="12">
        <v>7968147</v>
      </c>
      <c r="B2233" s="12" t="s">
        <v>5926</v>
      </c>
      <c r="C2233" s="12">
        <v>13.8</v>
      </c>
      <c r="D2233" s="12">
        <v>8.8</v>
      </c>
    </row>
    <row r="2234" spans="1:4">
      <c r="A2234" s="12">
        <v>7968147</v>
      </c>
      <c r="B2234" s="12" t="s">
        <v>5927</v>
      </c>
      <c r="C2234" s="12">
        <v>12.9</v>
      </c>
      <c r="D2234" s="12">
        <v>12.6</v>
      </c>
    </row>
    <row r="2235" spans="1:4">
      <c r="A2235" s="12">
        <v>7968147</v>
      </c>
      <c r="B2235" s="12" t="s">
        <v>5976</v>
      </c>
      <c r="C2235" s="12">
        <v>13.8</v>
      </c>
      <c r="D2235" s="12">
        <v>9.8</v>
      </c>
    </row>
    <row r="2236" spans="1:4">
      <c r="A2236" s="12">
        <v>7968147</v>
      </c>
      <c r="B2236" s="12" t="s">
        <v>5972</v>
      </c>
      <c r="C2236" s="12">
        <v>12.9</v>
      </c>
      <c r="D2236" s="12">
        <v>8.9</v>
      </c>
    </row>
    <row r="2237" spans="1:4">
      <c r="A2237" s="12">
        <v>7968147</v>
      </c>
      <c r="B2237" s="12" t="s">
        <v>5967</v>
      </c>
      <c r="C2237" s="12">
        <v>6.9</v>
      </c>
      <c r="D2237" s="12">
        <v>1.99</v>
      </c>
    </row>
    <row r="2238" spans="1:4">
      <c r="A2238" s="12">
        <v>7968147</v>
      </c>
      <c r="B2238" s="12" t="s">
        <v>5959</v>
      </c>
      <c r="C2238" s="12">
        <v>13.8</v>
      </c>
      <c r="D2238" s="12">
        <v>8.8</v>
      </c>
    </row>
    <row r="2239" spans="1:4">
      <c r="A2239" s="12">
        <v>7968147</v>
      </c>
      <c r="B2239" s="12" t="s">
        <v>5985</v>
      </c>
      <c r="C2239" s="12">
        <v>13.8</v>
      </c>
      <c r="D2239" s="12">
        <v>8.8</v>
      </c>
    </row>
    <row r="2240" spans="1:4">
      <c r="A2240" s="12">
        <v>7968147</v>
      </c>
      <c r="B2240" s="12" t="s">
        <v>6016</v>
      </c>
      <c r="C2240" s="12">
        <v>12.8</v>
      </c>
      <c r="D2240" s="12">
        <v>8.9</v>
      </c>
    </row>
    <row r="2241" spans="1:4">
      <c r="A2241" s="12">
        <v>10096975</v>
      </c>
      <c r="B2241" s="12" t="s">
        <v>5934</v>
      </c>
      <c r="C2241" s="12">
        <v>14.9</v>
      </c>
      <c r="D2241" s="12">
        <v>9.8</v>
      </c>
    </row>
    <row r="2242" spans="1:4">
      <c r="A2242" s="12">
        <v>10096975</v>
      </c>
      <c r="B2242" s="12" t="s">
        <v>5896</v>
      </c>
      <c r="C2242" s="12">
        <v>14.9</v>
      </c>
      <c r="D2242" s="12">
        <v>9.8</v>
      </c>
    </row>
    <row r="2243" spans="1:4">
      <c r="A2243" s="12">
        <v>10096975</v>
      </c>
      <c r="B2243" s="12" t="s">
        <v>5915</v>
      </c>
      <c r="C2243" s="12">
        <v>6.9</v>
      </c>
      <c r="D2243" s="12">
        <v>1.99</v>
      </c>
    </row>
    <row r="2244" spans="1:4">
      <c r="A2244" s="12">
        <v>10096975</v>
      </c>
      <c r="B2244" s="12" t="s">
        <v>6182</v>
      </c>
      <c r="C2244" s="12">
        <v>14.9</v>
      </c>
      <c r="D2244" s="12">
        <v>9.8</v>
      </c>
    </row>
    <row r="2245" spans="1:4">
      <c r="A2245" s="12">
        <v>10096975</v>
      </c>
      <c r="B2245" s="12" t="s">
        <v>5897</v>
      </c>
      <c r="C2245" s="12">
        <v>3.45</v>
      </c>
      <c r="D2245" s="12">
        <v>0.98</v>
      </c>
    </row>
    <row r="2246" spans="1:4">
      <c r="A2246" s="12">
        <v>10096975</v>
      </c>
      <c r="B2246" s="12" t="s">
        <v>5893</v>
      </c>
      <c r="C2246" s="12">
        <v>18.8</v>
      </c>
      <c r="D2246" s="12">
        <v>12.8</v>
      </c>
    </row>
    <row r="2247" spans="1:4">
      <c r="A2247" s="12">
        <v>10096975</v>
      </c>
      <c r="B2247" s="12" t="s">
        <v>6063</v>
      </c>
      <c r="C2247" s="12">
        <v>18.8</v>
      </c>
      <c r="D2247" s="12">
        <v>13.8</v>
      </c>
    </row>
    <row r="2248" spans="1:4">
      <c r="A2248" s="12">
        <v>10096975</v>
      </c>
      <c r="B2248" s="12" t="s">
        <v>6051</v>
      </c>
      <c r="C2248" s="12">
        <v>18.8</v>
      </c>
      <c r="D2248" s="12">
        <v>10.8</v>
      </c>
    </row>
    <row r="2249" spans="1:4">
      <c r="A2249" s="12">
        <v>10096975</v>
      </c>
      <c r="B2249" s="12" t="s">
        <v>5926</v>
      </c>
      <c r="C2249" s="12">
        <v>14.9</v>
      </c>
      <c r="D2249" s="12">
        <v>9.8</v>
      </c>
    </row>
    <row r="2250" spans="1:4">
      <c r="A2250" s="12">
        <v>10096975</v>
      </c>
      <c r="B2250" s="12" t="s">
        <v>6388</v>
      </c>
      <c r="C2250" s="12">
        <v>14.9</v>
      </c>
      <c r="D2250" s="12">
        <v>9.9</v>
      </c>
    </row>
    <row r="2251" spans="1:4">
      <c r="A2251" s="12">
        <v>10096975</v>
      </c>
      <c r="B2251" s="12" t="s">
        <v>5959</v>
      </c>
      <c r="C2251" s="12">
        <v>13.9</v>
      </c>
      <c r="D2251" s="12">
        <v>9.8</v>
      </c>
    </row>
    <row r="2252" spans="1:4">
      <c r="A2252" s="12">
        <v>10096975</v>
      </c>
      <c r="B2252" s="12" t="s">
        <v>5974</v>
      </c>
      <c r="C2252" s="12">
        <v>29.6</v>
      </c>
      <c r="D2252" s="12">
        <v>15.8</v>
      </c>
    </row>
    <row r="2253" spans="1:4">
      <c r="A2253" s="12">
        <v>10096975</v>
      </c>
      <c r="B2253" s="12" t="s">
        <v>5985</v>
      </c>
      <c r="C2253" s="12">
        <v>14.9</v>
      </c>
      <c r="D2253" s="12">
        <v>9.8</v>
      </c>
    </row>
    <row r="2254" spans="1:4">
      <c r="A2254" s="12">
        <v>10096975</v>
      </c>
      <c r="B2254" s="12" t="s">
        <v>6181</v>
      </c>
      <c r="C2254" s="12">
        <v>13.8</v>
      </c>
      <c r="D2254" s="12">
        <v>9.9</v>
      </c>
    </row>
    <row r="2255" spans="1:4">
      <c r="A2255" s="12">
        <v>10096975</v>
      </c>
      <c r="B2255" s="12" t="s">
        <v>6141</v>
      </c>
      <c r="C2255" s="12">
        <v>13.8</v>
      </c>
      <c r="D2255" s="12">
        <v>9.8</v>
      </c>
    </row>
    <row r="2256" spans="1:4">
      <c r="A2256" s="12">
        <v>10096975</v>
      </c>
      <c r="B2256" s="12" t="s">
        <v>5908</v>
      </c>
      <c r="C2256" s="12">
        <v>14.9</v>
      </c>
      <c r="D2256" s="12">
        <v>9.8</v>
      </c>
    </row>
    <row r="2257" spans="1:4">
      <c r="A2257" s="12">
        <v>10096975</v>
      </c>
      <c r="B2257" s="12" t="s">
        <v>5901</v>
      </c>
      <c r="C2257" s="12">
        <v>13.8</v>
      </c>
      <c r="D2257" s="12">
        <v>0.01</v>
      </c>
    </row>
    <row r="2258" spans="1:4">
      <c r="A2258" s="12">
        <v>10096975</v>
      </c>
      <c r="B2258" s="12" t="s">
        <v>6049</v>
      </c>
      <c r="C2258" s="12">
        <v>17.8</v>
      </c>
      <c r="D2258" s="12">
        <v>10.8</v>
      </c>
    </row>
    <row r="2259" spans="1:4">
      <c r="A2259" s="12">
        <v>10096975</v>
      </c>
      <c r="B2259" s="12" t="s">
        <v>5922</v>
      </c>
      <c r="C2259" s="12">
        <v>13.8</v>
      </c>
      <c r="D2259" s="12">
        <v>9.8</v>
      </c>
    </row>
    <row r="2260" spans="1:4">
      <c r="A2260" s="12">
        <v>10096975</v>
      </c>
      <c r="B2260" s="12" t="s">
        <v>5923</v>
      </c>
      <c r="C2260" s="12">
        <v>13.8</v>
      </c>
      <c r="D2260" s="12">
        <v>9.8</v>
      </c>
    </row>
    <row r="2261" spans="1:4">
      <c r="A2261" s="12">
        <v>10096975</v>
      </c>
      <c r="B2261" s="12" t="s">
        <v>6058</v>
      </c>
      <c r="C2261" s="12">
        <v>14.9</v>
      </c>
      <c r="D2261" s="12">
        <v>9.8</v>
      </c>
    </row>
    <row r="2262" spans="1:4">
      <c r="A2262" s="12">
        <v>10096975</v>
      </c>
      <c r="B2262" s="12" t="s">
        <v>5930</v>
      </c>
      <c r="C2262" s="12">
        <v>14.9</v>
      </c>
      <c r="D2262" s="12">
        <v>9.8</v>
      </c>
    </row>
    <row r="2263" spans="1:4">
      <c r="A2263" s="12">
        <v>8999546</v>
      </c>
      <c r="B2263" s="12" t="s">
        <v>6389</v>
      </c>
      <c r="C2263" s="12">
        <v>13.8</v>
      </c>
      <c r="D2263" s="12">
        <v>9.8</v>
      </c>
    </row>
    <row r="2264" spans="1:4">
      <c r="A2264" s="12">
        <v>8999546</v>
      </c>
      <c r="B2264" s="12" t="s">
        <v>5919</v>
      </c>
      <c r="C2264" s="12">
        <v>13.8</v>
      </c>
      <c r="D2264" s="12">
        <v>7.9</v>
      </c>
    </row>
    <row r="2265" spans="1:4">
      <c r="A2265" s="12">
        <v>8999546</v>
      </c>
      <c r="B2265" s="12" t="s">
        <v>6232</v>
      </c>
      <c r="C2265" s="12">
        <v>13.8</v>
      </c>
      <c r="D2265" s="12">
        <v>10.8</v>
      </c>
    </row>
    <row r="2266" spans="1:4">
      <c r="A2266" s="12">
        <v>8999546</v>
      </c>
      <c r="B2266" s="12" t="s">
        <v>5899</v>
      </c>
      <c r="C2266" s="12">
        <v>13.8</v>
      </c>
      <c r="D2266" s="12">
        <v>9.8</v>
      </c>
    </row>
    <row r="2267" spans="1:4">
      <c r="A2267" s="12">
        <v>8999546</v>
      </c>
      <c r="B2267" s="12" t="s">
        <v>5930</v>
      </c>
      <c r="C2267" s="12">
        <v>13.8</v>
      </c>
      <c r="D2267" s="12">
        <v>8.8</v>
      </c>
    </row>
    <row r="2268" spans="1:4">
      <c r="A2268" s="12">
        <v>8999546</v>
      </c>
      <c r="B2268" s="12" t="s">
        <v>6052</v>
      </c>
      <c r="C2268" s="12">
        <v>13.8</v>
      </c>
      <c r="D2268" s="12">
        <v>9.9</v>
      </c>
    </row>
    <row r="2269" spans="1:4">
      <c r="A2269" s="12">
        <v>8999546</v>
      </c>
      <c r="B2269" s="12" t="s">
        <v>6085</v>
      </c>
      <c r="C2269" s="12">
        <v>14.9</v>
      </c>
      <c r="D2269" s="12">
        <v>12.8</v>
      </c>
    </row>
    <row r="2270" spans="1:4">
      <c r="A2270" s="12">
        <v>8999546</v>
      </c>
      <c r="B2270" s="12" t="s">
        <v>5977</v>
      </c>
      <c r="C2270" s="12">
        <v>13.8</v>
      </c>
      <c r="D2270" s="12">
        <v>8.8</v>
      </c>
    </row>
    <row r="2271" spans="1:4">
      <c r="A2271" s="12">
        <v>8999546</v>
      </c>
      <c r="B2271" s="12" t="s">
        <v>5985</v>
      </c>
      <c r="C2271" s="12">
        <v>13.8</v>
      </c>
      <c r="D2271" s="12">
        <v>10.8</v>
      </c>
    </row>
    <row r="2272" spans="1:4">
      <c r="A2272" s="12">
        <v>8999546</v>
      </c>
      <c r="B2272" s="12" t="s">
        <v>5922</v>
      </c>
      <c r="C2272" s="12">
        <v>13.8</v>
      </c>
      <c r="D2272" s="12">
        <v>10.8</v>
      </c>
    </row>
    <row r="2273" spans="1:4">
      <c r="A2273" s="12">
        <v>8999546</v>
      </c>
      <c r="B2273" s="12" t="s">
        <v>6055</v>
      </c>
      <c r="C2273" s="12">
        <v>14.9</v>
      </c>
      <c r="D2273" s="12">
        <v>12.8</v>
      </c>
    </row>
    <row r="2274" spans="1:4">
      <c r="A2274" s="12">
        <v>8999546</v>
      </c>
      <c r="B2274" s="12" t="s">
        <v>6054</v>
      </c>
      <c r="C2274" s="12">
        <v>14.9</v>
      </c>
      <c r="D2274" s="12">
        <v>11.8</v>
      </c>
    </row>
    <row r="2275" spans="1:4">
      <c r="A2275" s="12">
        <v>8999546</v>
      </c>
      <c r="B2275" s="12" t="s">
        <v>6049</v>
      </c>
      <c r="C2275" s="12">
        <v>13.8</v>
      </c>
      <c r="D2275" s="12">
        <v>9.9</v>
      </c>
    </row>
    <row r="2276" spans="1:4">
      <c r="A2276" s="12">
        <v>11027801</v>
      </c>
      <c r="B2276" s="12" t="s">
        <v>5926</v>
      </c>
      <c r="C2276" s="12">
        <v>14.9</v>
      </c>
      <c r="D2276" s="12">
        <v>8.8</v>
      </c>
    </row>
    <row r="2277" spans="1:4">
      <c r="A2277" s="12">
        <v>11027801</v>
      </c>
      <c r="B2277" s="12" t="s">
        <v>6390</v>
      </c>
      <c r="C2277" s="12">
        <v>19.3</v>
      </c>
      <c r="D2277" s="12">
        <v>14.8</v>
      </c>
    </row>
    <row r="2278" spans="1:4">
      <c r="A2278" s="12">
        <v>9003389</v>
      </c>
      <c r="B2278" s="12" t="s">
        <v>5892</v>
      </c>
      <c r="C2278" s="12">
        <v>14.8</v>
      </c>
      <c r="D2278" s="12">
        <v>9.8</v>
      </c>
    </row>
    <row r="2279" spans="1:4">
      <c r="A2279" s="12">
        <v>9003389</v>
      </c>
      <c r="B2279" s="12" t="s">
        <v>5905</v>
      </c>
      <c r="C2279" s="12">
        <v>6.8</v>
      </c>
      <c r="D2279" s="12">
        <v>1.99</v>
      </c>
    </row>
    <row r="2280" spans="1:4">
      <c r="A2280" s="12">
        <v>9003389</v>
      </c>
      <c r="B2280" s="12" t="s">
        <v>5936</v>
      </c>
      <c r="C2280" s="12">
        <v>14.8</v>
      </c>
      <c r="D2280" s="12">
        <v>9.8</v>
      </c>
    </row>
    <row r="2281" spans="1:4">
      <c r="A2281" s="12">
        <v>9003389</v>
      </c>
      <c r="B2281" s="12" t="s">
        <v>5896</v>
      </c>
      <c r="C2281" s="12">
        <v>14.8</v>
      </c>
      <c r="D2281" s="12">
        <v>8.8</v>
      </c>
    </row>
    <row r="2282" spans="1:4">
      <c r="A2282" s="12">
        <v>9003389</v>
      </c>
      <c r="B2282" s="12" t="s">
        <v>5889</v>
      </c>
      <c r="C2282" s="12">
        <v>14.8</v>
      </c>
      <c r="D2282" s="12">
        <v>11.8</v>
      </c>
    </row>
    <row r="2283" spans="1:4">
      <c r="A2283" s="12">
        <v>9003389</v>
      </c>
      <c r="B2283" s="12" t="s">
        <v>6054</v>
      </c>
      <c r="C2283" s="12">
        <v>14.8</v>
      </c>
      <c r="D2283" s="12">
        <v>10.8</v>
      </c>
    </row>
    <row r="2284" spans="1:4">
      <c r="A2284" s="12">
        <v>9003389</v>
      </c>
      <c r="B2284" s="12" t="s">
        <v>5914</v>
      </c>
      <c r="C2284" s="12">
        <v>14.8</v>
      </c>
      <c r="D2284" s="12">
        <v>11.8</v>
      </c>
    </row>
    <row r="2285" spans="1:4">
      <c r="A2285" s="12">
        <v>9003389</v>
      </c>
      <c r="B2285" s="12" t="s">
        <v>5899</v>
      </c>
      <c r="C2285" s="12">
        <v>14.8</v>
      </c>
      <c r="D2285" s="12">
        <v>9.8</v>
      </c>
    </row>
    <row r="2286" spans="1:4">
      <c r="A2286" s="12">
        <v>9003389</v>
      </c>
      <c r="B2286" s="12" t="s">
        <v>5954</v>
      </c>
      <c r="C2286" s="12">
        <v>14.8</v>
      </c>
      <c r="D2286" s="12">
        <v>9.8</v>
      </c>
    </row>
    <row r="2287" spans="1:4">
      <c r="A2287" s="12">
        <v>9003389</v>
      </c>
      <c r="B2287" s="12" t="s">
        <v>6391</v>
      </c>
      <c r="C2287" s="12">
        <v>6.9</v>
      </c>
      <c r="D2287" s="12">
        <v>3.9</v>
      </c>
    </row>
    <row r="2288" spans="1:4">
      <c r="A2288" s="12">
        <v>7740255</v>
      </c>
      <c r="B2288" s="12" t="s">
        <v>6392</v>
      </c>
      <c r="C2288" s="12">
        <v>13.9</v>
      </c>
      <c r="D2288" s="12">
        <v>10.8</v>
      </c>
    </row>
    <row r="2289" spans="1:4">
      <c r="A2289" s="12">
        <v>7740255</v>
      </c>
      <c r="B2289" s="12" t="s">
        <v>5932</v>
      </c>
      <c r="C2289" s="12">
        <v>13.8</v>
      </c>
      <c r="D2289" s="12">
        <v>10.8</v>
      </c>
    </row>
    <row r="2290" spans="1:4">
      <c r="A2290" s="12">
        <v>7740255</v>
      </c>
      <c r="B2290" s="12" t="s">
        <v>6090</v>
      </c>
      <c r="C2290" s="12">
        <v>13.8</v>
      </c>
      <c r="D2290" s="12">
        <v>9.8</v>
      </c>
    </row>
    <row r="2291" spans="1:4">
      <c r="A2291" s="12">
        <v>7740255</v>
      </c>
      <c r="B2291" s="12" t="s">
        <v>5962</v>
      </c>
      <c r="C2291" s="12">
        <v>13.8</v>
      </c>
      <c r="D2291" s="12">
        <v>9.9</v>
      </c>
    </row>
    <row r="2292" spans="1:4">
      <c r="A2292" s="12">
        <v>7740255</v>
      </c>
      <c r="B2292" s="12" t="s">
        <v>6393</v>
      </c>
      <c r="C2292" s="12">
        <v>13.8</v>
      </c>
      <c r="D2292" s="12">
        <v>7.9</v>
      </c>
    </row>
    <row r="2293" spans="1:4">
      <c r="A2293" s="12">
        <v>9355348</v>
      </c>
      <c r="B2293" s="12" t="s">
        <v>6394</v>
      </c>
      <c r="C2293" s="12">
        <v>13.8</v>
      </c>
      <c r="D2293" s="12">
        <v>9.8</v>
      </c>
    </row>
    <row r="2294" spans="1:4">
      <c r="A2294" s="12">
        <v>9355348</v>
      </c>
      <c r="B2294" s="12" t="s">
        <v>6395</v>
      </c>
      <c r="C2294" s="12">
        <v>13.8</v>
      </c>
      <c r="D2294" s="12">
        <v>8.8</v>
      </c>
    </row>
    <row r="2295" spans="1:4">
      <c r="A2295" s="12">
        <v>9355348</v>
      </c>
      <c r="B2295" s="12" t="s">
        <v>6396</v>
      </c>
      <c r="C2295" s="12">
        <v>13.8</v>
      </c>
      <c r="D2295" s="12">
        <v>8.8</v>
      </c>
    </row>
    <row r="2296" spans="1:4">
      <c r="A2296" s="12">
        <v>9355348</v>
      </c>
      <c r="B2296" s="12" t="s">
        <v>6357</v>
      </c>
      <c r="C2296" s="12">
        <v>6.9</v>
      </c>
      <c r="D2296" s="12">
        <v>1.99</v>
      </c>
    </row>
    <row r="2297" spans="1:4">
      <c r="A2297" s="12">
        <v>9355348</v>
      </c>
      <c r="B2297" s="12" t="s">
        <v>6306</v>
      </c>
      <c r="C2297" s="12">
        <v>13.8</v>
      </c>
      <c r="D2297" s="12">
        <v>9.8</v>
      </c>
    </row>
    <row r="2298" spans="1:4">
      <c r="A2298" s="12">
        <v>9355348</v>
      </c>
      <c r="B2298" s="12" t="s">
        <v>6382</v>
      </c>
      <c r="C2298" s="12">
        <v>13.8</v>
      </c>
      <c r="D2298" s="12">
        <v>9.8</v>
      </c>
    </row>
    <row r="2299" spans="1:4">
      <c r="A2299" s="12">
        <v>9861088</v>
      </c>
      <c r="B2299" s="12" t="s">
        <v>6397</v>
      </c>
      <c r="C2299" s="12">
        <v>13.8</v>
      </c>
      <c r="D2299" s="12">
        <v>9.8</v>
      </c>
    </row>
    <row r="2300" spans="1:4">
      <c r="A2300" s="12">
        <v>9861088</v>
      </c>
      <c r="B2300" s="12" t="s">
        <v>6002</v>
      </c>
      <c r="C2300" s="12">
        <v>13.8</v>
      </c>
      <c r="D2300" s="12">
        <v>8.8</v>
      </c>
    </row>
    <row r="2301" spans="1:4">
      <c r="A2301" s="12">
        <v>9861088</v>
      </c>
      <c r="B2301" s="12" t="s">
        <v>6019</v>
      </c>
      <c r="C2301" s="12">
        <v>13.8</v>
      </c>
      <c r="D2301" s="12">
        <v>9.8</v>
      </c>
    </row>
    <row r="2302" spans="1:4">
      <c r="A2302" s="12">
        <v>9861088</v>
      </c>
      <c r="B2302" s="12" t="s">
        <v>6031</v>
      </c>
      <c r="C2302" s="12">
        <v>13.8</v>
      </c>
      <c r="D2302" s="12">
        <v>9.9</v>
      </c>
    </row>
    <row r="2303" spans="1:4">
      <c r="A2303" s="12">
        <v>9861088</v>
      </c>
      <c r="B2303" s="12" t="s">
        <v>5962</v>
      </c>
      <c r="C2303" s="12">
        <v>13.8</v>
      </c>
      <c r="D2303" s="12">
        <v>10.9</v>
      </c>
    </row>
    <row r="2304" spans="1:4">
      <c r="A2304" s="12">
        <v>9861088</v>
      </c>
      <c r="B2304" s="12" t="s">
        <v>5943</v>
      </c>
      <c r="C2304" s="12">
        <v>13.8</v>
      </c>
      <c r="D2304" s="12">
        <v>8.8</v>
      </c>
    </row>
    <row r="2305" spans="1:4">
      <c r="A2305" s="12">
        <v>9861088</v>
      </c>
      <c r="B2305" s="12" t="s">
        <v>5911</v>
      </c>
      <c r="C2305" s="12">
        <v>13.8</v>
      </c>
      <c r="D2305" s="12">
        <v>8.8</v>
      </c>
    </row>
    <row r="2306" spans="1:4">
      <c r="A2306" s="12">
        <v>9861088</v>
      </c>
      <c r="B2306" s="12" t="s">
        <v>6004</v>
      </c>
      <c r="C2306" s="12">
        <v>13.8</v>
      </c>
      <c r="D2306" s="12">
        <v>8.8</v>
      </c>
    </row>
    <row r="2307" spans="1:4">
      <c r="A2307" s="12">
        <v>9861088</v>
      </c>
      <c r="B2307" s="12" t="s">
        <v>5958</v>
      </c>
      <c r="C2307" s="12">
        <v>13.8</v>
      </c>
      <c r="D2307" s="12">
        <v>10.9</v>
      </c>
    </row>
    <row r="2308" spans="1:4">
      <c r="A2308" s="12">
        <v>9861088</v>
      </c>
      <c r="B2308" s="12" t="s">
        <v>6398</v>
      </c>
      <c r="C2308" s="12">
        <v>19.8</v>
      </c>
      <c r="D2308" s="12">
        <v>11.8</v>
      </c>
    </row>
    <row r="2309" spans="1:4">
      <c r="A2309" s="12">
        <v>9861088</v>
      </c>
      <c r="B2309" s="12" t="s">
        <v>6014</v>
      </c>
      <c r="C2309" s="12">
        <v>13.8</v>
      </c>
      <c r="D2309" s="12">
        <v>10.9</v>
      </c>
    </row>
    <row r="2310" spans="1:4">
      <c r="A2310" s="12">
        <v>9861088</v>
      </c>
      <c r="B2310" s="12" t="s">
        <v>5968</v>
      </c>
      <c r="C2310" s="12">
        <v>13.8</v>
      </c>
      <c r="D2310" s="12">
        <v>9.9</v>
      </c>
    </row>
    <row r="2311" spans="1:4">
      <c r="A2311" s="12">
        <v>9861088</v>
      </c>
      <c r="B2311" s="12" t="s">
        <v>5971</v>
      </c>
      <c r="C2311" s="12">
        <v>13.8</v>
      </c>
      <c r="D2311" s="12">
        <v>8.8</v>
      </c>
    </row>
    <row r="2312" spans="1:4">
      <c r="A2312" s="12">
        <v>9861088</v>
      </c>
      <c r="B2312" s="12" t="s">
        <v>5955</v>
      </c>
      <c r="C2312" s="12">
        <v>12.9</v>
      </c>
      <c r="D2312" s="12">
        <v>7.99</v>
      </c>
    </row>
    <row r="2313" spans="1:4">
      <c r="A2313" s="12">
        <v>9861088</v>
      </c>
      <c r="B2313" s="12" t="s">
        <v>5976</v>
      </c>
      <c r="C2313" s="12">
        <v>13.8</v>
      </c>
      <c r="D2313" s="12">
        <v>9.8</v>
      </c>
    </row>
    <row r="2314" spans="1:4">
      <c r="A2314" s="12">
        <v>9861088</v>
      </c>
      <c r="B2314" s="12" t="s">
        <v>6017</v>
      </c>
      <c r="C2314" s="12">
        <v>13.8</v>
      </c>
      <c r="D2314" s="12">
        <v>9.9</v>
      </c>
    </row>
    <row r="2315" spans="1:4">
      <c r="A2315" s="12">
        <v>9861088</v>
      </c>
      <c r="B2315" s="12" t="s">
        <v>5891</v>
      </c>
      <c r="C2315" s="12">
        <v>13.8</v>
      </c>
      <c r="D2315" s="12">
        <v>9.9</v>
      </c>
    </row>
    <row r="2316" spans="1:4">
      <c r="A2316" s="12">
        <v>9861088</v>
      </c>
      <c r="B2316" s="12" t="s">
        <v>6172</v>
      </c>
      <c r="C2316" s="12">
        <v>13.8</v>
      </c>
      <c r="D2316" s="12">
        <v>8.8</v>
      </c>
    </row>
    <row r="2317" spans="1:4">
      <c r="A2317" s="12">
        <v>9861088</v>
      </c>
      <c r="B2317" s="12" t="s">
        <v>5965</v>
      </c>
      <c r="C2317" s="12">
        <v>13.8</v>
      </c>
      <c r="D2317" s="12">
        <v>10.8</v>
      </c>
    </row>
    <row r="2318" spans="1:4">
      <c r="A2318" s="12">
        <v>9861088</v>
      </c>
      <c r="B2318" s="12" t="s">
        <v>6012</v>
      </c>
      <c r="C2318" s="12">
        <v>13.9</v>
      </c>
      <c r="D2318" s="12">
        <v>10.8</v>
      </c>
    </row>
    <row r="2319" spans="1:4">
      <c r="A2319" s="12">
        <v>9861088</v>
      </c>
      <c r="B2319" s="12" t="s">
        <v>5993</v>
      </c>
      <c r="C2319" s="12">
        <v>13.8</v>
      </c>
      <c r="D2319" s="12">
        <v>9.9</v>
      </c>
    </row>
    <row r="2320" spans="1:4">
      <c r="A2320" s="12">
        <v>9861088</v>
      </c>
      <c r="B2320" s="12" t="s">
        <v>6027</v>
      </c>
      <c r="C2320" s="12">
        <v>13.8</v>
      </c>
      <c r="D2320" s="12">
        <v>10.8</v>
      </c>
    </row>
    <row r="2321" spans="1:4">
      <c r="A2321" s="12">
        <v>10373360</v>
      </c>
      <c r="B2321" s="12" t="s">
        <v>6182</v>
      </c>
      <c r="C2321" s="12">
        <v>12.8</v>
      </c>
      <c r="D2321" s="12">
        <v>11.8</v>
      </c>
    </row>
    <row r="2322" spans="1:4">
      <c r="A2322" s="12">
        <v>10373360</v>
      </c>
      <c r="B2322" s="12" t="s">
        <v>6095</v>
      </c>
      <c r="C2322" s="12">
        <v>10.9</v>
      </c>
      <c r="D2322" s="12">
        <v>9.9</v>
      </c>
    </row>
    <row r="2323" spans="1:4">
      <c r="A2323" s="12">
        <v>10373360</v>
      </c>
      <c r="B2323" s="12" t="s">
        <v>6124</v>
      </c>
      <c r="C2323" s="12">
        <v>13.9</v>
      </c>
      <c r="D2323" s="12">
        <v>12.9</v>
      </c>
    </row>
    <row r="2324" spans="1:4">
      <c r="A2324" s="12">
        <v>10373360</v>
      </c>
      <c r="B2324" s="12" t="s">
        <v>6056</v>
      </c>
      <c r="C2324" s="12">
        <v>13.9</v>
      </c>
      <c r="D2324" s="12">
        <v>12.9</v>
      </c>
    </row>
    <row r="2325" spans="1:4">
      <c r="A2325" s="12">
        <v>10373360</v>
      </c>
      <c r="B2325" s="12" t="s">
        <v>6375</v>
      </c>
      <c r="C2325" s="12">
        <v>15.4</v>
      </c>
      <c r="D2325" s="12">
        <v>12.9</v>
      </c>
    </row>
    <row r="2326" spans="1:4">
      <c r="A2326" s="12">
        <v>10373360</v>
      </c>
      <c r="B2326" s="12" t="s">
        <v>6138</v>
      </c>
      <c r="C2326" s="12">
        <v>10.9</v>
      </c>
      <c r="D2326" s="12">
        <v>9.9</v>
      </c>
    </row>
    <row r="2327" spans="1:4">
      <c r="A2327" s="12">
        <v>10373360</v>
      </c>
      <c r="B2327" s="12" t="s">
        <v>6094</v>
      </c>
      <c r="C2327" s="12">
        <v>10.9</v>
      </c>
      <c r="D2327" s="12">
        <v>9.9</v>
      </c>
    </row>
    <row r="2328" spans="1:4">
      <c r="A2328" s="12">
        <v>10373360</v>
      </c>
      <c r="B2328" s="12" t="s">
        <v>6052</v>
      </c>
      <c r="C2328" s="12">
        <v>10</v>
      </c>
      <c r="D2328" s="12">
        <v>8.9</v>
      </c>
    </row>
    <row r="2329" spans="1:4">
      <c r="A2329" s="12">
        <v>10373360</v>
      </c>
      <c r="B2329" s="12" t="s">
        <v>6022</v>
      </c>
      <c r="C2329" s="12">
        <v>4.9</v>
      </c>
      <c r="D2329" s="12">
        <v>3.8</v>
      </c>
    </row>
    <row r="2330" spans="1:4">
      <c r="A2330" s="12">
        <v>10373360</v>
      </c>
      <c r="B2330" s="12" t="s">
        <v>6256</v>
      </c>
      <c r="C2330" s="12">
        <v>9.8</v>
      </c>
      <c r="D2330" s="12">
        <v>8.9</v>
      </c>
    </row>
    <row r="2331" spans="1:4">
      <c r="A2331" s="12">
        <v>10373360</v>
      </c>
      <c r="B2331" s="12" t="s">
        <v>6024</v>
      </c>
      <c r="C2331" s="12">
        <v>11.2</v>
      </c>
      <c r="D2331" s="12">
        <v>8.7</v>
      </c>
    </row>
    <row r="2332" spans="1:4">
      <c r="A2332" s="12">
        <v>10373360</v>
      </c>
      <c r="B2332" s="12" t="s">
        <v>5920</v>
      </c>
      <c r="C2332" s="12">
        <v>14.4</v>
      </c>
      <c r="D2332" s="12">
        <v>11.9</v>
      </c>
    </row>
    <row r="2333" spans="1:4">
      <c r="A2333" s="12">
        <v>10373360</v>
      </c>
      <c r="B2333" s="12" t="s">
        <v>6063</v>
      </c>
      <c r="C2333" s="12">
        <v>13.9</v>
      </c>
      <c r="D2333" s="12">
        <v>12.9</v>
      </c>
    </row>
    <row r="2334" spans="1:4">
      <c r="A2334" s="12">
        <v>10307635</v>
      </c>
      <c r="B2334" s="12" t="s">
        <v>5927</v>
      </c>
      <c r="C2334" s="12">
        <v>13.8</v>
      </c>
      <c r="D2334" s="12">
        <v>11.8</v>
      </c>
    </row>
    <row r="2335" spans="1:4">
      <c r="A2335" s="12">
        <v>10307635</v>
      </c>
      <c r="B2335" s="12" t="s">
        <v>5933</v>
      </c>
      <c r="C2335" s="12">
        <v>19.8</v>
      </c>
      <c r="D2335" s="12">
        <v>12.8</v>
      </c>
    </row>
    <row r="2336" spans="1:4">
      <c r="A2336" s="12">
        <v>10307635</v>
      </c>
      <c r="B2336" s="12" t="s">
        <v>6028</v>
      </c>
      <c r="C2336" s="12">
        <v>13.8</v>
      </c>
      <c r="D2336" s="12">
        <v>9.9</v>
      </c>
    </row>
    <row r="2337" spans="1:4">
      <c r="A2337" s="12">
        <v>10307635</v>
      </c>
      <c r="B2337" s="12" t="s">
        <v>5897</v>
      </c>
      <c r="C2337" s="12">
        <v>3.45</v>
      </c>
      <c r="D2337" s="12">
        <v>0.98</v>
      </c>
    </row>
    <row r="2338" spans="1:4">
      <c r="A2338" s="12">
        <v>10307635</v>
      </c>
      <c r="B2338" s="12" t="s">
        <v>5932</v>
      </c>
      <c r="C2338" s="12">
        <v>13.8</v>
      </c>
      <c r="D2338" s="12">
        <v>8.8</v>
      </c>
    </row>
    <row r="2339" spans="1:4">
      <c r="A2339" s="12">
        <v>10307635</v>
      </c>
      <c r="B2339" s="12" t="s">
        <v>5976</v>
      </c>
      <c r="C2339" s="12">
        <v>13.8</v>
      </c>
      <c r="D2339" s="12">
        <v>9.8</v>
      </c>
    </row>
    <row r="2340" spans="1:4">
      <c r="A2340" s="12">
        <v>10307635</v>
      </c>
      <c r="B2340" s="12" t="s">
        <v>5926</v>
      </c>
      <c r="C2340" s="12">
        <v>13</v>
      </c>
      <c r="D2340" s="12">
        <v>7.9</v>
      </c>
    </row>
    <row r="2341" spans="1:4">
      <c r="A2341" s="12">
        <v>10307635</v>
      </c>
      <c r="B2341" s="12" t="s">
        <v>5964</v>
      </c>
      <c r="C2341" s="12">
        <v>13.8</v>
      </c>
      <c r="D2341" s="12">
        <v>8.8</v>
      </c>
    </row>
    <row r="2342" spans="1:4">
      <c r="A2342" s="12">
        <v>10307635</v>
      </c>
      <c r="B2342" s="12" t="s">
        <v>6044</v>
      </c>
      <c r="C2342" s="12">
        <v>13.8</v>
      </c>
      <c r="D2342" s="12">
        <v>10.9</v>
      </c>
    </row>
    <row r="2343" spans="1:4">
      <c r="A2343" s="12">
        <v>10307635</v>
      </c>
      <c r="B2343" s="12" t="s">
        <v>6169</v>
      </c>
      <c r="C2343" s="12">
        <v>13.8</v>
      </c>
      <c r="D2343" s="12">
        <v>10.9</v>
      </c>
    </row>
    <row r="2344" spans="1:4">
      <c r="A2344" s="12">
        <v>10307635</v>
      </c>
      <c r="B2344" s="12" t="s">
        <v>5943</v>
      </c>
      <c r="C2344" s="12">
        <v>13.8</v>
      </c>
      <c r="D2344" s="12">
        <v>8.8</v>
      </c>
    </row>
    <row r="2345" spans="1:4">
      <c r="A2345" s="12">
        <v>10307635</v>
      </c>
      <c r="B2345" s="12" t="s">
        <v>5971</v>
      </c>
      <c r="C2345" s="12">
        <v>13</v>
      </c>
      <c r="D2345" s="12">
        <v>8.8</v>
      </c>
    </row>
    <row r="2346" spans="1:4">
      <c r="A2346" s="12">
        <v>10307635</v>
      </c>
      <c r="B2346" s="12" t="s">
        <v>6003</v>
      </c>
      <c r="C2346" s="12">
        <v>13.8</v>
      </c>
      <c r="D2346" s="12">
        <v>8.8</v>
      </c>
    </row>
    <row r="2347" spans="1:4">
      <c r="A2347" s="12">
        <v>10307635</v>
      </c>
      <c r="B2347" s="12" t="s">
        <v>6014</v>
      </c>
      <c r="C2347" s="12">
        <v>13.8</v>
      </c>
      <c r="D2347" s="12">
        <v>10.9</v>
      </c>
    </row>
    <row r="2348" spans="1:4">
      <c r="A2348" s="12">
        <v>10307635</v>
      </c>
      <c r="B2348" s="12" t="s">
        <v>5958</v>
      </c>
      <c r="C2348" s="12">
        <v>13.8</v>
      </c>
      <c r="D2348" s="12">
        <v>9.9</v>
      </c>
    </row>
    <row r="2349" spans="1:4">
      <c r="A2349" s="12">
        <v>10307635</v>
      </c>
      <c r="B2349" s="12" t="s">
        <v>5955</v>
      </c>
      <c r="C2349" s="12">
        <v>13</v>
      </c>
      <c r="D2349" s="12">
        <v>7.9</v>
      </c>
    </row>
    <row r="2350" spans="1:4">
      <c r="A2350" s="12">
        <v>10307635</v>
      </c>
      <c r="B2350" s="12" t="s">
        <v>6366</v>
      </c>
      <c r="C2350" s="12">
        <v>13.8</v>
      </c>
      <c r="D2350" s="12">
        <v>10.8</v>
      </c>
    </row>
    <row r="2351" spans="1:4">
      <c r="A2351" s="12">
        <v>10307635</v>
      </c>
      <c r="B2351" s="12" t="s">
        <v>6101</v>
      </c>
      <c r="C2351" s="12">
        <v>13.8</v>
      </c>
      <c r="D2351" s="12">
        <v>8.8</v>
      </c>
    </row>
    <row r="2352" spans="1:4">
      <c r="A2352" s="12">
        <v>10307635</v>
      </c>
      <c r="B2352" s="12" t="s">
        <v>5911</v>
      </c>
      <c r="C2352" s="12">
        <v>13.8</v>
      </c>
      <c r="D2352" s="12">
        <v>8.8</v>
      </c>
    </row>
    <row r="2353" spans="1:4">
      <c r="A2353" s="12">
        <v>10307635</v>
      </c>
      <c r="B2353" s="12" t="s">
        <v>6041</v>
      </c>
      <c r="C2353" s="12">
        <v>13.8</v>
      </c>
      <c r="D2353" s="12">
        <v>7.9</v>
      </c>
    </row>
    <row r="2354" spans="1:4">
      <c r="A2354" s="12">
        <v>10307635</v>
      </c>
      <c r="B2354" s="12" t="s">
        <v>6019</v>
      </c>
      <c r="C2354" s="12">
        <v>13.8</v>
      </c>
      <c r="D2354" s="12">
        <v>9.9</v>
      </c>
    </row>
    <row r="2355" spans="1:4">
      <c r="A2355" s="12">
        <v>10307635</v>
      </c>
      <c r="B2355" s="12" t="s">
        <v>6295</v>
      </c>
      <c r="C2355" s="12">
        <v>6.4</v>
      </c>
      <c r="D2355" s="12">
        <v>3.88</v>
      </c>
    </row>
    <row r="2356" spans="1:4">
      <c r="A2356" s="12">
        <v>10307635</v>
      </c>
      <c r="B2356" s="12" t="s">
        <v>5980</v>
      </c>
      <c r="C2356" s="12">
        <v>13.8</v>
      </c>
      <c r="D2356" s="12">
        <v>8.8</v>
      </c>
    </row>
    <row r="2357" spans="1:4">
      <c r="A2357" s="12">
        <v>11538920</v>
      </c>
      <c r="B2357" s="12" t="s">
        <v>5993</v>
      </c>
      <c r="C2357" s="12">
        <v>15.9</v>
      </c>
      <c r="D2357" s="12">
        <v>10.8</v>
      </c>
    </row>
    <row r="2358" spans="1:4">
      <c r="A2358" s="12">
        <v>11538920</v>
      </c>
      <c r="B2358" s="12" t="s">
        <v>5999</v>
      </c>
      <c r="C2358" s="12">
        <v>15.9</v>
      </c>
      <c r="D2358" s="12">
        <v>10.8</v>
      </c>
    </row>
    <row r="2359" spans="1:4">
      <c r="A2359" s="12">
        <v>11538920</v>
      </c>
      <c r="B2359" s="12" t="s">
        <v>5896</v>
      </c>
      <c r="C2359" s="12">
        <v>15.9</v>
      </c>
      <c r="D2359" s="12">
        <v>9.8</v>
      </c>
    </row>
    <row r="2360" spans="1:4">
      <c r="A2360" s="12">
        <v>11538920</v>
      </c>
      <c r="B2360" s="12" t="s">
        <v>6083</v>
      </c>
      <c r="C2360" s="12">
        <v>15.9</v>
      </c>
      <c r="D2360" s="12">
        <v>9.8</v>
      </c>
    </row>
    <row r="2361" spans="1:4">
      <c r="A2361" s="12">
        <v>11538920</v>
      </c>
      <c r="B2361" s="12" t="s">
        <v>6137</v>
      </c>
      <c r="C2361" s="12">
        <v>15.9</v>
      </c>
      <c r="D2361" s="12">
        <v>9.8</v>
      </c>
    </row>
    <row r="2362" spans="1:4">
      <c r="A2362" s="12">
        <v>11538920</v>
      </c>
      <c r="B2362" s="12" t="s">
        <v>5915</v>
      </c>
      <c r="C2362" s="12">
        <v>6.99</v>
      </c>
      <c r="D2362" s="12">
        <v>1.99</v>
      </c>
    </row>
    <row r="2363" spans="1:4">
      <c r="A2363" s="12">
        <v>11538920</v>
      </c>
      <c r="B2363" s="12" t="s">
        <v>5911</v>
      </c>
      <c r="C2363" s="12">
        <v>14.9</v>
      </c>
      <c r="D2363" s="12">
        <v>8.8</v>
      </c>
    </row>
    <row r="2364" spans="1:4">
      <c r="A2364" s="12">
        <v>11538920</v>
      </c>
      <c r="B2364" s="12" t="s">
        <v>5955</v>
      </c>
      <c r="C2364" s="12">
        <v>15.9</v>
      </c>
      <c r="D2364" s="12">
        <v>9.8</v>
      </c>
    </row>
    <row r="2365" spans="1:4">
      <c r="A2365" s="12">
        <v>11538920</v>
      </c>
      <c r="B2365" s="12" t="s">
        <v>5893</v>
      </c>
      <c r="C2365" s="12">
        <v>14.8</v>
      </c>
      <c r="D2365" s="12">
        <v>9.8</v>
      </c>
    </row>
    <row r="2366" spans="1:4">
      <c r="A2366" s="12">
        <v>11538920</v>
      </c>
      <c r="B2366" s="12" t="s">
        <v>6049</v>
      </c>
      <c r="C2366" s="12">
        <v>16.8</v>
      </c>
      <c r="D2366" s="12">
        <v>11.8</v>
      </c>
    </row>
    <row r="2367" spans="1:4">
      <c r="A2367" s="12">
        <v>11538920</v>
      </c>
      <c r="B2367" s="12" t="s">
        <v>5889</v>
      </c>
      <c r="C2367" s="12">
        <v>16.8</v>
      </c>
      <c r="D2367" s="12">
        <v>13.8</v>
      </c>
    </row>
    <row r="2368" spans="1:4">
      <c r="A2368" s="12">
        <v>11538920</v>
      </c>
      <c r="B2368" s="12" t="s">
        <v>6087</v>
      </c>
      <c r="C2368" s="12">
        <v>14.8</v>
      </c>
      <c r="D2368" s="12">
        <v>9.8</v>
      </c>
    </row>
    <row r="2369" spans="1:4">
      <c r="A2369" s="12">
        <v>11538920</v>
      </c>
      <c r="B2369" s="12" t="s">
        <v>5924</v>
      </c>
      <c r="C2369" s="12">
        <v>14.8</v>
      </c>
      <c r="D2369" s="12">
        <v>9.8</v>
      </c>
    </row>
    <row r="2370" spans="1:4">
      <c r="A2370" s="12">
        <v>11538920</v>
      </c>
      <c r="B2370" s="12" t="s">
        <v>6349</v>
      </c>
      <c r="C2370" s="12">
        <v>17.8</v>
      </c>
      <c r="D2370" s="12">
        <v>12.8</v>
      </c>
    </row>
    <row r="2371" spans="1:4">
      <c r="A2371" s="12">
        <v>9999888</v>
      </c>
      <c r="B2371" s="12" t="s">
        <v>6005</v>
      </c>
      <c r="C2371" s="12">
        <v>12.8</v>
      </c>
      <c r="D2371" s="12">
        <v>7.8</v>
      </c>
    </row>
    <row r="2372" spans="1:4">
      <c r="A2372" s="12">
        <v>9999888</v>
      </c>
      <c r="B2372" s="12" t="s">
        <v>5971</v>
      </c>
      <c r="C2372" s="12">
        <v>12.8</v>
      </c>
      <c r="D2372" s="12">
        <v>7.8</v>
      </c>
    </row>
    <row r="2373" spans="1:4">
      <c r="A2373" s="12">
        <v>9999888</v>
      </c>
      <c r="B2373" s="12" t="s">
        <v>5964</v>
      </c>
      <c r="C2373" s="12">
        <v>13.3</v>
      </c>
      <c r="D2373" s="12">
        <v>8.8</v>
      </c>
    </row>
    <row r="2374" spans="1:4">
      <c r="A2374" s="12">
        <v>9999888</v>
      </c>
      <c r="B2374" s="12" t="s">
        <v>5966</v>
      </c>
      <c r="C2374" s="12">
        <v>12.8</v>
      </c>
      <c r="D2374" s="12">
        <v>7.89</v>
      </c>
    </row>
    <row r="2375" spans="1:4">
      <c r="A2375" s="12">
        <v>9999888</v>
      </c>
      <c r="B2375" s="12" t="s">
        <v>6136</v>
      </c>
      <c r="C2375" s="12">
        <v>12.8</v>
      </c>
      <c r="D2375" s="12">
        <v>8.9</v>
      </c>
    </row>
    <row r="2376" spans="1:4">
      <c r="A2376" s="12">
        <v>9999888</v>
      </c>
      <c r="B2376" s="12" t="s">
        <v>5961</v>
      </c>
      <c r="C2376" s="12">
        <v>12.8</v>
      </c>
      <c r="D2376" s="12">
        <v>10.9</v>
      </c>
    </row>
    <row r="2377" spans="1:4">
      <c r="A2377" s="12">
        <v>9999888</v>
      </c>
      <c r="B2377" s="12" t="s">
        <v>5898</v>
      </c>
      <c r="C2377" s="12">
        <v>12.5</v>
      </c>
      <c r="D2377" s="12">
        <v>8.5</v>
      </c>
    </row>
    <row r="2378" spans="1:4">
      <c r="A2378" s="12">
        <v>9999888</v>
      </c>
      <c r="B2378" s="12" t="s">
        <v>6237</v>
      </c>
      <c r="C2378" s="12">
        <v>12.8</v>
      </c>
      <c r="D2378" s="12">
        <v>11.9</v>
      </c>
    </row>
    <row r="2379" spans="1:4">
      <c r="A2379" s="12">
        <v>9999888</v>
      </c>
      <c r="B2379" s="12" t="s">
        <v>5962</v>
      </c>
      <c r="C2379" s="12">
        <v>13.8</v>
      </c>
      <c r="D2379" s="12">
        <v>12.8</v>
      </c>
    </row>
    <row r="2380" spans="1:4">
      <c r="A2380" s="12">
        <v>9999888</v>
      </c>
      <c r="B2380" s="12" t="s">
        <v>6022</v>
      </c>
      <c r="C2380" s="12">
        <v>6.99</v>
      </c>
      <c r="D2380" s="12">
        <v>0.01</v>
      </c>
    </row>
    <row r="2381" spans="1:4">
      <c r="A2381" s="12">
        <v>9999888</v>
      </c>
      <c r="B2381" s="12" t="s">
        <v>6043</v>
      </c>
      <c r="C2381" s="12">
        <v>13.8</v>
      </c>
      <c r="D2381" s="12">
        <v>9.9</v>
      </c>
    </row>
    <row r="2382" spans="1:4">
      <c r="A2382" s="12">
        <v>9999888</v>
      </c>
      <c r="B2382" s="12" t="s">
        <v>5915</v>
      </c>
      <c r="C2382" s="12">
        <v>6.99</v>
      </c>
      <c r="D2382" s="12">
        <v>1.99</v>
      </c>
    </row>
    <row r="2383" spans="1:4">
      <c r="A2383" s="12">
        <v>9999888</v>
      </c>
      <c r="B2383" s="12" t="s">
        <v>6399</v>
      </c>
      <c r="C2383" s="12">
        <v>6.2</v>
      </c>
      <c r="D2383" s="12">
        <v>5.98</v>
      </c>
    </row>
    <row r="2384" spans="1:4">
      <c r="A2384" s="12">
        <v>9999888</v>
      </c>
      <c r="B2384" s="12" t="s">
        <v>5985</v>
      </c>
      <c r="C2384" s="12">
        <v>12.8</v>
      </c>
      <c r="D2384" s="12">
        <v>8.8</v>
      </c>
    </row>
    <row r="2385" spans="1:4">
      <c r="A2385" s="12">
        <v>9999888</v>
      </c>
      <c r="B2385" s="12" t="s">
        <v>5976</v>
      </c>
      <c r="C2385" s="12">
        <v>13.8</v>
      </c>
      <c r="D2385" s="12">
        <v>9.8</v>
      </c>
    </row>
    <row r="2386" spans="1:4">
      <c r="A2386" s="12">
        <v>9999888</v>
      </c>
      <c r="B2386" s="12" t="s">
        <v>5926</v>
      </c>
      <c r="C2386" s="12">
        <v>12.8</v>
      </c>
      <c r="D2386" s="12">
        <v>8.8</v>
      </c>
    </row>
    <row r="2387" spans="1:4">
      <c r="A2387" s="12">
        <v>9999888</v>
      </c>
      <c r="B2387" s="12" t="s">
        <v>5932</v>
      </c>
      <c r="C2387" s="12">
        <v>12.9</v>
      </c>
      <c r="D2387" s="12">
        <v>8.9</v>
      </c>
    </row>
    <row r="2388" spans="1:4">
      <c r="A2388" s="12">
        <v>9999888</v>
      </c>
      <c r="B2388" s="12" t="s">
        <v>6003</v>
      </c>
      <c r="C2388" s="12">
        <v>12.8</v>
      </c>
      <c r="D2388" s="12">
        <v>8.9</v>
      </c>
    </row>
    <row r="2389" spans="1:4">
      <c r="A2389" s="12">
        <v>9999888</v>
      </c>
      <c r="B2389" s="12" t="s">
        <v>5927</v>
      </c>
      <c r="C2389" s="12">
        <v>12.8</v>
      </c>
      <c r="D2389" s="12">
        <v>11.9</v>
      </c>
    </row>
    <row r="2390" spans="1:4">
      <c r="A2390" s="12">
        <v>9999888</v>
      </c>
      <c r="B2390" s="12" t="s">
        <v>5980</v>
      </c>
      <c r="C2390" s="12">
        <v>12.9</v>
      </c>
      <c r="D2390" s="12">
        <v>8.9</v>
      </c>
    </row>
    <row r="2391" spans="1:4">
      <c r="A2391" s="12">
        <v>10045394</v>
      </c>
      <c r="B2391" s="12" t="s">
        <v>6237</v>
      </c>
      <c r="C2391" s="12">
        <v>13.8</v>
      </c>
      <c r="D2391" s="12">
        <v>9.8</v>
      </c>
    </row>
    <row r="2392" spans="1:4">
      <c r="A2392" s="12">
        <v>10045394</v>
      </c>
      <c r="B2392" s="12" t="s">
        <v>6003</v>
      </c>
      <c r="C2392" s="12">
        <v>13.8</v>
      </c>
      <c r="D2392" s="12">
        <v>9.8</v>
      </c>
    </row>
    <row r="2393" spans="1:4">
      <c r="A2393" s="12">
        <v>10045394</v>
      </c>
      <c r="B2393" s="12" t="s">
        <v>6023</v>
      </c>
      <c r="C2393" s="12">
        <v>13.8</v>
      </c>
      <c r="D2393" s="12">
        <v>10.8</v>
      </c>
    </row>
    <row r="2394" spans="1:4">
      <c r="A2394" s="12">
        <v>9153911</v>
      </c>
      <c r="B2394" s="12" t="s">
        <v>6044</v>
      </c>
      <c r="C2394" s="12">
        <v>17</v>
      </c>
      <c r="D2394" s="12">
        <v>10.8</v>
      </c>
    </row>
    <row r="2395" spans="1:4">
      <c r="A2395" s="12">
        <v>9153911</v>
      </c>
      <c r="B2395" s="12" t="s">
        <v>5988</v>
      </c>
      <c r="C2395" s="12">
        <v>13.8</v>
      </c>
      <c r="D2395" s="12">
        <v>9.8</v>
      </c>
    </row>
    <row r="2396" spans="1:4">
      <c r="A2396" s="12">
        <v>7180353</v>
      </c>
      <c r="B2396" s="12" t="s">
        <v>6060</v>
      </c>
      <c r="C2396" s="12">
        <v>14.8</v>
      </c>
      <c r="D2396" s="12">
        <v>8.8</v>
      </c>
    </row>
    <row r="2397" spans="1:4">
      <c r="A2397" s="12">
        <v>7180353</v>
      </c>
      <c r="B2397" s="12" t="s">
        <v>5925</v>
      </c>
      <c r="C2397" s="12">
        <v>13.8</v>
      </c>
      <c r="D2397" s="12">
        <v>9.8</v>
      </c>
    </row>
    <row r="2398" spans="1:4">
      <c r="A2398" s="12">
        <v>7180353</v>
      </c>
      <c r="B2398" s="12" t="s">
        <v>6058</v>
      </c>
      <c r="C2398" s="12">
        <v>14.8</v>
      </c>
      <c r="D2398" s="12">
        <v>9.9</v>
      </c>
    </row>
    <row r="2399" spans="1:4">
      <c r="A2399" s="12">
        <v>7180353</v>
      </c>
      <c r="B2399" s="12" t="s">
        <v>6052</v>
      </c>
      <c r="C2399" s="12">
        <v>14.8</v>
      </c>
      <c r="D2399" s="12">
        <v>7.8</v>
      </c>
    </row>
    <row r="2400" spans="1:4">
      <c r="A2400" s="12">
        <v>7180353</v>
      </c>
      <c r="B2400" s="12" t="s">
        <v>5937</v>
      </c>
      <c r="C2400" s="12">
        <v>18.8</v>
      </c>
      <c r="D2400" s="12">
        <v>11.8</v>
      </c>
    </row>
    <row r="2401" spans="1:4">
      <c r="A2401" s="12">
        <v>7180353</v>
      </c>
      <c r="B2401" s="12" t="s">
        <v>5934</v>
      </c>
      <c r="C2401" s="12">
        <v>14.8</v>
      </c>
      <c r="D2401" s="12">
        <v>8.8</v>
      </c>
    </row>
    <row r="2402" spans="1:4">
      <c r="A2402" s="12">
        <v>7180353</v>
      </c>
      <c r="B2402" s="12" t="s">
        <v>6400</v>
      </c>
      <c r="C2402" s="12">
        <v>14.8</v>
      </c>
      <c r="D2402" s="12">
        <v>8.8</v>
      </c>
    </row>
    <row r="2403" spans="1:4">
      <c r="A2403" s="12">
        <v>7180353</v>
      </c>
      <c r="B2403" s="12" t="s">
        <v>5905</v>
      </c>
      <c r="C2403" s="12">
        <v>6.99</v>
      </c>
      <c r="D2403" s="12">
        <v>1.99</v>
      </c>
    </row>
    <row r="2404" spans="1:4">
      <c r="A2404" s="12">
        <v>7351446</v>
      </c>
      <c r="B2404" s="12" t="s">
        <v>5981</v>
      </c>
      <c r="C2404" s="12">
        <v>13.8</v>
      </c>
      <c r="D2404" s="12">
        <v>8.8</v>
      </c>
    </row>
    <row r="2405" spans="1:4">
      <c r="A2405" s="12">
        <v>7351446</v>
      </c>
      <c r="B2405" s="12" t="s">
        <v>5963</v>
      </c>
      <c r="C2405" s="12">
        <v>13.8</v>
      </c>
      <c r="D2405" s="12">
        <v>8.8</v>
      </c>
    </row>
    <row r="2406" spans="1:4">
      <c r="A2406" s="12">
        <v>7351446</v>
      </c>
      <c r="B2406" s="12" t="s">
        <v>5955</v>
      </c>
      <c r="C2406" s="12">
        <v>12.8</v>
      </c>
      <c r="D2406" s="12">
        <v>7.99</v>
      </c>
    </row>
    <row r="2407" spans="1:4">
      <c r="A2407" s="12">
        <v>7351446</v>
      </c>
      <c r="B2407" s="12" t="s">
        <v>5976</v>
      </c>
      <c r="C2407" s="12">
        <v>13.8</v>
      </c>
      <c r="D2407" s="12">
        <v>9.8</v>
      </c>
    </row>
    <row r="2408" spans="1:4">
      <c r="A2408" s="12">
        <v>7351446</v>
      </c>
      <c r="B2408" s="12" t="s">
        <v>5892</v>
      </c>
      <c r="C2408" s="12">
        <v>13.8</v>
      </c>
      <c r="D2408" s="12">
        <v>9.9</v>
      </c>
    </row>
    <row r="2409" spans="1:4">
      <c r="A2409" s="12">
        <v>7351446</v>
      </c>
      <c r="B2409" s="12" t="s">
        <v>6019</v>
      </c>
      <c r="C2409" s="12">
        <v>13.8</v>
      </c>
      <c r="D2409" s="12">
        <v>9.9</v>
      </c>
    </row>
    <row r="2410" spans="1:4">
      <c r="A2410" s="12">
        <v>7351446</v>
      </c>
      <c r="B2410" s="12" t="s">
        <v>5898</v>
      </c>
      <c r="C2410" s="12">
        <v>13.8</v>
      </c>
      <c r="D2410" s="12">
        <v>8.5</v>
      </c>
    </row>
    <row r="2411" spans="1:4">
      <c r="A2411" s="12">
        <v>7351446</v>
      </c>
      <c r="B2411" s="12" t="s">
        <v>5982</v>
      </c>
      <c r="C2411" s="12">
        <v>13.8</v>
      </c>
      <c r="D2411" s="12">
        <v>9.9</v>
      </c>
    </row>
    <row r="2412" spans="1:4">
      <c r="A2412" s="12">
        <v>7351446</v>
      </c>
      <c r="B2412" s="12" t="s">
        <v>5983</v>
      </c>
      <c r="C2412" s="12">
        <v>12.8</v>
      </c>
      <c r="D2412" s="12">
        <v>9.9</v>
      </c>
    </row>
    <row r="2413" spans="1:4">
      <c r="A2413" s="12">
        <v>7351446</v>
      </c>
      <c r="B2413" s="12" t="s">
        <v>6401</v>
      </c>
      <c r="C2413" s="12">
        <v>13.8</v>
      </c>
      <c r="D2413" s="12">
        <v>10.9</v>
      </c>
    </row>
    <row r="2414" spans="1:4">
      <c r="A2414" s="12">
        <v>7351446</v>
      </c>
      <c r="B2414" s="12" t="s">
        <v>6164</v>
      </c>
      <c r="C2414" s="12">
        <v>13.8</v>
      </c>
      <c r="D2414" s="12">
        <v>8.8</v>
      </c>
    </row>
    <row r="2415" spans="1:4">
      <c r="A2415" s="12">
        <v>7351446</v>
      </c>
      <c r="B2415" s="12" t="s">
        <v>5960</v>
      </c>
      <c r="C2415" s="12">
        <v>13.8</v>
      </c>
      <c r="D2415" s="12">
        <v>10.9</v>
      </c>
    </row>
    <row r="2416" spans="1:4">
      <c r="A2416" s="12">
        <v>7351446</v>
      </c>
      <c r="B2416" s="12" t="s">
        <v>5951</v>
      </c>
      <c r="C2416" s="12">
        <v>19</v>
      </c>
      <c r="D2416" s="12">
        <v>13.8</v>
      </c>
    </row>
    <row r="2417" spans="1:4">
      <c r="A2417" s="12">
        <v>7351446</v>
      </c>
      <c r="B2417" s="12" t="s">
        <v>5962</v>
      </c>
      <c r="C2417" s="12">
        <v>13.8</v>
      </c>
      <c r="D2417" s="12">
        <v>10.8</v>
      </c>
    </row>
    <row r="2418" spans="1:4">
      <c r="A2418" s="12">
        <v>7351446</v>
      </c>
      <c r="B2418" s="12" t="s">
        <v>6299</v>
      </c>
      <c r="C2418" s="12">
        <v>13.8</v>
      </c>
      <c r="D2418" s="12">
        <v>9.9</v>
      </c>
    </row>
    <row r="2419" spans="1:4">
      <c r="A2419" s="12">
        <v>7351446</v>
      </c>
      <c r="B2419" s="12" t="s">
        <v>6402</v>
      </c>
      <c r="C2419" s="12">
        <v>13.8</v>
      </c>
      <c r="D2419" s="12">
        <v>8.8</v>
      </c>
    </row>
    <row r="2420" spans="1:4">
      <c r="A2420" s="12">
        <v>7351446</v>
      </c>
      <c r="B2420" s="12" t="s">
        <v>5958</v>
      </c>
      <c r="C2420" s="12">
        <v>13.8</v>
      </c>
      <c r="D2420" s="12">
        <v>10.8</v>
      </c>
    </row>
    <row r="2421" spans="1:4">
      <c r="A2421" s="12">
        <v>7351446</v>
      </c>
      <c r="B2421" s="12" t="s">
        <v>6009</v>
      </c>
      <c r="C2421" s="12">
        <v>13.8</v>
      </c>
      <c r="D2421" s="12">
        <v>9.9</v>
      </c>
    </row>
    <row r="2422" spans="1:4">
      <c r="A2422" s="12">
        <v>7351446</v>
      </c>
      <c r="B2422" s="12" t="s">
        <v>5891</v>
      </c>
      <c r="C2422" s="12">
        <v>13.8</v>
      </c>
      <c r="D2422" s="12">
        <v>9.9</v>
      </c>
    </row>
    <row r="2423" spans="1:4">
      <c r="A2423" s="12">
        <v>7351446</v>
      </c>
      <c r="B2423" s="12" t="s">
        <v>5967</v>
      </c>
      <c r="C2423" s="12">
        <v>7</v>
      </c>
      <c r="D2423" s="12">
        <v>1.99</v>
      </c>
    </row>
    <row r="2424" spans="1:4">
      <c r="A2424" s="12">
        <v>7351446</v>
      </c>
      <c r="B2424" s="12" t="s">
        <v>6025</v>
      </c>
      <c r="C2424" s="12">
        <v>13.8</v>
      </c>
      <c r="D2424" s="12">
        <v>9.9</v>
      </c>
    </row>
    <row r="2425" spans="1:4">
      <c r="A2425" s="12">
        <v>7351446</v>
      </c>
      <c r="B2425" s="12" t="s">
        <v>5964</v>
      </c>
      <c r="C2425" s="12">
        <v>12.8</v>
      </c>
      <c r="D2425" s="12">
        <v>8.8</v>
      </c>
    </row>
    <row r="2426" spans="1:4">
      <c r="A2426" s="12">
        <v>7351446</v>
      </c>
      <c r="B2426" s="12" t="s">
        <v>6011</v>
      </c>
      <c r="C2426" s="12">
        <v>13.8</v>
      </c>
      <c r="D2426" s="12">
        <v>10.8</v>
      </c>
    </row>
    <row r="2427" spans="1:4">
      <c r="A2427" s="12">
        <v>7351446</v>
      </c>
      <c r="B2427" s="12" t="s">
        <v>6403</v>
      </c>
      <c r="C2427" s="12">
        <v>13.8</v>
      </c>
      <c r="D2427" s="12">
        <v>9.9</v>
      </c>
    </row>
    <row r="2428" spans="1:4">
      <c r="A2428" s="12">
        <v>7351446</v>
      </c>
      <c r="B2428" s="12" t="s">
        <v>5971</v>
      </c>
      <c r="C2428" s="12">
        <v>13.8</v>
      </c>
      <c r="D2428" s="12">
        <v>9.9</v>
      </c>
    </row>
    <row r="2429" spans="1:4">
      <c r="A2429" s="12">
        <v>7351446</v>
      </c>
      <c r="B2429" s="12" t="s">
        <v>5979</v>
      </c>
      <c r="C2429" s="12">
        <v>12.8</v>
      </c>
      <c r="D2429" s="12">
        <v>8.8</v>
      </c>
    </row>
    <row r="2430" spans="1:4">
      <c r="A2430" s="12">
        <v>7351446</v>
      </c>
      <c r="B2430" s="12" t="s">
        <v>5966</v>
      </c>
      <c r="C2430" s="12">
        <v>13.8</v>
      </c>
      <c r="D2430" s="12">
        <v>8.8</v>
      </c>
    </row>
    <row r="2431" spans="1:4">
      <c r="A2431" s="12">
        <v>7351446</v>
      </c>
      <c r="B2431" s="12" t="s">
        <v>6032</v>
      </c>
      <c r="C2431" s="12">
        <v>13.8</v>
      </c>
      <c r="D2431" s="12">
        <v>9.9</v>
      </c>
    </row>
    <row r="2432" spans="1:4">
      <c r="A2432" s="12">
        <v>7351446</v>
      </c>
      <c r="B2432" s="12" t="s">
        <v>5984</v>
      </c>
      <c r="C2432" s="12">
        <v>13.8</v>
      </c>
      <c r="D2432" s="12">
        <v>8.8</v>
      </c>
    </row>
    <row r="2433" spans="1:4">
      <c r="A2433" s="12">
        <v>7351446</v>
      </c>
      <c r="B2433" s="12" t="s">
        <v>6404</v>
      </c>
      <c r="C2433" s="12">
        <v>13.8</v>
      </c>
      <c r="D2433" s="12">
        <v>8.8</v>
      </c>
    </row>
    <row r="2434" spans="1:4">
      <c r="A2434" s="12">
        <v>7351446</v>
      </c>
      <c r="B2434" s="12" t="s">
        <v>5965</v>
      </c>
      <c r="C2434" s="12">
        <v>13.8</v>
      </c>
      <c r="D2434" s="12">
        <v>9.9</v>
      </c>
    </row>
    <row r="2435" spans="1:4">
      <c r="A2435" s="12">
        <v>7351446</v>
      </c>
      <c r="B2435" s="12" t="s">
        <v>6168</v>
      </c>
      <c r="C2435" s="12">
        <v>13.8</v>
      </c>
      <c r="D2435" s="12">
        <v>8.8</v>
      </c>
    </row>
    <row r="2436" spans="1:4">
      <c r="A2436" s="12">
        <v>7351446</v>
      </c>
      <c r="B2436" s="12" t="s">
        <v>5931</v>
      </c>
      <c r="C2436" s="12">
        <v>13.8</v>
      </c>
      <c r="D2436" s="12">
        <v>8.8</v>
      </c>
    </row>
    <row r="2437" spans="1:4">
      <c r="A2437" s="12">
        <v>7351446</v>
      </c>
      <c r="B2437" s="12" t="s">
        <v>5988</v>
      </c>
      <c r="C2437" s="12">
        <v>13.8</v>
      </c>
      <c r="D2437" s="12">
        <v>9.9</v>
      </c>
    </row>
    <row r="2438" spans="1:4">
      <c r="A2438" s="12">
        <v>7351446</v>
      </c>
      <c r="B2438" s="12" t="s">
        <v>6016</v>
      </c>
      <c r="C2438" s="12">
        <v>13.8</v>
      </c>
      <c r="D2438" s="12">
        <v>8.8</v>
      </c>
    </row>
    <row r="2439" spans="1:4">
      <c r="A2439" s="12">
        <v>7351446</v>
      </c>
      <c r="B2439" s="12" t="s">
        <v>6004</v>
      </c>
      <c r="C2439" s="12">
        <v>13.8</v>
      </c>
      <c r="D2439" s="12">
        <v>9.9</v>
      </c>
    </row>
    <row r="2440" spans="1:4">
      <c r="A2440" s="12">
        <v>7351446</v>
      </c>
      <c r="B2440" s="12" t="s">
        <v>6172</v>
      </c>
      <c r="C2440" s="12">
        <v>13.8</v>
      </c>
      <c r="D2440" s="12">
        <v>10.9</v>
      </c>
    </row>
    <row r="2441" spans="1:4">
      <c r="A2441" s="12">
        <v>7351446</v>
      </c>
      <c r="B2441" s="12" t="s">
        <v>5919</v>
      </c>
      <c r="C2441" s="12">
        <v>13.8</v>
      </c>
      <c r="D2441" s="12">
        <v>8.8</v>
      </c>
    </row>
    <row r="2442" spans="1:4">
      <c r="A2442" s="12">
        <v>7351446</v>
      </c>
      <c r="B2442" s="12" t="s">
        <v>5993</v>
      </c>
      <c r="C2442" s="12">
        <v>13.8</v>
      </c>
      <c r="D2442" s="12">
        <v>9.9</v>
      </c>
    </row>
    <row r="2443" spans="1:4">
      <c r="A2443" s="12">
        <v>7351446</v>
      </c>
      <c r="B2443" s="12" t="s">
        <v>6014</v>
      </c>
      <c r="C2443" s="12">
        <v>13.8</v>
      </c>
      <c r="D2443" s="12">
        <v>10.9</v>
      </c>
    </row>
    <row r="2444" spans="1:4">
      <c r="A2444" s="12">
        <v>7351446</v>
      </c>
      <c r="B2444" s="12" t="s">
        <v>5943</v>
      </c>
      <c r="C2444" s="12">
        <v>13.8</v>
      </c>
      <c r="D2444" s="12">
        <v>8.8</v>
      </c>
    </row>
    <row r="2445" spans="1:4">
      <c r="A2445" s="12">
        <v>7351446</v>
      </c>
      <c r="B2445" s="12" t="s">
        <v>5980</v>
      </c>
      <c r="C2445" s="12">
        <v>13.8</v>
      </c>
      <c r="D2445" s="12">
        <v>9.9</v>
      </c>
    </row>
    <row r="2446" spans="1:4">
      <c r="A2446" s="12">
        <v>7351446</v>
      </c>
      <c r="B2446" s="12" t="s">
        <v>5961</v>
      </c>
      <c r="C2446" s="12">
        <v>19.9</v>
      </c>
      <c r="D2446" s="12">
        <v>12.9</v>
      </c>
    </row>
    <row r="2447" spans="1:4">
      <c r="A2447" s="12">
        <v>7351446</v>
      </c>
      <c r="B2447" s="12" t="s">
        <v>5915</v>
      </c>
      <c r="C2447" s="12">
        <v>6.99</v>
      </c>
      <c r="D2447" s="12">
        <v>1.99</v>
      </c>
    </row>
    <row r="2448" spans="1:4">
      <c r="A2448" s="12">
        <v>7351446</v>
      </c>
      <c r="B2448" s="12" t="s">
        <v>6003</v>
      </c>
      <c r="C2448" s="12">
        <v>13.8</v>
      </c>
      <c r="D2448" s="12">
        <v>8.8</v>
      </c>
    </row>
    <row r="2449" spans="1:4">
      <c r="A2449" s="12">
        <v>7351446</v>
      </c>
      <c r="B2449" s="12" t="s">
        <v>5932</v>
      </c>
      <c r="C2449" s="12">
        <v>13.8</v>
      </c>
      <c r="D2449" s="12">
        <v>9.9</v>
      </c>
    </row>
    <row r="2450" spans="1:4">
      <c r="A2450" s="12">
        <v>7351446</v>
      </c>
      <c r="B2450" s="12" t="s">
        <v>6237</v>
      </c>
      <c r="C2450" s="12">
        <v>13.8</v>
      </c>
      <c r="D2450" s="12">
        <v>11.9</v>
      </c>
    </row>
    <row r="2451" spans="1:4">
      <c r="A2451" s="12">
        <v>7351446</v>
      </c>
      <c r="B2451" s="12" t="s">
        <v>5929</v>
      </c>
      <c r="C2451" s="12">
        <v>13.8</v>
      </c>
      <c r="D2451" s="12">
        <v>10.9</v>
      </c>
    </row>
    <row r="2452" spans="1:4">
      <c r="A2452" s="12">
        <v>7351446</v>
      </c>
      <c r="B2452" s="12" t="s">
        <v>6023</v>
      </c>
      <c r="C2452" s="12">
        <v>13.8</v>
      </c>
      <c r="D2452" s="12">
        <v>10.9</v>
      </c>
    </row>
    <row r="2453" spans="1:4">
      <c r="A2453" s="12">
        <v>11663498</v>
      </c>
      <c r="B2453" s="12" t="s">
        <v>6235</v>
      </c>
      <c r="C2453" s="12">
        <v>6.99</v>
      </c>
      <c r="D2453" s="12">
        <v>1.99</v>
      </c>
    </row>
    <row r="2454" spans="1:4">
      <c r="A2454" s="12">
        <v>11663498</v>
      </c>
      <c r="B2454" s="12" t="s">
        <v>5955</v>
      </c>
      <c r="C2454" s="12">
        <v>12.8</v>
      </c>
      <c r="D2454" s="12">
        <v>7.99</v>
      </c>
    </row>
    <row r="2455" spans="1:4">
      <c r="A2455" s="12">
        <v>11663498</v>
      </c>
      <c r="B2455" s="12" t="s">
        <v>5897</v>
      </c>
      <c r="C2455" s="12">
        <v>3.45</v>
      </c>
      <c r="D2455" s="12">
        <v>0.98</v>
      </c>
    </row>
    <row r="2456" spans="1:4">
      <c r="A2456" s="12">
        <v>7735904</v>
      </c>
      <c r="B2456" s="12" t="s">
        <v>6012</v>
      </c>
      <c r="C2456" s="12">
        <v>13.9</v>
      </c>
      <c r="D2456" s="12">
        <v>10.8</v>
      </c>
    </row>
    <row r="2457" spans="1:4">
      <c r="A2457" s="12">
        <v>7735904</v>
      </c>
      <c r="B2457" s="12" t="s">
        <v>6027</v>
      </c>
      <c r="C2457" s="12">
        <v>13.8</v>
      </c>
      <c r="D2457" s="12">
        <v>9.8</v>
      </c>
    </row>
    <row r="2458" spans="1:4">
      <c r="A2458" s="12">
        <v>7735904</v>
      </c>
      <c r="B2458" s="12" t="s">
        <v>6070</v>
      </c>
      <c r="C2458" s="12">
        <v>4.2</v>
      </c>
      <c r="D2458" s="12">
        <v>0.1</v>
      </c>
    </row>
    <row r="2459" spans="1:4">
      <c r="A2459" s="12">
        <v>7735904</v>
      </c>
      <c r="B2459" s="12" t="s">
        <v>5983</v>
      </c>
      <c r="C2459" s="12">
        <v>13.8</v>
      </c>
      <c r="D2459" s="12">
        <v>8.9</v>
      </c>
    </row>
    <row r="2460" spans="1:4">
      <c r="A2460" s="12">
        <v>7735904</v>
      </c>
      <c r="B2460" s="12" t="s">
        <v>6405</v>
      </c>
      <c r="C2460" s="12">
        <v>13.8</v>
      </c>
      <c r="D2460" s="12">
        <v>7.9</v>
      </c>
    </row>
    <row r="2461" spans="1:4">
      <c r="A2461" s="12">
        <v>7735904</v>
      </c>
      <c r="B2461" s="12" t="s">
        <v>6028</v>
      </c>
      <c r="C2461" s="12">
        <v>13.8</v>
      </c>
      <c r="D2461" s="12">
        <v>10.8</v>
      </c>
    </row>
    <row r="2462" spans="1:4">
      <c r="A2462" s="12">
        <v>7735904</v>
      </c>
      <c r="B2462" s="12" t="s">
        <v>5968</v>
      </c>
      <c r="C2462" s="12">
        <v>13.8</v>
      </c>
      <c r="D2462" s="12">
        <v>9.8</v>
      </c>
    </row>
    <row r="2463" spans="1:4">
      <c r="A2463" s="12">
        <v>7735904</v>
      </c>
      <c r="B2463" s="12" t="s">
        <v>5932</v>
      </c>
      <c r="C2463" s="12">
        <v>13.8</v>
      </c>
      <c r="D2463" s="12">
        <v>9.9</v>
      </c>
    </row>
    <row r="2464" spans="1:4">
      <c r="A2464" s="12">
        <v>7735904</v>
      </c>
      <c r="B2464" s="12" t="s">
        <v>6121</v>
      </c>
      <c r="C2464" s="12">
        <v>13.8</v>
      </c>
      <c r="D2464" s="12">
        <v>8.8</v>
      </c>
    </row>
    <row r="2465" spans="1:4">
      <c r="A2465" s="12">
        <v>7735904</v>
      </c>
      <c r="B2465" s="12" t="s">
        <v>5966</v>
      </c>
      <c r="C2465" s="12">
        <v>13.8</v>
      </c>
      <c r="D2465" s="12">
        <v>8.8</v>
      </c>
    </row>
    <row r="2466" spans="1:4">
      <c r="A2466" s="12">
        <v>7735904</v>
      </c>
      <c r="B2466" s="12" t="s">
        <v>6003</v>
      </c>
      <c r="C2466" s="12">
        <v>13.8</v>
      </c>
      <c r="D2466" s="12">
        <v>8.9</v>
      </c>
    </row>
    <row r="2467" spans="1:4">
      <c r="A2467" s="12">
        <v>7735904</v>
      </c>
      <c r="B2467" s="12" t="s">
        <v>6032</v>
      </c>
      <c r="C2467" s="12">
        <v>13.8</v>
      </c>
      <c r="D2467" s="12">
        <v>9.9</v>
      </c>
    </row>
    <row r="2468" spans="1:4">
      <c r="A2468" s="12">
        <v>7735904</v>
      </c>
      <c r="B2468" s="12" t="s">
        <v>6011</v>
      </c>
      <c r="C2468" s="12">
        <v>13.9</v>
      </c>
      <c r="D2468" s="12">
        <v>10.8</v>
      </c>
    </row>
    <row r="2469" spans="1:4">
      <c r="A2469" s="12">
        <v>7735904</v>
      </c>
      <c r="B2469" s="12" t="s">
        <v>5958</v>
      </c>
      <c r="C2469" s="12">
        <v>13.8</v>
      </c>
      <c r="D2469" s="12">
        <v>9.9</v>
      </c>
    </row>
    <row r="2470" spans="1:4">
      <c r="A2470" s="12">
        <v>7735904</v>
      </c>
      <c r="B2470" s="12" t="s">
        <v>5892</v>
      </c>
      <c r="C2470" s="12">
        <v>13.8</v>
      </c>
      <c r="D2470" s="12">
        <v>9.9</v>
      </c>
    </row>
    <row r="2471" spans="1:4">
      <c r="A2471" s="12">
        <v>7735904</v>
      </c>
      <c r="B2471" s="12" t="s">
        <v>6401</v>
      </c>
      <c r="C2471" s="12">
        <v>13.8</v>
      </c>
      <c r="D2471" s="12">
        <v>9.8</v>
      </c>
    </row>
    <row r="2472" spans="1:4">
      <c r="A2472" s="12">
        <v>7735904</v>
      </c>
      <c r="B2472" s="12" t="s">
        <v>5955</v>
      </c>
      <c r="C2472" s="12">
        <v>13.8</v>
      </c>
      <c r="D2472" s="12">
        <v>8.8</v>
      </c>
    </row>
    <row r="2473" spans="1:4">
      <c r="A2473" s="12">
        <v>7735904</v>
      </c>
      <c r="B2473" s="12" t="s">
        <v>6043</v>
      </c>
      <c r="C2473" s="12">
        <v>13.8</v>
      </c>
      <c r="D2473" s="12">
        <v>10.8</v>
      </c>
    </row>
    <row r="2474" spans="1:4">
      <c r="A2474" s="12">
        <v>7735904</v>
      </c>
      <c r="B2474" s="12" t="s">
        <v>5979</v>
      </c>
      <c r="C2474" s="12">
        <v>13.8</v>
      </c>
      <c r="D2474" s="12">
        <v>9.9</v>
      </c>
    </row>
    <row r="2475" spans="1:4">
      <c r="A2475" s="12">
        <v>7735904</v>
      </c>
      <c r="B2475" s="12" t="s">
        <v>5980</v>
      </c>
      <c r="C2475" s="12">
        <v>13.8</v>
      </c>
      <c r="D2475" s="12">
        <v>9.9</v>
      </c>
    </row>
    <row r="2476" spans="1:4">
      <c r="A2476" s="12">
        <v>7735904</v>
      </c>
      <c r="B2476" s="12" t="s">
        <v>6172</v>
      </c>
      <c r="C2476" s="12">
        <v>13.8</v>
      </c>
      <c r="D2476" s="12">
        <v>10.9</v>
      </c>
    </row>
    <row r="2477" spans="1:4">
      <c r="A2477" s="12">
        <v>7735904</v>
      </c>
      <c r="B2477" s="12" t="s">
        <v>5963</v>
      </c>
      <c r="C2477" s="12">
        <v>13.8</v>
      </c>
      <c r="D2477" s="12">
        <v>8.9</v>
      </c>
    </row>
    <row r="2478" spans="1:4">
      <c r="A2478" s="12">
        <v>7735904</v>
      </c>
      <c r="B2478" s="12" t="s">
        <v>5985</v>
      </c>
      <c r="C2478" s="12">
        <v>13.8</v>
      </c>
      <c r="D2478" s="12">
        <v>8.8</v>
      </c>
    </row>
    <row r="2479" spans="1:4">
      <c r="A2479" s="12">
        <v>7735904</v>
      </c>
      <c r="B2479" s="12" t="s">
        <v>6038</v>
      </c>
      <c r="C2479" s="12">
        <v>13.8</v>
      </c>
      <c r="D2479" s="12">
        <v>9.8</v>
      </c>
    </row>
    <row r="2480" spans="1:4">
      <c r="A2480" s="12">
        <v>10027746</v>
      </c>
      <c r="B2480" s="12" t="s">
        <v>6050</v>
      </c>
      <c r="C2480" s="12">
        <v>18.8</v>
      </c>
      <c r="D2480" s="12">
        <v>12.8</v>
      </c>
    </row>
    <row r="2481" spans="1:4">
      <c r="A2481" s="12">
        <v>10027746</v>
      </c>
      <c r="B2481" s="12" t="s">
        <v>5934</v>
      </c>
      <c r="C2481" s="12">
        <v>15.8</v>
      </c>
      <c r="D2481" s="12">
        <v>8.9</v>
      </c>
    </row>
    <row r="2482" spans="1:4">
      <c r="A2482" s="12">
        <v>10497086</v>
      </c>
      <c r="B2482" s="12" t="s">
        <v>5908</v>
      </c>
      <c r="C2482" s="12">
        <v>13.8</v>
      </c>
      <c r="D2482" s="12">
        <v>8.8</v>
      </c>
    </row>
    <row r="2483" spans="1:4">
      <c r="A2483" s="12">
        <v>10497086</v>
      </c>
      <c r="B2483" s="12" t="s">
        <v>6346</v>
      </c>
      <c r="C2483" s="12">
        <v>12.8</v>
      </c>
      <c r="D2483" s="12">
        <v>9.9</v>
      </c>
    </row>
    <row r="2484" spans="1:4">
      <c r="A2484" s="12">
        <v>10497086</v>
      </c>
      <c r="B2484" s="12" t="s">
        <v>5969</v>
      </c>
      <c r="C2484" s="12">
        <v>12.9</v>
      </c>
      <c r="D2484" s="12">
        <v>9.8</v>
      </c>
    </row>
    <row r="2485" spans="1:4">
      <c r="A2485" s="12">
        <v>10497086</v>
      </c>
      <c r="B2485" s="12" t="s">
        <v>5980</v>
      </c>
      <c r="C2485" s="12">
        <v>13.8</v>
      </c>
      <c r="D2485" s="12">
        <v>8.8</v>
      </c>
    </row>
    <row r="2486" spans="1:4">
      <c r="A2486" s="12">
        <v>10497086</v>
      </c>
      <c r="B2486" s="12" t="s">
        <v>5955</v>
      </c>
      <c r="C2486" s="12">
        <v>12.9</v>
      </c>
      <c r="D2486" s="12">
        <v>8.8</v>
      </c>
    </row>
    <row r="2487" spans="1:4">
      <c r="A2487" s="12">
        <v>10497086</v>
      </c>
      <c r="B2487" s="12" t="s">
        <v>5975</v>
      </c>
      <c r="C2487" s="12">
        <v>12.9</v>
      </c>
      <c r="D2487" s="12">
        <v>8.8</v>
      </c>
    </row>
    <row r="2488" spans="1:4">
      <c r="A2488" s="12">
        <v>10497086</v>
      </c>
      <c r="B2488" s="12" t="s">
        <v>5979</v>
      </c>
      <c r="C2488" s="12">
        <v>13.8</v>
      </c>
      <c r="D2488" s="12">
        <v>9.8</v>
      </c>
    </row>
    <row r="2489" spans="1:4">
      <c r="A2489" s="12">
        <v>10497086</v>
      </c>
      <c r="B2489" s="12" t="s">
        <v>5926</v>
      </c>
      <c r="C2489" s="12">
        <v>12.9</v>
      </c>
      <c r="D2489" s="12">
        <v>8.8</v>
      </c>
    </row>
    <row r="2490" spans="1:4">
      <c r="A2490" s="12">
        <v>10497086</v>
      </c>
      <c r="B2490" s="12" t="s">
        <v>6014</v>
      </c>
      <c r="C2490" s="12">
        <v>12.9</v>
      </c>
      <c r="D2490" s="12">
        <v>9.9</v>
      </c>
    </row>
    <row r="2491" spans="1:4">
      <c r="A2491" s="12">
        <v>10497086</v>
      </c>
      <c r="B2491" s="12" t="s">
        <v>5960</v>
      </c>
      <c r="C2491" s="12">
        <v>13.8</v>
      </c>
      <c r="D2491" s="12">
        <v>9.8</v>
      </c>
    </row>
    <row r="2492" spans="1:4">
      <c r="A2492" s="12">
        <v>10497086</v>
      </c>
      <c r="B2492" s="12" t="s">
        <v>6406</v>
      </c>
      <c r="C2492" s="12">
        <v>13.8</v>
      </c>
      <c r="D2492" s="12">
        <v>8.8</v>
      </c>
    </row>
    <row r="2493" spans="1:4">
      <c r="A2493" s="12">
        <v>10497086</v>
      </c>
      <c r="B2493" s="12" t="s">
        <v>6009</v>
      </c>
      <c r="C2493" s="12">
        <v>11.8</v>
      </c>
      <c r="D2493" s="12">
        <v>8.8</v>
      </c>
    </row>
    <row r="2494" spans="1:4">
      <c r="A2494" s="12">
        <v>10497086</v>
      </c>
      <c r="B2494" s="12" t="s">
        <v>6023</v>
      </c>
      <c r="C2494" s="12">
        <v>12.9</v>
      </c>
      <c r="D2494" s="12">
        <v>10.8</v>
      </c>
    </row>
    <row r="2495" spans="1:4">
      <c r="A2495" s="12">
        <v>10497086</v>
      </c>
      <c r="B2495" s="12" t="s">
        <v>5952</v>
      </c>
      <c r="C2495" s="12">
        <v>12.8</v>
      </c>
      <c r="D2495" s="12">
        <v>8.8</v>
      </c>
    </row>
    <row r="2496" spans="1:4">
      <c r="A2496" s="12">
        <v>10497086</v>
      </c>
      <c r="B2496" s="12" t="s">
        <v>5891</v>
      </c>
      <c r="C2496" s="12">
        <v>13.8</v>
      </c>
      <c r="D2496" s="12">
        <v>9.9</v>
      </c>
    </row>
    <row r="2497" spans="1:4">
      <c r="A2497" s="12">
        <v>10497086</v>
      </c>
      <c r="B2497" s="12" t="s">
        <v>5962</v>
      </c>
      <c r="C2497" s="12">
        <v>13.8</v>
      </c>
      <c r="D2497" s="12">
        <v>10.9</v>
      </c>
    </row>
    <row r="2498" spans="1:4">
      <c r="A2498" s="12">
        <v>10497086</v>
      </c>
      <c r="B2498" s="12" t="s">
        <v>5966</v>
      </c>
      <c r="C2498" s="12">
        <v>12.9</v>
      </c>
      <c r="D2498" s="12">
        <v>8.8</v>
      </c>
    </row>
    <row r="2499" spans="1:4">
      <c r="A2499" s="12">
        <v>10497086</v>
      </c>
      <c r="B2499" s="12" t="s">
        <v>6242</v>
      </c>
      <c r="C2499" s="12">
        <v>12.8</v>
      </c>
      <c r="D2499" s="12">
        <v>10.8</v>
      </c>
    </row>
    <row r="2500" spans="1:4">
      <c r="A2500" s="12">
        <v>10497086</v>
      </c>
      <c r="B2500" s="12" t="s">
        <v>5978</v>
      </c>
      <c r="C2500" s="12">
        <v>13.8</v>
      </c>
      <c r="D2500" s="12">
        <v>7.9</v>
      </c>
    </row>
    <row r="2501" spans="1:4">
      <c r="A2501" s="12">
        <v>10497086</v>
      </c>
      <c r="B2501" s="12" t="s">
        <v>5915</v>
      </c>
      <c r="C2501" s="12">
        <v>6.99</v>
      </c>
      <c r="D2501" s="12">
        <v>1.99</v>
      </c>
    </row>
    <row r="2502" spans="1:4">
      <c r="A2502" s="12">
        <v>10497086</v>
      </c>
      <c r="B2502" s="12" t="s">
        <v>5892</v>
      </c>
      <c r="C2502" s="12">
        <v>12.9</v>
      </c>
      <c r="D2502" s="12">
        <v>8.9</v>
      </c>
    </row>
    <row r="2503" spans="1:4">
      <c r="A2503" s="12">
        <v>10497086</v>
      </c>
      <c r="B2503" s="12" t="s">
        <v>6232</v>
      </c>
      <c r="C2503" s="12">
        <v>13.8</v>
      </c>
      <c r="D2503" s="12">
        <v>10.8</v>
      </c>
    </row>
    <row r="2504" spans="1:4">
      <c r="A2504" s="12">
        <v>10497086</v>
      </c>
      <c r="B2504" s="12" t="s">
        <v>6034</v>
      </c>
      <c r="C2504" s="12">
        <v>13.8</v>
      </c>
      <c r="D2504" s="12">
        <v>9.8</v>
      </c>
    </row>
    <row r="2505" spans="1:4">
      <c r="A2505" s="12">
        <v>9134834</v>
      </c>
      <c r="B2505" s="12" t="s">
        <v>6064</v>
      </c>
      <c r="C2505" s="12">
        <v>14.9</v>
      </c>
      <c r="D2505" s="12">
        <v>9.9</v>
      </c>
    </row>
    <row r="2506" spans="1:4">
      <c r="A2506" s="12">
        <v>9134834</v>
      </c>
      <c r="B2506" s="12" t="s">
        <v>5896</v>
      </c>
      <c r="C2506" s="12">
        <v>14.9</v>
      </c>
      <c r="D2506" s="12">
        <v>8.9</v>
      </c>
    </row>
    <row r="2507" spans="1:4">
      <c r="A2507" s="12">
        <v>9134834</v>
      </c>
      <c r="B2507" s="12" t="s">
        <v>6049</v>
      </c>
      <c r="C2507" s="12">
        <v>14.9</v>
      </c>
      <c r="D2507" s="12">
        <v>10.8</v>
      </c>
    </row>
    <row r="2508" spans="1:4">
      <c r="A2508" s="12">
        <v>9134834</v>
      </c>
      <c r="B2508" s="12" t="s">
        <v>5889</v>
      </c>
      <c r="C2508" s="12">
        <v>14.9</v>
      </c>
      <c r="D2508" s="12">
        <v>12.8</v>
      </c>
    </row>
    <row r="2509" spans="1:4">
      <c r="A2509" s="12">
        <v>9134834</v>
      </c>
      <c r="B2509" s="12" t="s">
        <v>6060</v>
      </c>
      <c r="C2509" s="12">
        <v>13.8</v>
      </c>
      <c r="D2509" s="12">
        <v>8.8</v>
      </c>
    </row>
    <row r="2510" spans="1:4">
      <c r="A2510" s="12">
        <v>9134834</v>
      </c>
      <c r="B2510" s="12" t="s">
        <v>5934</v>
      </c>
      <c r="C2510" s="12">
        <v>14.9</v>
      </c>
      <c r="D2510" s="12">
        <v>7.9</v>
      </c>
    </row>
    <row r="2511" spans="1:4">
      <c r="A2511" s="12">
        <v>9134834</v>
      </c>
      <c r="B2511" s="12" t="s">
        <v>5902</v>
      </c>
      <c r="C2511" s="12">
        <v>14.9</v>
      </c>
      <c r="D2511" s="12">
        <v>9.88</v>
      </c>
    </row>
    <row r="2512" spans="1:4">
      <c r="A2512" s="12">
        <v>9134834</v>
      </c>
      <c r="B2512" s="12" t="s">
        <v>6102</v>
      </c>
      <c r="C2512" s="12">
        <v>4.5</v>
      </c>
      <c r="D2512" s="12">
        <v>0.1</v>
      </c>
    </row>
    <row r="2513" spans="1:4">
      <c r="A2513" s="12">
        <v>9134834</v>
      </c>
      <c r="B2513" s="12" t="s">
        <v>6407</v>
      </c>
      <c r="C2513" s="12">
        <v>29.8</v>
      </c>
      <c r="D2513" s="12">
        <v>15.8</v>
      </c>
    </row>
    <row r="2514" spans="1:4">
      <c r="A2514" s="12">
        <v>9134834</v>
      </c>
      <c r="B2514" s="12" t="s">
        <v>6058</v>
      </c>
      <c r="C2514" s="12">
        <v>12.1</v>
      </c>
      <c r="D2514" s="12">
        <v>7.9</v>
      </c>
    </row>
    <row r="2515" spans="1:4">
      <c r="A2515" s="12">
        <v>9134834</v>
      </c>
      <c r="B2515" s="12" t="s">
        <v>5915</v>
      </c>
      <c r="C2515" s="12">
        <v>6.99</v>
      </c>
      <c r="D2515" s="12">
        <v>1.99</v>
      </c>
    </row>
    <row r="2516" spans="1:4">
      <c r="A2516" s="12">
        <v>9134834</v>
      </c>
      <c r="B2516" s="12" t="s">
        <v>5920</v>
      </c>
      <c r="C2516" s="12">
        <v>14.9</v>
      </c>
      <c r="D2516" s="12">
        <v>9.9</v>
      </c>
    </row>
    <row r="2517" spans="1:4">
      <c r="A2517" s="12">
        <v>9134834</v>
      </c>
      <c r="B2517" s="12" t="s">
        <v>5923</v>
      </c>
      <c r="C2517" s="12">
        <v>13.8</v>
      </c>
      <c r="D2517" s="12">
        <v>8.8</v>
      </c>
    </row>
    <row r="2518" spans="1:4">
      <c r="A2518" s="12">
        <v>9134834</v>
      </c>
      <c r="B2518" s="12" t="s">
        <v>5901</v>
      </c>
      <c r="C2518" s="12">
        <v>14.8</v>
      </c>
      <c r="D2518" s="12">
        <v>0.01</v>
      </c>
    </row>
    <row r="2519" spans="1:4">
      <c r="A2519" s="12">
        <v>9134834</v>
      </c>
      <c r="B2519" s="12" t="s">
        <v>5926</v>
      </c>
      <c r="C2519" s="12">
        <v>14.9</v>
      </c>
      <c r="D2519" s="12">
        <v>8.9</v>
      </c>
    </row>
    <row r="2520" spans="1:4">
      <c r="A2520" s="12">
        <v>9134834</v>
      </c>
      <c r="B2520" s="12" t="s">
        <v>5918</v>
      </c>
      <c r="C2520" s="12">
        <v>13.8</v>
      </c>
      <c r="D2520" s="12">
        <v>8.8</v>
      </c>
    </row>
    <row r="2521" spans="1:4">
      <c r="A2521" s="12">
        <v>9134834</v>
      </c>
      <c r="B2521" s="12" t="s">
        <v>5930</v>
      </c>
      <c r="C2521" s="12">
        <v>13.8</v>
      </c>
      <c r="D2521" s="12">
        <v>8.8</v>
      </c>
    </row>
    <row r="2522" spans="1:4">
      <c r="A2522" s="12">
        <v>9134834</v>
      </c>
      <c r="B2522" s="12" t="s">
        <v>5976</v>
      </c>
      <c r="C2522" s="12">
        <v>14.9</v>
      </c>
      <c r="D2522" s="12">
        <v>8.9</v>
      </c>
    </row>
    <row r="2523" spans="1:4">
      <c r="A2523" s="12">
        <v>7439647</v>
      </c>
      <c r="B2523" s="12" t="s">
        <v>5896</v>
      </c>
      <c r="C2523" s="12">
        <v>13.8</v>
      </c>
      <c r="D2523" s="12">
        <v>8.8</v>
      </c>
    </row>
    <row r="2524" spans="1:4">
      <c r="A2524" s="12">
        <v>7439647</v>
      </c>
      <c r="B2524" s="12" t="s">
        <v>6232</v>
      </c>
      <c r="C2524" s="12">
        <v>13.8</v>
      </c>
      <c r="D2524" s="12">
        <v>8.8</v>
      </c>
    </row>
    <row r="2525" spans="1:4">
      <c r="A2525" s="12">
        <v>7439647</v>
      </c>
      <c r="B2525" s="12" t="s">
        <v>5902</v>
      </c>
      <c r="C2525" s="12">
        <v>13.8</v>
      </c>
      <c r="D2525" s="12">
        <v>10.8</v>
      </c>
    </row>
    <row r="2526" spans="1:4">
      <c r="A2526" s="12">
        <v>7439647</v>
      </c>
      <c r="B2526" s="12" t="s">
        <v>6311</v>
      </c>
      <c r="C2526" s="12">
        <v>4</v>
      </c>
      <c r="D2526" s="12">
        <v>0.99</v>
      </c>
    </row>
    <row r="2527" spans="1:4">
      <c r="A2527" s="12">
        <v>7439647</v>
      </c>
      <c r="B2527" s="12" t="s">
        <v>6049</v>
      </c>
      <c r="C2527" s="12">
        <v>14.8</v>
      </c>
      <c r="D2527" s="12">
        <v>10.8</v>
      </c>
    </row>
    <row r="2528" spans="1:4">
      <c r="A2528" s="12">
        <v>7439647</v>
      </c>
      <c r="B2528" s="12" t="s">
        <v>6090</v>
      </c>
      <c r="C2528" s="12">
        <v>14.8</v>
      </c>
      <c r="D2528" s="12">
        <v>9.8</v>
      </c>
    </row>
    <row r="2529" spans="1:4">
      <c r="A2529" s="12">
        <v>7439647</v>
      </c>
      <c r="B2529" s="12" t="s">
        <v>5985</v>
      </c>
      <c r="C2529" s="12">
        <v>13.8</v>
      </c>
      <c r="D2529" s="12">
        <v>8.8</v>
      </c>
    </row>
    <row r="2530" spans="1:4">
      <c r="A2530" s="12">
        <v>7439647</v>
      </c>
      <c r="B2530" s="12" t="s">
        <v>6408</v>
      </c>
      <c r="C2530" s="12">
        <v>18.8</v>
      </c>
      <c r="D2530" s="12">
        <v>1</v>
      </c>
    </row>
    <row r="2531" spans="1:4">
      <c r="A2531" s="12">
        <v>7439647</v>
      </c>
      <c r="B2531" s="12" t="s">
        <v>5920</v>
      </c>
      <c r="C2531" s="12">
        <v>17.8</v>
      </c>
      <c r="D2531" s="12">
        <v>10.8</v>
      </c>
    </row>
    <row r="2532" spans="1:4">
      <c r="A2532" s="12">
        <v>7439647</v>
      </c>
      <c r="B2532" s="12" t="s">
        <v>6026</v>
      </c>
      <c r="C2532" s="12">
        <v>13.8</v>
      </c>
      <c r="D2532" s="12">
        <v>8.8</v>
      </c>
    </row>
    <row r="2533" spans="1:4">
      <c r="A2533" s="12">
        <v>7439647</v>
      </c>
      <c r="B2533" s="12" t="s">
        <v>6089</v>
      </c>
      <c r="C2533" s="12">
        <v>14.8</v>
      </c>
      <c r="D2533" s="12">
        <v>10.8</v>
      </c>
    </row>
    <row r="2534" spans="1:4">
      <c r="A2534" s="12">
        <v>7439647</v>
      </c>
      <c r="B2534" s="12" t="s">
        <v>6409</v>
      </c>
      <c r="C2534" s="12">
        <v>15.8</v>
      </c>
      <c r="D2534" s="12">
        <v>0.01</v>
      </c>
    </row>
    <row r="2535" spans="1:4">
      <c r="A2535" s="12">
        <v>7439647</v>
      </c>
      <c r="B2535" s="12" t="s">
        <v>6054</v>
      </c>
      <c r="C2535" s="12">
        <v>18.8</v>
      </c>
      <c r="D2535" s="12">
        <v>11.8</v>
      </c>
    </row>
    <row r="2536" spans="1:4">
      <c r="A2536" s="12">
        <v>7439647</v>
      </c>
      <c r="B2536" s="12" t="s">
        <v>6052</v>
      </c>
      <c r="C2536" s="12">
        <v>13.8</v>
      </c>
      <c r="D2536" s="12">
        <v>8.8</v>
      </c>
    </row>
    <row r="2537" spans="1:4">
      <c r="A2537" s="12">
        <v>7439647</v>
      </c>
      <c r="B2537" s="12" t="s">
        <v>5930</v>
      </c>
      <c r="C2537" s="12">
        <v>13.8</v>
      </c>
      <c r="D2537" s="12">
        <v>8.8</v>
      </c>
    </row>
    <row r="2538" spans="1:4">
      <c r="A2538" s="12">
        <v>7439647</v>
      </c>
      <c r="B2538" s="12" t="s">
        <v>5926</v>
      </c>
      <c r="C2538" s="12">
        <v>13.8</v>
      </c>
      <c r="D2538" s="12">
        <v>9.8</v>
      </c>
    </row>
    <row r="2539" spans="1:4">
      <c r="A2539" s="12">
        <v>7439647</v>
      </c>
      <c r="B2539" s="12" t="s">
        <v>6093</v>
      </c>
      <c r="C2539" s="12">
        <v>13.8</v>
      </c>
      <c r="D2539" s="12">
        <v>8.8</v>
      </c>
    </row>
    <row r="2540" spans="1:4">
      <c r="A2540" s="12">
        <v>7439647</v>
      </c>
      <c r="B2540" s="12" t="s">
        <v>6058</v>
      </c>
      <c r="C2540" s="12">
        <v>13.8</v>
      </c>
      <c r="D2540" s="12">
        <v>8.8</v>
      </c>
    </row>
    <row r="2541" spans="1:4">
      <c r="A2541" s="12">
        <v>7439647</v>
      </c>
      <c r="B2541" s="12" t="s">
        <v>6055</v>
      </c>
      <c r="C2541" s="12">
        <v>19.8</v>
      </c>
      <c r="D2541" s="12">
        <v>11.8</v>
      </c>
    </row>
    <row r="2542" spans="1:4">
      <c r="A2542" s="12">
        <v>7439647</v>
      </c>
      <c r="B2542" s="12" t="s">
        <v>6410</v>
      </c>
      <c r="C2542" s="12">
        <v>13.8</v>
      </c>
      <c r="D2542" s="12">
        <v>10.8</v>
      </c>
    </row>
    <row r="2543" spans="1:4">
      <c r="A2543" s="12">
        <v>9724838</v>
      </c>
      <c r="B2543" s="12" t="s">
        <v>5937</v>
      </c>
      <c r="C2543" s="12">
        <v>17</v>
      </c>
      <c r="D2543" s="12">
        <v>12.8</v>
      </c>
    </row>
    <row r="2544" spans="1:4">
      <c r="A2544" s="12">
        <v>9724838</v>
      </c>
      <c r="B2544" s="12" t="s">
        <v>6261</v>
      </c>
      <c r="C2544" s="12">
        <v>17</v>
      </c>
      <c r="D2544" s="12">
        <v>12.8</v>
      </c>
    </row>
    <row r="2545" spans="1:4">
      <c r="A2545" s="12">
        <v>12080368</v>
      </c>
      <c r="B2545" s="12" t="s">
        <v>6411</v>
      </c>
      <c r="C2545" s="12">
        <v>29.8</v>
      </c>
      <c r="D2545" s="12">
        <v>20.8</v>
      </c>
    </row>
    <row r="2546" spans="1:4">
      <c r="A2546" s="12">
        <v>12080368</v>
      </c>
      <c r="B2546" s="12" t="s">
        <v>5891</v>
      </c>
      <c r="C2546" s="12">
        <v>13.8</v>
      </c>
      <c r="D2546" s="12">
        <v>10.8</v>
      </c>
    </row>
    <row r="2547" spans="1:4">
      <c r="A2547" s="12">
        <v>12080368</v>
      </c>
      <c r="B2547" s="12" t="s">
        <v>6146</v>
      </c>
      <c r="C2547" s="12">
        <v>29.8</v>
      </c>
      <c r="D2547" s="12">
        <v>19.8</v>
      </c>
    </row>
    <row r="2548" spans="1:4">
      <c r="A2548" s="12">
        <v>12080368</v>
      </c>
      <c r="B2548" s="12" t="s">
        <v>5982</v>
      </c>
      <c r="C2548" s="12">
        <v>12.8</v>
      </c>
      <c r="D2548" s="12">
        <v>9.9</v>
      </c>
    </row>
    <row r="2549" spans="1:4">
      <c r="A2549" s="12">
        <v>12080368</v>
      </c>
      <c r="B2549" s="12" t="s">
        <v>5932</v>
      </c>
      <c r="C2549" s="12">
        <v>13.8</v>
      </c>
      <c r="D2549" s="12">
        <v>9.8</v>
      </c>
    </row>
    <row r="2550" spans="1:4">
      <c r="A2550" s="12">
        <v>12080368</v>
      </c>
      <c r="B2550" s="12" t="s">
        <v>5908</v>
      </c>
      <c r="C2550" s="12">
        <v>13.8</v>
      </c>
      <c r="D2550" s="12">
        <v>8.8</v>
      </c>
    </row>
    <row r="2551" spans="1:4">
      <c r="A2551" s="12">
        <v>12080368</v>
      </c>
      <c r="B2551" s="12" t="s">
        <v>6247</v>
      </c>
      <c r="C2551" s="12">
        <v>13.8</v>
      </c>
      <c r="D2551" s="12">
        <v>9.8</v>
      </c>
    </row>
    <row r="2552" spans="1:4">
      <c r="A2552" s="12">
        <v>12081695</v>
      </c>
      <c r="B2552" s="12" t="s">
        <v>6412</v>
      </c>
      <c r="C2552" s="12">
        <v>38.79</v>
      </c>
      <c r="D2552" s="12">
        <v>26.99</v>
      </c>
    </row>
    <row r="2553" spans="1:4">
      <c r="A2553" s="12">
        <v>10722222</v>
      </c>
      <c r="B2553" s="12" t="s">
        <v>5943</v>
      </c>
      <c r="C2553" s="12">
        <v>13.8</v>
      </c>
      <c r="D2553" s="12">
        <v>9.8</v>
      </c>
    </row>
    <row r="2554" spans="1:4">
      <c r="A2554" s="12">
        <v>10722222</v>
      </c>
      <c r="B2554" s="12" t="s">
        <v>6413</v>
      </c>
      <c r="C2554" s="12">
        <v>2.3</v>
      </c>
      <c r="D2554" s="12">
        <v>0.6</v>
      </c>
    </row>
    <row r="2555" spans="1:4">
      <c r="A2555" s="12">
        <v>10722222</v>
      </c>
      <c r="B2555" s="12" t="s">
        <v>5915</v>
      </c>
      <c r="C2555" s="12">
        <v>6.99</v>
      </c>
      <c r="D2555" s="12">
        <v>1.99</v>
      </c>
    </row>
    <row r="2556" spans="1:4">
      <c r="A2556" s="12">
        <v>10722222</v>
      </c>
      <c r="B2556" s="12" t="s">
        <v>6414</v>
      </c>
      <c r="C2556" s="12">
        <v>4</v>
      </c>
      <c r="D2556" s="12">
        <v>0.1</v>
      </c>
    </row>
    <row r="2557" spans="1:4">
      <c r="A2557" s="12">
        <v>10722222</v>
      </c>
      <c r="B2557" s="12" t="s">
        <v>5955</v>
      </c>
      <c r="C2557" s="12">
        <v>12</v>
      </c>
      <c r="D2557" s="12">
        <v>7.99</v>
      </c>
    </row>
    <row r="2558" spans="1:4">
      <c r="A2558" s="12">
        <v>10722222</v>
      </c>
      <c r="B2558" s="12" t="s">
        <v>6136</v>
      </c>
      <c r="C2558" s="12">
        <v>13.8</v>
      </c>
      <c r="D2558" s="12">
        <v>8.8</v>
      </c>
    </row>
    <row r="2559" spans="1:4">
      <c r="A2559" s="12">
        <v>10722222</v>
      </c>
      <c r="B2559" s="12" t="s">
        <v>6010</v>
      </c>
      <c r="C2559" s="12">
        <v>13.8</v>
      </c>
      <c r="D2559" s="12">
        <v>8.8</v>
      </c>
    </row>
    <row r="2560" spans="1:4">
      <c r="A2560" s="12">
        <v>10722222</v>
      </c>
      <c r="B2560" s="12" t="s">
        <v>6415</v>
      </c>
      <c r="C2560" s="12">
        <v>13.8</v>
      </c>
      <c r="D2560" s="12">
        <v>8.8</v>
      </c>
    </row>
    <row r="2561" spans="1:4">
      <c r="A2561" s="12">
        <v>10722222</v>
      </c>
      <c r="B2561" s="12" t="s">
        <v>5965</v>
      </c>
      <c r="C2561" s="12">
        <v>13.8</v>
      </c>
      <c r="D2561" s="12">
        <v>9.9</v>
      </c>
    </row>
    <row r="2562" spans="1:4">
      <c r="A2562" s="12">
        <v>10722222</v>
      </c>
      <c r="B2562" s="12" t="s">
        <v>5926</v>
      </c>
      <c r="C2562" s="12">
        <v>12</v>
      </c>
      <c r="D2562" s="12">
        <v>7.99</v>
      </c>
    </row>
    <row r="2563" spans="1:4">
      <c r="A2563" s="12">
        <v>10722222</v>
      </c>
      <c r="B2563" s="12" t="s">
        <v>5976</v>
      </c>
      <c r="C2563" s="12">
        <v>13.8</v>
      </c>
      <c r="D2563" s="12">
        <v>9.9</v>
      </c>
    </row>
    <row r="2564" spans="1:4">
      <c r="A2564" s="12">
        <v>10285968</v>
      </c>
      <c r="B2564" s="12" t="s">
        <v>6170</v>
      </c>
      <c r="C2564" s="12">
        <v>13.8</v>
      </c>
      <c r="D2564" s="12">
        <v>9.8</v>
      </c>
    </row>
    <row r="2565" spans="1:4">
      <c r="A2565" s="12">
        <v>10285968</v>
      </c>
      <c r="B2565" s="12" t="s">
        <v>6416</v>
      </c>
      <c r="C2565" s="12">
        <v>13.8</v>
      </c>
      <c r="D2565" s="12">
        <v>10.8</v>
      </c>
    </row>
    <row r="2566" spans="1:4">
      <c r="A2566" s="12">
        <v>10285968</v>
      </c>
      <c r="B2566" s="12" t="s">
        <v>5943</v>
      </c>
      <c r="C2566" s="12">
        <v>13.8</v>
      </c>
      <c r="D2566" s="12">
        <v>9.8</v>
      </c>
    </row>
    <row r="2567" spans="1:4">
      <c r="A2567" s="12">
        <v>10285968</v>
      </c>
      <c r="B2567" s="12" t="s">
        <v>6022</v>
      </c>
      <c r="C2567" s="12">
        <v>6.99</v>
      </c>
      <c r="D2567" s="12">
        <v>1.99</v>
      </c>
    </row>
    <row r="2568" spans="1:4">
      <c r="A2568" s="12">
        <v>10285968</v>
      </c>
      <c r="B2568" s="12" t="s">
        <v>6032</v>
      </c>
      <c r="C2568" s="12">
        <v>13.8</v>
      </c>
      <c r="D2568" s="12">
        <v>10.8</v>
      </c>
    </row>
    <row r="2569" spans="1:4">
      <c r="A2569" s="12">
        <v>10285968</v>
      </c>
      <c r="B2569" s="12" t="s">
        <v>5966</v>
      </c>
      <c r="C2569" s="12">
        <v>13.8</v>
      </c>
      <c r="D2569" s="12">
        <v>9.8</v>
      </c>
    </row>
    <row r="2570" spans="1:4">
      <c r="A2570" s="12">
        <v>10285968</v>
      </c>
      <c r="B2570" s="12" t="s">
        <v>6292</v>
      </c>
      <c r="C2570" s="12">
        <v>6.4</v>
      </c>
      <c r="D2570" s="12">
        <v>3.99</v>
      </c>
    </row>
    <row r="2571" spans="1:4">
      <c r="A2571" s="12">
        <v>10285968</v>
      </c>
      <c r="B2571" s="12" t="s">
        <v>5955</v>
      </c>
      <c r="C2571" s="12">
        <v>13.8</v>
      </c>
      <c r="D2571" s="12">
        <v>9.8</v>
      </c>
    </row>
    <row r="2572" spans="1:4">
      <c r="A2572" s="12">
        <v>10285968</v>
      </c>
      <c r="B2572" s="12" t="s">
        <v>5979</v>
      </c>
      <c r="C2572" s="12">
        <v>13.8</v>
      </c>
      <c r="D2572" s="12">
        <v>10.8</v>
      </c>
    </row>
    <row r="2573" spans="1:4">
      <c r="A2573" s="12">
        <v>10285968</v>
      </c>
      <c r="B2573" s="12" t="s">
        <v>6399</v>
      </c>
      <c r="C2573" s="12">
        <v>6.2</v>
      </c>
      <c r="D2573" s="12">
        <v>5.48</v>
      </c>
    </row>
    <row r="2574" spans="1:4">
      <c r="A2574" s="12">
        <v>10285968</v>
      </c>
      <c r="B2574" s="12" t="s">
        <v>5983</v>
      </c>
      <c r="C2574" s="12">
        <v>12.8</v>
      </c>
      <c r="D2574" s="12">
        <v>10.8</v>
      </c>
    </row>
    <row r="2575" spans="1:4">
      <c r="A2575" s="12">
        <v>10285968</v>
      </c>
      <c r="B2575" s="12" t="s">
        <v>6004</v>
      </c>
      <c r="C2575" s="12">
        <v>13.8</v>
      </c>
      <c r="D2575" s="12">
        <v>9.8</v>
      </c>
    </row>
    <row r="2576" spans="1:4">
      <c r="A2576" s="12">
        <v>10285968</v>
      </c>
      <c r="B2576" s="12" t="s">
        <v>5976</v>
      </c>
      <c r="C2576" s="12">
        <v>13.8</v>
      </c>
      <c r="D2576" s="12">
        <v>9.8</v>
      </c>
    </row>
    <row r="2577" spans="1:4">
      <c r="A2577" s="12">
        <v>10285968</v>
      </c>
      <c r="B2577" s="12" t="s">
        <v>6038</v>
      </c>
      <c r="C2577" s="12">
        <v>13.8</v>
      </c>
      <c r="D2577" s="12">
        <v>9.8</v>
      </c>
    </row>
    <row r="2578" spans="1:4">
      <c r="A2578" s="12">
        <v>10285968</v>
      </c>
      <c r="B2578" s="12" t="s">
        <v>5915</v>
      </c>
      <c r="C2578" s="12">
        <v>6.99</v>
      </c>
      <c r="D2578" s="12">
        <v>1.99</v>
      </c>
    </row>
    <row r="2579" spans="1:4">
      <c r="A2579" s="12">
        <v>10285968</v>
      </c>
      <c r="B2579" s="12" t="s">
        <v>5993</v>
      </c>
      <c r="C2579" s="12">
        <v>13.8</v>
      </c>
      <c r="D2579" s="12">
        <v>9.8</v>
      </c>
    </row>
    <row r="2580" spans="1:4">
      <c r="A2580" s="12">
        <v>10285968</v>
      </c>
      <c r="B2580" s="12" t="s">
        <v>6012</v>
      </c>
      <c r="C2580" s="12">
        <v>19.8</v>
      </c>
      <c r="D2580" s="12">
        <v>12.8</v>
      </c>
    </row>
    <row r="2581" spans="1:4">
      <c r="A2581" s="12">
        <v>10285968</v>
      </c>
      <c r="B2581" s="12" t="s">
        <v>6041</v>
      </c>
      <c r="C2581" s="12">
        <v>13.8</v>
      </c>
      <c r="D2581" s="12">
        <v>7.9</v>
      </c>
    </row>
    <row r="2582" spans="1:4">
      <c r="A2582" s="12">
        <v>10285968</v>
      </c>
      <c r="B2582" s="12" t="s">
        <v>5977</v>
      </c>
      <c r="C2582" s="12">
        <v>13.8</v>
      </c>
      <c r="D2582" s="12">
        <v>9.8</v>
      </c>
    </row>
    <row r="2583" spans="1:4">
      <c r="A2583" s="12">
        <v>10285968</v>
      </c>
      <c r="B2583" s="12" t="s">
        <v>5984</v>
      </c>
      <c r="C2583" s="12">
        <v>13.8</v>
      </c>
      <c r="D2583" s="12">
        <v>9.8</v>
      </c>
    </row>
    <row r="2584" spans="1:4">
      <c r="A2584" s="12">
        <v>10285968</v>
      </c>
      <c r="B2584" s="12" t="s">
        <v>5967</v>
      </c>
      <c r="C2584" s="12">
        <v>6.99</v>
      </c>
      <c r="D2584" s="12">
        <v>1.99</v>
      </c>
    </row>
    <row r="2585" spans="1:4">
      <c r="A2585" s="12">
        <v>10285968</v>
      </c>
      <c r="B2585" s="12" t="s">
        <v>6025</v>
      </c>
      <c r="C2585" s="12">
        <v>13.8</v>
      </c>
      <c r="D2585" s="12">
        <v>10.8</v>
      </c>
    </row>
    <row r="2586" spans="1:4">
      <c r="A2586" s="12">
        <v>10285968</v>
      </c>
      <c r="B2586" s="12" t="s">
        <v>6417</v>
      </c>
      <c r="C2586" s="12">
        <v>20</v>
      </c>
      <c r="D2586" s="12">
        <v>12.8</v>
      </c>
    </row>
    <row r="2587" spans="1:4">
      <c r="A2587" s="12">
        <v>10285968</v>
      </c>
      <c r="B2587" s="12" t="s">
        <v>5959</v>
      </c>
      <c r="C2587" s="12">
        <v>13.8</v>
      </c>
      <c r="D2587" s="12">
        <v>8.8</v>
      </c>
    </row>
    <row r="2588" spans="1:4">
      <c r="A2588" s="12">
        <v>10285968</v>
      </c>
      <c r="B2588" s="12" t="s">
        <v>6037</v>
      </c>
      <c r="C2588" s="12">
        <v>13.8</v>
      </c>
      <c r="D2588" s="12">
        <v>10.8</v>
      </c>
    </row>
    <row r="2589" spans="1:4">
      <c r="A2589" s="12">
        <v>10285968</v>
      </c>
      <c r="B2589" s="12" t="s">
        <v>6020</v>
      </c>
      <c r="C2589" s="12">
        <v>6.99</v>
      </c>
      <c r="D2589" s="12">
        <v>1.99</v>
      </c>
    </row>
    <row r="2590" spans="1:4">
      <c r="A2590" s="12">
        <v>10285968</v>
      </c>
      <c r="B2590" s="12" t="s">
        <v>5971</v>
      </c>
      <c r="C2590" s="12">
        <v>13.8</v>
      </c>
      <c r="D2590" s="12">
        <v>9.8</v>
      </c>
    </row>
    <row r="2591" spans="1:4">
      <c r="A2591" s="12">
        <v>10285968</v>
      </c>
      <c r="B2591" s="12" t="s">
        <v>5919</v>
      </c>
      <c r="C2591" s="12">
        <v>13.8</v>
      </c>
      <c r="D2591" s="12">
        <v>8.8</v>
      </c>
    </row>
    <row r="2592" spans="1:4">
      <c r="A2592" s="12">
        <v>10285968</v>
      </c>
      <c r="B2592" s="12" t="s">
        <v>6028</v>
      </c>
      <c r="C2592" s="12">
        <v>13.8</v>
      </c>
      <c r="D2592" s="12">
        <v>9.9</v>
      </c>
    </row>
    <row r="2593" spans="1:4">
      <c r="A2593" s="12">
        <v>10285968</v>
      </c>
      <c r="B2593" s="12" t="s">
        <v>5964</v>
      </c>
      <c r="C2593" s="12">
        <v>13.8</v>
      </c>
      <c r="D2593" s="12">
        <v>8.8</v>
      </c>
    </row>
    <row r="2594" spans="1:4">
      <c r="A2594" s="12">
        <v>10285968</v>
      </c>
      <c r="B2594" s="12" t="s">
        <v>5980</v>
      </c>
      <c r="C2594" s="12">
        <v>13.8</v>
      </c>
      <c r="D2594" s="12">
        <v>9.8</v>
      </c>
    </row>
    <row r="2595" spans="1:4">
      <c r="A2595" s="12">
        <v>10285968</v>
      </c>
      <c r="B2595" s="12" t="s">
        <v>6232</v>
      </c>
      <c r="C2595" s="12">
        <v>13.8</v>
      </c>
      <c r="D2595" s="12">
        <v>9.8</v>
      </c>
    </row>
    <row r="2596" spans="1:4">
      <c r="A2596" s="12">
        <v>10285968</v>
      </c>
      <c r="B2596" s="12" t="s">
        <v>6024</v>
      </c>
      <c r="C2596" s="12">
        <v>13.8</v>
      </c>
      <c r="D2596" s="12">
        <v>9.8</v>
      </c>
    </row>
    <row r="2597" spans="1:4">
      <c r="A2597" s="12">
        <v>9720238</v>
      </c>
      <c r="B2597" s="12" t="s">
        <v>6418</v>
      </c>
      <c r="C2597" s="12">
        <v>13.9</v>
      </c>
      <c r="D2597" s="12">
        <v>12.9</v>
      </c>
    </row>
    <row r="2598" spans="1:4">
      <c r="A2598" s="12">
        <v>9720238</v>
      </c>
      <c r="B2598" s="12" t="s">
        <v>6419</v>
      </c>
      <c r="C2598" s="12">
        <v>13.8</v>
      </c>
      <c r="D2598" s="12">
        <v>9.8</v>
      </c>
    </row>
    <row r="2599" spans="1:4">
      <c r="A2599" s="12">
        <v>9720238</v>
      </c>
      <c r="B2599" s="12" t="s">
        <v>5927</v>
      </c>
      <c r="C2599" s="12">
        <v>20</v>
      </c>
      <c r="D2599" s="12">
        <v>13.8</v>
      </c>
    </row>
    <row r="2600" spans="1:4">
      <c r="A2600" s="12">
        <v>9720238</v>
      </c>
      <c r="B2600" s="12" t="s">
        <v>6019</v>
      </c>
      <c r="C2600" s="12">
        <v>13.8</v>
      </c>
      <c r="D2600" s="12">
        <v>10.8</v>
      </c>
    </row>
    <row r="2601" spans="1:4">
      <c r="A2601" s="12">
        <v>9720238</v>
      </c>
      <c r="B2601" s="12" t="s">
        <v>6420</v>
      </c>
      <c r="C2601" s="12">
        <v>13.8</v>
      </c>
      <c r="D2601" s="12">
        <v>8.8</v>
      </c>
    </row>
    <row r="2602" spans="1:4">
      <c r="A2602" s="12">
        <v>9720238</v>
      </c>
      <c r="B2602" s="12" t="s">
        <v>5969</v>
      </c>
      <c r="C2602" s="12">
        <v>13.8</v>
      </c>
      <c r="D2602" s="12">
        <v>11.8</v>
      </c>
    </row>
    <row r="2603" spans="1:4">
      <c r="A2603" s="12">
        <v>9720238</v>
      </c>
      <c r="B2603" s="12" t="s">
        <v>6194</v>
      </c>
      <c r="C2603" s="12">
        <v>13.8</v>
      </c>
      <c r="D2603" s="12">
        <v>9.8</v>
      </c>
    </row>
    <row r="2604" spans="1:4">
      <c r="A2604" s="12">
        <v>9325142</v>
      </c>
      <c r="B2604" s="12" t="s">
        <v>5992</v>
      </c>
      <c r="C2604" s="12">
        <v>13.8</v>
      </c>
      <c r="D2604" s="12">
        <v>8.8</v>
      </c>
    </row>
    <row r="2605" spans="1:4">
      <c r="A2605" s="12">
        <v>9325142</v>
      </c>
      <c r="B2605" s="12" t="s">
        <v>6170</v>
      </c>
      <c r="C2605" s="12">
        <v>13.8</v>
      </c>
      <c r="D2605" s="12">
        <v>8.8</v>
      </c>
    </row>
    <row r="2606" spans="1:4">
      <c r="A2606" s="12">
        <v>9325142</v>
      </c>
      <c r="B2606" s="12" t="s">
        <v>6124</v>
      </c>
      <c r="C2606" s="12">
        <v>13.8</v>
      </c>
      <c r="D2606" s="12">
        <v>10.9</v>
      </c>
    </row>
    <row r="2607" spans="1:4">
      <c r="A2607" s="12">
        <v>9325142</v>
      </c>
      <c r="B2607" s="12" t="s">
        <v>6086</v>
      </c>
      <c r="C2607" s="12">
        <v>13.8</v>
      </c>
      <c r="D2607" s="12">
        <v>10.9</v>
      </c>
    </row>
    <row r="2608" spans="1:4">
      <c r="A2608" s="12">
        <v>9325142</v>
      </c>
      <c r="B2608" s="12" t="s">
        <v>5993</v>
      </c>
      <c r="C2608" s="12">
        <v>13.8</v>
      </c>
      <c r="D2608" s="12">
        <v>8.8</v>
      </c>
    </row>
    <row r="2609" spans="1:4">
      <c r="A2609" s="12">
        <v>9325142</v>
      </c>
      <c r="B2609" s="12" t="s">
        <v>5900</v>
      </c>
      <c r="C2609" s="12">
        <v>13.8</v>
      </c>
      <c r="D2609" s="12">
        <v>10.9</v>
      </c>
    </row>
    <row r="2610" spans="1:4">
      <c r="A2610" s="12">
        <v>9325142</v>
      </c>
      <c r="B2610" s="12" t="s">
        <v>5966</v>
      </c>
      <c r="C2610" s="12">
        <v>13.8</v>
      </c>
      <c r="D2610" s="12">
        <v>8.8</v>
      </c>
    </row>
    <row r="2611" spans="1:4">
      <c r="A2611" s="12">
        <v>9325142</v>
      </c>
      <c r="B2611" s="12" t="s">
        <v>5892</v>
      </c>
      <c r="C2611" s="12">
        <v>13.8</v>
      </c>
      <c r="D2611" s="12">
        <v>8.8</v>
      </c>
    </row>
    <row r="2612" spans="1:4">
      <c r="A2612" s="12">
        <v>9325142</v>
      </c>
      <c r="B2612" s="12" t="s">
        <v>5901</v>
      </c>
      <c r="C2612" s="12">
        <v>13.8</v>
      </c>
      <c r="D2612" s="12">
        <v>0.01</v>
      </c>
    </row>
    <row r="2613" spans="1:4">
      <c r="A2613" s="12">
        <v>9325142</v>
      </c>
      <c r="B2613" s="12" t="s">
        <v>5944</v>
      </c>
      <c r="C2613" s="12">
        <v>13.8</v>
      </c>
      <c r="D2613" s="12">
        <v>9.9</v>
      </c>
    </row>
    <row r="2614" spans="1:4">
      <c r="A2614" s="12">
        <v>9325142</v>
      </c>
      <c r="B2614" s="12" t="s">
        <v>6000</v>
      </c>
      <c r="C2614" s="12">
        <v>13.8</v>
      </c>
      <c r="D2614" s="12">
        <v>9.9</v>
      </c>
    </row>
    <row r="2615" spans="1:4">
      <c r="A2615" s="12">
        <v>9325142</v>
      </c>
      <c r="B2615" s="12" t="s">
        <v>6421</v>
      </c>
      <c r="C2615" s="12">
        <v>13.8</v>
      </c>
      <c r="D2615" s="12">
        <v>9.9</v>
      </c>
    </row>
    <row r="2616" spans="1:4">
      <c r="A2616" s="12">
        <v>9325142</v>
      </c>
      <c r="B2616" s="12" t="s">
        <v>6123</v>
      </c>
      <c r="C2616" s="12">
        <v>13.8</v>
      </c>
      <c r="D2616" s="12">
        <v>7.99</v>
      </c>
    </row>
    <row r="2617" spans="1:4">
      <c r="A2617" s="12">
        <v>9325142</v>
      </c>
      <c r="B2617" s="12" t="s">
        <v>6052</v>
      </c>
      <c r="C2617" s="12">
        <v>12.8</v>
      </c>
      <c r="D2617" s="12">
        <v>7.99</v>
      </c>
    </row>
    <row r="2618" spans="1:4">
      <c r="A2618" s="12">
        <v>9325142</v>
      </c>
      <c r="B2618" s="12" t="s">
        <v>6071</v>
      </c>
      <c r="C2618" s="12">
        <v>13.8</v>
      </c>
      <c r="D2618" s="12">
        <v>10.9</v>
      </c>
    </row>
    <row r="2619" spans="1:4">
      <c r="A2619" s="12">
        <v>9325142</v>
      </c>
      <c r="B2619" s="12" t="s">
        <v>5896</v>
      </c>
      <c r="C2619" s="12">
        <v>13.8</v>
      </c>
      <c r="D2619" s="12">
        <v>8.8</v>
      </c>
    </row>
    <row r="2620" spans="1:4">
      <c r="A2620" s="12">
        <v>9325142</v>
      </c>
      <c r="B2620" s="12" t="s">
        <v>5934</v>
      </c>
      <c r="C2620" s="12">
        <v>12.8</v>
      </c>
      <c r="D2620" s="12">
        <v>7.99</v>
      </c>
    </row>
    <row r="2621" spans="1:4">
      <c r="A2621" s="12">
        <v>9947281</v>
      </c>
      <c r="B2621" s="12" t="s">
        <v>6055</v>
      </c>
      <c r="C2621" s="12">
        <v>19.8</v>
      </c>
      <c r="D2621" s="12">
        <v>13.8</v>
      </c>
    </row>
    <row r="2622" spans="1:4">
      <c r="A2622" s="12">
        <v>9947281</v>
      </c>
      <c r="B2622" s="12" t="s">
        <v>5896</v>
      </c>
      <c r="C2622" s="12">
        <v>13.8</v>
      </c>
      <c r="D2622" s="12">
        <v>8.8</v>
      </c>
    </row>
    <row r="2623" spans="1:4">
      <c r="A2623" s="12">
        <v>9947281</v>
      </c>
      <c r="B2623" s="12" t="s">
        <v>6067</v>
      </c>
      <c r="C2623" s="12">
        <v>13.8</v>
      </c>
      <c r="D2623" s="12">
        <v>8.8</v>
      </c>
    </row>
    <row r="2624" spans="1:4">
      <c r="A2624" s="12">
        <v>9947281</v>
      </c>
      <c r="B2624" s="12" t="s">
        <v>5926</v>
      </c>
      <c r="C2624" s="12">
        <v>13.8</v>
      </c>
      <c r="D2624" s="12">
        <v>8.8</v>
      </c>
    </row>
    <row r="2625" spans="1:4">
      <c r="A2625" s="12">
        <v>9947281</v>
      </c>
      <c r="B2625" s="12" t="s">
        <v>6085</v>
      </c>
      <c r="C2625" s="12">
        <v>13.8</v>
      </c>
      <c r="D2625" s="12">
        <v>9.8</v>
      </c>
    </row>
    <row r="2626" spans="1:4">
      <c r="A2626" s="12">
        <v>9622013</v>
      </c>
      <c r="B2626" s="12" t="s">
        <v>5989</v>
      </c>
      <c r="C2626" s="12">
        <v>13.8</v>
      </c>
      <c r="D2626" s="12">
        <v>7.9</v>
      </c>
    </row>
    <row r="2627" spans="1:4">
      <c r="A2627" s="12">
        <v>9622013</v>
      </c>
      <c r="B2627" s="12" t="s">
        <v>6024</v>
      </c>
      <c r="C2627" s="12">
        <v>13.8</v>
      </c>
      <c r="D2627" s="12">
        <v>8.8</v>
      </c>
    </row>
    <row r="2628" spans="1:4">
      <c r="A2628" s="12">
        <v>9622013</v>
      </c>
      <c r="B2628" s="12" t="s">
        <v>6181</v>
      </c>
      <c r="C2628" s="12">
        <v>14.9</v>
      </c>
      <c r="D2628" s="12">
        <v>10.9</v>
      </c>
    </row>
    <row r="2629" spans="1:4">
      <c r="A2629" s="12">
        <v>9622013</v>
      </c>
      <c r="B2629" s="12" t="s">
        <v>6058</v>
      </c>
      <c r="C2629" s="12">
        <v>14.9</v>
      </c>
      <c r="D2629" s="12">
        <v>9.9</v>
      </c>
    </row>
    <row r="2630" spans="1:4">
      <c r="A2630" s="12">
        <v>9622013</v>
      </c>
      <c r="B2630" s="12" t="s">
        <v>5896</v>
      </c>
      <c r="C2630" s="12">
        <v>14.9</v>
      </c>
      <c r="D2630" s="12">
        <v>8.8</v>
      </c>
    </row>
    <row r="2631" spans="1:4">
      <c r="A2631" s="12">
        <v>9622013</v>
      </c>
      <c r="B2631" s="12" t="s">
        <v>5889</v>
      </c>
      <c r="C2631" s="12">
        <v>18.9</v>
      </c>
      <c r="D2631" s="12">
        <v>12.8</v>
      </c>
    </row>
    <row r="2632" spans="1:4">
      <c r="A2632" s="12">
        <v>9622013</v>
      </c>
      <c r="B2632" s="12" t="s">
        <v>5924</v>
      </c>
      <c r="C2632" s="12">
        <v>14.9</v>
      </c>
      <c r="D2632" s="12">
        <v>10.9</v>
      </c>
    </row>
    <row r="2633" spans="1:4">
      <c r="A2633" s="12">
        <v>9622013</v>
      </c>
      <c r="B2633" s="12" t="s">
        <v>5985</v>
      </c>
      <c r="C2633" s="12">
        <v>13.8</v>
      </c>
      <c r="D2633" s="12">
        <v>8.8</v>
      </c>
    </row>
    <row r="2634" spans="1:4">
      <c r="A2634" s="12">
        <v>9622013</v>
      </c>
      <c r="B2634" s="12" t="s">
        <v>5992</v>
      </c>
      <c r="C2634" s="12">
        <v>13.8</v>
      </c>
      <c r="D2634" s="12">
        <v>8.8</v>
      </c>
    </row>
    <row r="2635" spans="1:4">
      <c r="A2635" s="12">
        <v>9622013</v>
      </c>
      <c r="B2635" s="12" t="s">
        <v>5934</v>
      </c>
      <c r="C2635" s="12">
        <v>14.9</v>
      </c>
      <c r="D2635" s="12">
        <v>8.8</v>
      </c>
    </row>
    <row r="2636" spans="1:4">
      <c r="A2636" s="12">
        <v>9622013</v>
      </c>
      <c r="B2636" s="12" t="s">
        <v>6344</v>
      </c>
      <c r="C2636" s="12">
        <v>14.9</v>
      </c>
      <c r="D2636" s="12">
        <v>9.99</v>
      </c>
    </row>
    <row r="2637" spans="1:4">
      <c r="A2637" s="12">
        <v>9622013</v>
      </c>
      <c r="B2637" s="12" t="s">
        <v>6069</v>
      </c>
      <c r="C2637" s="12">
        <v>14.9</v>
      </c>
      <c r="D2637" s="12">
        <v>9.9</v>
      </c>
    </row>
    <row r="2638" spans="1:4">
      <c r="A2638" s="12">
        <v>9622013</v>
      </c>
      <c r="B2638" s="12" t="s">
        <v>6060</v>
      </c>
      <c r="C2638" s="12">
        <v>13.8</v>
      </c>
      <c r="D2638" s="12">
        <v>8.8</v>
      </c>
    </row>
    <row r="2639" spans="1:4">
      <c r="A2639" s="12">
        <v>9622013</v>
      </c>
      <c r="B2639" s="12" t="s">
        <v>6071</v>
      </c>
      <c r="C2639" s="12">
        <v>14.9</v>
      </c>
      <c r="D2639" s="12">
        <v>10.8</v>
      </c>
    </row>
    <row r="2640" spans="1:4">
      <c r="A2640" s="12">
        <v>9622013</v>
      </c>
      <c r="B2640" s="12" t="s">
        <v>5930</v>
      </c>
      <c r="C2640" s="12">
        <v>13.8</v>
      </c>
      <c r="D2640" s="12">
        <v>8.8</v>
      </c>
    </row>
    <row r="2641" spans="1:4">
      <c r="A2641" s="12">
        <v>9622013</v>
      </c>
      <c r="B2641" s="12" t="s">
        <v>5902</v>
      </c>
      <c r="C2641" s="12">
        <v>14.9</v>
      </c>
      <c r="D2641" s="12">
        <v>10.9</v>
      </c>
    </row>
    <row r="2642" spans="1:4">
      <c r="A2642" s="12">
        <v>9622013</v>
      </c>
      <c r="B2642" s="12" t="s">
        <v>5905</v>
      </c>
      <c r="C2642" s="12">
        <v>6.8</v>
      </c>
      <c r="D2642" s="12">
        <v>1.99</v>
      </c>
    </row>
    <row r="2643" spans="1:4">
      <c r="A2643" s="12">
        <v>9622013</v>
      </c>
      <c r="B2643" s="12" t="s">
        <v>5920</v>
      </c>
      <c r="C2643" s="12">
        <v>14.9</v>
      </c>
      <c r="D2643" s="12">
        <v>10.9</v>
      </c>
    </row>
    <row r="2644" spans="1:4">
      <c r="A2644" s="12">
        <v>9622013</v>
      </c>
      <c r="B2644" s="12" t="s">
        <v>5923</v>
      </c>
      <c r="C2644" s="12">
        <v>14.9</v>
      </c>
      <c r="D2644" s="12">
        <v>9.9</v>
      </c>
    </row>
    <row r="2645" spans="1:4">
      <c r="A2645" s="12">
        <v>9622013</v>
      </c>
      <c r="B2645" s="12" t="s">
        <v>6372</v>
      </c>
      <c r="C2645" s="12">
        <v>14.9</v>
      </c>
      <c r="D2645" s="12">
        <v>9.9</v>
      </c>
    </row>
    <row r="2646" spans="1:4">
      <c r="A2646" s="12">
        <v>9622013</v>
      </c>
      <c r="B2646" s="12" t="s">
        <v>5966</v>
      </c>
      <c r="C2646" s="12">
        <v>14.9</v>
      </c>
      <c r="D2646" s="12">
        <v>9.9</v>
      </c>
    </row>
    <row r="2647" spans="1:4">
      <c r="A2647" s="12">
        <v>9622013</v>
      </c>
      <c r="B2647" s="12" t="s">
        <v>6120</v>
      </c>
      <c r="C2647" s="12">
        <v>13.8</v>
      </c>
      <c r="D2647" s="12">
        <v>8.8</v>
      </c>
    </row>
    <row r="2648" spans="1:4">
      <c r="A2648" s="12">
        <v>9622013</v>
      </c>
      <c r="B2648" s="12" t="s">
        <v>5926</v>
      </c>
      <c r="C2648" s="12">
        <v>14.9</v>
      </c>
      <c r="D2648" s="12">
        <v>8.8</v>
      </c>
    </row>
    <row r="2649" spans="1:4">
      <c r="A2649" s="12">
        <v>9199827</v>
      </c>
      <c r="B2649" s="12" t="s">
        <v>5934</v>
      </c>
      <c r="C2649" s="12">
        <v>16</v>
      </c>
      <c r="D2649" s="12">
        <v>8.6</v>
      </c>
    </row>
    <row r="2650" spans="1:4">
      <c r="A2650" s="12">
        <v>9199827</v>
      </c>
      <c r="B2650" s="12" t="s">
        <v>6058</v>
      </c>
      <c r="C2650" s="12">
        <v>16</v>
      </c>
      <c r="D2650" s="12">
        <v>9.8</v>
      </c>
    </row>
    <row r="2651" spans="1:4">
      <c r="A2651" s="12">
        <v>9199827</v>
      </c>
      <c r="B2651" s="12" t="s">
        <v>5918</v>
      </c>
      <c r="C2651" s="12">
        <v>14.9</v>
      </c>
      <c r="D2651" s="12">
        <v>8.8</v>
      </c>
    </row>
    <row r="2652" spans="1:4">
      <c r="A2652" s="12">
        <v>9199827</v>
      </c>
      <c r="B2652" s="12" t="s">
        <v>5891</v>
      </c>
      <c r="C2652" s="12">
        <v>14.9</v>
      </c>
      <c r="D2652" s="12">
        <v>9.9</v>
      </c>
    </row>
    <row r="2653" spans="1:4">
      <c r="A2653" s="12">
        <v>9199827</v>
      </c>
      <c r="B2653" s="12" t="s">
        <v>6052</v>
      </c>
      <c r="C2653" s="12">
        <v>16</v>
      </c>
      <c r="D2653" s="12">
        <v>9.8</v>
      </c>
    </row>
    <row r="2654" spans="1:4">
      <c r="A2654" s="12">
        <v>9199827</v>
      </c>
      <c r="B2654" s="12" t="s">
        <v>6264</v>
      </c>
      <c r="C2654" s="12">
        <v>16</v>
      </c>
      <c r="D2654" s="12">
        <v>9.9</v>
      </c>
    </row>
    <row r="2655" spans="1:4">
      <c r="A2655" s="12">
        <v>9199827</v>
      </c>
      <c r="B2655" s="12" t="s">
        <v>5922</v>
      </c>
      <c r="C2655" s="12">
        <v>16</v>
      </c>
      <c r="D2655" s="12">
        <v>9.8</v>
      </c>
    </row>
    <row r="2656" spans="1:4">
      <c r="A2656" s="12">
        <v>9199827</v>
      </c>
      <c r="B2656" s="12" t="s">
        <v>5966</v>
      </c>
      <c r="C2656" s="12">
        <v>14.9</v>
      </c>
      <c r="D2656" s="12">
        <v>8.8</v>
      </c>
    </row>
    <row r="2657" spans="1:4">
      <c r="A2657" s="12">
        <v>9199827</v>
      </c>
      <c r="B2657" s="12" t="s">
        <v>5896</v>
      </c>
      <c r="C2657" s="12">
        <v>15.8</v>
      </c>
      <c r="D2657" s="12">
        <v>9.8</v>
      </c>
    </row>
    <row r="2658" spans="1:4">
      <c r="A2658" s="12">
        <v>9199827</v>
      </c>
      <c r="B2658" s="12" t="s">
        <v>6055</v>
      </c>
      <c r="C2658" s="12">
        <v>18</v>
      </c>
      <c r="D2658" s="12">
        <v>12.8</v>
      </c>
    </row>
    <row r="2659" spans="1:4">
      <c r="A2659" s="12">
        <v>9199827</v>
      </c>
      <c r="B2659" s="12" t="s">
        <v>5915</v>
      </c>
      <c r="C2659" s="12">
        <v>6.99</v>
      </c>
      <c r="D2659" s="12">
        <v>1.99</v>
      </c>
    </row>
    <row r="2660" spans="1:4">
      <c r="A2660" s="12">
        <v>9199827</v>
      </c>
      <c r="B2660" s="12" t="s">
        <v>5926</v>
      </c>
      <c r="C2660" s="12">
        <v>15.9</v>
      </c>
      <c r="D2660" s="12">
        <v>9.9</v>
      </c>
    </row>
    <row r="2661" spans="1:4">
      <c r="A2661" s="12">
        <v>9199827</v>
      </c>
      <c r="B2661" s="12" t="s">
        <v>6311</v>
      </c>
      <c r="C2661" s="12">
        <v>8</v>
      </c>
      <c r="D2661" s="12">
        <v>2</v>
      </c>
    </row>
    <row r="2662" spans="1:4">
      <c r="A2662" s="12">
        <v>9199827</v>
      </c>
      <c r="B2662" s="12" t="s">
        <v>6054</v>
      </c>
      <c r="C2662" s="12">
        <v>18</v>
      </c>
      <c r="D2662" s="12">
        <v>12.8</v>
      </c>
    </row>
    <row r="2663" spans="1:4">
      <c r="A2663" s="12">
        <v>9199827</v>
      </c>
      <c r="B2663" s="12" t="s">
        <v>5901</v>
      </c>
      <c r="C2663" s="12">
        <v>13.8</v>
      </c>
      <c r="D2663" s="12">
        <v>0.01</v>
      </c>
    </row>
    <row r="2664" spans="1:4">
      <c r="A2664" s="12">
        <v>9199827</v>
      </c>
      <c r="B2664" s="12" t="s">
        <v>6086</v>
      </c>
      <c r="C2664" s="12">
        <v>17.8</v>
      </c>
      <c r="D2664" s="12">
        <v>11.8</v>
      </c>
    </row>
    <row r="2665" spans="1:4">
      <c r="A2665" s="12">
        <v>9199827</v>
      </c>
      <c r="B2665" s="12" t="s">
        <v>6063</v>
      </c>
      <c r="C2665" s="12">
        <v>17</v>
      </c>
      <c r="D2665" s="12">
        <v>10.8</v>
      </c>
    </row>
    <row r="2666" spans="1:4">
      <c r="A2666" s="12">
        <v>9199827</v>
      </c>
      <c r="B2666" s="12" t="s">
        <v>6050</v>
      </c>
      <c r="C2666" s="12">
        <v>18</v>
      </c>
      <c r="D2666" s="12">
        <v>12.8</v>
      </c>
    </row>
    <row r="2667" spans="1:4">
      <c r="A2667" s="12">
        <v>9199827</v>
      </c>
      <c r="B2667" s="12" t="s">
        <v>5899</v>
      </c>
      <c r="C2667" s="12">
        <v>17</v>
      </c>
      <c r="D2667" s="12">
        <v>10.8</v>
      </c>
    </row>
    <row r="2668" spans="1:4">
      <c r="A2668" s="12">
        <v>9199827</v>
      </c>
      <c r="B2668" s="12" t="s">
        <v>6049</v>
      </c>
      <c r="C2668" s="12">
        <v>17</v>
      </c>
      <c r="D2668" s="12">
        <v>10.8</v>
      </c>
    </row>
    <row r="2669" spans="1:4">
      <c r="A2669" s="12">
        <v>12466279</v>
      </c>
      <c r="B2669" s="12" t="s">
        <v>6275</v>
      </c>
      <c r="C2669" s="12">
        <v>20.9</v>
      </c>
      <c r="D2669" s="12">
        <v>13.08</v>
      </c>
    </row>
    <row r="2670" spans="1:4">
      <c r="A2670" s="12">
        <v>12466279</v>
      </c>
      <c r="B2670" s="12" t="s">
        <v>6286</v>
      </c>
      <c r="C2670" s="12">
        <v>29.8</v>
      </c>
      <c r="D2670" s="12">
        <v>19.8</v>
      </c>
    </row>
    <row r="2671" spans="1:4">
      <c r="A2671" s="12">
        <v>12466279</v>
      </c>
      <c r="B2671" s="12" t="s">
        <v>5955</v>
      </c>
      <c r="C2671" s="12">
        <v>15.9</v>
      </c>
      <c r="D2671" s="12">
        <v>8.8</v>
      </c>
    </row>
    <row r="2672" spans="1:4">
      <c r="A2672" s="12">
        <v>12466279</v>
      </c>
      <c r="B2672" s="12" t="s">
        <v>6422</v>
      </c>
      <c r="C2672" s="12">
        <v>16.8</v>
      </c>
      <c r="D2672" s="12">
        <v>12.8</v>
      </c>
    </row>
    <row r="2673" spans="1:4">
      <c r="A2673" s="12">
        <v>12466279</v>
      </c>
      <c r="B2673" s="12" t="s">
        <v>6289</v>
      </c>
      <c r="C2673" s="12">
        <v>29.8</v>
      </c>
      <c r="D2673" s="12">
        <v>20.8</v>
      </c>
    </row>
    <row r="2674" spans="1:4">
      <c r="A2674" s="12">
        <v>12466279</v>
      </c>
      <c r="B2674" s="12" t="s">
        <v>6285</v>
      </c>
      <c r="C2674" s="12">
        <v>15.8</v>
      </c>
      <c r="D2674" s="12">
        <v>9.8</v>
      </c>
    </row>
    <row r="2675" spans="1:4">
      <c r="A2675" s="12">
        <v>12466279</v>
      </c>
      <c r="B2675" s="12" t="s">
        <v>6373</v>
      </c>
      <c r="C2675" s="12">
        <v>14.9</v>
      </c>
      <c r="D2675" s="12">
        <v>7.9</v>
      </c>
    </row>
    <row r="2676" spans="1:4">
      <c r="A2676" s="12">
        <v>12466279</v>
      </c>
      <c r="B2676" s="12" t="s">
        <v>6281</v>
      </c>
      <c r="C2676" s="12">
        <v>18</v>
      </c>
      <c r="D2676" s="12">
        <v>13.8</v>
      </c>
    </row>
    <row r="2677" spans="1:4">
      <c r="A2677" s="12">
        <v>9636784</v>
      </c>
      <c r="B2677" s="12" t="s">
        <v>6015</v>
      </c>
      <c r="C2677" s="12">
        <v>13.8</v>
      </c>
      <c r="D2677" s="12">
        <v>10.8</v>
      </c>
    </row>
    <row r="2678" spans="1:4">
      <c r="A2678" s="12">
        <v>9636784</v>
      </c>
      <c r="B2678" s="12" t="s">
        <v>6020</v>
      </c>
      <c r="C2678" s="12">
        <v>6.99</v>
      </c>
      <c r="D2678" s="12">
        <v>0.99</v>
      </c>
    </row>
    <row r="2679" spans="1:4">
      <c r="A2679" s="12">
        <v>9636784</v>
      </c>
      <c r="B2679" s="12" t="s">
        <v>6005</v>
      </c>
      <c r="C2679" s="12">
        <v>13.8</v>
      </c>
      <c r="D2679" s="12">
        <v>8.8</v>
      </c>
    </row>
    <row r="2680" spans="1:4">
      <c r="A2680" s="12">
        <v>9636784</v>
      </c>
      <c r="B2680" s="12" t="s">
        <v>5966</v>
      </c>
      <c r="C2680" s="12">
        <v>13.4</v>
      </c>
      <c r="D2680" s="12">
        <v>8.8</v>
      </c>
    </row>
    <row r="2681" spans="1:4">
      <c r="A2681" s="12">
        <v>9636784</v>
      </c>
      <c r="B2681" s="12" t="s">
        <v>5983</v>
      </c>
      <c r="C2681" s="12">
        <v>13.8</v>
      </c>
      <c r="D2681" s="12">
        <v>9.9</v>
      </c>
    </row>
    <row r="2682" spans="1:4">
      <c r="A2682" s="12">
        <v>9636784</v>
      </c>
      <c r="B2682" s="12" t="s">
        <v>6136</v>
      </c>
      <c r="C2682" s="12">
        <v>13.8</v>
      </c>
      <c r="D2682" s="12">
        <v>10.8</v>
      </c>
    </row>
    <row r="2683" spans="1:4">
      <c r="A2683" s="12">
        <v>9636784</v>
      </c>
      <c r="B2683" s="12" t="s">
        <v>5981</v>
      </c>
      <c r="C2683" s="12">
        <v>13.8</v>
      </c>
      <c r="D2683" s="12">
        <v>10.8</v>
      </c>
    </row>
    <row r="2684" spans="1:4">
      <c r="A2684" s="12">
        <v>9636784</v>
      </c>
      <c r="B2684" s="12" t="s">
        <v>6016</v>
      </c>
      <c r="C2684" s="12">
        <v>13.8</v>
      </c>
      <c r="D2684" s="12">
        <v>10.8</v>
      </c>
    </row>
    <row r="2685" spans="1:4">
      <c r="A2685" s="12">
        <v>9636784</v>
      </c>
      <c r="B2685" s="12" t="s">
        <v>6164</v>
      </c>
      <c r="C2685" s="12">
        <v>13.8</v>
      </c>
      <c r="D2685" s="12">
        <v>10.8</v>
      </c>
    </row>
    <row r="2686" spans="1:4">
      <c r="A2686" s="12">
        <v>9636784</v>
      </c>
      <c r="B2686" s="12" t="s">
        <v>6237</v>
      </c>
      <c r="C2686" s="12">
        <v>13.8</v>
      </c>
      <c r="D2686" s="12">
        <v>10.8</v>
      </c>
    </row>
    <row r="2687" spans="1:4">
      <c r="A2687" s="12">
        <v>9636784</v>
      </c>
      <c r="B2687" s="12" t="s">
        <v>5988</v>
      </c>
      <c r="C2687" s="12">
        <v>13.8</v>
      </c>
      <c r="D2687" s="12">
        <v>10.8</v>
      </c>
    </row>
    <row r="2688" spans="1:4">
      <c r="A2688" s="12">
        <v>9636784</v>
      </c>
      <c r="B2688" s="12" t="s">
        <v>5891</v>
      </c>
      <c r="C2688" s="12">
        <v>13.8</v>
      </c>
      <c r="D2688" s="12">
        <v>9.9</v>
      </c>
    </row>
    <row r="2689" spans="1:4">
      <c r="A2689" s="12">
        <v>9636784</v>
      </c>
      <c r="B2689" s="12" t="s">
        <v>5972</v>
      </c>
      <c r="C2689" s="12">
        <v>13.8</v>
      </c>
      <c r="D2689" s="12">
        <v>10.8</v>
      </c>
    </row>
    <row r="2690" spans="1:4">
      <c r="A2690" s="12">
        <v>9636784</v>
      </c>
      <c r="B2690" s="12" t="s">
        <v>6003</v>
      </c>
      <c r="C2690" s="12">
        <v>13.8</v>
      </c>
      <c r="D2690" s="12">
        <v>10.8</v>
      </c>
    </row>
    <row r="2691" spans="1:4">
      <c r="A2691" s="12">
        <v>9636784</v>
      </c>
      <c r="B2691" s="12" t="s">
        <v>5979</v>
      </c>
      <c r="C2691" s="12">
        <v>13.8</v>
      </c>
      <c r="D2691" s="12">
        <v>10.8</v>
      </c>
    </row>
    <row r="2692" spans="1:4">
      <c r="A2692" s="12">
        <v>9636784</v>
      </c>
      <c r="B2692" s="12" t="s">
        <v>5932</v>
      </c>
      <c r="C2692" s="12">
        <v>13.8</v>
      </c>
      <c r="D2692" s="12">
        <v>10.8</v>
      </c>
    </row>
    <row r="2693" spans="1:4">
      <c r="A2693" s="12">
        <v>9636784</v>
      </c>
      <c r="B2693" s="12" t="s">
        <v>5919</v>
      </c>
      <c r="C2693" s="12">
        <v>13.8</v>
      </c>
      <c r="D2693" s="12">
        <v>8.8</v>
      </c>
    </row>
    <row r="2694" spans="1:4">
      <c r="A2694" s="12">
        <v>9636784</v>
      </c>
      <c r="B2694" s="12" t="s">
        <v>5930</v>
      </c>
      <c r="C2694" s="12">
        <v>13.8</v>
      </c>
      <c r="D2694" s="12">
        <v>8.8</v>
      </c>
    </row>
    <row r="2695" spans="1:4">
      <c r="A2695" s="12">
        <v>9636784</v>
      </c>
      <c r="B2695" s="12" t="s">
        <v>6165</v>
      </c>
      <c r="C2695" s="12">
        <v>13.8</v>
      </c>
      <c r="D2695" s="12">
        <v>8.8</v>
      </c>
    </row>
    <row r="2696" spans="1:4">
      <c r="A2696" s="12">
        <v>9636784</v>
      </c>
      <c r="B2696" s="12" t="s">
        <v>5984</v>
      </c>
      <c r="C2696" s="12">
        <v>13.8</v>
      </c>
      <c r="D2696" s="12">
        <v>10.8</v>
      </c>
    </row>
    <row r="2697" spans="1:4">
      <c r="A2697" s="12">
        <v>9636784</v>
      </c>
      <c r="B2697" s="12" t="s">
        <v>5896</v>
      </c>
      <c r="C2697" s="12">
        <v>13.3</v>
      </c>
      <c r="D2697" s="12">
        <v>8.8</v>
      </c>
    </row>
    <row r="2698" spans="1:4">
      <c r="A2698" s="12">
        <v>9636784</v>
      </c>
      <c r="B2698" s="12" t="s">
        <v>5915</v>
      </c>
      <c r="C2698" s="12">
        <v>6.99</v>
      </c>
      <c r="D2698" s="12">
        <v>1.99</v>
      </c>
    </row>
    <row r="2699" spans="1:4">
      <c r="A2699" s="12">
        <v>9636784</v>
      </c>
      <c r="B2699" s="12" t="s">
        <v>6253</v>
      </c>
      <c r="C2699" s="12">
        <v>13.8</v>
      </c>
      <c r="D2699" s="12">
        <v>10.8</v>
      </c>
    </row>
    <row r="2700" spans="1:4">
      <c r="A2700" s="12">
        <v>9636784</v>
      </c>
      <c r="B2700" s="12" t="s">
        <v>6035</v>
      </c>
      <c r="C2700" s="12">
        <v>13.8</v>
      </c>
      <c r="D2700" s="12">
        <v>10.8</v>
      </c>
    </row>
    <row r="2701" spans="1:4">
      <c r="A2701" s="12">
        <v>9636784</v>
      </c>
      <c r="B2701" s="12" t="s">
        <v>6172</v>
      </c>
      <c r="C2701" s="12">
        <v>13.8</v>
      </c>
      <c r="D2701" s="12">
        <v>9.9</v>
      </c>
    </row>
    <row r="2702" spans="1:4">
      <c r="A2702" s="12">
        <v>9636784</v>
      </c>
      <c r="B2702" s="12" t="s">
        <v>5947</v>
      </c>
      <c r="C2702" s="12">
        <v>13.8</v>
      </c>
      <c r="D2702" s="12">
        <v>10.8</v>
      </c>
    </row>
    <row r="2703" spans="1:4">
      <c r="A2703" s="12">
        <v>9636784</v>
      </c>
      <c r="B2703" s="12" t="s">
        <v>6022</v>
      </c>
      <c r="C2703" s="12">
        <v>6.99</v>
      </c>
      <c r="D2703" s="12">
        <v>0.99</v>
      </c>
    </row>
    <row r="2704" spans="1:4">
      <c r="A2704" s="12">
        <v>9636784</v>
      </c>
      <c r="B2704" s="12" t="s">
        <v>5926</v>
      </c>
      <c r="C2704" s="12">
        <v>13.4</v>
      </c>
      <c r="D2704" s="12">
        <v>8.8</v>
      </c>
    </row>
    <row r="2705" spans="1:4">
      <c r="A2705" s="12">
        <v>9636784</v>
      </c>
      <c r="B2705" s="12" t="s">
        <v>5892</v>
      </c>
      <c r="C2705" s="12">
        <v>13.8</v>
      </c>
      <c r="D2705" s="12">
        <v>10.8</v>
      </c>
    </row>
    <row r="2706" spans="1:4">
      <c r="A2706" s="12">
        <v>9636784</v>
      </c>
      <c r="B2706" s="12" t="s">
        <v>5960</v>
      </c>
      <c r="C2706" s="12">
        <v>13.8</v>
      </c>
      <c r="D2706" s="12">
        <v>10.8</v>
      </c>
    </row>
    <row r="2707" spans="1:4">
      <c r="A2707" s="12">
        <v>9636784</v>
      </c>
      <c r="B2707" s="12" t="s">
        <v>5908</v>
      </c>
      <c r="C2707" s="12">
        <v>13.8</v>
      </c>
      <c r="D2707" s="12">
        <v>9.9</v>
      </c>
    </row>
    <row r="2708" spans="1:4">
      <c r="A2708" s="12">
        <v>9636784</v>
      </c>
      <c r="B2708" s="12" t="s">
        <v>6101</v>
      </c>
      <c r="C2708" s="12">
        <v>13.8</v>
      </c>
      <c r="D2708" s="12">
        <v>8.8</v>
      </c>
    </row>
    <row r="2709" spans="1:4">
      <c r="A2709" s="12">
        <v>9636784</v>
      </c>
      <c r="B2709" s="12" t="s">
        <v>6010</v>
      </c>
      <c r="C2709" s="12">
        <v>12.8</v>
      </c>
      <c r="D2709" s="12">
        <v>9.8</v>
      </c>
    </row>
    <row r="2710" spans="1:4">
      <c r="A2710" s="12">
        <v>9636784</v>
      </c>
      <c r="B2710" s="12" t="s">
        <v>6025</v>
      </c>
      <c r="C2710" s="12">
        <v>13.8</v>
      </c>
      <c r="D2710" s="12">
        <v>10.8</v>
      </c>
    </row>
    <row r="2711" spans="1:4">
      <c r="A2711" s="12">
        <v>9636784</v>
      </c>
      <c r="B2711" s="12" t="s">
        <v>5975</v>
      </c>
      <c r="C2711" s="12">
        <v>13.3</v>
      </c>
      <c r="D2711" s="12">
        <v>8.8</v>
      </c>
    </row>
    <row r="2712" spans="1:4">
      <c r="A2712" s="12">
        <v>9636784</v>
      </c>
      <c r="B2712" s="12" t="s">
        <v>6032</v>
      </c>
      <c r="C2712" s="12">
        <v>13.8</v>
      </c>
      <c r="D2712" s="12">
        <v>9.9</v>
      </c>
    </row>
    <row r="2713" spans="1:4">
      <c r="A2713" s="12">
        <v>9636784</v>
      </c>
      <c r="B2713" s="12" t="s">
        <v>5976</v>
      </c>
      <c r="C2713" s="12">
        <v>13.8</v>
      </c>
      <c r="D2713" s="12">
        <v>9.8</v>
      </c>
    </row>
    <row r="2714" spans="1:4">
      <c r="A2714" s="12">
        <v>9636784</v>
      </c>
      <c r="B2714" s="12" t="s">
        <v>6238</v>
      </c>
      <c r="C2714" s="12">
        <v>13.8</v>
      </c>
      <c r="D2714" s="12">
        <v>10.8</v>
      </c>
    </row>
    <row r="2715" spans="1:4">
      <c r="A2715" s="12">
        <v>7937650</v>
      </c>
      <c r="B2715" s="12" t="s">
        <v>6055</v>
      </c>
      <c r="C2715" s="12">
        <v>13.8</v>
      </c>
      <c r="D2715" s="12">
        <v>10.8</v>
      </c>
    </row>
    <row r="2716" spans="1:4">
      <c r="A2716" s="12">
        <v>7937650</v>
      </c>
      <c r="B2716" s="12" t="s">
        <v>5896</v>
      </c>
      <c r="C2716" s="12">
        <v>13.8</v>
      </c>
      <c r="D2716" s="12">
        <v>9.8</v>
      </c>
    </row>
    <row r="2717" spans="1:4">
      <c r="A2717" s="12">
        <v>7937650</v>
      </c>
      <c r="B2717" s="12" t="s">
        <v>6093</v>
      </c>
      <c r="C2717" s="12">
        <v>12.8</v>
      </c>
      <c r="D2717" s="12">
        <v>7.9</v>
      </c>
    </row>
    <row r="2718" spans="1:4">
      <c r="A2718" s="12">
        <v>7937650</v>
      </c>
      <c r="B2718" s="12" t="s">
        <v>6022</v>
      </c>
      <c r="C2718" s="12">
        <v>6.99</v>
      </c>
      <c r="D2718" s="12">
        <v>0.99</v>
      </c>
    </row>
    <row r="2719" spans="1:4">
      <c r="A2719" s="12">
        <v>7937650</v>
      </c>
      <c r="B2719" s="12" t="s">
        <v>6302</v>
      </c>
      <c r="C2719" s="12">
        <v>13.8</v>
      </c>
      <c r="D2719" s="12">
        <v>10.8</v>
      </c>
    </row>
    <row r="2720" spans="1:4">
      <c r="A2720" s="12">
        <v>7937650</v>
      </c>
      <c r="B2720" s="12" t="s">
        <v>6127</v>
      </c>
      <c r="C2720" s="12">
        <v>13.8</v>
      </c>
      <c r="D2720" s="12">
        <v>10.8</v>
      </c>
    </row>
    <row r="2721" spans="1:4">
      <c r="A2721" s="12">
        <v>7937650</v>
      </c>
      <c r="B2721" s="12" t="s">
        <v>5898</v>
      </c>
      <c r="C2721" s="12">
        <v>13.8</v>
      </c>
      <c r="D2721" s="12">
        <v>8.5</v>
      </c>
    </row>
    <row r="2722" spans="1:4">
      <c r="A2722" s="12">
        <v>7937650</v>
      </c>
      <c r="B2722" s="12" t="s">
        <v>5889</v>
      </c>
      <c r="C2722" s="12">
        <v>13.8</v>
      </c>
      <c r="D2722" s="12">
        <v>10.8</v>
      </c>
    </row>
    <row r="2723" spans="1:4">
      <c r="A2723" s="12">
        <v>7937650</v>
      </c>
      <c r="B2723" s="12" t="s">
        <v>5911</v>
      </c>
      <c r="C2723" s="12">
        <v>13.8</v>
      </c>
      <c r="D2723" s="12">
        <v>9.8</v>
      </c>
    </row>
    <row r="2724" spans="1:4">
      <c r="A2724" s="12">
        <v>7937650</v>
      </c>
      <c r="B2724" s="12" t="s">
        <v>6264</v>
      </c>
      <c r="C2724" s="12">
        <v>13.8</v>
      </c>
      <c r="D2724" s="12">
        <v>9.8</v>
      </c>
    </row>
    <row r="2725" spans="1:4">
      <c r="A2725" s="12">
        <v>7937650</v>
      </c>
      <c r="B2725" s="12" t="s">
        <v>5892</v>
      </c>
      <c r="C2725" s="12">
        <v>13.8</v>
      </c>
      <c r="D2725" s="12">
        <v>9.8</v>
      </c>
    </row>
    <row r="2726" spans="1:4">
      <c r="A2726" s="12">
        <v>9921225</v>
      </c>
      <c r="B2726" s="12" t="s">
        <v>6256</v>
      </c>
      <c r="C2726" s="12">
        <v>13.9</v>
      </c>
      <c r="D2726" s="12">
        <v>6.9</v>
      </c>
    </row>
    <row r="2727" spans="1:4">
      <c r="A2727" s="12">
        <v>9921225</v>
      </c>
      <c r="B2727" s="12" t="s">
        <v>6052</v>
      </c>
      <c r="C2727" s="12">
        <v>14.8</v>
      </c>
      <c r="D2727" s="12">
        <v>8.8</v>
      </c>
    </row>
    <row r="2728" spans="1:4">
      <c r="A2728" s="12">
        <v>9921225</v>
      </c>
      <c r="B2728" s="12" t="s">
        <v>5934</v>
      </c>
      <c r="C2728" s="12">
        <v>14.8</v>
      </c>
      <c r="D2728" s="12">
        <v>8.8</v>
      </c>
    </row>
    <row r="2729" spans="1:4">
      <c r="A2729" s="12">
        <v>9921225</v>
      </c>
      <c r="B2729" s="12" t="s">
        <v>6049</v>
      </c>
      <c r="C2729" s="12">
        <v>17</v>
      </c>
      <c r="D2729" s="12">
        <v>10.8</v>
      </c>
    </row>
    <row r="2730" spans="1:4">
      <c r="A2730" s="12">
        <v>9921225</v>
      </c>
      <c r="B2730" s="12" t="s">
        <v>5893</v>
      </c>
      <c r="C2730" s="12">
        <v>14.9</v>
      </c>
      <c r="D2730" s="12">
        <v>10.8</v>
      </c>
    </row>
    <row r="2731" spans="1:4">
      <c r="A2731" s="12">
        <v>9921225</v>
      </c>
      <c r="B2731" s="12" t="s">
        <v>5926</v>
      </c>
      <c r="C2731" s="12">
        <v>14.9</v>
      </c>
      <c r="D2731" s="12">
        <v>9.8</v>
      </c>
    </row>
    <row r="2732" spans="1:4">
      <c r="A2732" s="12">
        <v>9921225</v>
      </c>
      <c r="B2732" s="12" t="s">
        <v>5915</v>
      </c>
      <c r="C2732" s="12">
        <v>6.99</v>
      </c>
      <c r="D2732" s="12">
        <v>1.99</v>
      </c>
    </row>
    <row r="2733" spans="1:4">
      <c r="A2733" s="12">
        <v>9921225</v>
      </c>
      <c r="B2733" s="12" t="s">
        <v>6054</v>
      </c>
      <c r="C2733" s="12">
        <v>18</v>
      </c>
      <c r="D2733" s="12">
        <v>11.8</v>
      </c>
    </row>
    <row r="2734" spans="1:4">
      <c r="A2734" s="12">
        <v>9921225</v>
      </c>
      <c r="B2734" s="12" t="s">
        <v>6005</v>
      </c>
      <c r="C2734" s="12">
        <v>14.8</v>
      </c>
      <c r="D2734" s="12">
        <v>8.8</v>
      </c>
    </row>
    <row r="2735" spans="1:4">
      <c r="A2735" s="12">
        <v>9921225</v>
      </c>
      <c r="B2735" s="12" t="s">
        <v>6423</v>
      </c>
      <c r="C2735" s="12">
        <v>14.9</v>
      </c>
      <c r="D2735" s="12">
        <v>9.8</v>
      </c>
    </row>
    <row r="2736" spans="1:4">
      <c r="A2736" s="12">
        <v>9921225</v>
      </c>
      <c r="B2736" s="12" t="s">
        <v>6055</v>
      </c>
      <c r="C2736" s="12">
        <v>18.9</v>
      </c>
      <c r="D2736" s="12">
        <v>12.9</v>
      </c>
    </row>
    <row r="2737" spans="1:4">
      <c r="A2737" s="12">
        <v>9921225</v>
      </c>
      <c r="B2737" s="12" t="s">
        <v>5891</v>
      </c>
      <c r="C2737" s="12">
        <v>14.9</v>
      </c>
      <c r="D2737" s="12">
        <v>9.9</v>
      </c>
    </row>
    <row r="2738" spans="1:4">
      <c r="A2738" s="12">
        <v>9921225</v>
      </c>
      <c r="B2738" s="12" t="s">
        <v>5896</v>
      </c>
      <c r="C2738" s="12">
        <v>14.9</v>
      </c>
      <c r="D2738" s="12">
        <v>9.8</v>
      </c>
    </row>
    <row r="2739" spans="1:4">
      <c r="A2739" s="12">
        <v>9921225</v>
      </c>
      <c r="B2739" s="12" t="s">
        <v>6050</v>
      </c>
      <c r="C2739" s="12">
        <v>19.8</v>
      </c>
      <c r="D2739" s="12">
        <v>13.8</v>
      </c>
    </row>
    <row r="2740" spans="1:4">
      <c r="A2740" s="12">
        <v>9921225</v>
      </c>
      <c r="B2740" s="12" t="s">
        <v>6001</v>
      </c>
      <c r="C2740" s="12">
        <v>17.8</v>
      </c>
      <c r="D2740" s="12">
        <v>11.8</v>
      </c>
    </row>
    <row r="2741" spans="1:4">
      <c r="A2741" s="12">
        <v>9921225</v>
      </c>
      <c r="B2741" s="12" t="s">
        <v>6264</v>
      </c>
      <c r="C2741" s="12">
        <v>14.9</v>
      </c>
      <c r="D2741" s="12">
        <v>9.9</v>
      </c>
    </row>
    <row r="2742" spans="1:4">
      <c r="A2742" s="12">
        <v>9921225</v>
      </c>
      <c r="B2742" s="12" t="s">
        <v>5941</v>
      </c>
      <c r="C2742" s="12">
        <v>14.9</v>
      </c>
      <c r="D2742" s="12">
        <v>9.9</v>
      </c>
    </row>
    <row r="2743" spans="1:4">
      <c r="A2743" s="12">
        <v>9921225</v>
      </c>
      <c r="B2743" s="12" t="s">
        <v>6124</v>
      </c>
      <c r="C2743" s="12">
        <v>13.9</v>
      </c>
      <c r="D2743" s="12">
        <v>11.8</v>
      </c>
    </row>
    <row r="2744" spans="1:4">
      <c r="A2744" s="12">
        <v>9921225</v>
      </c>
      <c r="B2744" s="12" t="s">
        <v>6056</v>
      </c>
      <c r="C2744" s="12">
        <v>13.9</v>
      </c>
      <c r="D2744" s="12">
        <v>10.9</v>
      </c>
    </row>
    <row r="2745" spans="1:4">
      <c r="A2745" s="12">
        <v>9921225</v>
      </c>
      <c r="B2745" s="12" t="s">
        <v>6424</v>
      </c>
      <c r="C2745" s="12">
        <v>13.9</v>
      </c>
      <c r="D2745" s="12">
        <v>7.8</v>
      </c>
    </row>
    <row r="2746" spans="1:4">
      <c r="A2746" s="12">
        <v>9921225</v>
      </c>
      <c r="B2746" s="12" t="s">
        <v>6051</v>
      </c>
      <c r="C2746" s="12">
        <v>17</v>
      </c>
      <c r="D2746" s="12">
        <v>9.88</v>
      </c>
    </row>
    <row r="2747" spans="1:4">
      <c r="A2747" s="12">
        <v>9921225</v>
      </c>
      <c r="B2747" s="12" t="s">
        <v>5973</v>
      </c>
      <c r="C2747" s="12">
        <v>14.9</v>
      </c>
      <c r="D2747" s="12">
        <v>12.8</v>
      </c>
    </row>
    <row r="2748" spans="1:4">
      <c r="A2748" s="12">
        <v>9921225</v>
      </c>
      <c r="B2748" s="12" t="s">
        <v>5920</v>
      </c>
      <c r="C2748" s="12">
        <v>17</v>
      </c>
      <c r="D2748" s="12">
        <v>10.9</v>
      </c>
    </row>
    <row r="2749" spans="1:4">
      <c r="A2749" s="12">
        <v>9921225</v>
      </c>
      <c r="B2749" s="12" t="s">
        <v>5959</v>
      </c>
      <c r="C2749" s="12">
        <v>14.8</v>
      </c>
      <c r="D2749" s="12">
        <v>8.8</v>
      </c>
    </row>
    <row r="2750" spans="1:4">
      <c r="A2750" s="12">
        <v>9921225</v>
      </c>
      <c r="B2750" s="12" t="s">
        <v>5905</v>
      </c>
      <c r="C2750" s="12">
        <v>7.99</v>
      </c>
      <c r="D2750" s="12">
        <v>1.99</v>
      </c>
    </row>
    <row r="2751" spans="1:4">
      <c r="A2751" s="12">
        <v>9921225</v>
      </c>
      <c r="B2751" s="12" t="s">
        <v>6060</v>
      </c>
      <c r="C2751" s="12">
        <v>14.8</v>
      </c>
      <c r="D2751" s="12">
        <v>8.8</v>
      </c>
    </row>
    <row r="2752" spans="1:4">
      <c r="A2752" s="12">
        <v>9921225</v>
      </c>
      <c r="B2752" s="12" t="s">
        <v>6087</v>
      </c>
      <c r="C2752" s="12">
        <v>17</v>
      </c>
      <c r="D2752" s="12">
        <v>11.8</v>
      </c>
    </row>
    <row r="2753" spans="1:4">
      <c r="A2753" s="12">
        <v>9921225</v>
      </c>
      <c r="B2753" s="12" t="s">
        <v>6072</v>
      </c>
      <c r="C2753" s="12">
        <v>13.8</v>
      </c>
      <c r="D2753" s="12">
        <v>8.8</v>
      </c>
    </row>
    <row r="2754" spans="1:4">
      <c r="A2754" s="12">
        <v>9921225</v>
      </c>
      <c r="B2754" s="12" t="s">
        <v>6181</v>
      </c>
      <c r="C2754" s="12">
        <v>14.9</v>
      </c>
      <c r="D2754" s="12">
        <v>9.9</v>
      </c>
    </row>
    <row r="2755" spans="1:4">
      <c r="A2755" s="12">
        <v>9921225</v>
      </c>
      <c r="B2755" s="12" t="s">
        <v>6375</v>
      </c>
      <c r="C2755" s="12">
        <v>17.8</v>
      </c>
      <c r="D2755" s="12">
        <v>11.8</v>
      </c>
    </row>
    <row r="2756" spans="1:4">
      <c r="A2756" s="12">
        <v>9921225</v>
      </c>
      <c r="B2756" s="12" t="s">
        <v>6104</v>
      </c>
      <c r="C2756" s="12">
        <v>15.89</v>
      </c>
      <c r="D2756" s="12">
        <v>0.01</v>
      </c>
    </row>
    <row r="2757" spans="1:4">
      <c r="A2757" s="12">
        <v>9921225</v>
      </c>
      <c r="B2757" s="12" t="s">
        <v>6058</v>
      </c>
      <c r="C2757" s="12">
        <v>13.9</v>
      </c>
      <c r="D2757" s="12">
        <v>9.8</v>
      </c>
    </row>
    <row r="2758" spans="1:4">
      <c r="A2758" s="12">
        <v>9921225</v>
      </c>
      <c r="B2758" s="12" t="s">
        <v>5919</v>
      </c>
      <c r="C2758" s="12">
        <v>13.9</v>
      </c>
      <c r="D2758" s="12">
        <v>8.8</v>
      </c>
    </row>
    <row r="2759" spans="1:4">
      <c r="A2759" s="12">
        <v>11972877</v>
      </c>
      <c r="B2759" s="12" t="s">
        <v>6425</v>
      </c>
      <c r="C2759" s="12">
        <v>2.8</v>
      </c>
      <c r="D2759" s="12">
        <v>0.01</v>
      </c>
    </row>
    <row r="2760" spans="1:4">
      <c r="A2760" s="12">
        <v>7735455</v>
      </c>
      <c r="B2760" s="12" t="s">
        <v>6426</v>
      </c>
      <c r="C2760" s="12">
        <v>3.45</v>
      </c>
      <c r="D2760" s="12">
        <v>0.98</v>
      </c>
    </row>
    <row r="2761" spans="1:4">
      <c r="A2761" s="12">
        <v>7735455</v>
      </c>
      <c r="B2761" s="12" t="s">
        <v>6060</v>
      </c>
      <c r="C2761" s="12">
        <v>15.9</v>
      </c>
      <c r="D2761" s="12">
        <v>8.8</v>
      </c>
    </row>
    <row r="2762" spans="1:4">
      <c r="A2762" s="12">
        <v>7735455</v>
      </c>
      <c r="B2762" s="12" t="s">
        <v>6022</v>
      </c>
      <c r="C2762" s="12">
        <v>6.99</v>
      </c>
      <c r="D2762" s="12">
        <v>0.99</v>
      </c>
    </row>
    <row r="2763" spans="1:4">
      <c r="A2763" s="12">
        <v>7735455</v>
      </c>
      <c r="B2763" s="12" t="s">
        <v>5937</v>
      </c>
      <c r="C2763" s="12">
        <v>19.8</v>
      </c>
      <c r="D2763" s="12">
        <v>12.8</v>
      </c>
    </row>
    <row r="2764" spans="1:4">
      <c r="A2764" s="12">
        <v>7735455</v>
      </c>
      <c r="B2764" s="12" t="s">
        <v>5889</v>
      </c>
      <c r="C2764" s="12">
        <v>22</v>
      </c>
      <c r="D2764" s="12">
        <v>13.8</v>
      </c>
    </row>
    <row r="2765" spans="1:4">
      <c r="A2765" s="12">
        <v>7735455</v>
      </c>
      <c r="B2765" s="12" t="s">
        <v>6005</v>
      </c>
      <c r="C2765" s="12">
        <v>15.9</v>
      </c>
      <c r="D2765" s="12">
        <v>8.8</v>
      </c>
    </row>
    <row r="2766" spans="1:4">
      <c r="A2766" s="12">
        <v>7735455</v>
      </c>
      <c r="B2766" s="12" t="s">
        <v>5926</v>
      </c>
      <c r="C2766" s="12">
        <v>15.9</v>
      </c>
      <c r="D2766" s="12">
        <v>8.8</v>
      </c>
    </row>
    <row r="2767" spans="1:4">
      <c r="A2767" s="12">
        <v>7735455</v>
      </c>
      <c r="B2767" s="12" t="s">
        <v>6427</v>
      </c>
      <c r="C2767" s="12">
        <v>15.9</v>
      </c>
      <c r="D2767" s="12">
        <v>9.8</v>
      </c>
    </row>
    <row r="2768" spans="1:4">
      <c r="A2768" s="12">
        <v>7735455</v>
      </c>
      <c r="B2768" s="12" t="s">
        <v>5946</v>
      </c>
      <c r="C2768" s="12">
        <v>17</v>
      </c>
      <c r="D2768" s="12">
        <v>11.8</v>
      </c>
    </row>
    <row r="2769" spans="1:4">
      <c r="A2769" s="12">
        <v>7735455</v>
      </c>
      <c r="B2769" s="12" t="s">
        <v>6068</v>
      </c>
      <c r="C2769" s="12">
        <v>21.8</v>
      </c>
      <c r="D2769" s="12">
        <v>14.8</v>
      </c>
    </row>
    <row r="2770" spans="1:4">
      <c r="A2770" s="12">
        <v>7735455</v>
      </c>
      <c r="B2770" s="12" t="s">
        <v>5905</v>
      </c>
      <c r="C2770" s="12">
        <v>6.99</v>
      </c>
      <c r="D2770" s="12">
        <v>2.99</v>
      </c>
    </row>
    <row r="2771" spans="1:4">
      <c r="A2771" s="12">
        <v>7735455</v>
      </c>
      <c r="B2771" s="12" t="s">
        <v>6428</v>
      </c>
      <c r="C2771" s="12">
        <v>21.8</v>
      </c>
      <c r="D2771" s="12">
        <v>12.8</v>
      </c>
    </row>
    <row r="2772" spans="1:4">
      <c r="A2772" s="12">
        <v>7735455</v>
      </c>
      <c r="B2772" s="12" t="s">
        <v>6429</v>
      </c>
      <c r="C2772" s="12">
        <v>36</v>
      </c>
      <c r="D2772" s="12">
        <v>22.8</v>
      </c>
    </row>
    <row r="2773" spans="1:4">
      <c r="A2773" s="12">
        <v>10854598</v>
      </c>
      <c r="B2773" s="12" t="s">
        <v>5891</v>
      </c>
      <c r="C2773" s="12">
        <v>13.8</v>
      </c>
      <c r="D2773" s="12">
        <v>8.8</v>
      </c>
    </row>
    <row r="2774" spans="1:4">
      <c r="A2774" s="12">
        <v>10854598</v>
      </c>
      <c r="B2774" s="12" t="s">
        <v>5933</v>
      </c>
      <c r="C2774" s="12">
        <v>13.8</v>
      </c>
      <c r="D2774" s="12">
        <v>12.9</v>
      </c>
    </row>
    <row r="2775" spans="1:4">
      <c r="A2775" s="12">
        <v>10854598</v>
      </c>
      <c r="B2775" s="12" t="s">
        <v>5956</v>
      </c>
      <c r="C2775" s="12">
        <v>13.8</v>
      </c>
      <c r="D2775" s="12">
        <v>9.9</v>
      </c>
    </row>
    <row r="2776" spans="1:4">
      <c r="A2776" s="12">
        <v>10854598</v>
      </c>
      <c r="B2776" s="12" t="s">
        <v>5958</v>
      </c>
      <c r="C2776" s="12">
        <v>13.8</v>
      </c>
      <c r="D2776" s="12">
        <v>12.8</v>
      </c>
    </row>
    <row r="2777" spans="1:4">
      <c r="A2777" s="12">
        <v>10854598</v>
      </c>
      <c r="B2777" s="12" t="s">
        <v>5983</v>
      </c>
      <c r="C2777" s="12">
        <v>12.8</v>
      </c>
      <c r="D2777" s="12">
        <v>9.9</v>
      </c>
    </row>
    <row r="2778" spans="1:4">
      <c r="A2778" s="12">
        <v>10854598</v>
      </c>
      <c r="B2778" s="12" t="s">
        <v>5974</v>
      </c>
      <c r="C2778" s="12">
        <v>29.6</v>
      </c>
      <c r="D2778" s="12">
        <v>17.8</v>
      </c>
    </row>
    <row r="2779" spans="1:4">
      <c r="A2779" s="12">
        <v>10854598</v>
      </c>
      <c r="B2779" s="12" t="s">
        <v>5892</v>
      </c>
      <c r="C2779" s="12">
        <v>13.8</v>
      </c>
      <c r="D2779" s="12">
        <v>8.9</v>
      </c>
    </row>
    <row r="2780" spans="1:4">
      <c r="A2780" s="12">
        <v>10854598</v>
      </c>
      <c r="B2780" s="12" t="s">
        <v>5979</v>
      </c>
      <c r="C2780" s="12">
        <v>13.9</v>
      </c>
      <c r="D2780" s="12">
        <v>9.8</v>
      </c>
    </row>
    <row r="2781" spans="1:4">
      <c r="A2781" s="12">
        <v>10854598</v>
      </c>
      <c r="B2781" s="12" t="s">
        <v>6242</v>
      </c>
      <c r="C2781" s="12">
        <v>13.8</v>
      </c>
      <c r="D2781" s="12">
        <v>9.8</v>
      </c>
    </row>
    <row r="2782" spans="1:4">
      <c r="A2782" s="12">
        <v>10854598</v>
      </c>
      <c r="B2782" s="12" t="s">
        <v>5965</v>
      </c>
      <c r="C2782" s="12">
        <v>12.8</v>
      </c>
      <c r="D2782" s="12">
        <v>9.8</v>
      </c>
    </row>
    <row r="2783" spans="1:4">
      <c r="A2783" s="12">
        <v>10854598</v>
      </c>
      <c r="B2783" s="12" t="s">
        <v>5972</v>
      </c>
      <c r="C2783" s="12">
        <v>13.8</v>
      </c>
      <c r="D2783" s="12">
        <v>9.8</v>
      </c>
    </row>
    <row r="2784" spans="1:4">
      <c r="A2784" s="12">
        <v>10854598</v>
      </c>
      <c r="B2784" s="12" t="s">
        <v>5961</v>
      </c>
      <c r="C2784" s="12">
        <v>13.8</v>
      </c>
      <c r="D2784" s="12">
        <v>12.8</v>
      </c>
    </row>
    <row r="2785" spans="1:4">
      <c r="A2785" s="12">
        <v>10854598</v>
      </c>
      <c r="B2785" s="12" t="s">
        <v>6247</v>
      </c>
      <c r="C2785" s="12">
        <v>13.8</v>
      </c>
      <c r="D2785" s="12">
        <v>9.9</v>
      </c>
    </row>
    <row r="2786" spans="1:4">
      <c r="A2786" s="12">
        <v>10854598</v>
      </c>
      <c r="B2786" s="12" t="s">
        <v>6430</v>
      </c>
      <c r="C2786" s="12">
        <v>13.8</v>
      </c>
      <c r="D2786" s="12">
        <v>10.8</v>
      </c>
    </row>
    <row r="2787" spans="1:4">
      <c r="A2787" s="12">
        <v>9812382</v>
      </c>
      <c r="B2787" s="12" t="s">
        <v>6005</v>
      </c>
      <c r="C2787" s="12">
        <v>9.9</v>
      </c>
      <c r="D2787" s="12">
        <v>8.9</v>
      </c>
    </row>
    <row r="2788" spans="1:4">
      <c r="A2788" s="12">
        <v>9812382</v>
      </c>
      <c r="B2788" s="12" t="s">
        <v>5908</v>
      </c>
      <c r="C2788" s="12">
        <v>10.9</v>
      </c>
      <c r="D2788" s="12">
        <v>10.6</v>
      </c>
    </row>
    <row r="2789" spans="1:4">
      <c r="A2789" s="12">
        <v>9812382</v>
      </c>
      <c r="B2789" s="12" t="s">
        <v>6431</v>
      </c>
      <c r="C2789" s="12">
        <v>11.8</v>
      </c>
      <c r="D2789" s="12">
        <v>10.9</v>
      </c>
    </row>
    <row r="2790" spans="1:4">
      <c r="A2790" s="12">
        <v>9812382</v>
      </c>
      <c r="B2790" s="12" t="s">
        <v>5943</v>
      </c>
      <c r="C2790" s="12">
        <v>8.9</v>
      </c>
      <c r="D2790" s="12">
        <v>8.7</v>
      </c>
    </row>
    <row r="2791" spans="1:4">
      <c r="A2791" s="12">
        <v>9812382</v>
      </c>
      <c r="B2791" s="12" t="s">
        <v>6432</v>
      </c>
      <c r="C2791" s="12">
        <v>9.8</v>
      </c>
      <c r="D2791" s="12">
        <v>8.9</v>
      </c>
    </row>
    <row r="2792" spans="1:4">
      <c r="A2792" s="12">
        <v>9812382</v>
      </c>
      <c r="B2792" s="12" t="s">
        <v>5931</v>
      </c>
      <c r="C2792" s="12">
        <v>9.9</v>
      </c>
      <c r="D2792" s="12">
        <v>8.8</v>
      </c>
    </row>
    <row r="2793" spans="1:4">
      <c r="A2793" s="12">
        <v>9812382</v>
      </c>
      <c r="B2793" s="12" t="s">
        <v>6433</v>
      </c>
      <c r="C2793" s="12">
        <v>10</v>
      </c>
      <c r="D2793" s="12">
        <v>6.99</v>
      </c>
    </row>
    <row r="2794" spans="1:4">
      <c r="A2794" s="12">
        <v>9812382</v>
      </c>
      <c r="B2794" s="12" t="s">
        <v>5980</v>
      </c>
      <c r="C2794" s="12">
        <v>9.8</v>
      </c>
      <c r="D2794" s="12">
        <v>9.6</v>
      </c>
    </row>
    <row r="2795" spans="1:4">
      <c r="A2795" s="12">
        <v>9812382</v>
      </c>
      <c r="B2795" s="12" t="s">
        <v>6043</v>
      </c>
      <c r="C2795" s="12">
        <v>13.8</v>
      </c>
      <c r="D2795" s="12">
        <v>10.9</v>
      </c>
    </row>
    <row r="2796" spans="1:4">
      <c r="A2796" s="12">
        <v>9812382</v>
      </c>
      <c r="B2796" s="12" t="s">
        <v>6434</v>
      </c>
      <c r="C2796" s="12">
        <v>10.9</v>
      </c>
      <c r="D2796" s="12">
        <v>9.8</v>
      </c>
    </row>
    <row r="2797" spans="1:4">
      <c r="A2797" s="12">
        <v>9812382</v>
      </c>
      <c r="B2797" s="12" t="s">
        <v>5964</v>
      </c>
      <c r="C2797" s="12">
        <v>9.9</v>
      </c>
      <c r="D2797" s="12">
        <v>8.8</v>
      </c>
    </row>
    <row r="2798" spans="1:4">
      <c r="A2798" s="12">
        <v>9812382</v>
      </c>
      <c r="B2798" s="12" t="s">
        <v>5979</v>
      </c>
      <c r="C2798" s="12">
        <v>9.9</v>
      </c>
      <c r="D2798" s="12">
        <v>9.6</v>
      </c>
    </row>
    <row r="2799" spans="1:4">
      <c r="A2799" s="12">
        <v>10417267</v>
      </c>
      <c r="B2799" s="12" t="s">
        <v>6253</v>
      </c>
      <c r="C2799" s="12">
        <v>13.8</v>
      </c>
      <c r="D2799" s="12">
        <v>9.9</v>
      </c>
    </row>
    <row r="2800" spans="1:4">
      <c r="A2800" s="12">
        <v>10417267</v>
      </c>
      <c r="B2800" s="12" t="s">
        <v>5965</v>
      </c>
      <c r="C2800" s="12">
        <v>13.8</v>
      </c>
      <c r="D2800" s="12">
        <v>9.9</v>
      </c>
    </row>
    <row r="2801" spans="1:4">
      <c r="A2801" s="12">
        <v>10417267</v>
      </c>
      <c r="B2801" s="12" t="s">
        <v>6031</v>
      </c>
      <c r="C2801" s="12">
        <v>13.8</v>
      </c>
      <c r="D2801" s="12">
        <v>9.8</v>
      </c>
    </row>
    <row r="2802" spans="1:4">
      <c r="A2802" s="12">
        <v>10417267</v>
      </c>
      <c r="B2802" s="12" t="s">
        <v>5981</v>
      </c>
      <c r="C2802" s="12">
        <v>12.8</v>
      </c>
      <c r="D2802" s="12">
        <v>8.9</v>
      </c>
    </row>
    <row r="2803" spans="1:4">
      <c r="A2803" s="12">
        <v>10417267</v>
      </c>
      <c r="B2803" s="12" t="s">
        <v>6237</v>
      </c>
      <c r="C2803" s="12">
        <v>12.8</v>
      </c>
      <c r="D2803" s="12">
        <v>10.9</v>
      </c>
    </row>
    <row r="2804" spans="1:4">
      <c r="A2804" s="12">
        <v>10417267</v>
      </c>
      <c r="B2804" s="12" t="s">
        <v>6167</v>
      </c>
      <c r="C2804" s="12">
        <v>13.8</v>
      </c>
      <c r="D2804" s="12">
        <v>9.9</v>
      </c>
    </row>
    <row r="2805" spans="1:4">
      <c r="A2805" s="12">
        <v>10417267</v>
      </c>
      <c r="B2805" s="12" t="s">
        <v>5971</v>
      </c>
      <c r="C2805" s="12">
        <v>12.8</v>
      </c>
      <c r="D2805" s="12">
        <v>9.8</v>
      </c>
    </row>
    <row r="2806" spans="1:4">
      <c r="A2806" s="12">
        <v>10417267</v>
      </c>
      <c r="B2806" s="12" t="s">
        <v>6235</v>
      </c>
      <c r="C2806" s="12">
        <v>6.99</v>
      </c>
      <c r="D2806" s="12">
        <v>1.99</v>
      </c>
    </row>
    <row r="2807" spans="1:4">
      <c r="A2807" s="12">
        <v>10417267</v>
      </c>
      <c r="B2807" s="12" t="s">
        <v>5892</v>
      </c>
      <c r="C2807" s="12">
        <v>13.8</v>
      </c>
      <c r="D2807" s="12">
        <v>8.8</v>
      </c>
    </row>
    <row r="2808" spans="1:4">
      <c r="A2808" s="12">
        <v>10417267</v>
      </c>
      <c r="B2808" s="12" t="s">
        <v>6028</v>
      </c>
      <c r="C2808" s="12">
        <v>13.8</v>
      </c>
      <c r="D2808" s="12">
        <v>9.9</v>
      </c>
    </row>
    <row r="2809" spans="1:4">
      <c r="A2809" s="12">
        <v>10417267</v>
      </c>
      <c r="B2809" s="12" t="s">
        <v>5962</v>
      </c>
      <c r="C2809" s="12">
        <v>13.8</v>
      </c>
      <c r="D2809" s="12">
        <v>11.9</v>
      </c>
    </row>
    <row r="2810" spans="1:4">
      <c r="A2810" s="12">
        <v>10417267</v>
      </c>
      <c r="B2810" s="12" t="s">
        <v>6399</v>
      </c>
      <c r="C2810" s="12">
        <v>6.2</v>
      </c>
      <c r="D2810" s="12">
        <v>5.98</v>
      </c>
    </row>
    <row r="2811" spans="1:4">
      <c r="A2811" s="12">
        <v>10417267</v>
      </c>
      <c r="B2811" s="12" t="s">
        <v>5985</v>
      </c>
      <c r="C2811" s="12">
        <v>13.8</v>
      </c>
      <c r="D2811" s="12">
        <v>9.8</v>
      </c>
    </row>
    <row r="2812" spans="1:4">
      <c r="A2812" s="12">
        <v>10417267</v>
      </c>
      <c r="B2812" s="12" t="s">
        <v>5980</v>
      </c>
      <c r="C2812" s="12">
        <v>13.8</v>
      </c>
      <c r="D2812" s="12">
        <v>9.9</v>
      </c>
    </row>
    <row r="2813" spans="1:4">
      <c r="A2813" s="12">
        <v>10417267</v>
      </c>
      <c r="B2813" s="12" t="s">
        <v>5926</v>
      </c>
      <c r="C2813" s="12">
        <v>13.8</v>
      </c>
      <c r="D2813" s="12">
        <v>8.8</v>
      </c>
    </row>
    <row r="2814" spans="1:4">
      <c r="A2814" s="12">
        <v>10417267</v>
      </c>
      <c r="B2814" s="12" t="s">
        <v>5958</v>
      </c>
      <c r="C2814" s="12">
        <v>13.8</v>
      </c>
      <c r="D2814" s="12">
        <v>9.9</v>
      </c>
    </row>
    <row r="2815" spans="1:4">
      <c r="A2815" s="12">
        <v>10417267</v>
      </c>
      <c r="B2815" s="12" t="s">
        <v>6172</v>
      </c>
      <c r="C2815" s="12">
        <v>12.8</v>
      </c>
      <c r="D2815" s="12">
        <v>10.9</v>
      </c>
    </row>
    <row r="2816" spans="1:4">
      <c r="A2816" s="12">
        <v>10417267</v>
      </c>
      <c r="B2816" s="12" t="s">
        <v>5964</v>
      </c>
      <c r="C2816" s="12">
        <v>13.8</v>
      </c>
      <c r="D2816" s="12">
        <v>8.8</v>
      </c>
    </row>
    <row r="2817" spans="1:4">
      <c r="A2817" s="12">
        <v>10417267</v>
      </c>
      <c r="B2817" s="12" t="s">
        <v>5975</v>
      </c>
      <c r="C2817" s="12">
        <v>13.8</v>
      </c>
      <c r="D2817" s="12">
        <v>9.6</v>
      </c>
    </row>
    <row r="2818" spans="1:4">
      <c r="A2818" s="12">
        <v>10417267</v>
      </c>
      <c r="B2818" s="12" t="s">
        <v>5955</v>
      </c>
      <c r="C2818" s="12">
        <v>13.8</v>
      </c>
      <c r="D2818" s="12">
        <v>9.8</v>
      </c>
    </row>
    <row r="2819" spans="1:4">
      <c r="A2819" s="12">
        <v>10417267</v>
      </c>
      <c r="B2819" s="12" t="s">
        <v>6252</v>
      </c>
      <c r="C2819" s="12">
        <v>13.8</v>
      </c>
      <c r="D2819" s="12">
        <v>8.9</v>
      </c>
    </row>
    <row r="2820" spans="1:4">
      <c r="A2820" s="12">
        <v>10417267</v>
      </c>
      <c r="B2820" s="12" t="s">
        <v>6003</v>
      </c>
      <c r="C2820" s="12">
        <v>12.8</v>
      </c>
      <c r="D2820" s="12">
        <v>8.9</v>
      </c>
    </row>
    <row r="2821" spans="1:4">
      <c r="A2821" s="12">
        <v>10417267</v>
      </c>
      <c r="B2821" s="12" t="s">
        <v>5966</v>
      </c>
      <c r="C2821" s="12">
        <v>12.8</v>
      </c>
      <c r="D2821" s="12">
        <v>7.99</v>
      </c>
    </row>
    <row r="2822" spans="1:4">
      <c r="A2822" s="12">
        <v>10417267</v>
      </c>
      <c r="B2822" s="12" t="s">
        <v>6009</v>
      </c>
      <c r="C2822" s="12">
        <v>13.8</v>
      </c>
      <c r="D2822" s="12">
        <v>9.9</v>
      </c>
    </row>
    <row r="2823" spans="1:4">
      <c r="A2823" s="12">
        <v>10417267</v>
      </c>
      <c r="B2823" s="12" t="s">
        <v>6043</v>
      </c>
      <c r="C2823" s="12">
        <v>13.8</v>
      </c>
      <c r="D2823" s="12">
        <v>8.8</v>
      </c>
    </row>
    <row r="2824" spans="1:4">
      <c r="A2824" s="12">
        <v>10417267</v>
      </c>
      <c r="B2824" s="12" t="s">
        <v>6016</v>
      </c>
      <c r="C2824" s="12">
        <v>12.8</v>
      </c>
      <c r="D2824" s="12">
        <v>8.9</v>
      </c>
    </row>
    <row r="2825" spans="1:4">
      <c r="A2825" s="12">
        <v>10417267</v>
      </c>
      <c r="B2825" s="12" t="s">
        <v>5931</v>
      </c>
      <c r="C2825" s="12">
        <v>13.8</v>
      </c>
      <c r="D2825" s="12">
        <v>8.8</v>
      </c>
    </row>
    <row r="2826" spans="1:4">
      <c r="A2826" s="12">
        <v>10417267</v>
      </c>
      <c r="B2826" s="12" t="s">
        <v>5911</v>
      </c>
      <c r="C2826" s="12">
        <v>13.8</v>
      </c>
      <c r="D2826" s="12">
        <v>8.8</v>
      </c>
    </row>
    <row r="2827" spans="1:4">
      <c r="A2827" s="12">
        <v>10417267</v>
      </c>
      <c r="B2827" s="12" t="s">
        <v>5943</v>
      </c>
      <c r="C2827" s="12">
        <v>13.8</v>
      </c>
      <c r="D2827" s="12">
        <v>8.9</v>
      </c>
    </row>
    <row r="2828" spans="1:4">
      <c r="A2828" s="12">
        <v>10417267</v>
      </c>
      <c r="B2828" s="12" t="s">
        <v>6027</v>
      </c>
      <c r="C2828" s="12">
        <v>13.8</v>
      </c>
      <c r="D2828" s="12">
        <v>9.9</v>
      </c>
    </row>
    <row r="2829" spans="1:4">
      <c r="A2829" s="12">
        <v>10417267</v>
      </c>
      <c r="B2829" s="12" t="s">
        <v>6241</v>
      </c>
      <c r="C2829" s="12">
        <v>12.8</v>
      </c>
      <c r="D2829" s="12">
        <v>10.9</v>
      </c>
    </row>
    <row r="2830" spans="1:4">
      <c r="A2830" s="12">
        <v>10417267</v>
      </c>
      <c r="B2830" s="12" t="s">
        <v>6034</v>
      </c>
      <c r="C2830" s="12">
        <v>13.8</v>
      </c>
      <c r="D2830" s="12">
        <v>9.9</v>
      </c>
    </row>
    <row r="2831" spans="1:4">
      <c r="A2831" s="12">
        <v>10417267</v>
      </c>
      <c r="B2831" s="12" t="s">
        <v>6044</v>
      </c>
      <c r="C2831" s="12">
        <v>19.8</v>
      </c>
      <c r="D2831" s="12">
        <v>12.6</v>
      </c>
    </row>
    <row r="2832" spans="1:4">
      <c r="A2832" s="12">
        <v>10417267</v>
      </c>
      <c r="B2832" s="12" t="s">
        <v>6048</v>
      </c>
      <c r="C2832" s="12">
        <v>13.8</v>
      </c>
      <c r="D2832" s="12">
        <v>7.9</v>
      </c>
    </row>
    <row r="2833" spans="1:4">
      <c r="A2833" s="12">
        <v>10417267</v>
      </c>
      <c r="B2833" s="12" t="s">
        <v>6295</v>
      </c>
      <c r="C2833" s="12">
        <v>6.4</v>
      </c>
      <c r="D2833" s="12">
        <v>1.99</v>
      </c>
    </row>
    <row r="2834" spans="1:4">
      <c r="A2834" s="12">
        <v>10417267</v>
      </c>
      <c r="B2834" s="12" t="s">
        <v>5952</v>
      </c>
      <c r="C2834" s="12">
        <v>13.8</v>
      </c>
      <c r="D2834" s="12">
        <v>8.8</v>
      </c>
    </row>
    <row r="2835" spans="1:4">
      <c r="A2835" s="12">
        <v>10417267</v>
      </c>
      <c r="B2835" s="12" t="s">
        <v>6023</v>
      </c>
      <c r="C2835" s="12">
        <v>12.8</v>
      </c>
      <c r="D2835" s="12">
        <v>10.8</v>
      </c>
    </row>
    <row r="2836" spans="1:4">
      <c r="A2836" s="12">
        <v>10417267</v>
      </c>
      <c r="B2836" s="12" t="s">
        <v>5933</v>
      </c>
      <c r="C2836" s="12">
        <v>19.9</v>
      </c>
      <c r="D2836" s="12">
        <v>12.8</v>
      </c>
    </row>
    <row r="2837" spans="1:4">
      <c r="A2837" s="12">
        <v>10417267</v>
      </c>
      <c r="B2837" s="12" t="s">
        <v>5972</v>
      </c>
      <c r="C2837" s="12">
        <v>12.8</v>
      </c>
      <c r="D2837" s="12">
        <v>8.8</v>
      </c>
    </row>
    <row r="2838" spans="1:4">
      <c r="A2838" s="12">
        <v>10417267</v>
      </c>
      <c r="B2838" s="12" t="s">
        <v>5898</v>
      </c>
      <c r="C2838" s="12">
        <v>12.5</v>
      </c>
      <c r="D2838" s="12">
        <v>8.5</v>
      </c>
    </row>
    <row r="2839" spans="1:4">
      <c r="A2839" s="12">
        <v>10417267</v>
      </c>
      <c r="B2839" s="12" t="s">
        <v>6020</v>
      </c>
      <c r="C2839" s="12">
        <v>6.99</v>
      </c>
      <c r="D2839" s="12">
        <v>0.99</v>
      </c>
    </row>
    <row r="2840" spans="1:4">
      <c r="A2840" s="12">
        <v>10417267</v>
      </c>
      <c r="B2840" s="12" t="s">
        <v>5984</v>
      </c>
      <c r="C2840" s="12">
        <v>13.8</v>
      </c>
      <c r="D2840" s="12">
        <v>8.8</v>
      </c>
    </row>
    <row r="2841" spans="1:4">
      <c r="A2841" s="12">
        <v>10417267</v>
      </c>
      <c r="B2841" s="12" t="s">
        <v>6101</v>
      </c>
      <c r="C2841" s="12">
        <v>13.8</v>
      </c>
      <c r="D2841" s="12">
        <v>8.8</v>
      </c>
    </row>
    <row r="2842" spans="1:4">
      <c r="A2842" s="12">
        <v>11868970</v>
      </c>
      <c r="B2842" s="12" t="s">
        <v>6137</v>
      </c>
      <c r="C2842" s="12">
        <v>12.8</v>
      </c>
      <c r="D2842" s="12">
        <v>7.8</v>
      </c>
    </row>
    <row r="2843" spans="1:4">
      <c r="A2843" s="12">
        <v>11868970</v>
      </c>
      <c r="B2843" s="12" t="s">
        <v>6118</v>
      </c>
      <c r="C2843" s="12">
        <v>14.8</v>
      </c>
      <c r="D2843" s="12">
        <v>9.8</v>
      </c>
    </row>
    <row r="2844" spans="1:4">
      <c r="A2844" s="12">
        <v>11868970</v>
      </c>
      <c r="B2844" s="12" t="s">
        <v>5901</v>
      </c>
      <c r="C2844" s="12">
        <v>13.8</v>
      </c>
      <c r="D2844" s="12">
        <v>0.01</v>
      </c>
    </row>
    <row r="2845" spans="1:4">
      <c r="A2845" s="12">
        <v>11868970</v>
      </c>
      <c r="B2845" s="12" t="s">
        <v>6288</v>
      </c>
      <c r="C2845" s="12">
        <v>13.8</v>
      </c>
      <c r="D2845" s="12">
        <v>8.8</v>
      </c>
    </row>
    <row r="2846" spans="1:4">
      <c r="A2846" s="12">
        <v>11868970</v>
      </c>
      <c r="B2846" s="12" t="s">
        <v>6117</v>
      </c>
      <c r="C2846" s="12">
        <v>13.8</v>
      </c>
      <c r="D2846" s="12">
        <v>8.8</v>
      </c>
    </row>
    <row r="2847" spans="1:4">
      <c r="A2847" s="12">
        <v>11868970</v>
      </c>
      <c r="B2847" s="12" t="s">
        <v>5957</v>
      </c>
      <c r="C2847" s="12">
        <v>19.8</v>
      </c>
      <c r="D2847" s="12">
        <v>12.8</v>
      </c>
    </row>
    <row r="2848" spans="1:4">
      <c r="A2848" s="12">
        <v>11868970</v>
      </c>
      <c r="B2848" s="12" t="s">
        <v>6435</v>
      </c>
      <c r="C2848" s="12">
        <v>15.8</v>
      </c>
      <c r="D2848" s="12">
        <v>10.8</v>
      </c>
    </row>
    <row r="2849" spans="1:4">
      <c r="A2849" s="12">
        <v>11868970</v>
      </c>
      <c r="B2849" s="12" t="s">
        <v>6436</v>
      </c>
      <c r="C2849" s="12">
        <v>13.8</v>
      </c>
      <c r="D2849" s="12">
        <v>8.8</v>
      </c>
    </row>
    <row r="2850" spans="1:4">
      <c r="A2850" s="12">
        <v>11868970</v>
      </c>
      <c r="B2850" s="12" t="s">
        <v>6110</v>
      </c>
      <c r="C2850" s="12">
        <v>14.8</v>
      </c>
      <c r="D2850" s="12">
        <v>9.8</v>
      </c>
    </row>
    <row r="2851" spans="1:4">
      <c r="A2851" s="12">
        <v>11868970</v>
      </c>
      <c r="B2851" s="12" t="s">
        <v>5937</v>
      </c>
      <c r="C2851" s="12">
        <v>13.8</v>
      </c>
      <c r="D2851" s="12">
        <v>10.8</v>
      </c>
    </row>
    <row r="2852" spans="1:4">
      <c r="A2852" s="12">
        <v>11868970</v>
      </c>
      <c r="B2852" s="12" t="s">
        <v>5905</v>
      </c>
      <c r="C2852" s="12">
        <v>7</v>
      </c>
      <c r="D2852" s="12">
        <v>1.99</v>
      </c>
    </row>
    <row r="2853" spans="1:4">
      <c r="A2853" s="12">
        <v>11868970</v>
      </c>
      <c r="B2853" s="12" t="s">
        <v>6120</v>
      </c>
      <c r="C2853" s="12">
        <v>12.8</v>
      </c>
      <c r="D2853" s="12">
        <v>7.8</v>
      </c>
    </row>
    <row r="2854" spans="1:4">
      <c r="A2854" s="12">
        <v>11868970</v>
      </c>
      <c r="B2854" s="12" t="s">
        <v>5926</v>
      </c>
      <c r="C2854" s="12">
        <v>12.8</v>
      </c>
      <c r="D2854" s="12">
        <v>7.8</v>
      </c>
    </row>
    <row r="2855" spans="1:4">
      <c r="A2855" s="12">
        <v>11868970</v>
      </c>
      <c r="B2855" s="12" t="s">
        <v>6373</v>
      </c>
      <c r="C2855" s="12">
        <v>12.8</v>
      </c>
      <c r="D2855" s="12">
        <v>6.99</v>
      </c>
    </row>
    <row r="2856" spans="1:4">
      <c r="A2856" s="12">
        <v>11868970</v>
      </c>
      <c r="B2856" s="12" t="s">
        <v>6437</v>
      </c>
      <c r="C2856" s="12">
        <v>13.8</v>
      </c>
      <c r="D2856" s="12">
        <v>8.8</v>
      </c>
    </row>
    <row r="2857" spans="1:4">
      <c r="A2857" s="12">
        <v>11868970</v>
      </c>
      <c r="B2857" s="12" t="s">
        <v>6335</v>
      </c>
      <c r="C2857" s="12">
        <v>12.8</v>
      </c>
      <c r="D2857" s="12">
        <v>7.8</v>
      </c>
    </row>
    <row r="2858" spans="1:4">
      <c r="A2858" s="12">
        <v>11868970</v>
      </c>
      <c r="B2858" s="12" t="s">
        <v>5897</v>
      </c>
      <c r="C2858" s="12">
        <v>3.5</v>
      </c>
      <c r="D2858" s="12">
        <v>0.68</v>
      </c>
    </row>
    <row r="2859" spans="1:4">
      <c r="A2859" s="12">
        <v>11868970</v>
      </c>
      <c r="B2859" s="12" t="s">
        <v>5943</v>
      </c>
      <c r="C2859" s="12">
        <v>15.8</v>
      </c>
      <c r="D2859" s="12">
        <v>10.8</v>
      </c>
    </row>
    <row r="2860" spans="1:4">
      <c r="A2860" s="12">
        <v>11868970</v>
      </c>
      <c r="B2860" s="12" t="s">
        <v>6043</v>
      </c>
      <c r="C2860" s="12">
        <v>12.8</v>
      </c>
      <c r="D2860" s="12">
        <v>7.8</v>
      </c>
    </row>
    <row r="2861" spans="1:4">
      <c r="A2861" s="12">
        <v>11868970</v>
      </c>
      <c r="B2861" s="12" t="s">
        <v>6186</v>
      </c>
      <c r="C2861" s="12">
        <v>18.8</v>
      </c>
      <c r="D2861" s="12">
        <v>13.8</v>
      </c>
    </row>
    <row r="2862" spans="1:4">
      <c r="A2862" s="12">
        <v>11868970</v>
      </c>
      <c r="B2862" s="12" t="s">
        <v>6438</v>
      </c>
      <c r="C2862" s="12">
        <v>13.8</v>
      </c>
      <c r="D2862" s="12">
        <v>8.8</v>
      </c>
    </row>
    <row r="2863" spans="1:4">
      <c r="A2863" s="12">
        <v>11868970</v>
      </c>
      <c r="B2863" s="12" t="s">
        <v>5892</v>
      </c>
      <c r="C2863" s="12">
        <v>14.8</v>
      </c>
      <c r="D2863" s="12">
        <v>9.8</v>
      </c>
    </row>
    <row r="2864" spans="1:4">
      <c r="A2864" s="12">
        <v>11868970</v>
      </c>
      <c r="B2864" s="12" t="s">
        <v>6439</v>
      </c>
      <c r="C2864" s="12">
        <v>13.8</v>
      </c>
      <c r="D2864" s="12">
        <v>8.8</v>
      </c>
    </row>
    <row r="2865" spans="1:4">
      <c r="A2865" s="12">
        <v>11868970</v>
      </c>
      <c r="B2865" s="12" t="s">
        <v>5920</v>
      </c>
      <c r="C2865" s="12">
        <v>13.8</v>
      </c>
      <c r="D2865" s="12">
        <v>9.8</v>
      </c>
    </row>
    <row r="2866" spans="1:4">
      <c r="A2866" s="12">
        <v>11868970</v>
      </c>
      <c r="B2866" s="12" t="s">
        <v>6054</v>
      </c>
      <c r="C2866" s="12">
        <v>14.8</v>
      </c>
      <c r="D2866" s="12">
        <v>9.8</v>
      </c>
    </row>
    <row r="2867" spans="1:4">
      <c r="A2867" s="12">
        <v>11868970</v>
      </c>
      <c r="B2867" s="12" t="s">
        <v>6052</v>
      </c>
      <c r="C2867" s="12">
        <v>12.8</v>
      </c>
      <c r="D2867" s="12">
        <v>6.99</v>
      </c>
    </row>
    <row r="2868" spans="1:4">
      <c r="A2868" s="12">
        <v>11868970</v>
      </c>
      <c r="B2868" s="12" t="s">
        <v>5925</v>
      </c>
      <c r="C2868" s="12">
        <v>14.8</v>
      </c>
      <c r="D2868" s="12">
        <v>9.8</v>
      </c>
    </row>
    <row r="2869" spans="1:4">
      <c r="A2869" s="12">
        <v>11868970</v>
      </c>
      <c r="B2869" s="12" t="s">
        <v>5915</v>
      </c>
      <c r="C2869" s="12">
        <v>6.99</v>
      </c>
      <c r="D2869" s="12">
        <v>1.99</v>
      </c>
    </row>
    <row r="2870" spans="1:4">
      <c r="A2870" s="12">
        <v>11868970</v>
      </c>
      <c r="B2870" s="12" t="s">
        <v>5942</v>
      </c>
      <c r="C2870" s="12">
        <v>16.8</v>
      </c>
      <c r="D2870" s="12">
        <v>11.8</v>
      </c>
    </row>
    <row r="2871" spans="1:4">
      <c r="A2871" s="12">
        <v>11868970</v>
      </c>
      <c r="B2871" s="12" t="s">
        <v>5947</v>
      </c>
      <c r="C2871" s="12">
        <v>13.8</v>
      </c>
      <c r="D2871" s="12">
        <v>8.8</v>
      </c>
    </row>
    <row r="2872" spans="1:4">
      <c r="A2872" s="12">
        <v>11868970</v>
      </c>
      <c r="B2872" s="12" t="s">
        <v>5952</v>
      </c>
      <c r="C2872" s="12">
        <v>12.8</v>
      </c>
      <c r="D2872" s="12">
        <v>7.8</v>
      </c>
    </row>
    <row r="2873" spans="1:4">
      <c r="A2873" s="12">
        <v>11868970</v>
      </c>
      <c r="B2873" s="12" t="s">
        <v>5974</v>
      </c>
      <c r="C2873" s="12">
        <v>18.8</v>
      </c>
      <c r="D2873" s="12">
        <v>13.8</v>
      </c>
    </row>
    <row r="2874" spans="1:4">
      <c r="A2874" s="12">
        <v>11868970</v>
      </c>
      <c r="B2874" s="12" t="s">
        <v>6123</v>
      </c>
      <c r="C2874" s="12">
        <v>13.8</v>
      </c>
      <c r="D2874" s="12">
        <v>8.8</v>
      </c>
    </row>
    <row r="2875" spans="1:4">
      <c r="A2875" s="12">
        <v>11868970</v>
      </c>
      <c r="B2875" s="12" t="s">
        <v>5896</v>
      </c>
      <c r="C2875" s="12">
        <v>12.8</v>
      </c>
      <c r="D2875" s="12">
        <v>7.8</v>
      </c>
    </row>
    <row r="2876" spans="1:4">
      <c r="A2876" s="12">
        <v>11868970</v>
      </c>
      <c r="B2876" s="12" t="s">
        <v>6116</v>
      </c>
      <c r="C2876" s="12">
        <v>18.8</v>
      </c>
      <c r="D2876" s="12">
        <v>13.8</v>
      </c>
    </row>
    <row r="2877" spans="1:4">
      <c r="A2877" s="12">
        <v>11868970</v>
      </c>
      <c r="B2877" s="12" t="s">
        <v>5977</v>
      </c>
      <c r="C2877" s="12">
        <v>12.8</v>
      </c>
      <c r="D2877" s="12">
        <v>7.8</v>
      </c>
    </row>
    <row r="2878" spans="1:4">
      <c r="A2878" s="12">
        <v>11868970</v>
      </c>
      <c r="B2878" s="12" t="s">
        <v>6440</v>
      </c>
      <c r="C2878" s="12">
        <v>18.8</v>
      </c>
      <c r="D2878" s="12">
        <v>13.8</v>
      </c>
    </row>
    <row r="2879" spans="1:4">
      <c r="A2879" s="12">
        <v>11868970</v>
      </c>
      <c r="B2879" s="12" t="s">
        <v>6067</v>
      </c>
      <c r="C2879" s="12">
        <v>12.8</v>
      </c>
      <c r="D2879" s="12">
        <v>7.8</v>
      </c>
    </row>
    <row r="2880" spans="1:4">
      <c r="A2880" s="12">
        <v>11868970</v>
      </c>
      <c r="B2880" s="12" t="s">
        <v>6244</v>
      </c>
      <c r="C2880" s="12">
        <v>13.8</v>
      </c>
      <c r="D2880" s="12">
        <v>10.8</v>
      </c>
    </row>
    <row r="2881" spans="1:4">
      <c r="A2881" s="12">
        <v>11868970</v>
      </c>
      <c r="B2881" s="12" t="s">
        <v>5899</v>
      </c>
      <c r="C2881" s="12">
        <v>14.8</v>
      </c>
      <c r="D2881" s="12">
        <v>9.8</v>
      </c>
    </row>
    <row r="2882" spans="1:4">
      <c r="A2882" s="12">
        <v>11868970</v>
      </c>
      <c r="B2882" s="12" t="s">
        <v>5934</v>
      </c>
      <c r="C2882" s="12">
        <v>12.8</v>
      </c>
      <c r="D2882" s="12">
        <v>7.8</v>
      </c>
    </row>
    <row r="2883" spans="1:4">
      <c r="A2883" s="12">
        <v>11868970</v>
      </c>
      <c r="B2883" s="12" t="s">
        <v>6002</v>
      </c>
      <c r="C2883" s="12">
        <v>14.8</v>
      </c>
      <c r="D2883" s="12">
        <v>9.8</v>
      </c>
    </row>
    <row r="2884" spans="1:4">
      <c r="A2884" s="12">
        <v>11868970</v>
      </c>
      <c r="B2884" s="12" t="s">
        <v>5941</v>
      </c>
      <c r="C2884" s="12">
        <v>14.8</v>
      </c>
      <c r="D2884" s="12">
        <v>9.8</v>
      </c>
    </row>
    <row r="2885" spans="1:4">
      <c r="A2885" s="12">
        <v>9808200</v>
      </c>
      <c r="B2885" s="12" t="s">
        <v>6119</v>
      </c>
      <c r="C2885" s="12">
        <v>19.8</v>
      </c>
      <c r="D2885" s="12">
        <v>13.8</v>
      </c>
    </row>
    <row r="2886" spans="1:4">
      <c r="A2886" s="12">
        <v>9808200</v>
      </c>
      <c r="B2886" s="12" t="s">
        <v>5920</v>
      </c>
      <c r="C2886" s="12">
        <v>15.4</v>
      </c>
      <c r="D2886" s="12">
        <v>10.9</v>
      </c>
    </row>
    <row r="2887" spans="1:4">
      <c r="A2887" s="12">
        <v>9808200</v>
      </c>
      <c r="B2887" s="12" t="s">
        <v>5922</v>
      </c>
      <c r="C2887" s="12">
        <v>14.8</v>
      </c>
      <c r="D2887" s="12">
        <v>9.9</v>
      </c>
    </row>
    <row r="2888" spans="1:4">
      <c r="A2888" s="12">
        <v>9808200</v>
      </c>
      <c r="B2888" s="12" t="s">
        <v>5954</v>
      </c>
      <c r="C2888" s="12">
        <v>16.4</v>
      </c>
      <c r="D2888" s="12">
        <v>10.9</v>
      </c>
    </row>
    <row r="2889" spans="1:4">
      <c r="A2889" s="12">
        <v>9808200</v>
      </c>
      <c r="B2889" s="12" t="s">
        <v>5966</v>
      </c>
      <c r="C2889" s="12">
        <v>14.8</v>
      </c>
      <c r="D2889" s="12">
        <v>8.8</v>
      </c>
    </row>
    <row r="2890" spans="1:4">
      <c r="A2890" s="12">
        <v>9808200</v>
      </c>
      <c r="B2890" s="12" t="s">
        <v>5934</v>
      </c>
      <c r="C2890" s="12">
        <v>14.8</v>
      </c>
      <c r="D2890" s="12">
        <v>8.8</v>
      </c>
    </row>
    <row r="2891" spans="1:4">
      <c r="A2891" s="12">
        <v>9808200</v>
      </c>
      <c r="B2891" s="12" t="s">
        <v>5937</v>
      </c>
      <c r="C2891" s="12">
        <v>18.3</v>
      </c>
      <c r="D2891" s="12">
        <v>12.8</v>
      </c>
    </row>
    <row r="2892" spans="1:4">
      <c r="A2892" s="12">
        <v>9808200</v>
      </c>
      <c r="B2892" s="12" t="s">
        <v>6069</v>
      </c>
      <c r="C2892" s="12">
        <v>14.8</v>
      </c>
      <c r="D2892" s="12">
        <v>10.9</v>
      </c>
    </row>
    <row r="2893" spans="1:4">
      <c r="A2893" s="12">
        <v>9808200</v>
      </c>
      <c r="B2893" s="12" t="s">
        <v>5946</v>
      </c>
      <c r="C2893" s="12">
        <v>14.8</v>
      </c>
      <c r="D2893" s="12">
        <v>10.8</v>
      </c>
    </row>
    <row r="2894" spans="1:4">
      <c r="A2894" s="12">
        <v>9808200</v>
      </c>
      <c r="B2894" s="12" t="s">
        <v>6127</v>
      </c>
      <c r="C2894" s="12">
        <v>17.3</v>
      </c>
      <c r="D2894" s="12">
        <v>11.8</v>
      </c>
    </row>
    <row r="2895" spans="1:4">
      <c r="A2895" s="12">
        <v>9808200</v>
      </c>
      <c r="B2895" s="12" t="s">
        <v>6275</v>
      </c>
      <c r="C2895" s="12">
        <v>14.8</v>
      </c>
      <c r="D2895" s="12">
        <v>9.8</v>
      </c>
    </row>
    <row r="2896" spans="1:4">
      <c r="A2896" s="12">
        <v>9808200</v>
      </c>
      <c r="B2896" s="12" t="s">
        <v>5899</v>
      </c>
      <c r="C2896" s="12">
        <v>13.49</v>
      </c>
      <c r="D2896" s="12">
        <v>8.99</v>
      </c>
    </row>
    <row r="2897" spans="1:4">
      <c r="A2897" s="12">
        <v>9808200</v>
      </c>
      <c r="B2897" s="12" t="s">
        <v>6397</v>
      </c>
      <c r="C2897" s="12">
        <v>13.8</v>
      </c>
      <c r="D2897" s="12">
        <v>10.8</v>
      </c>
    </row>
    <row r="2898" spans="1:4">
      <c r="A2898" s="12">
        <v>9808200</v>
      </c>
      <c r="B2898" s="12" t="s">
        <v>6441</v>
      </c>
      <c r="C2898" s="12">
        <v>19.8</v>
      </c>
      <c r="D2898" s="12">
        <v>11.8</v>
      </c>
    </row>
    <row r="2899" spans="1:4">
      <c r="A2899" s="12">
        <v>9808200</v>
      </c>
      <c r="B2899" s="12" t="s">
        <v>5998</v>
      </c>
      <c r="C2899" s="12">
        <v>14.8</v>
      </c>
      <c r="D2899" s="12">
        <v>10.9</v>
      </c>
    </row>
    <row r="2900" spans="1:4">
      <c r="A2900" s="12">
        <v>9808200</v>
      </c>
      <c r="B2900" s="12" t="s">
        <v>6052</v>
      </c>
      <c r="C2900" s="12">
        <v>13.8</v>
      </c>
      <c r="D2900" s="12">
        <v>7.99</v>
      </c>
    </row>
    <row r="2901" spans="1:4">
      <c r="A2901" s="12">
        <v>9808200</v>
      </c>
      <c r="B2901" s="12" t="s">
        <v>5924</v>
      </c>
      <c r="C2901" s="12">
        <v>16.4</v>
      </c>
      <c r="D2901" s="12">
        <v>10.9</v>
      </c>
    </row>
    <row r="2902" spans="1:4">
      <c r="A2902" s="12">
        <v>9808200</v>
      </c>
      <c r="B2902" s="12" t="s">
        <v>5901</v>
      </c>
      <c r="C2902" s="12">
        <v>14.8</v>
      </c>
      <c r="D2902" s="12">
        <v>0.01</v>
      </c>
    </row>
    <row r="2903" spans="1:4">
      <c r="A2903" s="12">
        <v>9808200</v>
      </c>
      <c r="B2903" s="12" t="s">
        <v>6058</v>
      </c>
      <c r="C2903" s="12">
        <v>14.8</v>
      </c>
      <c r="D2903" s="12">
        <v>8.8</v>
      </c>
    </row>
    <row r="2904" spans="1:4">
      <c r="A2904" s="12">
        <v>9808200</v>
      </c>
      <c r="B2904" s="12" t="s">
        <v>6132</v>
      </c>
      <c r="C2904" s="12">
        <v>14.8</v>
      </c>
      <c r="D2904" s="12">
        <v>9.9</v>
      </c>
    </row>
    <row r="2905" spans="1:4">
      <c r="A2905" s="12">
        <v>9808200</v>
      </c>
      <c r="B2905" s="12" t="s">
        <v>5925</v>
      </c>
      <c r="C2905" s="12">
        <v>14.8</v>
      </c>
      <c r="D2905" s="12">
        <v>9.8</v>
      </c>
    </row>
    <row r="2906" spans="1:4">
      <c r="A2906" s="12">
        <v>9391341</v>
      </c>
      <c r="B2906" s="12" t="s">
        <v>6014</v>
      </c>
      <c r="C2906" s="12">
        <v>13.8</v>
      </c>
      <c r="D2906" s="12">
        <v>10.9</v>
      </c>
    </row>
    <row r="2907" spans="1:4">
      <c r="A2907" s="12">
        <v>9391341</v>
      </c>
      <c r="B2907" s="12" t="s">
        <v>6044</v>
      </c>
      <c r="C2907" s="12">
        <v>13.8</v>
      </c>
      <c r="D2907" s="12">
        <v>10.9</v>
      </c>
    </row>
    <row r="2908" spans="1:4">
      <c r="A2908" s="12">
        <v>9391341</v>
      </c>
      <c r="B2908" s="12" t="s">
        <v>6022</v>
      </c>
      <c r="C2908" s="12">
        <v>6.99</v>
      </c>
      <c r="D2908" s="12">
        <v>0.99</v>
      </c>
    </row>
    <row r="2909" spans="1:4">
      <c r="A2909" s="12">
        <v>9391341</v>
      </c>
      <c r="B2909" s="12" t="s">
        <v>6023</v>
      </c>
      <c r="C2909" s="12">
        <v>13.8</v>
      </c>
      <c r="D2909" s="12">
        <v>9.9</v>
      </c>
    </row>
    <row r="2910" spans="1:4">
      <c r="A2910" s="12">
        <v>9391341</v>
      </c>
      <c r="B2910" s="12" t="s">
        <v>5892</v>
      </c>
      <c r="C2910" s="12">
        <v>13.8</v>
      </c>
      <c r="D2910" s="12">
        <v>8.8</v>
      </c>
    </row>
    <row r="2911" spans="1:4">
      <c r="A2911" s="12">
        <v>9391341</v>
      </c>
      <c r="B2911" s="12" t="s">
        <v>5966</v>
      </c>
      <c r="C2911" s="12">
        <v>13.8</v>
      </c>
      <c r="D2911" s="12">
        <v>8.8</v>
      </c>
    </row>
    <row r="2912" spans="1:4">
      <c r="A2912" s="12">
        <v>9391341</v>
      </c>
      <c r="B2912" s="12" t="s">
        <v>5984</v>
      </c>
      <c r="C2912" s="12">
        <v>13.8</v>
      </c>
      <c r="D2912" s="12">
        <v>8.8</v>
      </c>
    </row>
    <row r="2913" spans="1:4">
      <c r="A2913" s="12">
        <v>9391341</v>
      </c>
      <c r="B2913" s="12" t="s">
        <v>6169</v>
      </c>
      <c r="C2913" s="12">
        <v>13.8</v>
      </c>
      <c r="D2913" s="12">
        <v>10.9</v>
      </c>
    </row>
    <row r="2914" spans="1:4">
      <c r="A2914" s="12">
        <v>9391341</v>
      </c>
      <c r="B2914" s="12" t="s">
        <v>6074</v>
      </c>
      <c r="C2914" s="12">
        <v>6</v>
      </c>
      <c r="D2914" s="12">
        <v>3.88</v>
      </c>
    </row>
    <row r="2915" spans="1:4">
      <c r="A2915" s="12">
        <v>9391341</v>
      </c>
      <c r="B2915" s="12" t="s">
        <v>6165</v>
      </c>
      <c r="C2915" s="12">
        <v>13.8</v>
      </c>
      <c r="D2915" s="12">
        <v>9.9</v>
      </c>
    </row>
    <row r="2916" spans="1:4">
      <c r="A2916" s="12">
        <v>9391341</v>
      </c>
      <c r="B2916" s="12" t="s">
        <v>5915</v>
      </c>
      <c r="C2916" s="12">
        <v>6.99</v>
      </c>
      <c r="D2916" s="12">
        <v>1.99</v>
      </c>
    </row>
    <row r="2917" spans="1:4">
      <c r="A2917" s="12">
        <v>9391341</v>
      </c>
      <c r="B2917" s="12" t="s">
        <v>6399</v>
      </c>
      <c r="C2917" s="12">
        <v>6.2</v>
      </c>
      <c r="D2917" s="12">
        <v>3.99</v>
      </c>
    </row>
    <row r="2918" spans="1:4">
      <c r="A2918" s="12">
        <v>9391341</v>
      </c>
      <c r="B2918" s="12" t="s">
        <v>6247</v>
      </c>
      <c r="C2918" s="12">
        <v>13.8</v>
      </c>
      <c r="D2918" s="12">
        <v>10.8</v>
      </c>
    </row>
    <row r="2919" spans="1:4">
      <c r="A2919" s="12">
        <v>9391341</v>
      </c>
      <c r="B2919" s="12" t="s">
        <v>6012</v>
      </c>
      <c r="C2919" s="12">
        <v>19.8</v>
      </c>
      <c r="D2919" s="12">
        <v>13.8</v>
      </c>
    </row>
    <row r="2920" spans="1:4">
      <c r="A2920" s="12">
        <v>9391341</v>
      </c>
      <c r="B2920" s="12" t="s">
        <v>6031</v>
      </c>
      <c r="C2920" s="12">
        <v>13.8</v>
      </c>
      <c r="D2920" s="12">
        <v>8.8</v>
      </c>
    </row>
    <row r="2921" spans="1:4">
      <c r="A2921" s="12">
        <v>9391341</v>
      </c>
      <c r="B2921" s="12" t="s">
        <v>5955</v>
      </c>
      <c r="C2921" s="12">
        <v>12.9</v>
      </c>
      <c r="D2921" s="12">
        <v>7.99</v>
      </c>
    </row>
    <row r="2922" spans="1:4">
      <c r="A2922" s="12">
        <v>9391341</v>
      </c>
      <c r="B2922" s="12" t="s">
        <v>5980</v>
      </c>
      <c r="C2922" s="12">
        <v>13.8</v>
      </c>
      <c r="D2922" s="12">
        <v>8.9</v>
      </c>
    </row>
    <row r="2923" spans="1:4">
      <c r="A2923" s="12">
        <v>9391341</v>
      </c>
      <c r="B2923" s="12" t="s">
        <v>6241</v>
      </c>
      <c r="C2923" s="12">
        <v>12.8</v>
      </c>
      <c r="D2923" s="12">
        <v>9.8</v>
      </c>
    </row>
    <row r="2924" spans="1:4">
      <c r="A2924" s="12">
        <v>9391341</v>
      </c>
      <c r="B2924" s="12" t="s">
        <v>6009</v>
      </c>
      <c r="C2924" s="12">
        <v>13.8</v>
      </c>
      <c r="D2924" s="12">
        <v>9.9</v>
      </c>
    </row>
    <row r="2925" spans="1:4">
      <c r="A2925" s="12">
        <v>9391341</v>
      </c>
      <c r="B2925" s="12" t="s">
        <v>6403</v>
      </c>
      <c r="C2925" s="12">
        <v>13.8</v>
      </c>
      <c r="D2925" s="12">
        <v>9.9</v>
      </c>
    </row>
    <row r="2926" spans="1:4">
      <c r="A2926" s="12">
        <v>9391341</v>
      </c>
      <c r="B2926" s="12" t="s">
        <v>5898</v>
      </c>
      <c r="C2926" s="12">
        <v>13</v>
      </c>
      <c r="D2926" s="12">
        <v>7.9</v>
      </c>
    </row>
    <row r="2927" spans="1:4">
      <c r="A2927" s="12">
        <v>9391341</v>
      </c>
      <c r="B2927" s="12" t="s">
        <v>6167</v>
      </c>
      <c r="C2927" s="12">
        <v>13.8</v>
      </c>
      <c r="D2927" s="12">
        <v>9.9</v>
      </c>
    </row>
    <row r="2928" spans="1:4">
      <c r="A2928" s="12">
        <v>9391341</v>
      </c>
      <c r="B2928" s="12" t="s">
        <v>6016</v>
      </c>
      <c r="C2928" s="12">
        <v>13.8</v>
      </c>
      <c r="D2928" s="12">
        <v>8.8</v>
      </c>
    </row>
    <row r="2929" spans="1:4">
      <c r="A2929" s="12">
        <v>9391341</v>
      </c>
      <c r="B2929" s="12" t="s">
        <v>5964</v>
      </c>
      <c r="C2929" s="12">
        <v>13.8</v>
      </c>
      <c r="D2929" s="12">
        <v>8.8</v>
      </c>
    </row>
    <row r="2930" spans="1:4">
      <c r="A2930" s="12">
        <v>11897829</v>
      </c>
      <c r="B2930" s="12" t="s">
        <v>5899</v>
      </c>
      <c r="C2930" s="12">
        <v>12.8</v>
      </c>
      <c r="D2930" s="12">
        <v>8.8</v>
      </c>
    </row>
    <row r="2931" spans="1:4">
      <c r="A2931" s="12">
        <v>11897829</v>
      </c>
      <c r="B2931" s="12" t="s">
        <v>6086</v>
      </c>
      <c r="C2931" s="12">
        <v>13.8</v>
      </c>
      <c r="D2931" s="12">
        <v>10.9</v>
      </c>
    </row>
    <row r="2932" spans="1:4">
      <c r="A2932" s="12">
        <v>11897829</v>
      </c>
      <c r="B2932" s="12" t="s">
        <v>6085</v>
      </c>
      <c r="C2932" s="12">
        <v>13.8</v>
      </c>
      <c r="D2932" s="12">
        <v>9.8</v>
      </c>
    </row>
    <row r="2933" spans="1:4">
      <c r="A2933" s="12">
        <v>11897829</v>
      </c>
      <c r="B2933" s="12" t="s">
        <v>5937</v>
      </c>
      <c r="C2933" s="12">
        <v>19.8</v>
      </c>
      <c r="D2933" s="12">
        <v>13.8</v>
      </c>
    </row>
    <row r="2934" spans="1:4">
      <c r="A2934" s="12">
        <v>11897829</v>
      </c>
      <c r="B2934" s="12" t="s">
        <v>6063</v>
      </c>
      <c r="C2934" s="12">
        <v>13.8</v>
      </c>
      <c r="D2934" s="12">
        <v>10.9</v>
      </c>
    </row>
    <row r="2935" spans="1:4">
      <c r="A2935" s="12">
        <v>11897829</v>
      </c>
      <c r="B2935" s="12" t="s">
        <v>6138</v>
      </c>
      <c r="C2935" s="12">
        <v>13.8</v>
      </c>
      <c r="D2935" s="12">
        <v>8.8</v>
      </c>
    </row>
    <row r="2936" spans="1:4">
      <c r="A2936" s="12">
        <v>11897829</v>
      </c>
      <c r="B2936" s="12" t="s">
        <v>5922</v>
      </c>
      <c r="C2936" s="12">
        <v>13.8</v>
      </c>
      <c r="D2936" s="12">
        <v>9.9</v>
      </c>
    </row>
    <row r="2937" spans="1:4">
      <c r="A2937" s="12">
        <v>11897829</v>
      </c>
      <c r="B2937" s="12" t="s">
        <v>5889</v>
      </c>
      <c r="C2937" s="12">
        <v>19.8</v>
      </c>
      <c r="D2937" s="12">
        <v>14.8</v>
      </c>
    </row>
    <row r="2938" spans="1:4">
      <c r="A2938" s="12">
        <v>11897829</v>
      </c>
      <c r="B2938" s="12" t="s">
        <v>6104</v>
      </c>
      <c r="C2938" s="12">
        <v>13.8</v>
      </c>
      <c r="D2938" s="12">
        <v>0.01</v>
      </c>
    </row>
    <row r="2939" spans="1:4">
      <c r="A2939" s="12">
        <v>11897829</v>
      </c>
      <c r="B2939" s="12" t="s">
        <v>5897</v>
      </c>
      <c r="C2939" s="12">
        <v>3.5</v>
      </c>
      <c r="D2939" s="12">
        <v>0.68</v>
      </c>
    </row>
    <row r="2940" spans="1:4">
      <c r="A2940" s="12">
        <v>11897829</v>
      </c>
      <c r="B2940" s="12" t="s">
        <v>5948</v>
      </c>
      <c r="C2940" s="12">
        <v>13.8</v>
      </c>
      <c r="D2940" s="12">
        <v>9.8</v>
      </c>
    </row>
    <row r="2941" spans="1:4">
      <c r="A2941" s="12">
        <v>11897829</v>
      </c>
      <c r="B2941" s="12" t="s">
        <v>6001</v>
      </c>
      <c r="C2941" s="12">
        <v>13.8</v>
      </c>
      <c r="D2941" s="12">
        <v>9.8</v>
      </c>
    </row>
    <row r="2942" spans="1:4">
      <c r="A2942" s="12">
        <v>11897829</v>
      </c>
      <c r="B2942" s="12" t="s">
        <v>5902</v>
      </c>
      <c r="C2942" s="12">
        <v>13.8</v>
      </c>
      <c r="D2942" s="12">
        <v>10.8</v>
      </c>
    </row>
    <row r="2943" spans="1:4">
      <c r="A2943" s="12">
        <v>11897829</v>
      </c>
      <c r="B2943" s="12" t="s">
        <v>5901</v>
      </c>
      <c r="C2943" s="12">
        <v>13.8</v>
      </c>
      <c r="D2943" s="12">
        <v>0.01</v>
      </c>
    </row>
    <row r="2944" spans="1:4">
      <c r="A2944" s="12">
        <v>11897829</v>
      </c>
      <c r="B2944" s="12" t="s">
        <v>5992</v>
      </c>
      <c r="C2944" s="12">
        <v>13.8</v>
      </c>
      <c r="D2944" s="12">
        <v>9.8</v>
      </c>
    </row>
    <row r="2945" spans="1:4">
      <c r="A2945" s="12">
        <v>11897829</v>
      </c>
      <c r="B2945" s="12" t="s">
        <v>5977</v>
      </c>
      <c r="C2945" s="12">
        <v>13.8</v>
      </c>
      <c r="D2945" s="12">
        <v>8.8</v>
      </c>
    </row>
    <row r="2946" spans="1:4">
      <c r="A2946" s="12">
        <v>11897829</v>
      </c>
      <c r="B2946" s="12" t="s">
        <v>5920</v>
      </c>
      <c r="C2946" s="12">
        <v>13.8</v>
      </c>
      <c r="D2946" s="12">
        <v>10.9</v>
      </c>
    </row>
    <row r="2947" spans="1:4">
      <c r="A2947" s="12">
        <v>11897829</v>
      </c>
      <c r="B2947" s="12" t="s">
        <v>5892</v>
      </c>
      <c r="C2947" s="12">
        <v>13.8</v>
      </c>
      <c r="D2947" s="12">
        <v>8.8</v>
      </c>
    </row>
    <row r="2948" spans="1:4">
      <c r="A2948" s="12">
        <v>11897829</v>
      </c>
      <c r="B2948" s="12" t="s">
        <v>5999</v>
      </c>
      <c r="C2948" s="12">
        <v>13.8</v>
      </c>
      <c r="D2948" s="12">
        <v>11.8</v>
      </c>
    </row>
    <row r="2949" spans="1:4">
      <c r="A2949" s="12">
        <v>11897829</v>
      </c>
      <c r="B2949" s="12" t="s">
        <v>5898</v>
      </c>
      <c r="C2949" s="12">
        <v>13.5</v>
      </c>
      <c r="D2949" s="12">
        <v>8.5</v>
      </c>
    </row>
    <row r="2950" spans="1:4">
      <c r="A2950" s="12">
        <v>11897829</v>
      </c>
      <c r="B2950" s="12" t="s">
        <v>5968</v>
      </c>
      <c r="C2950" s="12">
        <v>13.8</v>
      </c>
      <c r="D2950" s="12">
        <v>10.8</v>
      </c>
    </row>
    <row r="2951" spans="1:4">
      <c r="A2951" s="12">
        <v>11897829</v>
      </c>
      <c r="B2951" s="12" t="s">
        <v>6115</v>
      </c>
      <c r="C2951" s="12">
        <v>13.8</v>
      </c>
      <c r="D2951" s="12">
        <v>10.9</v>
      </c>
    </row>
    <row r="2952" spans="1:4">
      <c r="A2952" s="12">
        <v>11897829</v>
      </c>
      <c r="B2952" s="12" t="s">
        <v>6058</v>
      </c>
      <c r="C2952" s="12">
        <v>13.8</v>
      </c>
      <c r="D2952" s="12">
        <v>9.9</v>
      </c>
    </row>
    <row r="2953" spans="1:4">
      <c r="A2953" s="12">
        <v>11897829</v>
      </c>
      <c r="B2953" s="12" t="s">
        <v>5955</v>
      </c>
      <c r="C2953" s="12">
        <v>13.8</v>
      </c>
      <c r="D2953" s="12">
        <v>9.8</v>
      </c>
    </row>
    <row r="2954" spans="1:4">
      <c r="A2954" s="12">
        <v>11897829</v>
      </c>
      <c r="B2954" s="12" t="s">
        <v>5893</v>
      </c>
      <c r="C2954" s="12">
        <v>13.8</v>
      </c>
      <c r="D2954" s="12">
        <v>10.8</v>
      </c>
    </row>
    <row r="2955" spans="1:4">
      <c r="A2955" s="12">
        <v>11897829</v>
      </c>
      <c r="B2955" s="12" t="s">
        <v>6051</v>
      </c>
      <c r="C2955" s="12">
        <v>13.8</v>
      </c>
      <c r="D2955" s="12">
        <v>10.8</v>
      </c>
    </row>
    <row r="2956" spans="1:4">
      <c r="A2956" s="12">
        <v>11897829</v>
      </c>
      <c r="B2956" s="12" t="s">
        <v>6246</v>
      </c>
      <c r="C2956" s="12">
        <v>13.8</v>
      </c>
      <c r="D2956" s="12">
        <v>9.8</v>
      </c>
    </row>
    <row r="2957" spans="1:4">
      <c r="A2957" s="12">
        <v>11897829</v>
      </c>
      <c r="B2957" s="12" t="s">
        <v>6054</v>
      </c>
      <c r="C2957" s="12">
        <v>19.8</v>
      </c>
      <c r="D2957" s="12">
        <v>12.8</v>
      </c>
    </row>
    <row r="2958" spans="1:4">
      <c r="A2958" s="12">
        <v>11897829</v>
      </c>
      <c r="B2958" s="12" t="s">
        <v>6442</v>
      </c>
      <c r="C2958" s="12">
        <v>7</v>
      </c>
      <c r="D2958" s="12">
        <v>1.99</v>
      </c>
    </row>
    <row r="2959" spans="1:4">
      <c r="A2959" s="12">
        <v>10085036</v>
      </c>
      <c r="B2959" s="12" t="s">
        <v>5899</v>
      </c>
      <c r="C2959" s="12">
        <v>15</v>
      </c>
      <c r="D2959" s="12">
        <v>9.8</v>
      </c>
    </row>
    <row r="2960" spans="1:4">
      <c r="A2960" s="12">
        <v>10085036</v>
      </c>
      <c r="B2960" s="12" t="s">
        <v>6052</v>
      </c>
      <c r="C2960" s="12">
        <v>15</v>
      </c>
      <c r="D2960" s="12">
        <v>8.8</v>
      </c>
    </row>
    <row r="2961" spans="1:4">
      <c r="A2961" s="12">
        <v>10085036</v>
      </c>
      <c r="B2961" s="12" t="s">
        <v>5934</v>
      </c>
      <c r="C2961" s="12">
        <v>15</v>
      </c>
      <c r="D2961" s="12">
        <v>9.8</v>
      </c>
    </row>
    <row r="2962" spans="1:4">
      <c r="A2962" s="12">
        <v>10085036</v>
      </c>
      <c r="B2962" s="12" t="s">
        <v>5889</v>
      </c>
      <c r="C2962" s="12">
        <v>18</v>
      </c>
      <c r="D2962" s="12">
        <v>12.8</v>
      </c>
    </row>
    <row r="2963" spans="1:4">
      <c r="A2963" s="12">
        <v>10085036</v>
      </c>
      <c r="B2963" s="12" t="s">
        <v>5998</v>
      </c>
      <c r="C2963" s="12">
        <v>15</v>
      </c>
      <c r="D2963" s="12">
        <v>9.8</v>
      </c>
    </row>
    <row r="2964" spans="1:4">
      <c r="A2964" s="12">
        <v>10085036</v>
      </c>
      <c r="B2964" s="12" t="s">
        <v>5937</v>
      </c>
      <c r="C2964" s="12">
        <v>18</v>
      </c>
      <c r="D2964" s="12">
        <v>11.8</v>
      </c>
    </row>
    <row r="2965" spans="1:4">
      <c r="A2965" s="12">
        <v>10085036</v>
      </c>
      <c r="B2965" s="12" t="s">
        <v>5898</v>
      </c>
      <c r="C2965" s="12">
        <v>14.8</v>
      </c>
      <c r="D2965" s="12">
        <v>12.91</v>
      </c>
    </row>
    <row r="2966" spans="1:4">
      <c r="A2966" s="12">
        <v>9452709</v>
      </c>
      <c r="B2966" s="12" t="s">
        <v>5896</v>
      </c>
      <c r="C2966" s="12">
        <v>12.9</v>
      </c>
      <c r="D2966" s="12">
        <v>7.9</v>
      </c>
    </row>
    <row r="2967" spans="1:4">
      <c r="A2967" s="12">
        <v>9452709</v>
      </c>
      <c r="B2967" s="12" t="s">
        <v>5915</v>
      </c>
      <c r="C2967" s="12">
        <v>6.99</v>
      </c>
      <c r="D2967" s="12">
        <v>1.99</v>
      </c>
    </row>
    <row r="2968" spans="1:4">
      <c r="A2968" s="12">
        <v>9452709</v>
      </c>
      <c r="B2968" s="12" t="s">
        <v>5918</v>
      </c>
      <c r="C2968" s="12">
        <v>13.8</v>
      </c>
      <c r="D2968" s="12">
        <v>8.8</v>
      </c>
    </row>
    <row r="2969" spans="1:4">
      <c r="A2969" s="12">
        <v>9452709</v>
      </c>
      <c r="B2969" s="12" t="s">
        <v>5925</v>
      </c>
      <c r="C2969" s="12">
        <v>13.8</v>
      </c>
      <c r="D2969" s="12">
        <v>8.8</v>
      </c>
    </row>
    <row r="2970" spans="1:4">
      <c r="A2970" s="12">
        <v>9452709</v>
      </c>
      <c r="B2970" s="12" t="s">
        <v>6067</v>
      </c>
      <c r="C2970" s="12">
        <v>12.9</v>
      </c>
      <c r="D2970" s="12">
        <v>7.9</v>
      </c>
    </row>
    <row r="2971" spans="1:4">
      <c r="A2971" s="12">
        <v>9452709</v>
      </c>
      <c r="B2971" s="12" t="s">
        <v>5926</v>
      </c>
      <c r="C2971" s="12">
        <v>12.9</v>
      </c>
      <c r="D2971" s="12">
        <v>8.8</v>
      </c>
    </row>
    <row r="2972" spans="1:4">
      <c r="A2972" s="12">
        <v>9452709</v>
      </c>
      <c r="B2972" s="12" t="s">
        <v>6052</v>
      </c>
      <c r="C2972" s="12">
        <v>12.4</v>
      </c>
      <c r="D2972" s="12">
        <v>7.9</v>
      </c>
    </row>
    <row r="2973" spans="1:4">
      <c r="A2973" s="12">
        <v>9452709</v>
      </c>
      <c r="B2973" s="12" t="s">
        <v>6049</v>
      </c>
      <c r="C2973" s="12">
        <v>15.8</v>
      </c>
      <c r="D2973" s="12">
        <v>10.8</v>
      </c>
    </row>
    <row r="2974" spans="1:4">
      <c r="A2974" s="12">
        <v>9452709</v>
      </c>
      <c r="B2974" s="12" t="s">
        <v>6085</v>
      </c>
      <c r="C2974" s="12">
        <v>17.8</v>
      </c>
      <c r="D2974" s="12">
        <v>12.8</v>
      </c>
    </row>
    <row r="2975" spans="1:4">
      <c r="A2975" s="12">
        <v>9452709</v>
      </c>
      <c r="B2975" s="12" t="s">
        <v>6081</v>
      </c>
      <c r="C2975" s="12">
        <v>6.9</v>
      </c>
      <c r="D2975" s="12">
        <v>3.99</v>
      </c>
    </row>
    <row r="2976" spans="1:4">
      <c r="A2976" s="12">
        <v>9452709</v>
      </c>
      <c r="B2976" s="12" t="s">
        <v>6055</v>
      </c>
      <c r="C2976" s="12">
        <v>17.8</v>
      </c>
      <c r="D2976" s="12">
        <v>12.8</v>
      </c>
    </row>
    <row r="2977" spans="1:4">
      <c r="A2977" s="12">
        <v>9452709</v>
      </c>
      <c r="B2977" s="12" t="s">
        <v>6054</v>
      </c>
      <c r="C2977" s="12">
        <v>16.8</v>
      </c>
      <c r="D2977" s="12">
        <v>11.8</v>
      </c>
    </row>
    <row r="2978" spans="1:4">
      <c r="A2978" s="12">
        <v>9452709</v>
      </c>
      <c r="B2978" s="12" t="s">
        <v>6065</v>
      </c>
      <c r="C2978" s="12">
        <v>12.9</v>
      </c>
      <c r="D2978" s="12">
        <v>7.8</v>
      </c>
    </row>
    <row r="2979" spans="1:4">
      <c r="A2979" s="12">
        <v>9452709</v>
      </c>
      <c r="B2979" s="12" t="s">
        <v>6005</v>
      </c>
      <c r="C2979" s="12">
        <v>13.8</v>
      </c>
      <c r="D2979" s="12">
        <v>8.8</v>
      </c>
    </row>
    <row r="2980" spans="1:4">
      <c r="A2980" s="12">
        <v>9452709</v>
      </c>
      <c r="B2980" s="12" t="s">
        <v>6264</v>
      </c>
      <c r="C2980" s="12">
        <v>14.9</v>
      </c>
      <c r="D2980" s="12">
        <v>9.9</v>
      </c>
    </row>
    <row r="2981" spans="1:4">
      <c r="A2981" s="12">
        <v>10096784</v>
      </c>
      <c r="B2981" s="12" t="s">
        <v>5926</v>
      </c>
      <c r="C2981" s="12">
        <v>13.8</v>
      </c>
      <c r="D2981" s="12">
        <v>9.8</v>
      </c>
    </row>
    <row r="2982" spans="1:4">
      <c r="A2982" s="12">
        <v>10096784</v>
      </c>
      <c r="B2982" s="12" t="s">
        <v>5915</v>
      </c>
      <c r="C2982" s="12">
        <v>6.99</v>
      </c>
      <c r="D2982" s="12">
        <v>1.99</v>
      </c>
    </row>
    <row r="2983" spans="1:4">
      <c r="A2983" s="12">
        <v>10096784</v>
      </c>
      <c r="B2983" s="12" t="s">
        <v>6076</v>
      </c>
      <c r="C2983" s="12">
        <v>12.1</v>
      </c>
      <c r="D2983" s="12">
        <v>8.9</v>
      </c>
    </row>
    <row r="2984" spans="1:4">
      <c r="A2984" s="12">
        <v>10096784</v>
      </c>
      <c r="B2984" s="12" t="s">
        <v>6024</v>
      </c>
      <c r="C2984" s="12">
        <v>12.8</v>
      </c>
      <c r="D2984" s="12">
        <v>9.8</v>
      </c>
    </row>
    <row r="2985" spans="1:4">
      <c r="A2985" s="12">
        <v>10096784</v>
      </c>
      <c r="B2985" s="12" t="s">
        <v>5989</v>
      </c>
      <c r="C2985" s="12">
        <v>12.8</v>
      </c>
      <c r="D2985" s="12">
        <v>9.8</v>
      </c>
    </row>
    <row r="2986" spans="1:4">
      <c r="A2986" s="12">
        <v>10096784</v>
      </c>
      <c r="B2986" s="12" t="s">
        <v>6014</v>
      </c>
      <c r="C2986" s="12">
        <v>13.8</v>
      </c>
      <c r="D2986" s="12">
        <v>9.8</v>
      </c>
    </row>
    <row r="2987" spans="1:4">
      <c r="A2987" s="12">
        <v>10096784</v>
      </c>
      <c r="B2987" s="12" t="s">
        <v>6041</v>
      </c>
      <c r="C2987" s="12">
        <v>13.8</v>
      </c>
      <c r="D2987" s="12">
        <v>7.9</v>
      </c>
    </row>
    <row r="2988" spans="1:4">
      <c r="A2988" s="12">
        <v>10096784</v>
      </c>
      <c r="B2988" s="12" t="s">
        <v>6028</v>
      </c>
      <c r="C2988" s="12">
        <v>13.8</v>
      </c>
      <c r="D2988" s="12">
        <v>8.9</v>
      </c>
    </row>
    <row r="2989" spans="1:4">
      <c r="A2989" s="12">
        <v>10096784</v>
      </c>
      <c r="B2989" s="12" t="s">
        <v>6403</v>
      </c>
      <c r="C2989" s="12">
        <v>12.8</v>
      </c>
      <c r="D2989" s="12">
        <v>8.9</v>
      </c>
    </row>
    <row r="2990" spans="1:4">
      <c r="A2990" s="12">
        <v>10096784</v>
      </c>
      <c r="B2990" s="12" t="s">
        <v>5955</v>
      </c>
      <c r="C2990" s="12">
        <v>13</v>
      </c>
      <c r="D2990" s="12">
        <v>7.8</v>
      </c>
    </row>
    <row r="2991" spans="1:4">
      <c r="A2991" s="12">
        <v>10096784</v>
      </c>
      <c r="B2991" s="12" t="s">
        <v>5971</v>
      </c>
      <c r="C2991" s="12">
        <v>13</v>
      </c>
      <c r="D2991" s="12">
        <v>8.8</v>
      </c>
    </row>
    <row r="2992" spans="1:4">
      <c r="A2992" s="12">
        <v>10096784</v>
      </c>
      <c r="B2992" s="12" t="s">
        <v>5993</v>
      </c>
      <c r="C2992" s="12">
        <v>13.8</v>
      </c>
      <c r="D2992" s="12">
        <v>8.8</v>
      </c>
    </row>
    <row r="2993" spans="1:4">
      <c r="A2993" s="12">
        <v>10096784</v>
      </c>
      <c r="B2993" s="12" t="s">
        <v>5919</v>
      </c>
      <c r="C2993" s="12">
        <v>13.8</v>
      </c>
      <c r="D2993" s="12">
        <v>7.9</v>
      </c>
    </row>
    <row r="2994" spans="1:4">
      <c r="A2994" s="12">
        <v>10096784</v>
      </c>
      <c r="B2994" s="12" t="s">
        <v>5892</v>
      </c>
      <c r="C2994" s="12">
        <v>12.9</v>
      </c>
      <c r="D2994" s="12">
        <v>9.9</v>
      </c>
    </row>
    <row r="2995" spans="1:4">
      <c r="A2995" s="12">
        <v>10096784</v>
      </c>
      <c r="B2995" s="12" t="s">
        <v>5961</v>
      </c>
      <c r="C2995" s="12">
        <v>13.8</v>
      </c>
      <c r="D2995" s="12">
        <v>11.7</v>
      </c>
    </row>
    <row r="2996" spans="1:4">
      <c r="A2996" s="12">
        <v>10096784</v>
      </c>
      <c r="B2996" s="12" t="s">
        <v>5927</v>
      </c>
      <c r="C2996" s="12">
        <v>19.8</v>
      </c>
      <c r="D2996" s="12">
        <v>13.9</v>
      </c>
    </row>
    <row r="2997" spans="1:4">
      <c r="A2997" s="12">
        <v>10096784</v>
      </c>
      <c r="B2997" s="12" t="s">
        <v>6016</v>
      </c>
      <c r="C2997" s="12">
        <v>12.1</v>
      </c>
      <c r="D2997" s="12">
        <v>8.8</v>
      </c>
    </row>
    <row r="2998" spans="1:4">
      <c r="A2998" s="12">
        <v>10096784</v>
      </c>
      <c r="B2998" s="12" t="s">
        <v>5958</v>
      </c>
      <c r="C2998" s="12">
        <v>13.8</v>
      </c>
      <c r="D2998" s="12">
        <v>10.9</v>
      </c>
    </row>
    <row r="2999" spans="1:4">
      <c r="A2999" s="12">
        <v>10096784</v>
      </c>
      <c r="B2999" s="12" t="s">
        <v>5986</v>
      </c>
      <c r="C2999" s="12">
        <v>12.8</v>
      </c>
      <c r="D2999" s="12">
        <v>9.8</v>
      </c>
    </row>
    <row r="3000" spans="1:4">
      <c r="A3000" s="12">
        <v>10096784</v>
      </c>
      <c r="B3000" s="12" t="s">
        <v>5964</v>
      </c>
      <c r="C3000" s="12">
        <v>13.8</v>
      </c>
      <c r="D3000" s="12">
        <v>8.8</v>
      </c>
    </row>
    <row r="3001" spans="1:4">
      <c r="A3001" s="12">
        <v>10096784</v>
      </c>
      <c r="B3001" s="12" t="s">
        <v>6010</v>
      </c>
      <c r="C3001" s="12">
        <v>12.8</v>
      </c>
      <c r="D3001" s="12">
        <v>9.8</v>
      </c>
    </row>
    <row r="3002" spans="1:4">
      <c r="A3002" s="12">
        <v>10096784</v>
      </c>
      <c r="B3002" s="12" t="s">
        <v>5962</v>
      </c>
      <c r="C3002" s="12">
        <v>13.8</v>
      </c>
      <c r="D3002" s="12">
        <v>9.9</v>
      </c>
    </row>
    <row r="3003" spans="1:4">
      <c r="A3003" s="12">
        <v>10096784</v>
      </c>
      <c r="B3003" s="12" t="s">
        <v>5975</v>
      </c>
      <c r="C3003" s="12">
        <v>13</v>
      </c>
      <c r="D3003" s="12">
        <v>7.8</v>
      </c>
    </row>
    <row r="3004" spans="1:4">
      <c r="A3004" s="12">
        <v>10096784</v>
      </c>
      <c r="B3004" s="12" t="s">
        <v>5947</v>
      </c>
      <c r="C3004" s="12">
        <v>12.8</v>
      </c>
      <c r="D3004" s="12">
        <v>9.8</v>
      </c>
    </row>
    <row r="3005" spans="1:4">
      <c r="A3005" s="12">
        <v>8953861</v>
      </c>
      <c r="B3005" s="12" t="s">
        <v>6055</v>
      </c>
      <c r="C3005" s="12">
        <v>17</v>
      </c>
      <c r="D3005" s="12">
        <v>12.8</v>
      </c>
    </row>
    <row r="3006" spans="1:4">
      <c r="A3006" s="12">
        <v>8953861</v>
      </c>
      <c r="B3006" s="12" t="s">
        <v>6083</v>
      </c>
      <c r="C3006" s="12">
        <v>15</v>
      </c>
      <c r="D3006" s="12">
        <v>7.99</v>
      </c>
    </row>
    <row r="3007" spans="1:4">
      <c r="A3007" s="12">
        <v>8953861</v>
      </c>
      <c r="B3007" s="12" t="s">
        <v>5896</v>
      </c>
      <c r="C3007" s="12">
        <v>14.8</v>
      </c>
      <c r="D3007" s="12">
        <v>9.8</v>
      </c>
    </row>
    <row r="3008" spans="1:4">
      <c r="A3008" s="12">
        <v>8953861</v>
      </c>
      <c r="B3008" s="12" t="s">
        <v>5940</v>
      </c>
      <c r="C3008" s="12">
        <v>19.8</v>
      </c>
      <c r="D3008" s="12">
        <v>13.8</v>
      </c>
    </row>
    <row r="3009" spans="1:4">
      <c r="A3009" s="12">
        <v>8953861</v>
      </c>
      <c r="B3009" s="12" t="s">
        <v>6005</v>
      </c>
      <c r="C3009" s="12">
        <v>14.8</v>
      </c>
      <c r="D3009" s="12">
        <v>9.8</v>
      </c>
    </row>
    <row r="3010" spans="1:4">
      <c r="A3010" s="12">
        <v>8953861</v>
      </c>
      <c r="B3010" s="12" t="s">
        <v>5902</v>
      </c>
      <c r="C3010" s="12">
        <v>16</v>
      </c>
      <c r="D3010" s="12">
        <v>9.8</v>
      </c>
    </row>
    <row r="3011" spans="1:4">
      <c r="A3011" s="12">
        <v>8953861</v>
      </c>
      <c r="B3011" s="12" t="s">
        <v>5915</v>
      </c>
      <c r="C3011" s="12">
        <v>6.99</v>
      </c>
      <c r="D3011" s="12">
        <v>1.99</v>
      </c>
    </row>
    <row r="3012" spans="1:4">
      <c r="A3012" s="12">
        <v>8195835</v>
      </c>
      <c r="B3012" s="12" t="s">
        <v>6050</v>
      </c>
      <c r="C3012" s="12">
        <v>13.8</v>
      </c>
      <c r="D3012" s="12">
        <v>10.8</v>
      </c>
    </row>
    <row r="3013" spans="1:4">
      <c r="A3013" s="12">
        <v>8195835</v>
      </c>
      <c r="B3013" s="12" t="s">
        <v>6055</v>
      </c>
      <c r="C3013" s="12">
        <v>13.8</v>
      </c>
      <c r="D3013" s="12">
        <v>12.8</v>
      </c>
    </row>
    <row r="3014" spans="1:4">
      <c r="A3014" s="12">
        <v>8195835</v>
      </c>
      <c r="B3014" s="12" t="s">
        <v>5896</v>
      </c>
      <c r="C3014" s="12">
        <v>13.8</v>
      </c>
      <c r="D3014" s="12">
        <v>8.8</v>
      </c>
    </row>
    <row r="3015" spans="1:4">
      <c r="A3015" s="12">
        <v>8195835</v>
      </c>
      <c r="B3015" s="12" t="s">
        <v>5889</v>
      </c>
      <c r="C3015" s="12">
        <v>13.8</v>
      </c>
      <c r="D3015" s="12">
        <v>11.8</v>
      </c>
    </row>
    <row r="3016" spans="1:4">
      <c r="A3016" s="12">
        <v>8195835</v>
      </c>
      <c r="B3016" s="12" t="s">
        <v>5915</v>
      </c>
      <c r="C3016" s="12">
        <v>6.9</v>
      </c>
      <c r="D3016" s="12">
        <v>2.99</v>
      </c>
    </row>
    <row r="3017" spans="1:4">
      <c r="A3017" s="12">
        <v>8195835</v>
      </c>
      <c r="B3017" s="12" t="s">
        <v>5966</v>
      </c>
      <c r="C3017" s="12">
        <v>13.8</v>
      </c>
      <c r="D3017" s="12">
        <v>8.8</v>
      </c>
    </row>
    <row r="3018" spans="1:4">
      <c r="A3018" s="12">
        <v>8195835</v>
      </c>
      <c r="B3018" s="12" t="s">
        <v>6060</v>
      </c>
      <c r="C3018" s="12">
        <v>13.8</v>
      </c>
      <c r="D3018" s="12">
        <v>8.8</v>
      </c>
    </row>
    <row r="3019" spans="1:4">
      <c r="A3019" s="12">
        <v>8195835</v>
      </c>
      <c r="B3019" s="12" t="s">
        <v>6052</v>
      </c>
      <c r="C3019" s="12">
        <v>13.8</v>
      </c>
      <c r="D3019" s="12">
        <v>7.9</v>
      </c>
    </row>
    <row r="3020" spans="1:4">
      <c r="A3020" s="12">
        <v>8195835</v>
      </c>
      <c r="B3020" s="12" t="s">
        <v>5891</v>
      </c>
      <c r="C3020" s="12">
        <v>13.8</v>
      </c>
      <c r="D3020" s="12">
        <v>9.8</v>
      </c>
    </row>
    <row r="3021" spans="1:4">
      <c r="A3021" s="12">
        <v>8195835</v>
      </c>
      <c r="B3021" s="12" t="s">
        <v>6063</v>
      </c>
      <c r="C3021" s="12">
        <v>13.8</v>
      </c>
      <c r="D3021" s="12">
        <v>9.8</v>
      </c>
    </row>
    <row r="3022" spans="1:4">
      <c r="A3022" s="12">
        <v>8195835</v>
      </c>
      <c r="B3022" s="12" t="s">
        <v>6233</v>
      </c>
      <c r="C3022" s="12">
        <v>13.8</v>
      </c>
      <c r="D3022" s="12">
        <v>8.9</v>
      </c>
    </row>
    <row r="3023" spans="1:4">
      <c r="A3023" s="12">
        <v>10224276</v>
      </c>
      <c r="B3023" s="12" t="s">
        <v>6443</v>
      </c>
      <c r="C3023" s="12">
        <v>13.8</v>
      </c>
      <c r="D3023" s="12">
        <v>9.8</v>
      </c>
    </row>
    <row r="3024" spans="1:4">
      <c r="A3024" s="12">
        <v>10224276</v>
      </c>
      <c r="B3024" s="12" t="s">
        <v>6049</v>
      </c>
      <c r="C3024" s="12">
        <v>13</v>
      </c>
      <c r="D3024" s="12">
        <v>9.8</v>
      </c>
    </row>
    <row r="3025" spans="1:4">
      <c r="A3025" s="12">
        <v>10224276</v>
      </c>
      <c r="B3025" s="12" t="s">
        <v>6444</v>
      </c>
      <c r="C3025" s="12">
        <v>13.8</v>
      </c>
      <c r="D3025" s="12">
        <v>8.8</v>
      </c>
    </row>
    <row r="3026" spans="1:4">
      <c r="A3026" s="12">
        <v>10224276</v>
      </c>
      <c r="B3026" s="12" t="s">
        <v>5889</v>
      </c>
      <c r="C3026" s="12">
        <v>14.9</v>
      </c>
      <c r="D3026" s="12">
        <v>12.8</v>
      </c>
    </row>
    <row r="3027" spans="1:4">
      <c r="A3027" s="12">
        <v>10224276</v>
      </c>
      <c r="B3027" s="12" t="s">
        <v>5920</v>
      </c>
      <c r="C3027" s="12">
        <v>13.8</v>
      </c>
      <c r="D3027" s="12">
        <v>8.8</v>
      </c>
    </row>
    <row r="3028" spans="1:4">
      <c r="A3028" s="12">
        <v>8981890</v>
      </c>
      <c r="B3028" s="12" t="s">
        <v>5926</v>
      </c>
      <c r="C3028" s="12">
        <v>12.82</v>
      </c>
      <c r="D3028" s="12">
        <v>7.8</v>
      </c>
    </row>
    <row r="3029" spans="1:4">
      <c r="A3029" s="12">
        <v>8981890</v>
      </c>
      <c r="B3029" s="12" t="s">
        <v>5955</v>
      </c>
      <c r="C3029" s="12">
        <v>13</v>
      </c>
      <c r="D3029" s="12">
        <v>8.8</v>
      </c>
    </row>
    <row r="3030" spans="1:4">
      <c r="A3030" s="12">
        <v>8981890</v>
      </c>
      <c r="B3030" s="12" t="s">
        <v>6015</v>
      </c>
      <c r="C3030" s="12">
        <v>13.8</v>
      </c>
      <c r="D3030" s="12">
        <v>9.8</v>
      </c>
    </row>
    <row r="3031" spans="1:4">
      <c r="A3031" s="12">
        <v>8981890</v>
      </c>
      <c r="B3031" s="12" t="s">
        <v>6010</v>
      </c>
      <c r="C3031" s="12">
        <v>12.8</v>
      </c>
      <c r="D3031" s="12">
        <v>9.8</v>
      </c>
    </row>
    <row r="3032" spans="1:4">
      <c r="A3032" s="12">
        <v>8981890</v>
      </c>
      <c r="B3032" s="12" t="s">
        <v>5964</v>
      </c>
      <c r="C3032" s="12">
        <v>13.8</v>
      </c>
      <c r="D3032" s="12">
        <v>8.8</v>
      </c>
    </row>
    <row r="3033" spans="1:4">
      <c r="A3033" s="12">
        <v>8981890</v>
      </c>
      <c r="B3033" s="12" t="s">
        <v>5919</v>
      </c>
      <c r="C3033" s="12">
        <v>13.8</v>
      </c>
      <c r="D3033" s="12">
        <v>7.9</v>
      </c>
    </row>
    <row r="3034" spans="1:4">
      <c r="A3034" s="12">
        <v>8981890</v>
      </c>
      <c r="B3034" s="12" t="s">
        <v>5993</v>
      </c>
      <c r="C3034" s="12">
        <v>13.8</v>
      </c>
      <c r="D3034" s="12">
        <v>9.8</v>
      </c>
    </row>
    <row r="3035" spans="1:4">
      <c r="A3035" s="12">
        <v>8981890</v>
      </c>
      <c r="B3035" s="12" t="s">
        <v>5962</v>
      </c>
      <c r="C3035" s="12">
        <v>13.8</v>
      </c>
      <c r="D3035" s="12">
        <v>10.8</v>
      </c>
    </row>
    <row r="3036" spans="1:4">
      <c r="A3036" s="12">
        <v>8981890</v>
      </c>
      <c r="B3036" s="12" t="s">
        <v>6445</v>
      </c>
      <c r="C3036" s="12">
        <v>12.8</v>
      </c>
      <c r="D3036" s="12">
        <v>8.8</v>
      </c>
    </row>
    <row r="3037" spans="1:4">
      <c r="A3037" s="12">
        <v>8981890</v>
      </c>
      <c r="B3037" s="12" t="s">
        <v>6297</v>
      </c>
      <c r="C3037" s="12">
        <v>13.8</v>
      </c>
      <c r="D3037" s="12">
        <v>9.8</v>
      </c>
    </row>
    <row r="3038" spans="1:4">
      <c r="A3038" s="12">
        <v>8981890</v>
      </c>
      <c r="B3038" s="12" t="s">
        <v>5959</v>
      </c>
      <c r="C3038" s="12">
        <v>13.8</v>
      </c>
      <c r="D3038" s="12">
        <v>8.8</v>
      </c>
    </row>
    <row r="3039" spans="1:4">
      <c r="A3039" s="12">
        <v>8981890</v>
      </c>
      <c r="B3039" s="12" t="s">
        <v>6020</v>
      </c>
      <c r="C3039" s="12">
        <v>6.99</v>
      </c>
      <c r="D3039" s="12">
        <v>0.99</v>
      </c>
    </row>
    <row r="3040" spans="1:4">
      <c r="A3040" s="12">
        <v>8981890</v>
      </c>
      <c r="B3040" s="12" t="s">
        <v>5981</v>
      </c>
      <c r="C3040" s="12">
        <v>13.8</v>
      </c>
      <c r="D3040" s="12">
        <v>9.8</v>
      </c>
    </row>
    <row r="3041" spans="1:4">
      <c r="A3041" s="12">
        <v>8981890</v>
      </c>
      <c r="B3041" s="12" t="s">
        <v>6009</v>
      </c>
      <c r="C3041" s="12">
        <v>13.8</v>
      </c>
      <c r="D3041" s="12">
        <v>9.8</v>
      </c>
    </row>
    <row r="3042" spans="1:4">
      <c r="A3042" s="12">
        <v>8981890</v>
      </c>
      <c r="B3042" s="12" t="s">
        <v>5975</v>
      </c>
      <c r="C3042" s="12">
        <v>12.82</v>
      </c>
      <c r="D3042" s="12">
        <v>7.8</v>
      </c>
    </row>
    <row r="3043" spans="1:4">
      <c r="A3043" s="12">
        <v>8981890</v>
      </c>
      <c r="B3043" s="12" t="s">
        <v>6101</v>
      </c>
      <c r="C3043" s="12">
        <v>13.8</v>
      </c>
      <c r="D3043" s="12">
        <v>7.9</v>
      </c>
    </row>
    <row r="3044" spans="1:4">
      <c r="A3044" s="12">
        <v>8981890</v>
      </c>
      <c r="B3044" s="12" t="s">
        <v>5915</v>
      </c>
      <c r="C3044" s="12">
        <v>6.99</v>
      </c>
      <c r="D3044" s="12">
        <v>1.99</v>
      </c>
    </row>
    <row r="3045" spans="1:4">
      <c r="A3045" s="12">
        <v>8981890</v>
      </c>
      <c r="B3045" s="12" t="s">
        <v>6446</v>
      </c>
      <c r="C3045" s="12">
        <v>13.8</v>
      </c>
      <c r="D3045" s="12">
        <v>9.8</v>
      </c>
    </row>
    <row r="3046" spans="1:4">
      <c r="A3046" s="12">
        <v>8981890</v>
      </c>
      <c r="B3046" s="12" t="s">
        <v>6238</v>
      </c>
      <c r="C3046" s="12">
        <v>12.8</v>
      </c>
      <c r="D3046" s="12">
        <v>9.8</v>
      </c>
    </row>
    <row r="3047" spans="1:4">
      <c r="A3047" s="12">
        <v>8981890</v>
      </c>
      <c r="B3047" s="12" t="s">
        <v>5979</v>
      </c>
      <c r="C3047" s="12">
        <v>12.9</v>
      </c>
      <c r="D3047" s="12">
        <v>8.8</v>
      </c>
    </row>
    <row r="3048" spans="1:4">
      <c r="A3048" s="12">
        <v>8981890</v>
      </c>
      <c r="B3048" s="12" t="s">
        <v>5989</v>
      </c>
      <c r="C3048" s="12">
        <v>13.8</v>
      </c>
      <c r="D3048" s="12">
        <v>9.8</v>
      </c>
    </row>
    <row r="3049" spans="1:4">
      <c r="A3049" s="12">
        <v>8981890</v>
      </c>
      <c r="B3049" s="12" t="s">
        <v>5984</v>
      </c>
      <c r="C3049" s="12">
        <v>13.8</v>
      </c>
      <c r="D3049" s="12">
        <v>10.8</v>
      </c>
    </row>
    <row r="3050" spans="1:4">
      <c r="A3050" s="12">
        <v>8981890</v>
      </c>
      <c r="B3050" s="12" t="s">
        <v>6033</v>
      </c>
      <c r="C3050" s="12">
        <v>12.8</v>
      </c>
      <c r="D3050" s="12">
        <v>9.8</v>
      </c>
    </row>
    <row r="3051" spans="1:4">
      <c r="A3051" s="12">
        <v>8981890</v>
      </c>
      <c r="B3051" s="12" t="s">
        <v>5931</v>
      </c>
      <c r="C3051" s="12">
        <v>13.8</v>
      </c>
      <c r="D3051" s="12">
        <v>8.8</v>
      </c>
    </row>
    <row r="3052" spans="1:4">
      <c r="A3052" s="12">
        <v>8981890</v>
      </c>
      <c r="B3052" s="12" t="s">
        <v>5985</v>
      </c>
      <c r="C3052" s="12">
        <v>13.8</v>
      </c>
      <c r="D3052" s="12">
        <v>8.8</v>
      </c>
    </row>
    <row r="3053" spans="1:4">
      <c r="A3053" s="12">
        <v>8981890</v>
      </c>
      <c r="B3053" s="12" t="s">
        <v>5968</v>
      </c>
      <c r="C3053" s="12">
        <v>13.8</v>
      </c>
      <c r="D3053" s="12">
        <v>9.9</v>
      </c>
    </row>
    <row r="3054" spans="1:4">
      <c r="A3054" s="12">
        <v>8981890</v>
      </c>
      <c r="B3054" s="12" t="s">
        <v>5930</v>
      </c>
      <c r="C3054" s="12">
        <v>13.8</v>
      </c>
      <c r="D3054" s="12">
        <v>8.8</v>
      </c>
    </row>
    <row r="3055" spans="1:4">
      <c r="A3055" s="12">
        <v>8981890</v>
      </c>
      <c r="B3055" s="12" t="s">
        <v>6167</v>
      </c>
      <c r="C3055" s="12">
        <v>12.8</v>
      </c>
      <c r="D3055" s="12">
        <v>9.8</v>
      </c>
    </row>
    <row r="3056" spans="1:4">
      <c r="A3056" s="12">
        <v>8981890</v>
      </c>
      <c r="B3056" s="12" t="s">
        <v>6003</v>
      </c>
      <c r="C3056" s="12">
        <v>13.8</v>
      </c>
      <c r="D3056" s="12">
        <v>9.8</v>
      </c>
    </row>
    <row r="3057" spans="1:4">
      <c r="A3057" s="12">
        <v>8981890</v>
      </c>
      <c r="B3057" s="12" t="s">
        <v>5933</v>
      </c>
      <c r="C3057" s="12">
        <v>13.8</v>
      </c>
      <c r="D3057" s="12">
        <v>10.8</v>
      </c>
    </row>
    <row r="3058" spans="1:4">
      <c r="A3058" s="12">
        <v>11745646</v>
      </c>
      <c r="B3058" s="12" t="s">
        <v>5896</v>
      </c>
      <c r="C3058" s="12">
        <v>13.8</v>
      </c>
      <c r="D3058" s="12">
        <v>8.8</v>
      </c>
    </row>
    <row r="3059" spans="1:4">
      <c r="A3059" s="12">
        <v>11745646</v>
      </c>
      <c r="B3059" s="12" t="s">
        <v>5934</v>
      </c>
      <c r="C3059" s="12">
        <v>13.8</v>
      </c>
      <c r="D3059" s="12">
        <v>9.8</v>
      </c>
    </row>
    <row r="3060" spans="1:4">
      <c r="A3060" s="12">
        <v>11745646</v>
      </c>
      <c r="B3060" s="12" t="s">
        <v>6181</v>
      </c>
      <c r="C3060" s="12">
        <v>13.8</v>
      </c>
      <c r="D3060" s="12">
        <v>9.9</v>
      </c>
    </row>
    <row r="3061" spans="1:4">
      <c r="A3061" s="12">
        <v>11745646</v>
      </c>
      <c r="B3061" s="12" t="s">
        <v>6050</v>
      </c>
      <c r="C3061" s="12">
        <v>19.8</v>
      </c>
      <c r="D3061" s="12">
        <v>11.8</v>
      </c>
    </row>
    <row r="3062" spans="1:4">
      <c r="A3062" s="12">
        <v>11745646</v>
      </c>
      <c r="B3062" s="12" t="s">
        <v>5926</v>
      </c>
      <c r="C3062" s="12">
        <v>13.8</v>
      </c>
      <c r="D3062" s="12">
        <v>8.8</v>
      </c>
    </row>
    <row r="3063" spans="1:4">
      <c r="A3063" s="12">
        <v>11745646</v>
      </c>
      <c r="B3063" s="12" t="s">
        <v>5976</v>
      </c>
      <c r="C3063" s="12">
        <v>13.8</v>
      </c>
      <c r="D3063" s="12">
        <v>9.8</v>
      </c>
    </row>
    <row r="3064" spans="1:4">
      <c r="A3064" s="12">
        <v>11745646</v>
      </c>
      <c r="B3064" s="12" t="s">
        <v>6264</v>
      </c>
      <c r="C3064" s="12">
        <v>13.8</v>
      </c>
      <c r="D3064" s="12">
        <v>9.9</v>
      </c>
    </row>
    <row r="3065" spans="1:4">
      <c r="A3065" s="12">
        <v>11745646</v>
      </c>
      <c r="B3065" s="12" t="s">
        <v>5905</v>
      </c>
      <c r="C3065" s="12">
        <v>7</v>
      </c>
      <c r="D3065" s="12">
        <v>1.99</v>
      </c>
    </row>
    <row r="3066" spans="1:4">
      <c r="A3066" s="12">
        <v>11745646</v>
      </c>
      <c r="B3066" s="12" t="s">
        <v>6052</v>
      </c>
      <c r="C3066" s="12">
        <v>14.8</v>
      </c>
      <c r="D3066" s="12">
        <v>7.8</v>
      </c>
    </row>
    <row r="3067" spans="1:4">
      <c r="A3067" s="12">
        <v>11745646</v>
      </c>
      <c r="B3067" s="12" t="s">
        <v>6125</v>
      </c>
      <c r="C3067" s="12">
        <v>19.8</v>
      </c>
      <c r="D3067" s="12">
        <v>10.8</v>
      </c>
    </row>
    <row r="3068" spans="1:4">
      <c r="A3068" s="12">
        <v>11745646</v>
      </c>
      <c r="B3068" s="12" t="s">
        <v>5920</v>
      </c>
      <c r="C3068" s="12">
        <v>19.8</v>
      </c>
      <c r="D3068" s="12">
        <v>10.8</v>
      </c>
    </row>
    <row r="3069" spans="1:4">
      <c r="A3069" s="12">
        <v>11586190</v>
      </c>
      <c r="B3069" s="12" t="s">
        <v>6085</v>
      </c>
      <c r="C3069" s="12">
        <v>17.8</v>
      </c>
      <c r="D3069" s="12">
        <v>11.8</v>
      </c>
    </row>
    <row r="3070" spans="1:4">
      <c r="A3070" s="12">
        <v>11586190</v>
      </c>
      <c r="B3070" s="12" t="s">
        <v>6054</v>
      </c>
      <c r="C3070" s="12">
        <v>18.8</v>
      </c>
      <c r="D3070" s="12">
        <v>12.8</v>
      </c>
    </row>
    <row r="3071" spans="1:4">
      <c r="A3071" s="12">
        <v>11586190</v>
      </c>
      <c r="B3071" s="12" t="s">
        <v>5907</v>
      </c>
      <c r="C3071" s="12">
        <v>29.8</v>
      </c>
      <c r="D3071" s="12">
        <v>19.8</v>
      </c>
    </row>
    <row r="3072" spans="1:4">
      <c r="A3072" s="12">
        <v>11586190</v>
      </c>
      <c r="B3072" s="12" t="s">
        <v>5891</v>
      </c>
      <c r="C3072" s="12">
        <v>16.8</v>
      </c>
      <c r="D3072" s="12">
        <v>10.8</v>
      </c>
    </row>
    <row r="3073" spans="1:4">
      <c r="A3073" s="12">
        <v>11586190</v>
      </c>
      <c r="B3073" s="12" t="s">
        <v>5966</v>
      </c>
      <c r="C3073" s="12">
        <v>14.9</v>
      </c>
      <c r="D3073" s="12">
        <v>8.8</v>
      </c>
    </row>
    <row r="3074" spans="1:4">
      <c r="A3074" s="12">
        <v>11586190</v>
      </c>
      <c r="B3074" s="12" t="s">
        <v>6063</v>
      </c>
      <c r="C3074" s="12">
        <v>15.8</v>
      </c>
      <c r="D3074" s="12">
        <v>9.8</v>
      </c>
    </row>
    <row r="3075" spans="1:4">
      <c r="A3075" s="12">
        <v>11586190</v>
      </c>
      <c r="B3075" s="12" t="s">
        <v>6256</v>
      </c>
      <c r="C3075" s="12">
        <v>13.8</v>
      </c>
      <c r="D3075" s="12">
        <v>8.8</v>
      </c>
    </row>
    <row r="3076" spans="1:4">
      <c r="A3076" s="12">
        <v>11586190</v>
      </c>
      <c r="B3076" s="12" t="s">
        <v>5899</v>
      </c>
      <c r="C3076" s="12">
        <v>13.8</v>
      </c>
      <c r="D3076" s="12">
        <v>7.8</v>
      </c>
    </row>
    <row r="3077" spans="1:4">
      <c r="A3077" s="12">
        <v>11586190</v>
      </c>
      <c r="B3077" s="12" t="s">
        <v>6067</v>
      </c>
      <c r="C3077" s="12">
        <v>14.8</v>
      </c>
      <c r="D3077" s="12">
        <v>8.8</v>
      </c>
    </row>
    <row r="3078" spans="1:4">
      <c r="A3078" s="12">
        <v>11586190</v>
      </c>
      <c r="B3078" s="12" t="s">
        <v>5996</v>
      </c>
      <c r="C3078" s="12">
        <v>29.8</v>
      </c>
      <c r="D3078" s="12">
        <v>19.8</v>
      </c>
    </row>
    <row r="3079" spans="1:4">
      <c r="A3079" s="12">
        <v>11586190</v>
      </c>
      <c r="B3079" s="12" t="s">
        <v>6447</v>
      </c>
      <c r="C3079" s="12">
        <v>14.8</v>
      </c>
      <c r="D3079" s="12">
        <v>8.8</v>
      </c>
    </row>
    <row r="3080" spans="1:4">
      <c r="A3080" s="12">
        <v>11586190</v>
      </c>
      <c r="B3080" s="12" t="s">
        <v>5897</v>
      </c>
      <c r="C3080" s="12">
        <v>3.45</v>
      </c>
      <c r="D3080" s="12">
        <v>0.98</v>
      </c>
    </row>
    <row r="3081" spans="1:4">
      <c r="A3081" s="12">
        <v>11586190</v>
      </c>
      <c r="B3081" s="12" t="s">
        <v>5896</v>
      </c>
      <c r="C3081" s="12">
        <v>15.8</v>
      </c>
      <c r="D3081" s="12">
        <v>9.8</v>
      </c>
    </row>
    <row r="3082" spans="1:4">
      <c r="A3082" s="12">
        <v>11586190</v>
      </c>
      <c r="B3082" s="12" t="s">
        <v>5901</v>
      </c>
      <c r="C3082" s="12">
        <v>15.8</v>
      </c>
      <c r="D3082" s="12">
        <v>0.01</v>
      </c>
    </row>
    <row r="3083" spans="1:4">
      <c r="A3083" s="12">
        <v>11586190</v>
      </c>
      <c r="B3083" s="12" t="s">
        <v>5919</v>
      </c>
      <c r="C3083" s="12">
        <v>14.8</v>
      </c>
      <c r="D3083" s="12">
        <v>7.9</v>
      </c>
    </row>
    <row r="3084" spans="1:4">
      <c r="A3084" s="12">
        <v>11586190</v>
      </c>
      <c r="B3084" s="12" t="s">
        <v>6088</v>
      </c>
      <c r="C3084" s="12">
        <v>19.8</v>
      </c>
      <c r="D3084" s="12">
        <v>13.8</v>
      </c>
    </row>
    <row r="3085" spans="1:4">
      <c r="A3085" s="12">
        <v>11586190</v>
      </c>
      <c r="B3085" s="12" t="s">
        <v>6050</v>
      </c>
      <c r="C3085" s="12">
        <v>18.8</v>
      </c>
      <c r="D3085" s="12">
        <v>12.8</v>
      </c>
    </row>
    <row r="3086" spans="1:4">
      <c r="A3086" s="12">
        <v>11586190</v>
      </c>
      <c r="B3086" s="12" t="s">
        <v>5915</v>
      </c>
      <c r="C3086" s="12">
        <v>6.99</v>
      </c>
      <c r="D3086" s="12">
        <v>1.99</v>
      </c>
    </row>
    <row r="3087" spans="1:4">
      <c r="A3087" s="12">
        <v>11586190</v>
      </c>
      <c r="B3087" s="12" t="s">
        <v>6174</v>
      </c>
      <c r="C3087" s="12">
        <v>2.3</v>
      </c>
      <c r="D3087" s="12">
        <v>0.6</v>
      </c>
    </row>
    <row r="3088" spans="1:4">
      <c r="A3088" s="12">
        <v>11586190</v>
      </c>
      <c r="B3088" s="12" t="s">
        <v>5920</v>
      </c>
      <c r="C3088" s="12">
        <v>16.8</v>
      </c>
      <c r="D3088" s="12">
        <v>10.8</v>
      </c>
    </row>
    <row r="3089" spans="1:4">
      <c r="A3089" s="12">
        <v>11586190</v>
      </c>
      <c r="B3089" s="12" t="s">
        <v>6311</v>
      </c>
      <c r="C3089" s="12">
        <v>4</v>
      </c>
      <c r="D3089" s="12">
        <v>0.99</v>
      </c>
    </row>
    <row r="3090" spans="1:4">
      <c r="A3090" s="12">
        <v>11586190</v>
      </c>
      <c r="B3090" s="12" t="s">
        <v>6052</v>
      </c>
      <c r="C3090" s="12">
        <v>14.8</v>
      </c>
      <c r="D3090" s="12">
        <v>8.8</v>
      </c>
    </row>
    <row r="3091" spans="1:4">
      <c r="A3091" s="12">
        <v>11586190</v>
      </c>
      <c r="B3091" s="12" t="s">
        <v>5903</v>
      </c>
      <c r="C3091" s="12">
        <v>15.8</v>
      </c>
      <c r="D3091" s="12">
        <v>9.8</v>
      </c>
    </row>
    <row r="3092" spans="1:4">
      <c r="A3092" s="12">
        <v>11586190</v>
      </c>
      <c r="B3092" s="12" t="s">
        <v>5889</v>
      </c>
      <c r="C3092" s="12">
        <v>18.8</v>
      </c>
      <c r="D3092" s="12">
        <v>12.8</v>
      </c>
    </row>
    <row r="3093" spans="1:4">
      <c r="A3093" s="12">
        <v>11586190</v>
      </c>
      <c r="B3093" s="12" t="s">
        <v>5959</v>
      </c>
      <c r="C3093" s="12">
        <v>14.8</v>
      </c>
      <c r="D3093" s="12">
        <v>8.8</v>
      </c>
    </row>
    <row r="3094" spans="1:4">
      <c r="A3094" s="12">
        <v>11586190</v>
      </c>
      <c r="B3094" s="12" t="s">
        <v>5934</v>
      </c>
      <c r="C3094" s="12">
        <v>15.8</v>
      </c>
      <c r="D3094" s="12">
        <v>9.8</v>
      </c>
    </row>
    <row r="3095" spans="1:4">
      <c r="A3095" s="12">
        <v>11586190</v>
      </c>
      <c r="B3095" s="12" t="s">
        <v>6448</v>
      </c>
      <c r="C3095" s="12">
        <v>4</v>
      </c>
      <c r="D3095" s="12">
        <v>1.5</v>
      </c>
    </row>
    <row r="3096" spans="1:4">
      <c r="A3096" s="12">
        <v>11586190</v>
      </c>
      <c r="B3096" s="12" t="s">
        <v>5931</v>
      </c>
      <c r="C3096" s="12">
        <v>15.8</v>
      </c>
      <c r="D3096" s="12">
        <v>10.8</v>
      </c>
    </row>
    <row r="3097" spans="1:4">
      <c r="A3097" s="12">
        <v>11586190</v>
      </c>
      <c r="B3097" s="12" t="s">
        <v>5926</v>
      </c>
      <c r="C3097" s="12">
        <v>14.8</v>
      </c>
      <c r="D3097" s="12">
        <v>8.8</v>
      </c>
    </row>
    <row r="3098" spans="1:4">
      <c r="A3098" s="12">
        <v>11586190</v>
      </c>
      <c r="B3098" s="12" t="s">
        <v>6008</v>
      </c>
      <c r="C3098" s="12">
        <v>6.99</v>
      </c>
      <c r="D3098" s="12">
        <v>0.99</v>
      </c>
    </row>
    <row r="3099" spans="1:4">
      <c r="A3099" s="12">
        <v>11586190</v>
      </c>
      <c r="B3099" s="12" t="s">
        <v>5976</v>
      </c>
      <c r="C3099" s="12">
        <v>16.8</v>
      </c>
      <c r="D3099" s="12">
        <v>10.8</v>
      </c>
    </row>
    <row r="3100" spans="1:4">
      <c r="A3100" s="12">
        <v>11586190</v>
      </c>
      <c r="B3100" s="12" t="s">
        <v>6055</v>
      </c>
      <c r="C3100" s="12">
        <v>17.8</v>
      </c>
      <c r="D3100" s="12">
        <v>12.8</v>
      </c>
    </row>
    <row r="3101" spans="1:4">
      <c r="A3101" s="12">
        <v>11586190</v>
      </c>
      <c r="B3101" s="12" t="s">
        <v>6051</v>
      </c>
      <c r="C3101" s="12">
        <v>17.8</v>
      </c>
      <c r="D3101" s="12">
        <v>11.8</v>
      </c>
    </row>
    <row r="3102" spans="1:4">
      <c r="A3102" s="12">
        <v>11586190</v>
      </c>
      <c r="B3102" s="12" t="s">
        <v>6449</v>
      </c>
      <c r="C3102" s="12">
        <v>19.8</v>
      </c>
      <c r="D3102" s="12">
        <v>10.8</v>
      </c>
    </row>
    <row r="3103" spans="1:4">
      <c r="A3103" s="12">
        <v>11570950</v>
      </c>
      <c r="B3103" s="12" t="s">
        <v>6137</v>
      </c>
      <c r="C3103" s="12">
        <v>14.9</v>
      </c>
      <c r="D3103" s="12">
        <v>8.8</v>
      </c>
    </row>
    <row r="3104" spans="1:4">
      <c r="A3104" s="12">
        <v>11570950</v>
      </c>
      <c r="B3104" s="12" t="s">
        <v>5896</v>
      </c>
      <c r="C3104" s="12">
        <v>15.9</v>
      </c>
      <c r="D3104" s="12">
        <v>9.8</v>
      </c>
    </row>
    <row r="3105" spans="1:4">
      <c r="A3105" s="12">
        <v>11570950</v>
      </c>
      <c r="B3105" s="12" t="s">
        <v>5985</v>
      </c>
      <c r="C3105" s="12">
        <v>15.9</v>
      </c>
      <c r="D3105" s="12">
        <v>9.8</v>
      </c>
    </row>
    <row r="3106" spans="1:4">
      <c r="A3106" s="12">
        <v>11570950</v>
      </c>
      <c r="B3106" s="12" t="s">
        <v>6125</v>
      </c>
      <c r="C3106" s="12">
        <v>19.9</v>
      </c>
      <c r="D3106" s="12">
        <v>13.8</v>
      </c>
    </row>
    <row r="3107" spans="1:4">
      <c r="A3107" s="12">
        <v>11570950</v>
      </c>
      <c r="B3107" s="12" t="s">
        <v>6138</v>
      </c>
      <c r="C3107" s="12">
        <v>14.9</v>
      </c>
      <c r="D3107" s="12">
        <v>8.8</v>
      </c>
    </row>
    <row r="3108" spans="1:4">
      <c r="A3108" s="12">
        <v>11570950</v>
      </c>
      <c r="B3108" s="12" t="s">
        <v>6093</v>
      </c>
      <c r="C3108" s="12">
        <v>14.9</v>
      </c>
      <c r="D3108" s="12">
        <v>9.9</v>
      </c>
    </row>
    <row r="3109" spans="1:4">
      <c r="A3109" s="12">
        <v>11570950</v>
      </c>
      <c r="B3109" s="12" t="s">
        <v>6020</v>
      </c>
      <c r="C3109" s="12">
        <v>6.99</v>
      </c>
      <c r="D3109" s="12">
        <v>0.99</v>
      </c>
    </row>
    <row r="3110" spans="1:4">
      <c r="A3110" s="12">
        <v>11570950</v>
      </c>
      <c r="B3110" s="12" t="s">
        <v>6450</v>
      </c>
      <c r="C3110" s="12">
        <v>14.9</v>
      </c>
      <c r="D3110" s="12">
        <v>8.8</v>
      </c>
    </row>
    <row r="3111" spans="1:4">
      <c r="A3111" s="12">
        <v>11570950</v>
      </c>
      <c r="B3111" s="12" t="s">
        <v>6052</v>
      </c>
      <c r="C3111" s="12">
        <v>14.9</v>
      </c>
      <c r="D3111" s="12">
        <v>8.8</v>
      </c>
    </row>
    <row r="3112" spans="1:4">
      <c r="A3112" s="12">
        <v>11570950</v>
      </c>
      <c r="B3112" s="12" t="s">
        <v>6256</v>
      </c>
      <c r="C3112" s="12">
        <v>14.9</v>
      </c>
      <c r="D3112" s="12">
        <v>8.8</v>
      </c>
    </row>
    <row r="3113" spans="1:4">
      <c r="A3113" s="12">
        <v>11570950</v>
      </c>
      <c r="B3113" s="12" t="s">
        <v>5915</v>
      </c>
      <c r="C3113" s="12">
        <v>6.99</v>
      </c>
      <c r="D3113" s="12">
        <v>1.99</v>
      </c>
    </row>
    <row r="3114" spans="1:4">
      <c r="A3114" s="12">
        <v>11570950</v>
      </c>
      <c r="B3114" s="12" t="s">
        <v>6121</v>
      </c>
      <c r="C3114" s="12">
        <v>14.9</v>
      </c>
      <c r="D3114" s="12">
        <v>8.8</v>
      </c>
    </row>
    <row r="3115" spans="1:4">
      <c r="A3115" s="12">
        <v>11570950</v>
      </c>
      <c r="B3115" s="12" t="s">
        <v>6060</v>
      </c>
      <c r="C3115" s="12">
        <v>14.9</v>
      </c>
      <c r="D3115" s="12">
        <v>9.8</v>
      </c>
    </row>
    <row r="3116" spans="1:4">
      <c r="A3116" s="12">
        <v>11570950</v>
      </c>
      <c r="B3116" s="12" t="s">
        <v>5966</v>
      </c>
      <c r="C3116" s="12">
        <v>14.9</v>
      </c>
      <c r="D3116" s="12">
        <v>8.8</v>
      </c>
    </row>
    <row r="3117" spans="1:4">
      <c r="A3117" s="12">
        <v>11570950</v>
      </c>
      <c r="B3117" s="12" t="s">
        <v>6182</v>
      </c>
      <c r="C3117" s="12">
        <v>14.9</v>
      </c>
      <c r="D3117" s="12">
        <v>8.8</v>
      </c>
    </row>
    <row r="3118" spans="1:4">
      <c r="A3118" s="12">
        <v>11570950</v>
      </c>
      <c r="B3118" s="12" t="s">
        <v>6124</v>
      </c>
      <c r="C3118" s="12">
        <v>14.9</v>
      </c>
      <c r="D3118" s="12">
        <v>8.8</v>
      </c>
    </row>
    <row r="3119" spans="1:4">
      <c r="A3119" s="12">
        <v>11570950</v>
      </c>
      <c r="B3119" s="12" t="s">
        <v>5912</v>
      </c>
      <c r="C3119" s="12">
        <v>14.9</v>
      </c>
      <c r="D3119" s="12">
        <v>8.8</v>
      </c>
    </row>
    <row r="3120" spans="1:4">
      <c r="A3120" s="12">
        <v>11570950</v>
      </c>
      <c r="B3120" s="12" t="s">
        <v>5905</v>
      </c>
      <c r="C3120" s="12">
        <v>7.4</v>
      </c>
      <c r="D3120" s="12">
        <v>1.99</v>
      </c>
    </row>
    <row r="3121" spans="1:4">
      <c r="A3121" s="12">
        <v>11570950</v>
      </c>
      <c r="B3121" s="12" t="s">
        <v>6180</v>
      </c>
      <c r="C3121" s="12">
        <v>14.9</v>
      </c>
      <c r="D3121" s="12">
        <v>8.8</v>
      </c>
    </row>
    <row r="3122" spans="1:4">
      <c r="A3122" s="12">
        <v>10515109</v>
      </c>
      <c r="B3122" s="12" t="s">
        <v>5988</v>
      </c>
      <c r="C3122" s="12">
        <v>12.9</v>
      </c>
      <c r="D3122" s="12">
        <v>10.9</v>
      </c>
    </row>
    <row r="3123" spans="1:4">
      <c r="A3123" s="12">
        <v>10515109</v>
      </c>
      <c r="B3123" s="12" t="s">
        <v>5911</v>
      </c>
      <c r="C3123" s="12">
        <v>13.8</v>
      </c>
      <c r="D3123" s="12">
        <v>8.8</v>
      </c>
    </row>
    <row r="3124" spans="1:4">
      <c r="A3124" s="12">
        <v>10515109</v>
      </c>
      <c r="B3124" s="12" t="s">
        <v>5962</v>
      </c>
      <c r="C3124" s="12">
        <v>13.8</v>
      </c>
      <c r="D3124" s="12">
        <v>9.9</v>
      </c>
    </row>
    <row r="3125" spans="1:4">
      <c r="A3125" s="12">
        <v>10515109</v>
      </c>
      <c r="B3125" s="12" t="s">
        <v>5926</v>
      </c>
      <c r="C3125" s="12">
        <v>13.8</v>
      </c>
      <c r="D3125" s="12">
        <v>9.8</v>
      </c>
    </row>
    <row r="3126" spans="1:4">
      <c r="A3126" s="12">
        <v>9663962</v>
      </c>
      <c r="B3126" s="12" t="s">
        <v>6052</v>
      </c>
      <c r="C3126" s="12">
        <v>13.8</v>
      </c>
      <c r="D3126" s="12">
        <v>6.99</v>
      </c>
    </row>
    <row r="3127" spans="1:4">
      <c r="A3127" s="12">
        <v>9663962</v>
      </c>
      <c r="B3127" s="12" t="s">
        <v>5889</v>
      </c>
      <c r="C3127" s="12">
        <v>14.9</v>
      </c>
      <c r="D3127" s="12">
        <v>12.8</v>
      </c>
    </row>
    <row r="3128" spans="1:4">
      <c r="A3128" s="12">
        <v>9663962</v>
      </c>
      <c r="B3128" s="12" t="s">
        <v>6137</v>
      </c>
      <c r="C3128" s="12">
        <v>13.8</v>
      </c>
      <c r="D3128" s="12">
        <v>8.8</v>
      </c>
    </row>
    <row r="3129" spans="1:4">
      <c r="A3129" s="12">
        <v>9663962</v>
      </c>
      <c r="B3129" s="12" t="s">
        <v>5966</v>
      </c>
      <c r="C3129" s="12">
        <v>13.8</v>
      </c>
      <c r="D3129" s="12">
        <v>8.8</v>
      </c>
    </row>
    <row r="3130" spans="1:4">
      <c r="A3130" s="12">
        <v>9663962</v>
      </c>
      <c r="B3130" s="12" t="s">
        <v>6050</v>
      </c>
      <c r="C3130" s="12">
        <v>14.9</v>
      </c>
      <c r="D3130" s="12">
        <v>11.8</v>
      </c>
    </row>
    <row r="3131" spans="1:4">
      <c r="A3131" s="12">
        <v>9663962</v>
      </c>
      <c r="B3131" s="12" t="s">
        <v>6058</v>
      </c>
      <c r="C3131" s="12">
        <v>13.8</v>
      </c>
      <c r="D3131" s="12">
        <v>8.8</v>
      </c>
    </row>
    <row r="3132" spans="1:4">
      <c r="A3132" s="12">
        <v>9663962</v>
      </c>
      <c r="B3132" s="12" t="s">
        <v>6059</v>
      </c>
      <c r="C3132" s="12">
        <v>14.9</v>
      </c>
      <c r="D3132" s="12">
        <v>10.9</v>
      </c>
    </row>
    <row r="3133" spans="1:4">
      <c r="A3133" s="12">
        <v>9663962</v>
      </c>
      <c r="B3133" s="12" t="s">
        <v>5920</v>
      </c>
      <c r="C3133" s="12">
        <v>14.9</v>
      </c>
      <c r="D3133" s="12">
        <v>10.8</v>
      </c>
    </row>
    <row r="3134" spans="1:4">
      <c r="A3134" s="12">
        <v>9663962</v>
      </c>
      <c r="B3134" s="12" t="s">
        <v>6054</v>
      </c>
      <c r="C3134" s="12">
        <v>14.9</v>
      </c>
      <c r="D3134" s="12">
        <v>11.9</v>
      </c>
    </row>
    <row r="3135" spans="1:4">
      <c r="A3135" s="12">
        <v>9663962</v>
      </c>
      <c r="B3135" s="12" t="s">
        <v>5902</v>
      </c>
      <c r="C3135" s="12">
        <v>14.9</v>
      </c>
      <c r="D3135" s="12">
        <v>10.8</v>
      </c>
    </row>
    <row r="3136" spans="1:4">
      <c r="A3136" s="12">
        <v>9663962</v>
      </c>
      <c r="B3136" s="12" t="s">
        <v>6181</v>
      </c>
      <c r="C3136" s="12">
        <v>14.9</v>
      </c>
      <c r="D3136" s="12">
        <v>9.9</v>
      </c>
    </row>
    <row r="3137" spans="1:4">
      <c r="A3137" s="12">
        <v>9663962</v>
      </c>
      <c r="B3137" s="12" t="s">
        <v>5959</v>
      </c>
      <c r="C3137" s="12">
        <v>13.8</v>
      </c>
      <c r="D3137" s="12">
        <v>8.8</v>
      </c>
    </row>
    <row r="3138" spans="1:4">
      <c r="A3138" s="12">
        <v>9663962</v>
      </c>
      <c r="B3138" s="12" t="s">
        <v>5901</v>
      </c>
      <c r="C3138" s="12">
        <v>13.8</v>
      </c>
      <c r="D3138" s="12">
        <v>0.01</v>
      </c>
    </row>
    <row r="3139" spans="1:4">
      <c r="A3139" s="12">
        <v>9663962</v>
      </c>
      <c r="B3139" s="12" t="s">
        <v>5912</v>
      </c>
      <c r="C3139" s="12">
        <v>13.8</v>
      </c>
      <c r="D3139" s="12">
        <v>8.8</v>
      </c>
    </row>
    <row r="3140" spans="1:4">
      <c r="A3140" s="12">
        <v>9663962</v>
      </c>
      <c r="B3140" s="12" t="s">
        <v>6081</v>
      </c>
      <c r="C3140" s="12">
        <v>6.8</v>
      </c>
      <c r="D3140" s="12">
        <v>5.69</v>
      </c>
    </row>
    <row r="3141" spans="1:4">
      <c r="A3141" s="12">
        <v>9663962</v>
      </c>
      <c r="B3141" s="12" t="s">
        <v>5930</v>
      </c>
      <c r="C3141" s="12">
        <v>13.8</v>
      </c>
      <c r="D3141" s="12">
        <v>8.8</v>
      </c>
    </row>
    <row r="3142" spans="1:4">
      <c r="A3142" s="12">
        <v>9663962</v>
      </c>
      <c r="B3142" s="12" t="s">
        <v>5934</v>
      </c>
      <c r="C3142" s="12">
        <v>14.9</v>
      </c>
      <c r="D3142" s="12">
        <v>8.8</v>
      </c>
    </row>
    <row r="3143" spans="1:4">
      <c r="A3143" s="12">
        <v>9663962</v>
      </c>
      <c r="B3143" s="12" t="s">
        <v>6451</v>
      </c>
      <c r="C3143" s="12">
        <v>13.8</v>
      </c>
      <c r="D3143" s="12">
        <v>9.8</v>
      </c>
    </row>
    <row r="3144" spans="1:4">
      <c r="A3144" s="12">
        <v>9663962</v>
      </c>
      <c r="B3144" s="12" t="s">
        <v>5926</v>
      </c>
      <c r="C3144" s="12">
        <v>13.8</v>
      </c>
      <c r="D3144" s="12">
        <v>8.8</v>
      </c>
    </row>
    <row r="3145" spans="1:4">
      <c r="A3145" s="12">
        <v>9663962</v>
      </c>
      <c r="B3145" s="12" t="s">
        <v>6055</v>
      </c>
      <c r="C3145" s="12">
        <v>14.9</v>
      </c>
      <c r="D3145" s="12">
        <v>12.8</v>
      </c>
    </row>
    <row r="3146" spans="1:4">
      <c r="A3146" s="12">
        <v>9663962</v>
      </c>
      <c r="B3146" s="12" t="s">
        <v>6256</v>
      </c>
      <c r="C3146" s="12">
        <v>13.8</v>
      </c>
      <c r="D3146" s="12">
        <v>8.8</v>
      </c>
    </row>
    <row r="3147" spans="1:4">
      <c r="A3147" s="12">
        <v>12489493</v>
      </c>
      <c r="B3147" s="12" t="s">
        <v>6369</v>
      </c>
      <c r="C3147" s="12">
        <v>1</v>
      </c>
      <c r="D3147" s="12">
        <v>0.5</v>
      </c>
    </row>
    <row r="3148" spans="1:4">
      <c r="A3148" s="12">
        <v>12489493</v>
      </c>
      <c r="B3148" s="12" t="s">
        <v>6452</v>
      </c>
      <c r="C3148" s="12">
        <v>13.8</v>
      </c>
      <c r="D3148" s="12">
        <v>9.8</v>
      </c>
    </row>
    <row r="3149" spans="1:4">
      <c r="A3149" s="12">
        <v>12489493</v>
      </c>
      <c r="B3149" s="12" t="s">
        <v>5896</v>
      </c>
      <c r="C3149" s="12">
        <v>13.8</v>
      </c>
      <c r="D3149" s="12">
        <v>7.8</v>
      </c>
    </row>
    <row r="3150" spans="1:4">
      <c r="A3150" s="12">
        <v>12489493</v>
      </c>
      <c r="B3150" s="12" t="s">
        <v>5926</v>
      </c>
      <c r="C3150" s="12">
        <v>13.8</v>
      </c>
      <c r="D3150" s="12">
        <v>7.8</v>
      </c>
    </row>
    <row r="3151" spans="1:4">
      <c r="A3151" s="12">
        <v>12489493</v>
      </c>
      <c r="B3151" s="12" t="s">
        <v>5915</v>
      </c>
      <c r="C3151" s="12">
        <v>6.99</v>
      </c>
      <c r="D3151" s="12">
        <v>1.99</v>
      </c>
    </row>
    <row r="3152" spans="1:4">
      <c r="A3152" s="12">
        <v>12489493</v>
      </c>
      <c r="B3152" s="12" t="s">
        <v>5932</v>
      </c>
      <c r="C3152" s="12">
        <v>13.8</v>
      </c>
      <c r="D3152" s="12">
        <v>9.8</v>
      </c>
    </row>
    <row r="3153" spans="1:4">
      <c r="A3153" s="12">
        <v>12489493</v>
      </c>
      <c r="B3153" s="12" t="s">
        <v>5897</v>
      </c>
      <c r="C3153" s="12">
        <v>3.45</v>
      </c>
      <c r="D3153" s="12">
        <v>0.98</v>
      </c>
    </row>
    <row r="3154" spans="1:4">
      <c r="A3154" s="12">
        <v>12489493</v>
      </c>
      <c r="B3154" s="12" t="s">
        <v>5980</v>
      </c>
      <c r="C3154" s="12">
        <v>13.8</v>
      </c>
      <c r="D3154" s="12">
        <v>8.8</v>
      </c>
    </row>
    <row r="3155" spans="1:4">
      <c r="A3155" s="12">
        <v>12489493</v>
      </c>
      <c r="B3155" s="12" t="s">
        <v>5966</v>
      </c>
      <c r="C3155" s="12">
        <v>12.8</v>
      </c>
      <c r="D3155" s="12">
        <v>8.8</v>
      </c>
    </row>
    <row r="3156" spans="1:4">
      <c r="A3156" s="12">
        <v>12489493</v>
      </c>
      <c r="B3156" s="12" t="s">
        <v>5958</v>
      </c>
      <c r="C3156" s="12">
        <v>13.8</v>
      </c>
      <c r="D3156" s="12">
        <v>10.8</v>
      </c>
    </row>
    <row r="3157" spans="1:4">
      <c r="A3157" s="12">
        <v>12489493</v>
      </c>
      <c r="B3157" s="12" t="s">
        <v>6237</v>
      </c>
      <c r="C3157" s="12">
        <v>12.8</v>
      </c>
      <c r="D3157" s="12">
        <v>10.8</v>
      </c>
    </row>
    <row r="3158" spans="1:4">
      <c r="A3158" s="12">
        <v>12489493</v>
      </c>
      <c r="B3158" s="12" t="s">
        <v>5976</v>
      </c>
      <c r="C3158" s="12">
        <v>13.8</v>
      </c>
      <c r="D3158" s="12">
        <v>10.8</v>
      </c>
    </row>
    <row r="3159" spans="1:4">
      <c r="A3159" s="12">
        <v>12489493</v>
      </c>
      <c r="B3159" s="12" t="s">
        <v>5959</v>
      </c>
      <c r="C3159" s="12">
        <v>13.8</v>
      </c>
      <c r="D3159" s="12">
        <v>8.8</v>
      </c>
    </row>
    <row r="3160" spans="1:4">
      <c r="A3160" s="12">
        <v>12489493</v>
      </c>
      <c r="B3160" s="12" t="s">
        <v>6026</v>
      </c>
      <c r="C3160" s="12">
        <v>13.8</v>
      </c>
      <c r="D3160" s="12">
        <v>8.8</v>
      </c>
    </row>
    <row r="3161" spans="1:4">
      <c r="A3161" s="12">
        <v>12489493</v>
      </c>
      <c r="B3161" s="12" t="s">
        <v>5927</v>
      </c>
      <c r="C3161" s="12">
        <v>12.9</v>
      </c>
      <c r="D3161" s="12">
        <v>11.8</v>
      </c>
    </row>
    <row r="3162" spans="1:4">
      <c r="A3162" s="12">
        <v>12489493</v>
      </c>
      <c r="B3162" s="12" t="s">
        <v>5891</v>
      </c>
      <c r="C3162" s="12">
        <v>13.8</v>
      </c>
      <c r="D3162" s="12">
        <v>10.8</v>
      </c>
    </row>
    <row r="3163" spans="1:4">
      <c r="A3163" s="12">
        <v>12489493</v>
      </c>
      <c r="B3163" s="12" t="s">
        <v>5967</v>
      </c>
      <c r="C3163" s="12">
        <v>6.99</v>
      </c>
      <c r="D3163" s="12">
        <v>2.99</v>
      </c>
    </row>
    <row r="3164" spans="1:4">
      <c r="A3164" s="12">
        <v>12474794</v>
      </c>
      <c r="B3164" s="12" t="s">
        <v>6453</v>
      </c>
      <c r="C3164" s="12">
        <v>6.99</v>
      </c>
      <c r="D3164" s="12">
        <v>0.99</v>
      </c>
    </row>
    <row r="3165" spans="1:4">
      <c r="A3165" s="12">
        <v>12474794</v>
      </c>
      <c r="B3165" s="12" t="s">
        <v>6285</v>
      </c>
      <c r="C3165" s="12">
        <v>13.8</v>
      </c>
      <c r="D3165" s="12">
        <v>9.8</v>
      </c>
    </row>
    <row r="3166" spans="1:4">
      <c r="A3166" s="12">
        <v>12474794</v>
      </c>
      <c r="B3166" s="12" t="s">
        <v>6233</v>
      </c>
      <c r="C3166" s="12">
        <v>13.8</v>
      </c>
      <c r="D3166" s="12">
        <v>7.8</v>
      </c>
    </row>
    <row r="3167" spans="1:4">
      <c r="A3167" s="12">
        <v>12474794</v>
      </c>
      <c r="B3167" s="12" t="s">
        <v>5952</v>
      </c>
      <c r="C3167" s="12">
        <v>13.8</v>
      </c>
      <c r="D3167" s="12">
        <v>11.8</v>
      </c>
    </row>
    <row r="3168" spans="1:4">
      <c r="A3168" s="12">
        <v>6914754</v>
      </c>
      <c r="B3168" s="12" t="s">
        <v>6052</v>
      </c>
      <c r="C3168" s="12">
        <v>12.8</v>
      </c>
      <c r="D3168" s="12">
        <v>6.99</v>
      </c>
    </row>
    <row r="3169" spans="1:4">
      <c r="A3169" s="12">
        <v>6914754</v>
      </c>
      <c r="B3169" s="12" t="s">
        <v>5934</v>
      </c>
      <c r="C3169" s="12">
        <v>12.8</v>
      </c>
      <c r="D3169" s="12">
        <v>6.99</v>
      </c>
    </row>
    <row r="3170" spans="1:4">
      <c r="A3170" s="12">
        <v>6914754</v>
      </c>
      <c r="B3170" s="12" t="s">
        <v>5896</v>
      </c>
      <c r="C3170" s="12">
        <v>13.8</v>
      </c>
      <c r="D3170" s="12">
        <v>8.8</v>
      </c>
    </row>
    <row r="3171" spans="1:4">
      <c r="A3171" s="12">
        <v>6914754</v>
      </c>
      <c r="B3171" s="12" t="s">
        <v>6349</v>
      </c>
      <c r="C3171" s="12">
        <v>21</v>
      </c>
      <c r="D3171" s="12">
        <v>12.8</v>
      </c>
    </row>
    <row r="3172" spans="1:4">
      <c r="A3172" s="12">
        <v>6914754</v>
      </c>
      <c r="B3172" s="12" t="s">
        <v>5905</v>
      </c>
      <c r="C3172" s="12">
        <v>6.99</v>
      </c>
      <c r="D3172" s="12">
        <v>1.99</v>
      </c>
    </row>
    <row r="3173" spans="1:4">
      <c r="A3173" s="12">
        <v>6914754</v>
      </c>
      <c r="B3173" s="12" t="s">
        <v>6005</v>
      </c>
      <c r="C3173" s="12">
        <v>13.8</v>
      </c>
      <c r="D3173" s="12">
        <v>8.8</v>
      </c>
    </row>
    <row r="3174" spans="1:4">
      <c r="A3174" s="12">
        <v>6914754</v>
      </c>
      <c r="B3174" s="12" t="s">
        <v>6056</v>
      </c>
      <c r="C3174" s="12">
        <v>20</v>
      </c>
      <c r="D3174" s="12">
        <v>11.8</v>
      </c>
    </row>
    <row r="3175" spans="1:4">
      <c r="A3175" s="12">
        <v>6914754</v>
      </c>
      <c r="B3175" s="12" t="s">
        <v>5897</v>
      </c>
      <c r="C3175" s="12">
        <v>3.45</v>
      </c>
      <c r="D3175" s="12">
        <v>0.98</v>
      </c>
    </row>
    <row r="3176" spans="1:4">
      <c r="A3176" s="12">
        <v>6914754</v>
      </c>
      <c r="B3176" s="12" t="s">
        <v>6454</v>
      </c>
      <c r="C3176" s="12">
        <v>13.8</v>
      </c>
      <c r="D3176" s="12">
        <v>8.8</v>
      </c>
    </row>
    <row r="3177" spans="1:4">
      <c r="A3177" s="12">
        <v>6914754</v>
      </c>
      <c r="B3177" s="12" t="s">
        <v>6455</v>
      </c>
      <c r="C3177" s="12">
        <v>20</v>
      </c>
      <c r="D3177" s="12">
        <v>13.8</v>
      </c>
    </row>
    <row r="3178" spans="1:4">
      <c r="A3178" s="12">
        <v>6914754</v>
      </c>
      <c r="B3178" s="12" t="s">
        <v>5937</v>
      </c>
      <c r="C3178" s="12">
        <v>21</v>
      </c>
      <c r="D3178" s="12">
        <v>12.8</v>
      </c>
    </row>
    <row r="3179" spans="1:4">
      <c r="A3179" s="12">
        <v>6914754</v>
      </c>
      <c r="B3179" s="12" t="s">
        <v>6283</v>
      </c>
      <c r="C3179" s="12">
        <v>13.8</v>
      </c>
      <c r="D3179" s="12">
        <v>8.8</v>
      </c>
    </row>
    <row r="3180" spans="1:4">
      <c r="A3180" s="12">
        <v>6914754</v>
      </c>
      <c r="B3180" s="12" t="s">
        <v>5915</v>
      </c>
      <c r="C3180" s="12">
        <v>6.99</v>
      </c>
      <c r="D3180" s="12">
        <v>1.99</v>
      </c>
    </row>
    <row r="3181" spans="1:4">
      <c r="A3181" s="12">
        <v>6914754</v>
      </c>
      <c r="B3181" s="12" t="s">
        <v>6079</v>
      </c>
      <c r="C3181" s="12">
        <v>3.2</v>
      </c>
      <c r="D3181" s="12">
        <v>0.01</v>
      </c>
    </row>
    <row r="3182" spans="1:4">
      <c r="A3182" s="12">
        <v>6914754</v>
      </c>
      <c r="B3182" s="12" t="s">
        <v>5893</v>
      </c>
      <c r="C3182" s="12">
        <v>14.9</v>
      </c>
      <c r="D3182" s="12">
        <v>9.8</v>
      </c>
    </row>
    <row r="3183" spans="1:4">
      <c r="A3183" s="12">
        <v>6914754</v>
      </c>
      <c r="B3183" s="12" t="s">
        <v>6456</v>
      </c>
      <c r="C3183" s="12">
        <v>20</v>
      </c>
      <c r="D3183" s="12">
        <v>14.8</v>
      </c>
    </row>
    <row r="3184" spans="1:4">
      <c r="A3184" s="12">
        <v>6914754</v>
      </c>
      <c r="B3184" s="12" t="s">
        <v>6119</v>
      </c>
      <c r="C3184" s="12">
        <v>19.8</v>
      </c>
      <c r="D3184" s="12">
        <v>13.8</v>
      </c>
    </row>
    <row r="3185" spans="1:4">
      <c r="A3185" s="12">
        <v>6914754</v>
      </c>
      <c r="B3185" s="12" t="s">
        <v>6049</v>
      </c>
      <c r="C3185" s="12">
        <v>19</v>
      </c>
      <c r="D3185" s="12">
        <v>10.8</v>
      </c>
    </row>
    <row r="3186" spans="1:4">
      <c r="A3186" s="12">
        <v>6914754</v>
      </c>
      <c r="B3186" s="12" t="s">
        <v>6124</v>
      </c>
      <c r="C3186" s="12">
        <v>14.9</v>
      </c>
      <c r="D3186" s="12">
        <v>11.8</v>
      </c>
    </row>
    <row r="3187" spans="1:4">
      <c r="A3187" s="12">
        <v>6914754</v>
      </c>
      <c r="B3187" s="12" t="s">
        <v>6457</v>
      </c>
      <c r="C3187" s="12">
        <v>15.8</v>
      </c>
      <c r="D3187" s="12">
        <v>0.1</v>
      </c>
    </row>
    <row r="3188" spans="1:4">
      <c r="A3188" s="12">
        <v>6914754</v>
      </c>
      <c r="B3188" s="12" t="s">
        <v>6262</v>
      </c>
      <c r="C3188" s="12">
        <v>13.8</v>
      </c>
      <c r="D3188" s="12">
        <v>8.8</v>
      </c>
    </row>
    <row r="3189" spans="1:4">
      <c r="A3189" s="12">
        <v>9842782</v>
      </c>
      <c r="B3189" s="12" t="s">
        <v>6006</v>
      </c>
      <c r="C3189" s="12">
        <v>12.9</v>
      </c>
      <c r="D3189" s="12">
        <v>9.8</v>
      </c>
    </row>
    <row r="3190" spans="1:4">
      <c r="A3190" s="12">
        <v>9842782</v>
      </c>
      <c r="B3190" s="12" t="s">
        <v>6029</v>
      </c>
      <c r="C3190" s="12">
        <v>19.8</v>
      </c>
      <c r="D3190" s="12">
        <v>12.9</v>
      </c>
    </row>
    <row r="3191" spans="1:4">
      <c r="A3191" s="12">
        <v>9842782</v>
      </c>
      <c r="B3191" s="12" t="s">
        <v>5979</v>
      </c>
      <c r="C3191" s="12">
        <v>13.9</v>
      </c>
      <c r="D3191" s="12">
        <v>9.9</v>
      </c>
    </row>
    <row r="3192" spans="1:4">
      <c r="A3192" s="12">
        <v>9842782</v>
      </c>
      <c r="B3192" s="12" t="s">
        <v>5932</v>
      </c>
      <c r="C3192" s="12">
        <v>13.8</v>
      </c>
      <c r="D3192" s="12">
        <v>9.9</v>
      </c>
    </row>
    <row r="3193" spans="1:4">
      <c r="A3193" s="12">
        <v>10328119</v>
      </c>
      <c r="B3193" s="12" t="s">
        <v>5896</v>
      </c>
      <c r="C3193" s="12">
        <v>13.9</v>
      </c>
      <c r="D3193" s="12">
        <v>8.8</v>
      </c>
    </row>
    <row r="3194" spans="1:4">
      <c r="A3194" s="12">
        <v>10328119</v>
      </c>
      <c r="B3194" s="12" t="s">
        <v>6004</v>
      </c>
      <c r="C3194" s="12">
        <v>14.8</v>
      </c>
      <c r="D3194" s="12">
        <v>11.9</v>
      </c>
    </row>
    <row r="3195" spans="1:4">
      <c r="A3195" s="12">
        <v>10328119</v>
      </c>
      <c r="B3195" s="12" t="s">
        <v>5934</v>
      </c>
      <c r="C3195" s="12">
        <v>13.9</v>
      </c>
      <c r="D3195" s="12">
        <v>8.9</v>
      </c>
    </row>
    <row r="3196" spans="1:4">
      <c r="A3196" s="12">
        <v>10328119</v>
      </c>
      <c r="B3196" s="12" t="s">
        <v>5985</v>
      </c>
      <c r="C3196" s="12">
        <v>13.9</v>
      </c>
      <c r="D3196" s="12">
        <v>9.9</v>
      </c>
    </row>
    <row r="3197" spans="1:4">
      <c r="A3197" s="12">
        <v>10328119</v>
      </c>
      <c r="B3197" s="12" t="s">
        <v>6105</v>
      </c>
      <c r="C3197" s="12">
        <v>12.9</v>
      </c>
      <c r="D3197" s="12">
        <v>6.99</v>
      </c>
    </row>
    <row r="3198" spans="1:4">
      <c r="A3198" s="12">
        <v>10328119</v>
      </c>
      <c r="B3198" s="12" t="s">
        <v>5908</v>
      </c>
      <c r="C3198" s="12">
        <v>16.9</v>
      </c>
      <c r="D3198" s="12">
        <v>11.9</v>
      </c>
    </row>
    <row r="3199" spans="1:4">
      <c r="A3199" s="12">
        <v>10328119</v>
      </c>
      <c r="B3199" s="12" t="s">
        <v>5915</v>
      </c>
      <c r="C3199" s="12">
        <v>6.99</v>
      </c>
      <c r="D3199" s="12">
        <v>1.99</v>
      </c>
    </row>
    <row r="3200" spans="1:4">
      <c r="A3200" s="12">
        <v>10328119</v>
      </c>
      <c r="B3200" s="12" t="s">
        <v>6344</v>
      </c>
      <c r="C3200" s="12">
        <v>14.9</v>
      </c>
      <c r="D3200" s="12">
        <v>9.9</v>
      </c>
    </row>
    <row r="3201" spans="1:4">
      <c r="A3201" s="12">
        <v>10328119</v>
      </c>
      <c r="B3201" s="12" t="s">
        <v>5891</v>
      </c>
      <c r="C3201" s="12">
        <v>13.9</v>
      </c>
      <c r="D3201" s="12">
        <v>9.8</v>
      </c>
    </row>
    <row r="3202" spans="1:4">
      <c r="A3202" s="12">
        <v>10328119</v>
      </c>
      <c r="B3202" s="12" t="s">
        <v>5920</v>
      </c>
      <c r="C3202" s="12">
        <v>13.9</v>
      </c>
      <c r="D3202" s="12">
        <v>9.9</v>
      </c>
    </row>
    <row r="3203" spans="1:4">
      <c r="A3203" s="12">
        <v>10328119</v>
      </c>
      <c r="B3203" s="12" t="s">
        <v>5926</v>
      </c>
      <c r="C3203" s="12">
        <v>14.8</v>
      </c>
      <c r="D3203" s="12">
        <v>9.8</v>
      </c>
    </row>
    <row r="3204" spans="1:4">
      <c r="A3204" s="12">
        <v>10328119</v>
      </c>
      <c r="B3204" s="12" t="s">
        <v>6256</v>
      </c>
      <c r="C3204" s="12">
        <v>13.9</v>
      </c>
      <c r="D3204" s="12">
        <v>7.99</v>
      </c>
    </row>
    <row r="3205" spans="1:4">
      <c r="A3205" s="12">
        <v>10289760</v>
      </c>
      <c r="B3205" s="12" t="s">
        <v>6104</v>
      </c>
      <c r="C3205" s="12">
        <v>14.89</v>
      </c>
      <c r="D3205" s="12">
        <v>0.01</v>
      </c>
    </row>
    <row r="3206" spans="1:4">
      <c r="A3206" s="12">
        <v>10289760</v>
      </c>
      <c r="B3206" s="12" t="s">
        <v>5896</v>
      </c>
      <c r="C3206" s="12">
        <v>14.8</v>
      </c>
      <c r="D3206" s="12">
        <v>8.8</v>
      </c>
    </row>
    <row r="3207" spans="1:4">
      <c r="A3207" s="12">
        <v>10289760</v>
      </c>
      <c r="B3207" s="12" t="s">
        <v>5966</v>
      </c>
      <c r="C3207" s="12">
        <v>13.8</v>
      </c>
      <c r="D3207" s="12">
        <v>8.8</v>
      </c>
    </row>
    <row r="3208" spans="1:4">
      <c r="A3208" s="12">
        <v>10289760</v>
      </c>
      <c r="B3208" s="12" t="s">
        <v>6050</v>
      </c>
      <c r="C3208" s="12">
        <v>17.9</v>
      </c>
      <c r="D3208" s="12">
        <v>12.9</v>
      </c>
    </row>
    <row r="3209" spans="1:4">
      <c r="A3209" s="12">
        <v>10289760</v>
      </c>
      <c r="B3209" s="12" t="s">
        <v>5912</v>
      </c>
      <c r="C3209" s="12">
        <v>13.8</v>
      </c>
      <c r="D3209" s="12">
        <v>9.9</v>
      </c>
    </row>
    <row r="3210" spans="1:4">
      <c r="A3210" s="12">
        <v>10289760</v>
      </c>
      <c r="B3210" s="12" t="s">
        <v>5905</v>
      </c>
      <c r="C3210" s="12">
        <v>6.9</v>
      </c>
      <c r="D3210" s="12">
        <v>0.99</v>
      </c>
    </row>
    <row r="3211" spans="1:4">
      <c r="A3211" s="12">
        <v>10289760</v>
      </c>
      <c r="B3211" s="12" t="s">
        <v>5949</v>
      </c>
      <c r="C3211" s="12">
        <v>13.8</v>
      </c>
      <c r="D3211" s="12">
        <v>8.8</v>
      </c>
    </row>
    <row r="3212" spans="1:4">
      <c r="A3212" s="12">
        <v>10289760</v>
      </c>
      <c r="B3212" s="12" t="s">
        <v>5985</v>
      </c>
      <c r="C3212" s="12">
        <v>14.3</v>
      </c>
      <c r="D3212" s="12">
        <v>9.8</v>
      </c>
    </row>
    <row r="3213" spans="1:4">
      <c r="A3213" s="12">
        <v>10289760</v>
      </c>
      <c r="B3213" s="12" t="s">
        <v>5915</v>
      </c>
      <c r="C3213" s="12">
        <v>6.9</v>
      </c>
      <c r="D3213" s="12">
        <v>0.99</v>
      </c>
    </row>
    <row r="3214" spans="1:4">
      <c r="A3214" s="12">
        <v>10289760</v>
      </c>
      <c r="B3214" s="12" t="s">
        <v>5934</v>
      </c>
      <c r="C3214" s="12">
        <v>12.8</v>
      </c>
      <c r="D3214" s="12">
        <v>6.6</v>
      </c>
    </row>
    <row r="3215" spans="1:4">
      <c r="A3215" s="12">
        <v>10289760</v>
      </c>
      <c r="B3215" s="12" t="s">
        <v>6049</v>
      </c>
      <c r="C3215" s="12">
        <v>16.8</v>
      </c>
      <c r="D3215" s="12">
        <v>11.8</v>
      </c>
    </row>
    <row r="3216" spans="1:4">
      <c r="A3216" s="12">
        <v>10289760</v>
      </c>
      <c r="B3216" s="12" t="s">
        <v>6309</v>
      </c>
      <c r="C3216" s="12">
        <v>13.8</v>
      </c>
      <c r="D3216" s="12">
        <v>8.8</v>
      </c>
    </row>
    <row r="3217" spans="1:4">
      <c r="A3217" s="12">
        <v>10289760</v>
      </c>
      <c r="B3217" s="12" t="s">
        <v>5926</v>
      </c>
      <c r="C3217" s="12">
        <v>15.8</v>
      </c>
      <c r="D3217" s="12">
        <v>9.8</v>
      </c>
    </row>
    <row r="3218" spans="1:4">
      <c r="A3218" s="12">
        <v>10289760</v>
      </c>
      <c r="B3218" s="12" t="s">
        <v>6055</v>
      </c>
      <c r="C3218" s="12">
        <v>18.8</v>
      </c>
      <c r="D3218" s="12">
        <v>12.8</v>
      </c>
    </row>
    <row r="3219" spans="1:4">
      <c r="A3219" s="12">
        <v>10289760</v>
      </c>
      <c r="B3219" s="12" t="s">
        <v>5930</v>
      </c>
      <c r="C3219" s="12">
        <v>13.8</v>
      </c>
      <c r="D3219" s="12">
        <v>8.8</v>
      </c>
    </row>
    <row r="3220" spans="1:4">
      <c r="A3220" s="12">
        <v>10289760</v>
      </c>
      <c r="B3220" s="12" t="s">
        <v>5976</v>
      </c>
      <c r="C3220" s="12">
        <v>14.3</v>
      </c>
      <c r="D3220" s="12">
        <v>9.8</v>
      </c>
    </row>
    <row r="3221" spans="1:4">
      <c r="A3221" s="12">
        <v>10289760</v>
      </c>
      <c r="B3221" s="12" t="s">
        <v>5889</v>
      </c>
      <c r="C3221" s="12">
        <v>17.8</v>
      </c>
      <c r="D3221" s="12">
        <v>12.8</v>
      </c>
    </row>
    <row r="3222" spans="1:4">
      <c r="A3222" s="12">
        <v>9802089</v>
      </c>
      <c r="B3222" s="12" t="s">
        <v>5962</v>
      </c>
      <c r="C3222" s="12">
        <v>14.8</v>
      </c>
      <c r="D3222" s="12">
        <v>12.8</v>
      </c>
    </row>
    <row r="3223" spans="1:4">
      <c r="A3223" s="12">
        <v>9802089</v>
      </c>
      <c r="B3223" s="12" t="s">
        <v>5897</v>
      </c>
      <c r="C3223" s="12">
        <v>3.45</v>
      </c>
      <c r="D3223" s="12">
        <v>0.98</v>
      </c>
    </row>
    <row r="3224" spans="1:4">
      <c r="A3224" s="12">
        <v>9802089</v>
      </c>
      <c r="B3224" s="12" t="s">
        <v>5975</v>
      </c>
      <c r="C3224" s="12">
        <v>14</v>
      </c>
      <c r="D3224" s="12">
        <v>10.8</v>
      </c>
    </row>
    <row r="3225" spans="1:4">
      <c r="A3225" s="12">
        <v>9802089</v>
      </c>
      <c r="B3225" s="12" t="s">
        <v>5979</v>
      </c>
      <c r="C3225" s="12">
        <v>14.8</v>
      </c>
      <c r="D3225" s="12">
        <v>12.8</v>
      </c>
    </row>
    <row r="3226" spans="1:4">
      <c r="A3226" s="12">
        <v>9802089</v>
      </c>
      <c r="B3226" s="12" t="s">
        <v>5971</v>
      </c>
      <c r="C3226" s="12">
        <v>14.8</v>
      </c>
      <c r="D3226" s="12">
        <v>11.8</v>
      </c>
    </row>
    <row r="3227" spans="1:4">
      <c r="A3227" s="12">
        <v>9802089</v>
      </c>
      <c r="B3227" s="12" t="s">
        <v>6458</v>
      </c>
      <c r="C3227" s="12">
        <v>13.8</v>
      </c>
      <c r="D3227" s="12">
        <v>9.8</v>
      </c>
    </row>
    <row r="3228" spans="1:4">
      <c r="A3228" s="12">
        <v>9802089</v>
      </c>
      <c r="B3228" s="12" t="s">
        <v>5896</v>
      </c>
      <c r="C3228" s="12">
        <v>14</v>
      </c>
      <c r="D3228" s="12">
        <v>11.9</v>
      </c>
    </row>
    <row r="3229" spans="1:4">
      <c r="A3229" s="12">
        <v>9802089</v>
      </c>
      <c r="B3229" s="12" t="s">
        <v>5891</v>
      </c>
      <c r="C3229" s="12">
        <v>14.8</v>
      </c>
      <c r="D3229" s="12">
        <v>11.8</v>
      </c>
    </row>
    <row r="3230" spans="1:4">
      <c r="A3230" s="12">
        <v>9802089</v>
      </c>
      <c r="B3230" s="12" t="s">
        <v>5915</v>
      </c>
      <c r="C3230" s="12">
        <v>6.99</v>
      </c>
      <c r="D3230" s="12">
        <v>2.99</v>
      </c>
    </row>
    <row r="3231" spans="1:4">
      <c r="A3231" s="12">
        <v>9802089</v>
      </c>
      <c r="B3231" s="12" t="s">
        <v>5930</v>
      </c>
      <c r="C3231" s="12">
        <v>14.8</v>
      </c>
      <c r="D3231" s="12">
        <v>8.8</v>
      </c>
    </row>
    <row r="3232" spans="1:4">
      <c r="A3232" s="12">
        <v>9802089</v>
      </c>
      <c r="B3232" s="12" t="s">
        <v>6034</v>
      </c>
      <c r="C3232" s="12">
        <v>14.8</v>
      </c>
      <c r="D3232" s="12">
        <v>9.9</v>
      </c>
    </row>
    <row r="3233" spans="1:4">
      <c r="A3233" s="12">
        <v>9802089</v>
      </c>
      <c r="B3233" s="12" t="s">
        <v>6459</v>
      </c>
      <c r="C3233" s="12">
        <v>13.8</v>
      </c>
      <c r="D3233" s="12">
        <v>10.8</v>
      </c>
    </row>
    <row r="3234" spans="1:4">
      <c r="A3234" s="12">
        <v>9802089</v>
      </c>
      <c r="B3234" s="12" t="s">
        <v>6460</v>
      </c>
      <c r="C3234" s="12">
        <v>14.8</v>
      </c>
      <c r="D3234" s="12">
        <v>9.9</v>
      </c>
    </row>
    <row r="3235" spans="1:4">
      <c r="A3235" s="12">
        <v>9802089</v>
      </c>
      <c r="B3235" s="12" t="s">
        <v>6230</v>
      </c>
      <c r="C3235" s="12">
        <v>13.8</v>
      </c>
      <c r="D3235" s="12">
        <v>11.8</v>
      </c>
    </row>
    <row r="3236" spans="1:4">
      <c r="A3236" s="12">
        <v>9802089</v>
      </c>
      <c r="B3236" s="12" t="s">
        <v>6272</v>
      </c>
      <c r="C3236" s="12">
        <v>14.8</v>
      </c>
      <c r="D3236" s="12">
        <v>10.8</v>
      </c>
    </row>
    <row r="3237" spans="1:4">
      <c r="A3237" s="12">
        <v>9802089</v>
      </c>
      <c r="B3237" s="12" t="s">
        <v>6048</v>
      </c>
      <c r="C3237" s="12">
        <v>14.8</v>
      </c>
      <c r="D3237" s="12">
        <v>9.8</v>
      </c>
    </row>
    <row r="3238" spans="1:4">
      <c r="A3238" s="12">
        <v>9802089</v>
      </c>
      <c r="B3238" s="12" t="s">
        <v>6461</v>
      </c>
      <c r="C3238" s="12">
        <v>14.8</v>
      </c>
      <c r="D3238" s="12">
        <v>10.8</v>
      </c>
    </row>
    <row r="3239" spans="1:4">
      <c r="A3239" s="12">
        <v>9802089</v>
      </c>
      <c r="B3239" s="12" t="s">
        <v>6462</v>
      </c>
      <c r="C3239" s="12">
        <v>13.8</v>
      </c>
      <c r="D3239" s="12">
        <v>10.9</v>
      </c>
    </row>
    <row r="3240" spans="1:4">
      <c r="A3240" s="12">
        <v>9802089</v>
      </c>
      <c r="B3240" s="12" t="s">
        <v>5919</v>
      </c>
      <c r="C3240" s="12">
        <v>14.8</v>
      </c>
      <c r="D3240" s="12">
        <v>7.9</v>
      </c>
    </row>
    <row r="3241" spans="1:4">
      <c r="A3241" s="12">
        <v>9802089</v>
      </c>
      <c r="B3241" s="12" t="s">
        <v>5932</v>
      </c>
      <c r="C3241" s="12">
        <v>14.8</v>
      </c>
      <c r="D3241" s="12">
        <v>9.8</v>
      </c>
    </row>
    <row r="3242" spans="1:4">
      <c r="A3242" s="12">
        <v>9802089</v>
      </c>
      <c r="B3242" s="12" t="s">
        <v>6463</v>
      </c>
      <c r="C3242" s="12">
        <v>14.8</v>
      </c>
      <c r="D3242" s="12">
        <v>10.8</v>
      </c>
    </row>
    <row r="3243" spans="1:4">
      <c r="A3243" s="12">
        <v>9802089</v>
      </c>
      <c r="B3243" s="12" t="s">
        <v>6464</v>
      </c>
      <c r="C3243" s="12">
        <v>13.8</v>
      </c>
      <c r="D3243" s="12">
        <v>10.8</v>
      </c>
    </row>
    <row r="3244" spans="1:4">
      <c r="A3244" s="12">
        <v>9802089</v>
      </c>
      <c r="B3244" s="12" t="s">
        <v>5967</v>
      </c>
      <c r="C3244" s="12">
        <v>6.9</v>
      </c>
      <c r="D3244" s="12">
        <v>1.99</v>
      </c>
    </row>
    <row r="3245" spans="1:4">
      <c r="A3245" s="12">
        <v>9802089</v>
      </c>
      <c r="B3245" s="12" t="s">
        <v>6465</v>
      </c>
      <c r="C3245" s="12">
        <v>14.8</v>
      </c>
      <c r="D3245" s="12">
        <v>8.9</v>
      </c>
    </row>
    <row r="3246" spans="1:4">
      <c r="A3246" s="12">
        <v>9802089</v>
      </c>
      <c r="B3246" s="12" t="s">
        <v>6466</v>
      </c>
      <c r="C3246" s="12">
        <v>14.8</v>
      </c>
      <c r="D3246" s="12">
        <v>11.8</v>
      </c>
    </row>
    <row r="3247" spans="1:4">
      <c r="A3247" s="12">
        <v>9802089</v>
      </c>
      <c r="B3247" s="12" t="s">
        <v>6047</v>
      </c>
      <c r="C3247" s="12">
        <v>14.8</v>
      </c>
      <c r="D3247" s="12">
        <v>12.8</v>
      </c>
    </row>
    <row r="3248" spans="1:4">
      <c r="A3248" s="12">
        <v>9802089</v>
      </c>
      <c r="B3248" s="12" t="s">
        <v>6029</v>
      </c>
      <c r="C3248" s="12">
        <v>14.8</v>
      </c>
      <c r="D3248" s="12">
        <v>10.8</v>
      </c>
    </row>
    <row r="3249" spans="1:4">
      <c r="A3249" s="12">
        <v>9802089</v>
      </c>
      <c r="B3249" s="12" t="s">
        <v>6467</v>
      </c>
      <c r="C3249" s="12">
        <v>14.8</v>
      </c>
      <c r="D3249" s="12">
        <v>9.8</v>
      </c>
    </row>
    <row r="3250" spans="1:4">
      <c r="A3250" s="12">
        <v>9802089</v>
      </c>
      <c r="B3250" s="12" t="s">
        <v>5926</v>
      </c>
      <c r="C3250" s="12">
        <v>14.8</v>
      </c>
      <c r="D3250" s="12">
        <v>11.8</v>
      </c>
    </row>
    <row r="3251" spans="1:4">
      <c r="A3251" s="12">
        <v>9802089</v>
      </c>
      <c r="B3251" s="12" t="s">
        <v>6346</v>
      </c>
      <c r="C3251" s="12">
        <v>13.8</v>
      </c>
      <c r="D3251" s="12">
        <v>9.9</v>
      </c>
    </row>
    <row r="3252" spans="1:4">
      <c r="A3252" s="12">
        <v>9802089</v>
      </c>
      <c r="B3252" s="12" t="s">
        <v>6011</v>
      </c>
      <c r="C3252" s="12">
        <v>14.8</v>
      </c>
      <c r="D3252" s="12">
        <v>10.8</v>
      </c>
    </row>
    <row r="3253" spans="1:4">
      <c r="A3253" s="12">
        <v>9802089</v>
      </c>
      <c r="B3253" s="12" t="s">
        <v>6468</v>
      </c>
      <c r="C3253" s="12">
        <v>14.8</v>
      </c>
      <c r="D3253" s="12">
        <v>9.8</v>
      </c>
    </row>
    <row r="3254" spans="1:4">
      <c r="A3254" s="12">
        <v>9802089</v>
      </c>
      <c r="B3254" s="12" t="s">
        <v>6074</v>
      </c>
      <c r="C3254" s="12">
        <v>13.8</v>
      </c>
      <c r="D3254" s="12">
        <v>6.88</v>
      </c>
    </row>
    <row r="3255" spans="1:4">
      <c r="A3255" s="12">
        <v>9802089</v>
      </c>
      <c r="B3255" s="12" t="s">
        <v>6078</v>
      </c>
      <c r="C3255" s="12">
        <v>14.8</v>
      </c>
      <c r="D3255" s="12">
        <v>10.8</v>
      </c>
    </row>
    <row r="3256" spans="1:4">
      <c r="A3256" s="12">
        <v>9802089</v>
      </c>
      <c r="B3256" s="12" t="s">
        <v>6469</v>
      </c>
      <c r="C3256" s="12">
        <v>13.8</v>
      </c>
      <c r="D3256" s="12">
        <v>10.8</v>
      </c>
    </row>
    <row r="3257" spans="1:4">
      <c r="A3257" s="12">
        <v>9802089</v>
      </c>
      <c r="B3257" s="12" t="s">
        <v>6077</v>
      </c>
      <c r="C3257" s="12">
        <v>13.8</v>
      </c>
      <c r="D3257" s="12">
        <v>6.88</v>
      </c>
    </row>
    <row r="3258" spans="1:4">
      <c r="A3258" s="12">
        <v>9802089</v>
      </c>
      <c r="B3258" s="12" t="s">
        <v>6470</v>
      </c>
      <c r="C3258" s="12">
        <v>13.8</v>
      </c>
      <c r="D3258" s="12">
        <v>10.8</v>
      </c>
    </row>
    <row r="3259" spans="1:4">
      <c r="A3259" s="12">
        <v>9802089</v>
      </c>
      <c r="B3259" s="12" t="s">
        <v>5927</v>
      </c>
      <c r="C3259" s="12">
        <v>14.8</v>
      </c>
      <c r="D3259" s="12">
        <v>12.8</v>
      </c>
    </row>
    <row r="3260" spans="1:4">
      <c r="A3260" s="12">
        <v>9412662</v>
      </c>
      <c r="B3260" s="12" t="s">
        <v>6001</v>
      </c>
      <c r="C3260" s="12">
        <v>15.8</v>
      </c>
      <c r="D3260" s="12">
        <v>10.8</v>
      </c>
    </row>
    <row r="3261" spans="1:4">
      <c r="A3261" s="12">
        <v>9412662</v>
      </c>
      <c r="B3261" s="12" t="s">
        <v>5896</v>
      </c>
      <c r="C3261" s="12">
        <v>14.8</v>
      </c>
      <c r="D3261" s="12">
        <v>8.8</v>
      </c>
    </row>
    <row r="3262" spans="1:4">
      <c r="A3262" s="12">
        <v>9412662</v>
      </c>
      <c r="B3262" s="12" t="s">
        <v>5976</v>
      </c>
      <c r="C3262" s="12">
        <v>16.8</v>
      </c>
      <c r="D3262" s="12">
        <v>9.8</v>
      </c>
    </row>
    <row r="3263" spans="1:4">
      <c r="A3263" s="12">
        <v>9412662</v>
      </c>
      <c r="B3263" s="12" t="s">
        <v>5937</v>
      </c>
      <c r="C3263" s="12">
        <v>16.9</v>
      </c>
      <c r="D3263" s="12">
        <v>12.9</v>
      </c>
    </row>
    <row r="3264" spans="1:4">
      <c r="A3264" s="12">
        <v>9412662</v>
      </c>
      <c r="B3264" s="12" t="s">
        <v>6052</v>
      </c>
      <c r="C3264" s="12">
        <v>14.8</v>
      </c>
      <c r="D3264" s="12">
        <v>7.9</v>
      </c>
    </row>
    <row r="3265" spans="1:4">
      <c r="A3265" s="12">
        <v>9412662</v>
      </c>
      <c r="B3265" s="12" t="s">
        <v>6050</v>
      </c>
      <c r="C3265" s="12">
        <v>19.8</v>
      </c>
      <c r="D3265" s="12">
        <v>12.8</v>
      </c>
    </row>
    <row r="3266" spans="1:4">
      <c r="A3266" s="12">
        <v>9412662</v>
      </c>
      <c r="B3266" s="12" t="s">
        <v>6057</v>
      </c>
      <c r="C3266" s="12">
        <v>15.8</v>
      </c>
      <c r="D3266" s="12">
        <v>8.8</v>
      </c>
    </row>
    <row r="3267" spans="1:4">
      <c r="A3267" s="12">
        <v>9412662</v>
      </c>
      <c r="B3267" s="12" t="s">
        <v>6471</v>
      </c>
      <c r="C3267" s="12">
        <v>15.8</v>
      </c>
      <c r="D3267" s="12">
        <v>10.9</v>
      </c>
    </row>
    <row r="3268" spans="1:4">
      <c r="A3268" s="12">
        <v>9412662</v>
      </c>
      <c r="B3268" s="12" t="s">
        <v>5901</v>
      </c>
      <c r="C3268" s="12">
        <v>13.8</v>
      </c>
      <c r="D3268" s="12">
        <v>0.01</v>
      </c>
    </row>
    <row r="3269" spans="1:4">
      <c r="A3269" s="12">
        <v>9412662</v>
      </c>
      <c r="B3269" s="12" t="s">
        <v>5934</v>
      </c>
      <c r="C3269" s="12">
        <v>13.9</v>
      </c>
      <c r="D3269" s="12">
        <v>7.9</v>
      </c>
    </row>
    <row r="3270" spans="1:4">
      <c r="A3270" s="12">
        <v>9412662</v>
      </c>
      <c r="B3270" s="12" t="s">
        <v>6069</v>
      </c>
      <c r="C3270" s="12">
        <v>15.9</v>
      </c>
      <c r="D3270" s="12">
        <v>9.9</v>
      </c>
    </row>
    <row r="3271" spans="1:4">
      <c r="A3271" s="12">
        <v>9412662</v>
      </c>
      <c r="B3271" s="12" t="s">
        <v>6472</v>
      </c>
      <c r="C3271" s="12">
        <v>16.9</v>
      </c>
      <c r="D3271" s="12">
        <v>10.9</v>
      </c>
    </row>
    <row r="3272" spans="1:4">
      <c r="A3272" s="12">
        <v>9412662</v>
      </c>
      <c r="B3272" s="12" t="s">
        <v>5947</v>
      </c>
      <c r="C3272" s="12">
        <v>15.9</v>
      </c>
      <c r="D3272" s="12">
        <v>8.8</v>
      </c>
    </row>
    <row r="3273" spans="1:4">
      <c r="A3273" s="12">
        <v>9412662</v>
      </c>
      <c r="B3273" s="12" t="s">
        <v>6296</v>
      </c>
      <c r="C3273" s="12">
        <v>13.8</v>
      </c>
      <c r="D3273" s="12">
        <v>8.8</v>
      </c>
    </row>
    <row r="3274" spans="1:4">
      <c r="A3274" s="12">
        <v>9412662</v>
      </c>
      <c r="B3274" s="12" t="s">
        <v>5954</v>
      </c>
      <c r="C3274" s="12">
        <v>15.8</v>
      </c>
      <c r="D3274" s="12">
        <v>9.9</v>
      </c>
    </row>
    <row r="3275" spans="1:4">
      <c r="A3275" s="12">
        <v>9412662</v>
      </c>
      <c r="B3275" s="12" t="s">
        <v>6246</v>
      </c>
      <c r="C3275" s="12">
        <v>13.8</v>
      </c>
      <c r="D3275" s="12">
        <v>9.9</v>
      </c>
    </row>
    <row r="3276" spans="1:4">
      <c r="A3276" s="12">
        <v>9412662</v>
      </c>
      <c r="B3276" s="12" t="s">
        <v>5977</v>
      </c>
      <c r="C3276" s="12">
        <v>15.9</v>
      </c>
      <c r="D3276" s="12">
        <v>8.8</v>
      </c>
    </row>
    <row r="3277" spans="1:4">
      <c r="A3277" s="12">
        <v>9412662</v>
      </c>
      <c r="B3277" s="12" t="s">
        <v>6351</v>
      </c>
      <c r="C3277" s="12">
        <v>13.8</v>
      </c>
      <c r="D3277" s="12">
        <v>8.8</v>
      </c>
    </row>
    <row r="3278" spans="1:4">
      <c r="A3278" s="12">
        <v>9412662</v>
      </c>
      <c r="B3278" s="12" t="s">
        <v>5923</v>
      </c>
      <c r="C3278" s="12">
        <v>14.8</v>
      </c>
      <c r="D3278" s="12">
        <v>8.8</v>
      </c>
    </row>
    <row r="3279" spans="1:4">
      <c r="A3279" s="12">
        <v>9014461</v>
      </c>
      <c r="B3279" s="12" t="s">
        <v>6280</v>
      </c>
      <c r="C3279" s="12">
        <v>13.8</v>
      </c>
      <c r="D3279" s="12">
        <v>8.8</v>
      </c>
    </row>
    <row r="3280" spans="1:4">
      <c r="A3280" s="12">
        <v>9014461</v>
      </c>
      <c r="B3280" s="12" t="s">
        <v>5971</v>
      </c>
      <c r="C3280" s="12">
        <v>13.8</v>
      </c>
      <c r="D3280" s="12">
        <v>9.9</v>
      </c>
    </row>
    <row r="3281" spans="1:4">
      <c r="A3281" s="12">
        <v>9014461</v>
      </c>
      <c r="B3281" s="12" t="s">
        <v>5993</v>
      </c>
      <c r="C3281" s="12">
        <v>13.8</v>
      </c>
      <c r="D3281" s="12">
        <v>9.9</v>
      </c>
    </row>
    <row r="3282" spans="1:4">
      <c r="A3282" s="12">
        <v>9014461</v>
      </c>
      <c r="B3282" s="12" t="s">
        <v>5958</v>
      </c>
      <c r="C3282" s="12">
        <v>12.8</v>
      </c>
      <c r="D3282" s="12">
        <v>9.9</v>
      </c>
    </row>
    <row r="3283" spans="1:4">
      <c r="A3283" s="12">
        <v>9014461</v>
      </c>
      <c r="B3283" s="12" t="s">
        <v>6002</v>
      </c>
      <c r="C3283" s="12">
        <v>13.8</v>
      </c>
      <c r="D3283" s="12">
        <v>8.8</v>
      </c>
    </row>
    <row r="3284" spans="1:4">
      <c r="A3284" s="12">
        <v>9014461</v>
      </c>
      <c r="B3284" s="12" t="s">
        <v>5981</v>
      </c>
      <c r="C3284" s="12">
        <v>13.8</v>
      </c>
      <c r="D3284" s="12">
        <v>8.8</v>
      </c>
    </row>
    <row r="3285" spans="1:4">
      <c r="A3285" s="12">
        <v>9014461</v>
      </c>
      <c r="B3285" s="12" t="s">
        <v>6048</v>
      </c>
      <c r="C3285" s="12">
        <v>13.8</v>
      </c>
      <c r="D3285" s="12">
        <v>10.8</v>
      </c>
    </row>
    <row r="3286" spans="1:4">
      <c r="A3286" s="12">
        <v>9014461</v>
      </c>
      <c r="B3286" s="12" t="s">
        <v>6473</v>
      </c>
      <c r="C3286" s="12">
        <v>13.9</v>
      </c>
      <c r="D3286" s="12">
        <v>10.8</v>
      </c>
    </row>
    <row r="3287" spans="1:4">
      <c r="A3287" s="12">
        <v>9014461</v>
      </c>
      <c r="B3287" s="12" t="s">
        <v>6046</v>
      </c>
      <c r="C3287" s="12">
        <v>13.8</v>
      </c>
      <c r="D3287" s="12">
        <v>9.9</v>
      </c>
    </row>
    <row r="3288" spans="1:4">
      <c r="A3288" s="12">
        <v>9014461</v>
      </c>
      <c r="B3288" s="12" t="s">
        <v>5915</v>
      </c>
      <c r="C3288" s="12">
        <v>6.99</v>
      </c>
      <c r="D3288" s="12">
        <v>1.99</v>
      </c>
    </row>
    <row r="3289" spans="1:4">
      <c r="A3289" s="12">
        <v>9014461</v>
      </c>
      <c r="B3289" s="12" t="s">
        <v>5891</v>
      </c>
      <c r="C3289" s="12">
        <v>13.8</v>
      </c>
      <c r="D3289" s="12">
        <v>9.9</v>
      </c>
    </row>
    <row r="3290" spans="1:4">
      <c r="A3290" s="12">
        <v>9014461</v>
      </c>
      <c r="B3290" s="12" t="s">
        <v>5976</v>
      </c>
      <c r="C3290" s="12">
        <v>13.8</v>
      </c>
      <c r="D3290" s="12">
        <v>10.8</v>
      </c>
    </row>
    <row r="3291" spans="1:4">
      <c r="A3291" s="12">
        <v>9014461</v>
      </c>
      <c r="B3291" s="12" t="s">
        <v>6012</v>
      </c>
      <c r="C3291" s="12">
        <v>13.9</v>
      </c>
      <c r="D3291" s="12">
        <v>10.8</v>
      </c>
    </row>
    <row r="3292" spans="1:4">
      <c r="A3292" s="12">
        <v>9014461</v>
      </c>
      <c r="B3292" s="12" t="s">
        <v>5943</v>
      </c>
      <c r="C3292" s="12">
        <v>13.8</v>
      </c>
      <c r="D3292" s="12">
        <v>8.8</v>
      </c>
    </row>
    <row r="3293" spans="1:4">
      <c r="A3293" s="12">
        <v>9014461</v>
      </c>
      <c r="B3293" s="12" t="s">
        <v>5980</v>
      </c>
      <c r="C3293" s="12">
        <v>13.8</v>
      </c>
      <c r="D3293" s="12">
        <v>9.9</v>
      </c>
    </row>
    <row r="3294" spans="1:4">
      <c r="A3294" s="12">
        <v>9014461</v>
      </c>
      <c r="B3294" s="12" t="s">
        <v>5955</v>
      </c>
      <c r="C3294" s="12">
        <v>13.8</v>
      </c>
      <c r="D3294" s="12">
        <v>8.8</v>
      </c>
    </row>
    <row r="3295" spans="1:4">
      <c r="A3295" s="12">
        <v>9014461</v>
      </c>
      <c r="B3295" s="12" t="s">
        <v>5979</v>
      </c>
      <c r="C3295" s="12">
        <v>13</v>
      </c>
      <c r="D3295" s="12">
        <v>8.8</v>
      </c>
    </row>
    <row r="3296" spans="1:4">
      <c r="A3296" s="12">
        <v>9014461</v>
      </c>
      <c r="B3296" s="12" t="s">
        <v>5959</v>
      </c>
      <c r="C3296" s="12">
        <v>13.8</v>
      </c>
      <c r="D3296" s="12">
        <v>9.9</v>
      </c>
    </row>
    <row r="3297" spans="1:4">
      <c r="A3297" s="12">
        <v>9014461</v>
      </c>
      <c r="B3297" s="12" t="s">
        <v>5892</v>
      </c>
      <c r="C3297" s="12">
        <v>13.8</v>
      </c>
      <c r="D3297" s="12">
        <v>8.8</v>
      </c>
    </row>
    <row r="3298" spans="1:4">
      <c r="A3298" s="12">
        <v>9014461</v>
      </c>
      <c r="B3298" s="12" t="s">
        <v>6351</v>
      </c>
      <c r="C3298" s="12">
        <v>13.8</v>
      </c>
      <c r="D3298" s="12">
        <v>10.8</v>
      </c>
    </row>
    <row r="3299" spans="1:4">
      <c r="A3299" s="12">
        <v>9014461</v>
      </c>
      <c r="B3299" s="12" t="s">
        <v>6296</v>
      </c>
      <c r="C3299" s="12">
        <v>13.8</v>
      </c>
      <c r="D3299" s="12">
        <v>10.8</v>
      </c>
    </row>
    <row r="3300" spans="1:4">
      <c r="A3300" s="12">
        <v>9014461</v>
      </c>
      <c r="B3300" s="12" t="s">
        <v>6034</v>
      </c>
      <c r="C3300" s="12">
        <v>13.8</v>
      </c>
      <c r="D3300" s="12">
        <v>10.9</v>
      </c>
    </row>
    <row r="3301" spans="1:4">
      <c r="A3301" s="12">
        <v>9014461</v>
      </c>
      <c r="B3301" s="12" t="s">
        <v>6474</v>
      </c>
      <c r="C3301" s="12">
        <v>13.8</v>
      </c>
      <c r="D3301" s="12">
        <v>8.8</v>
      </c>
    </row>
    <row r="3302" spans="1:4">
      <c r="A3302" s="12">
        <v>9014461</v>
      </c>
      <c r="B3302" s="12" t="s">
        <v>5932</v>
      </c>
      <c r="C3302" s="12">
        <v>13.8</v>
      </c>
      <c r="D3302" s="12">
        <v>9.9</v>
      </c>
    </row>
    <row r="3303" spans="1:4">
      <c r="A3303" s="12">
        <v>9014461</v>
      </c>
      <c r="B3303" s="12" t="s">
        <v>6016</v>
      </c>
      <c r="C3303" s="12">
        <v>13.8</v>
      </c>
      <c r="D3303" s="12">
        <v>8.8</v>
      </c>
    </row>
    <row r="3304" spans="1:4">
      <c r="A3304" s="12">
        <v>9014461</v>
      </c>
      <c r="B3304" s="12" t="s">
        <v>6177</v>
      </c>
      <c r="C3304" s="12">
        <v>13.8</v>
      </c>
      <c r="D3304" s="12">
        <v>9.9</v>
      </c>
    </row>
    <row r="3305" spans="1:4">
      <c r="A3305" s="12">
        <v>9014461</v>
      </c>
      <c r="B3305" s="12" t="s">
        <v>6003</v>
      </c>
      <c r="C3305" s="12">
        <v>13.8</v>
      </c>
      <c r="D3305" s="12">
        <v>8.8</v>
      </c>
    </row>
    <row r="3306" spans="1:4">
      <c r="A3306" s="12">
        <v>9014461</v>
      </c>
      <c r="B3306" s="12" t="s">
        <v>6022</v>
      </c>
      <c r="C3306" s="12">
        <v>6.99</v>
      </c>
      <c r="D3306" s="12">
        <v>0.99</v>
      </c>
    </row>
    <row r="3307" spans="1:4">
      <c r="A3307" s="12">
        <v>7449372</v>
      </c>
      <c r="B3307" s="12" t="s">
        <v>6049</v>
      </c>
      <c r="C3307" s="12">
        <v>14.9</v>
      </c>
      <c r="D3307" s="12">
        <v>9.9</v>
      </c>
    </row>
    <row r="3308" spans="1:4">
      <c r="A3308" s="12">
        <v>7449372</v>
      </c>
      <c r="B3308" s="12" t="s">
        <v>6052</v>
      </c>
      <c r="C3308" s="12">
        <v>13.8</v>
      </c>
      <c r="D3308" s="12">
        <v>6.99</v>
      </c>
    </row>
    <row r="3309" spans="1:4">
      <c r="A3309" s="12">
        <v>7449372</v>
      </c>
      <c r="B3309" s="12" t="s">
        <v>6001</v>
      </c>
      <c r="C3309" s="12">
        <v>14.9</v>
      </c>
      <c r="D3309" s="12">
        <v>8.8</v>
      </c>
    </row>
    <row r="3310" spans="1:4">
      <c r="A3310" s="12">
        <v>7449372</v>
      </c>
      <c r="B3310" s="12" t="s">
        <v>6083</v>
      </c>
      <c r="C3310" s="12">
        <v>14.9</v>
      </c>
      <c r="D3310" s="12">
        <v>8.8</v>
      </c>
    </row>
    <row r="3311" spans="1:4">
      <c r="A3311" s="12">
        <v>7449372</v>
      </c>
      <c r="B3311" s="12" t="s">
        <v>5915</v>
      </c>
      <c r="C3311" s="12">
        <v>6.99</v>
      </c>
      <c r="D3311" s="12">
        <v>1.99</v>
      </c>
    </row>
    <row r="3312" spans="1:4">
      <c r="A3312" s="12">
        <v>7449372</v>
      </c>
      <c r="B3312" s="12" t="s">
        <v>6064</v>
      </c>
      <c r="C3312" s="12">
        <v>14.9</v>
      </c>
      <c r="D3312" s="12">
        <v>9.9</v>
      </c>
    </row>
    <row r="3313" spans="1:4">
      <c r="A3313" s="12">
        <v>7449372</v>
      </c>
      <c r="B3313" s="12" t="s">
        <v>6050</v>
      </c>
      <c r="C3313" s="12">
        <v>18</v>
      </c>
      <c r="D3313" s="12">
        <v>11.9</v>
      </c>
    </row>
    <row r="3314" spans="1:4">
      <c r="A3314" s="12">
        <v>7449372</v>
      </c>
      <c r="B3314" s="12" t="s">
        <v>6138</v>
      </c>
      <c r="C3314" s="12">
        <v>13.8</v>
      </c>
      <c r="D3314" s="12">
        <v>8.8</v>
      </c>
    </row>
    <row r="3315" spans="1:4">
      <c r="A3315" s="12">
        <v>7449372</v>
      </c>
      <c r="B3315" s="12" t="s">
        <v>5923</v>
      </c>
      <c r="C3315" s="12">
        <v>13.8</v>
      </c>
      <c r="D3315" s="12">
        <v>9.9</v>
      </c>
    </row>
    <row r="3316" spans="1:4">
      <c r="A3316" s="12">
        <v>7449372</v>
      </c>
      <c r="B3316" s="12" t="s">
        <v>5893</v>
      </c>
      <c r="C3316" s="12">
        <v>13.8</v>
      </c>
      <c r="D3316" s="12">
        <v>8.8</v>
      </c>
    </row>
    <row r="3317" spans="1:4">
      <c r="A3317" s="12">
        <v>7449372</v>
      </c>
      <c r="B3317" s="12" t="s">
        <v>6085</v>
      </c>
      <c r="C3317" s="12">
        <v>13.8</v>
      </c>
      <c r="D3317" s="12">
        <v>9.9</v>
      </c>
    </row>
    <row r="3318" spans="1:4">
      <c r="A3318" s="12">
        <v>7449372</v>
      </c>
      <c r="B3318" s="12" t="s">
        <v>5922</v>
      </c>
      <c r="C3318" s="12">
        <v>14.9</v>
      </c>
      <c r="D3318" s="12">
        <v>9.9</v>
      </c>
    </row>
    <row r="3319" spans="1:4">
      <c r="A3319" s="12">
        <v>7449372</v>
      </c>
      <c r="B3319" s="12" t="s">
        <v>5899</v>
      </c>
      <c r="C3319" s="12">
        <v>12.8</v>
      </c>
      <c r="D3319" s="12">
        <v>5.99</v>
      </c>
    </row>
    <row r="3320" spans="1:4">
      <c r="A3320" s="12">
        <v>7449372</v>
      </c>
      <c r="B3320" s="12" t="s">
        <v>6022</v>
      </c>
      <c r="C3320" s="12">
        <v>6.99</v>
      </c>
      <c r="D3320" s="12">
        <v>0.99</v>
      </c>
    </row>
    <row r="3321" spans="1:4">
      <c r="A3321" s="12">
        <v>7449372</v>
      </c>
      <c r="B3321" s="12" t="s">
        <v>5920</v>
      </c>
      <c r="C3321" s="12">
        <v>14.9</v>
      </c>
      <c r="D3321" s="12">
        <v>9.9</v>
      </c>
    </row>
    <row r="3322" spans="1:4">
      <c r="A3322" s="12">
        <v>7449372</v>
      </c>
      <c r="B3322" s="12" t="s">
        <v>5891</v>
      </c>
      <c r="C3322" s="12">
        <v>14.9</v>
      </c>
      <c r="D3322" s="12">
        <v>9.9</v>
      </c>
    </row>
    <row r="3323" spans="1:4">
      <c r="A3323" s="12">
        <v>7449372</v>
      </c>
      <c r="B3323" s="12" t="s">
        <v>5966</v>
      </c>
      <c r="C3323" s="12">
        <v>14.9</v>
      </c>
      <c r="D3323" s="12">
        <v>8.8</v>
      </c>
    </row>
    <row r="3324" spans="1:4">
      <c r="A3324" s="12">
        <v>7449372</v>
      </c>
      <c r="B3324" s="12" t="s">
        <v>6104</v>
      </c>
      <c r="C3324" s="12">
        <v>14.8</v>
      </c>
      <c r="D3324" s="12">
        <v>0.01</v>
      </c>
    </row>
    <row r="3325" spans="1:4">
      <c r="A3325" s="12">
        <v>7449372</v>
      </c>
      <c r="B3325" s="12" t="s">
        <v>6180</v>
      </c>
      <c r="C3325" s="12">
        <v>14.9</v>
      </c>
      <c r="D3325" s="12">
        <v>8.8</v>
      </c>
    </row>
    <row r="3326" spans="1:4">
      <c r="A3326" s="12">
        <v>7449372</v>
      </c>
      <c r="B3326" s="12" t="s">
        <v>6087</v>
      </c>
      <c r="C3326" s="12">
        <v>13.8</v>
      </c>
      <c r="D3326" s="12">
        <v>8.8</v>
      </c>
    </row>
    <row r="3327" spans="1:4">
      <c r="A3327" s="12">
        <v>7449372</v>
      </c>
      <c r="B3327" s="12" t="s">
        <v>6008</v>
      </c>
      <c r="C3327" s="12">
        <v>6.99</v>
      </c>
      <c r="D3327" s="12">
        <v>0.99</v>
      </c>
    </row>
    <row r="3328" spans="1:4">
      <c r="A3328" s="12">
        <v>7449372</v>
      </c>
      <c r="B3328" s="12" t="s">
        <v>5959</v>
      </c>
      <c r="C3328" s="12">
        <v>14.9</v>
      </c>
      <c r="D3328" s="12">
        <v>8.8</v>
      </c>
    </row>
    <row r="3329" spans="1:4">
      <c r="A3329" s="12">
        <v>7449372</v>
      </c>
      <c r="B3329" s="12" t="s">
        <v>6296</v>
      </c>
      <c r="C3329" s="12">
        <v>13.8</v>
      </c>
      <c r="D3329" s="12">
        <v>8.8</v>
      </c>
    </row>
    <row r="3330" spans="1:4">
      <c r="A3330" s="12">
        <v>7449372</v>
      </c>
      <c r="B3330" s="12" t="s">
        <v>6181</v>
      </c>
      <c r="C3330" s="12">
        <v>14.9</v>
      </c>
      <c r="D3330" s="12">
        <v>9.9</v>
      </c>
    </row>
    <row r="3331" spans="1:4">
      <c r="A3331" s="12">
        <v>7449372</v>
      </c>
      <c r="B3331" s="12" t="s">
        <v>6060</v>
      </c>
      <c r="C3331" s="12">
        <v>14.9</v>
      </c>
      <c r="D3331" s="12">
        <v>8.8</v>
      </c>
    </row>
    <row r="3332" spans="1:4">
      <c r="A3332" s="12">
        <v>7449372</v>
      </c>
      <c r="B3332" s="12" t="s">
        <v>6086</v>
      </c>
      <c r="C3332" s="12">
        <v>14.9</v>
      </c>
      <c r="D3332" s="12">
        <v>9.9</v>
      </c>
    </row>
    <row r="3333" spans="1:4">
      <c r="A3333" s="12">
        <v>8939455</v>
      </c>
      <c r="B3333" s="12" t="s">
        <v>5896</v>
      </c>
      <c r="C3333" s="12">
        <v>13.9</v>
      </c>
      <c r="D3333" s="12">
        <v>8.8</v>
      </c>
    </row>
    <row r="3334" spans="1:4">
      <c r="A3334" s="12">
        <v>8939455</v>
      </c>
      <c r="B3334" s="12" t="s">
        <v>6263</v>
      </c>
      <c r="C3334" s="12">
        <v>19.9</v>
      </c>
      <c r="D3334" s="12">
        <v>11.9</v>
      </c>
    </row>
    <row r="3335" spans="1:4">
      <c r="A3335" s="12">
        <v>8939455</v>
      </c>
      <c r="B3335" s="12" t="s">
        <v>5952</v>
      </c>
      <c r="C3335" s="12">
        <v>13.9</v>
      </c>
      <c r="D3335" s="12">
        <v>8.8</v>
      </c>
    </row>
    <row r="3336" spans="1:4">
      <c r="A3336" s="12">
        <v>8939455</v>
      </c>
      <c r="B3336" s="12" t="s">
        <v>6051</v>
      </c>
      <c r="C3336" s="12">
        <v>13.9</v>
      </c>
      <c r="D3336" s="12">
        <v>10.9</v>
      </c>
    </row>
    <row r="3337" spans="1:4">
      <c r="A3337" s="12">
        <v>8939455</v>
      </c>
      <c r="B3337" s="12" t="s">
        <v>6087</v>
      </c>
      <c r="C3337" s="12">
        <v>13.9</v>
      </c>
      <c r="D3337" s="12">
        <v>10.9</v>
      </c>
    </row>
    <row r="3338" spans="1:4">
      <c r="A3338" s="12">
        <v>8939455</v>
      </c>
      <c r="B3338" s="12" t="s">
        <v>6056</v>
      </c>
      <c r="C3338" s="12">
        <v>13.9</v>
      </c>
      <c r="D3338" s="12">
        <v>9.9</v>
      </c>
    </row>
    <row r="3339" spans="1:4">
      <c r="A3339" s="12">
        <v>8939455</v>
      </c>
      <c r="B3339" s="12" t="s">
        <v>5920</v>
      </c>
      <c r="C3339" s="12">
        <v>13.9</v>
      </c>
      <c r="D3339" s="12">
        <v>9.9</v>
      </c>
    </row>
    <row r="3340" spans="1:4">
      <c r="A3340" s="12">
        <v>8939455</v>
      </c>
      <c r="B3340" s="12" t="s">
        <v>5919</v>
      </c>
      <c r="C3340" s="12">
        <v>13.9</v>
      </c>
      <c r="D3340" s="12">
        <v>8.8</v>
      </c>
    </row>
    <row r="3341" spans="1:4">
      <c r="A3341" s="12">
        <v>8939455</v>
      </c>
      <c r="B3341" s="12" t="s">
        <v>5956</v>
      </c>
      <c r="C3341" s="12">
        <v>13.9</v>
      </c>
      <c r="D3341" s="12">
        <v>9.9</v>
      </c>
    </row>
    <row r="3342" spans="1:4">
      <c r="A3342" s="12">
        <v>8939455</v>
      </c>
      <c r="B3342" s="12" t="s">
        <v>5953</v>
      </c>
      <c r="C3342" s="12">
        <v>13.9</v>
      </c>
      <c r="D3342" s="12">
        <v>10.9</v>
      </c>
    </row>
    <row r="3343" spans="1:4">
      <c r="A3343" s="12">
        <v>8939455</v>
      </c>
      <c r="B3343" s="12" t="s">
        <v>5966</v>
      </c>
      <c r="C3343" s="12">
        <v>13.9</v>
      </c>
      <c r="D3343" s="12">
        <v>8.8</v>
      </c>
    </row>
    <row r="3344" spans="1:4">
      <c r="A3344" s="12">
        <v>8939455</v>
      </c>
      <c r="B3344" s="12" t="s">
        <v>5955</v>
      </c>
      <c r="C3344" s="12">
        <v>13.9</v>
      </c>
      <c r="D3344" s="12">
        <v>8.8</v>
      </c>
    </row>
    <row r="3345" spans="1:4">
      <c r="A3345" s="12">
        <v>8939455</v>
      </c>
      <c r="B3345" s="12" t="s">
        <v>5947</v>
      </c>
      <c r="C3345" s="12">
        <v>13.9</v>
      </c>
      <c r="D3345" s="12">
        <v>8.8</v>
      </c>
    </row>
    <row r="3346" spans="1:4">
      <c r="A3346" s="12">
        <v>8939455</v>
      </c>
      <c r="B3346" s="12" t="s">
        <v>5889</v>
      </c>
      <c r="C3346" s="12">
        <v>20.9</v>
      </c>
      <c r="D3346" s="12">
        <v>12.9</v>
      </c>
    </row>
    <row r="3347" spans="1:4">
      <c r="A3347" s="12">
        <v>8939455</v>
      </c>
      <c r="B3347" s="12" t="s">
        <v>6001</v>
      </c>
      <c r="C3347" s="12">
        <v>13.8</v>
      </c>
      <c r="D3347" s="12">
        <v>8.8</v>
      </c>
    </row>
    <row r="3348" spans="1:4">
      <c r="A3348" s="12">
        <v>8939455</v>
      </c>
      <c r="B3348" s="12" t="s">
        <v>5908</v>
      </c>
      <c r="C3348" s="12">
        <v>13.9</v>
      </c>
      <c r="D3348" s="12">
        <v>9.9</v>
      </c>
    </row>
    <row r="3349" spans="1:4">
      <c r="A3349" s="12">
        <v>8939455</v>
      </c>
      <c r="B3349" s="12" t="s">
        <v>6055</v>
      </c>
      <c r="C3349" s="12">
        <v>20.9</v>
      </c>
      <c r="D3349" s="12">
        <v>12.9</v>
      </c>
    </row>
    <row r="3350" spans="1:4">
      <c r="A3350" s="12">
        <v>8939455</v>
      </c>
      <c r="B3350" s="12" t="s">
        <v>5899</v>
      </c>
      <c r="C3350" s="12">
        <v>12.8</v>
      </c>
      <c r="D3350" s="12">
        <v>7.9</v>
      </c>
    </row>
    <row r="3351" spans="1:4">
      <c r="A3351" s="12">
        <v>9206216</v>
      </c>
      <c r="B3351" s="12" t="s">
        <v>5891</v>
      </c>
      <c r="C3351" s="12">
        <v>13.8</v>
      </c>
      <c r="D3351" s="12">
        <v>9.9</v>
      </c>
    </row>
    <row r="3352" spans="1:4">
      <c r="A3352" s="12">
        <v>9206216</v>
      </c>
      <c r="B3352" s="12" t="s">
        <v>5977</v>
      </c>
      <c r="C3352" s="12">
        <v>12.8</v>
      </c>
      <c r="D3352" s="12">
        <v>8.8</v>
      </c>
    </row>
    <row r="3353" spans="1:4">
      <c r="A3353" s="12">
        <v>9206216</v>
      </c>
      <c r="B3353" s="12" t="s">
        <v>5967</v>
      </c>
      <c r="C3353" s="12">
        <v>6.9</v>
      </c>
      <c r="D3353" s="12">
        <v>1.99</v>
      </c>
    </row>
    <row r="3354" spans="1:4">
      <c r="A3354" s="12">
        <v>9206216</v>
      </c>
      <c r="B3354" s="12" t="s">
        <v>6391</v>
      </c>
      <c r="C3354" s="12">
        <v>6.9</v>
      </c>
      <c r="D3354" s="12">
        <v>3.99</v>
      </c>
    </row>
    <row r="3355" spans="1:4">
      <c r="A3355" s="12">
        <v>9206216</v>
      </c>
      <c r="B3355" s="12" t="s">
        <v>6048</v>
      </c>
      <c r="C3355" s="12">
        <v>13.8</v>
      </c>
      <c r="D3355" s="12">
        <v>9.8</v>
      </c>
    </row>
    <row r="3356" spans="1:4">
      <c r="A3356" s="12">
        <v>9206216</v>
      </c>
      <c r="B3356" s="12" t="s">
        <v>5983</v>
      </c>
      <c r="C3356" s="12">
        <v>12.8</v>
      </c>
      <c r="D3356" s="12">
        <v>9.9</v>
      </c>
    </row>
    <row r="3357" spans="1:4">
      <c r="A3357" s="12">
        <v>9206216</v>
      </c>
      <c r="B3357" s="12" t="s">
        <v>6241</v>
      </c>
      <c r="C3357" s="12">
        <v>12.8</v>
      </c>
      <c r="D3357" s="12">
        <v>10.9</v>
      </c>
    </row>
    <row r="3358" spans="1:4">
      <c r="A3358" s="12">
        <v>9206216</v>
      </c>
      <c r="B3358" s="12" t="s">
        <v>6004</v>
      </c>
      <c r="C3358" s="12">
        <v>13.8</v>
      </c>
      <c r="D3358" s="12">
        <v>8.8</v>
      </c>
    </row>
    <row r="3359" spans="1:4">
      <c r="A3359" s="12">
        <v>9206216</v>
      </c>
      <c r="B3359" s="12" t="s">
        <v>5971</v>
      </c>
      <c r="C3359" s="12">
        <v>13.8</v>
      </c>
      <c r="D3359" s="12">
        <v>9.8</v>
      </c>
    </row>
    <row r="3360" spans="1:4">
      <c r="A3360" s="12">
        <v>9206216</v>
      </c>
      <c r="B3360" s="12" t="s">
        <v>5966</v>
      </c>
      <c r="C3360" s="12">
        <v>13.8</v>
      </c>
      <c r="D3360" s="12">
        <v>8.8</v>
      </c>
    </row>
    <row r="3361" spans="1:4">
      <c r="A3361" s="12">
        <v>9206216</v>
      </c>
      <c r="B3361" s="12" t="s">
        <v>5932</v>
      </c>
      <c r="C3361" s="12">
        <v>13.8</v>
      </c>
      <c r="D3361" s="12">
        <v>9.9</v>
      </c>
    </row>
    <row r="3362" spans="1:4">
      <c r="A3362" s="12">
        <v>9206216</v>
      </c>
      <c r="B3362" s="12" t="s">
        <v>5968</v>
      </c>
      <c r="C3362" s="12">
        <v>13.8</v>
      </c>
      <c r="D3362" s="12">
        <v>9.8</v>
      </c>
    </row>
    <row r="3363" spans="1:4">
      <c r="A3363" s="12">
        <v>9206216</v>
      </c>
      <c r="B3363" s="12" t="s">
        <v>6170</v>
      </c>
      <c r="C3363" s="12">
        <v>13.8</v>
      </c>
      <c r="D3363" s="12">
        <v>8.8</v>
      </c>
    </row>
    <row r="3364" spans="1:4">
      <c r="A3364" s="12">
        <v>9206216</v>
      </c>
      <c r="B3364" s="12" t="s">
        <v>6045</v>
      </c>
      <c r="C3364" s="12">
        <v>13</v>
      </c>
      <c r="D3364" s="12">
        <v>9</v>
      </c>
    </row>
    <row r="3365" spans="1:4">
      <c r="A3365" s="12">
        <v>9206216</v>
      </c>
      <c r="B3365" s="12" t="s">
        <v>6003</v>
      </c>
      <c r="C3365" s="12">
        <v>13.8</v>
      </c>
      <c r="D3365" s="12">
        <v>13.52</v>
      </c>
    </row>
    <row r="3366" spans="1:4">
      <c r="A3366" s="12">
        <v>9206216</v>
      </c>
      <c r="B3366" s="12" t="s">
        <v>6031</v>
      </c>
      <c r="C3366" s="12">
        <v>13.9</v>
      </c>
      <c r="D3366" s="12">
        <v>9.8</v>
      </c>
    </row>
    <row r="3367" spans="1:4">
      <c r="A3367" s="12">
        <v>9206216</v>
      </c>
      <c r="B3367" s="12" t="s">
        <v>5962</v>
      </c>
      <c r="C3367" s="12">
        <v>13.8</v>
      </c>
      <c r="D3367" s="12">
        <v>11.8</v>
      </c>
    </row>
    <row r="3368" spans="1:4">
      <c r="A3368" s="12">
        <v>9206216</v>
      </c>
      <c r="B3368" s="12" t="s">
        <v>5926</v>
      </c>
      <c r="C3368" s="12">
        <v>13.8</v>
      </c>
      <c r="D3368" s="12">
        <v>9.8</v>
      </c>
    </row>
    <row r="3369" spans="1:4">
      <c r="A3369" s="12">
        <v>9206216</v>
      </c>
      <c r="B3369" s="12" t="s">
        <v>5980</v>
      </c>
      <c r="C3369" s="12">
        <v>13.8</v>
      </c>
      <c r="D3369" s="12">
        <v>8.8</v>
      </c>
    </row>
    <row r="3370" spans="1:4">
      <c r="A3370" s="12">
        <v>9206216</v>
      </c>
      <c r="B3370" s="12" t="s">
        <v>6012</v>
      </c>
      <c r="C3370" s="12">
        <v>13.9</v>
      </c>
      <c r="D3370" s="12">
        <v>10.8</v>
      </c>
    </row>
    <row r="3371" spans="1:4">
      <c r="A3371" s="12">
        <v>9206216</v>
      </c>
      <c r="B3371" s="12" t="s">
        <v>5989</v>
      </c>
      <c r="C3371" s="12">
        <v>13.8</v>
      </c>
      <c r="D3371" s="12">
        <v>8.8</v>
      </c>
    </row>
    <row r="3372" spans="1:4">
      <c r="A3372" s="12">
        <v>9206216</v>
      </c>
      <c r="B3372" s="12" t="s">
        <v>6172</v>
      </c>
      <c r="C3372" s="12">
        <v>12.8</v>
      </c>
      <c r="D3372" s="12">
        <v>10.9</v>
      </c>
    </row>
    <row r="3373" spans="1:4">
      <c r="A3373" s="12">
        <v>9206216</v>
      </c>
      <c r="B3373" s="12" t="s">
        <v>6034</v>
      </c>
      <c r="C3373" s="12">
        <v>13.8</v>
      </c>
      <c r="D3373" s="12">
        <v>10.9</v>
      </c>
    </row>
    <row r="3374" spans="1:4">
      <c r="A3374" s="12">
        <v>9206216</v>
      </c>
      <c r="B3374" s="12" t="s">
        <v>5896</v>
      </c>
      <c r="C3374" s="12">
        <v>13.8</v>
      </c>
      <c r="D3374" s="12">
        <v>9.8</v>
      </c>
    </row>
    <row r="3375" spans="1:4">
      <c r="A3375" s="12">
        <v>10554281</v>
      </c>
      <c r="B3375" s="12" t="s">
        <v>5963</v>
      </c>
      <c r="C3375" s="12">
        <v>10.8</v>
      </c>
      <c r="D3375" s="12">
        <v>9.9</v>
      </c>
    </row>
    <row r="3376" spans="1:4">
      <c r="A3376" s="12">
        <v>10554281</v>
      </c>
      <c r="B3376" s="12" t="s">
        <v>5965</v>
      </c>
      <c r="C3376" s="12">
        <v>10.9</v>
      </c>
      <c r="D3376" s="12">
        <v>9.9</v>
      </c>
    </row>
    <row r="3377" spans="1:4">
      <c r="A3377" s="12">
        <v>10554281</v>
      </c>
      <c r="B3377" s="12" t="s">
        <v>5980</v>
      </c>
      <c r="C3377" s="12">
        <v>10.8</v>
      </c>
      <c r="D3377" s="12">
        <v>9.9</v>
      </c>
    </row>
    <row r="3378" spans="1:4">
      <c r="A3378" s="12">
        <v>10554281</v>
      </c>
      <c r="B3378" s="12" t="s">
        <v>5896</v>
      </c>
      <c r="C3378" s="12">
        <v>9.9</v>
      </c>
      <c r="D3378" s="12">
        <v>8.9</v>
      </c>
    </row>
    <row r="3379" spans="1:4">
      <c r="A3379" s="12">
        <v>9820648</v>
      </c>
      <c r="B3379" s="12" t="s">
        <v>5896</v>
      </c>
      <c r="C3379" s="12">
        <v>10.5</v>
      </c>
      <c r="D3379" s="12">
        <v>9.8</v>
      </c>
    </row>
    <row r="3380" spans="1:4">
      <c r="A3380" s="12">
        <v>9820648</v>
      </c>
      <c r="B3380" s="12" t="s">
        <v>5945</v>
      </c>
      <c r="C3380" s="12">
        <v>11.4</v>
      </c>
      <c r="D3380" s="12">
        <v>8.99</v>
      </c>
    </row>
    <row r="3381" spans="1:4">
      <c r="A3381" s="12">
        <v>9820648</v>
      </c>
      <c r="B3381" s="12" t="s">
        <v>6124</v>
      </c>
      <c r="C3381" s="12">
        <v>10.8</v>
      </c>
      <c r="D3381" s="12">
        <v>8.9</v>
      </c>
    </row>
    <row r="3382" spans="1:4">
      <c r="A3382" s="12">
        <v>9820648</v>
      </c>
      <c r="B3382" s="12" t="s">
        <v>5908</v>
      </c>
      <c r="C3382" s="12">
        <v>9.8</v>
      </c>
      <c r="D3382" s="12">
        <v>8.7</v>
      </c>
    </row>
    <row r="3383" spans="1:4">
      <c r="A3383" s="12">
        <v>9820648</v>
      </c>
      <c r="B3383" s="12" t="s">
        <v>5926</v>
      </c>
      <c r="C3383" s="12">
        <v>10.4</v>
      </c>
      <c r="D3383" s="12">
        <v>8.7</v>
      </c>
    </row>
    <row r="3384" spans="1:4">
      <c r="A3384" s="12">
        <v>9820648</v>
      </c>
      <c r="B3384" s="12" t="s">
        <v>5924</v>
      </c>
      <c r="C3384" s="12">
        <v>10.8</v>
      </c>
      <c r="D3384" s="12">
        <v>9.8</v>
      </c>
    </row>
    <row r="3385" spans="1:4">
      <c r="A3385" s="12">
        <v>9820648</v>
      </c>
      <c r="B3385" s="12" t="s">
        <v>5898</v>
      </c>
      <c r="C3385" s="12">
        <v>9</v>
      </c>
      <c r="D3385" s="12">
        <v>6.99</v>
      </c>
    </row>
    <row r="3386" spans="1:4">
      <c r="A3386" s="12">
        <v>9820648</v>
      </c>
      <c r="B3386" s="12" t="s">
        <v>5902</v>
      </c>
      <c r="C3386" s="12">
        <v>9.8</v>
      </c>
      <c r="D3386" s="12">
        <v>8.7</v>
      </c>
    </row>
    <row r="3387" spans="1:4">
      <c r="A3387" s="12">
        <v>9820648</v>
      </c>
      <c r="B3387" s="12" t="s">
        <v>6141</v>
      </c>
      <c r="C3387" s="12">
        <v>9.8</v>
      </c>
      <c r="D3387" s="12">
        <v>8.9</v>
      </c>
    </row>
    <row r="3388" spans="1:4">
      <c r="A3388" s="12">
        <v>9820648</v>
      </c>
      <c r="B3388" s="12" t="s">
        <v>6067</v>
      </c>
      <c r="C3388" s="12">
        <v>10.9</v>
      </c>
      <c r="D3388" s="12">
        <v>8.9</v>
      </c>
    </row>
    <row r="3389" spans="1:4">
      <c r="A3389" s="12">
        <v>9820648</v>
      </c>
      <c r="B3389" s="12" t="s">
        <v>5912</v>
      </c>
      <c r="C3389" s="12">
        <v>9</v>
      </c>
      <c r="D3389" s="12">
        <v>7.99</v>
      </c>
    </row>
    <row r="3390" spans="1:4">
      <c r="A3390" s="12">
        <v>9820648</v>
      </c>
      <c r="B3390" s="12" t="s">
        <v>6050</v>
      </c>
      <c r="C3390" s="12">
        <v>11.4</v>
      </c>
      <c r="D3390" s="12">
        <v>10.9</v>
      </c>
    </row>
    <row r="3391" spans="1:4">
      <c r="A3391" s="12">
        <v>9820648</v>
      </c>
      <c r="B3391" s="12" t="s">
        <v>6475</v>
      </c>
      <c r="C3391" s="12">
        <v>8.9</v>
      </c>
      <c r="D3391" s="12">
        <v>8.6</v>
      </c>
    </row>
    <row r="3392" spans="1:4">
      <c r="A3392" s="12">
        <v>9820648</v>
      </c>
      <c r="B3392" s="12" t="s">
        <v>6018</v>
      </c>
      <c r="C3392" s="12">
        <v>9.8</v>
      </c>
      <c r="D3392" s="12">
        <v>8.9</v>
      </c>
    </row>
    <row r="3393" spans="1:4">
      <c r="A3393" s="12">
        <v>9820648</v>
      </c>
      <c r="B3393" s="12" t="s">
        <v>6105</v>
      </c>
      <c r="C3393" s="12">
        <v>10.4</v>
      </c>
      <c r="D3393" s="12">
        <v>6.99</v>
      </c>
    </row>
    <row r="3394" spans="1:4">
      <c r="A3394" s="12">
        <v>9820648</v>
      </c>
      <c r="B3394" s="12" t="s">
        <v>5891</v>
      </c>
      <c r="C3394" s="12">
        <v>9.8</v>
      </c>
      <c r="D3394" s="12">
        <v>8.9</v>
      </c>
    </row>
    <row r="3395" spans="1:4">
      <c r="A3395" s="12">
        <v>9820648</v>
      </c>
      <c r="B3395" s="12" t="s">
        <v>6476</v>
      </c>
      <c r="C3395" s="12">
        <v>11.4</v>
      </c>
      <c r="D3395" s="12">
        <v>10.9</v>
      </c>
    </row>
    <row r="3396" spans="1:4">
      <c r="A3396" s="12">
        <v>9820648</v>
      </c>
      <c r="B3396" s="12" t="s">
        <v>6432</v>
      </c>
      <c r="C3396" s="12">
        <v>9.8</v>
      </c>
      <c r="D3396" s="12">
        <v>8.8</v>
      </c>
    </row>
    <row r="3397" spans="1:4">
      <c r="A3397" s="12">
        <v>9820648</v>
      </c>
      <c r="B3397" s="12" t="s">
        <v>6005</v>
      </c>
      <c r="C3397" s="12">
        <v>9.8</v>
      </c>
      <c r="D3397" s="12">
        <v>8.7</v>
      </c>
    </row>
    <row r="3398" spans="1:4">
      <c r="A3398" s="12">
        <v>9820648</v>
      </c>
      <c r="B3398" s="12" t="s">
        <v>6477</v>
      </c>
      <c r="C3398" s="12">
        <v>10.8</v>
      </c>
      <c r="D3398" s="12">
        <v>9.8</v>
      </c>
    </row>
    <row r="3399" spans="1:4">
      <c r="A3399" s="12">
        <v>9820648</v>
      </c>
      <c r="B3399" s="12" t="s">
        <v>5934</v>
      </c>
      <c r="C3399" s="12">
        <v>10.5</v>
      </c>
      <c r="D3399" s="12">
        <v>6.99</v>
      </c>
    </row>
    <row r="3400" spans="1:4">
      <c r="A3400" s="12">
        <v>9820648</v>
      </c>
      <c r="B3400" s="12" t="s">
        <v>6478</v>
      </c>
      <c r="C3400" s="12">
        <v>10.5</v>
      </c>
      <c r="D3400" s="12">
        <v>9.8</v>
      </c>
    </row>
    <row r="3401" spans="1:4">
      <c r="A3401" s="12">
        <v>9820648</v>
      </c>
      <c r="B3401" s="12" t="s">
        <v>5959</v>
      </c>
      <c r="C3401" s="12">
        <v>10.9</v>
      </c>
      <c r="D3401" s="12">
        <v>8.9</v>
      </c>
    </row>
    <row r="3402" spans="1:4">
      <c r="A3402" s="12">
        <v>9820648</v>
      </c>
      <c r="B3402" s="12" t="s">
        <v>5966</v>
      </c>
      <c r="C3402" s="12">
        <v>10.4</v>
      </c>
      <c r="D3402" s="12">
        <v>7.99</v>
      </c>
    </row>
    <row r="3403" spans="1:4">
      <c r="A3403" s="12">
        <v>10039526</v>
      </c>
      <c r="B3403" s="12" t="s">
        <v>6256</v>
      </c>
      <c r="C3403" s="12">
        <v>13.8</v>
      </c>
      <c r="D3403" s="12">
        <v>8.8</v>
      </c>
    </row>
    <row r="3404" spans="1:4">
      <c r="A3404" s="12">
        <v>10039526</v>
      </c>
      <c r="B3404" s="12" t="s">
        <v>6264</v>
      </c>
      <c r="C3404" s="12">
        <v>13</v>
      </c>
      <c r="D3404" s="12">
        <v>8.9</v>
      </c>
    </row>
    <row r="3405" spans="1:4">
      <c r="A3405" s="12">
        <v>10039526</v>
      </c>
      <c r="B3405" s="12" t="s">
        <v>5896</v>
      </c>
      <c r="C3405" s="12">
        <v>13.8</v>
      </c>
      <c r="D3405" s="12">
        <v>8.8</v>
      </c>
    </row>
    <row r="3406" spans="1:4">
      <c r="A3406" s="12">
        <v>10039526</v>
      </c>
      <c r="B3406" s="12" t="s">
        <v>5903</v>
      </c>
      <c r="C3406" s="12">
        <v>14.9</v>
      </c>
      <c r="D3406" s="12">
        <v>9.9</v>
      </c>
    </row>
    <row r="3407" spans="1:4">
      <c r="A3407" s="12">
        <v>10039526</v>
      </c>
      <c r="B3407" s="12" t="s">
        <v>5889</v>
      </c>
      <c r="C3407" s="12">
        <v>14.9</v>
      </c>
      <c r="D3407" s="12">
        <v>12.8</v>
      </c>
    </row>
    <row r="3408" spans="1:4">
      <c r="A3408" s="12">
        <v>10039526</v>
      </c>
      <c r="B3408" s="12" t="s">
        <v>6050</v>
      </c>
      <c r="C3408" s="12">
        <v>14.9</v>
      </c>
      <c r="D3408" s="12">
        <v>10.8</v>
      </c>
    </row>
    <row r="3409" spans="1:4">
      <c r="A3409" s="12">
        <v>10039526</v>
      </c>
      <c r="B3409" s="12" t="s">
        <v>5920</v>
      </c>
      <c r="C3409" s="12">
        <v>14.9</v>
      </c>
      <c r="D3409" s="12">
        <v>9.8</v>
      </c>
    </row>
    <row r="3410" spans="1:4">
      <c r="A3410" s="12">
        <v>10039526</v>
      </c>
      <c r="B3410" s="12" t="s">
        <v>5901</v>
      </c>
      <c r="C3410" s="12">
        <v>13.8</v>
      </c>
      <c r="D3410" s="12">
        <v>0.01</v>
      </c>
    </row>
    <row r="3411" spans="1:4">
      <c r="A3411" s="12">
        <v>10039526</v>
      </c>
      <c r="B3411" s="12" t="s">
        <v>6231</v>
      </c>
      <c r="C3411" s="12">
        <v>13</v>
      </c>
      <c r="D3411" s="12">
        <v>9.8</v>
      </c>
    </row>
    <row r="3412" spans="1:4">
      <c r="A3412" s="12">
        <v>10039526</v>
      </c>
      <c r="B3412" s="12" t="s">
        <v>6124</v>
      </c>
      <c r="C3412" s="12">
        <v>13</v>
      </c>
      <c r="D3412" s="12">
        <v>9.8</v>
      </c>
    </row>
    <row r="3413" spans="1:4">
      <c r="A3413" s="12">
        <v>10039526</v>
      </c>
      <c r="B3413" s="12" t="s">
        <v>6232</v>
      </c>
      <c r="C3413" s="12">
        <v>13.8</v>
      </c>
      <c r="D3413" s="12">
        <v>8.8</v>
      </c>
    </row>
    <row r="3414" spans="1:4">
      <c r="A3414" s="12">
        <v>10039526</v>
      </c>
      <c r="B3414" s="12" t="s">
        <v>6479</v>
      </c>
      <c r="C3414" s="12">
        <v>14.9</v>
      </c>
      <c r="D3414" s="12">
        <v>9.9</v>
      </c>
    </row>
    <row r="3415" spans="1:4">
      <c r="A3415" s="12">
        <v>10039526</v>
      </c>
      <c r="B3415" s="12" t="s">
        <v>6246</v>
      </c>
      <c r="C3415" s="12">
        <v>13</v>
      </c>
      <c r="D3415" s="12">
        <v>8.9</v>
      </c>
    </row>
    <row r="3416" spans="1:4">
      <c r="A3416" s="12">
        <v>10039526</v>
      </c>
      <c r="B3416" s="12" t="s">
        <v>6067</v>
      </c>
      <c r="C3416" s="12">
        <v>14.9</v>
      </c>
      <c r="D3416" s="12">
        <v>7.9</v>
      </c>
    </row>
    <row r="3417" spans="1:4">
      <c r="A3417" s="12">
        <v>10039526</v>
      </c>
      <c r="B3417" s="12" t="s">
        <v>6086</v>
      </c>
      <c r="C3417" s="12">
        <v>13</v>
      </c>
      <c r="D3417" s="12">
        <v>10.8</v>
      </c>
    </row>
    <row r="3418" spans="1:4">
      <c r="A3418" s="12">
        <v>10039526</v>
      </c>
      <c r="B3418" s="12" t="s">
        <v>5966</v>
      </c>
      <c r="C3418" s="12">
        <v>14.9</v>
      </c>
      <c r="D3418" s="12">
        <v>7.9</v>
      </c>
    </row>
    <row r="3419" spans="1:4">
      <c r="A3419" s="12">
        <v>6119122</v>
      </c>
      <c r="B3419" s="12" t="s">
        <v>6058</v>
      </c>
      <c r="C3419" s="12">
        <v>14</v>
      </c>
      <c r="D3419" s="12">
        <v>8.8</v>
      </c>
    </row>
    <row r="3420" spans="1:4">
      <c r="A3420" s="12">
        <v>6119122</v>
      </c>
      <c r="B3420" s="12" t="s">
        <v>6005</v>
      </c>
      <c r="C3420" s="12">
        <v>13.8</v>
      </c>
      <c r="D3420" s="12">
        <v>7.99</v>
      </c>
    </row>
    <row r="3421" spans="1:4">
      <c r="A3421" s="12">
        <v>6119122</v>
      </c>
      <c r="B3421" s="12" t="s">
        <v>6264</v>
      </c>
      <c r="C3421" s="12">
        <v>13</v>
      </c>
      <c r="D3421" s="12">
        <v>8.9</v>
      </c>
    </row>
    <row r="3422" spans="1:4">
      <c r="A3422" s="12">
        <v>6119122</v>
      </c>
      <c r="B3422" s="12" t="s">
        <v>6065</v>
      </c>
      <c r="C3422" s="12">
        <v>13</v>
      </c>
      <c r="D3422" s="12">
        <v>8.9</v>
      </c>
    </row>
    <row r="3423" spans="1:4">
      <c r="A3423" s="12">
        <v>6119122</v>
      </c>
      <c r="B3423" s="12" t="s">
        <v>5934</v>
      </c>
      <c r="C3423" s="12">
        <v>13</v>
      </c>
      <c r="D3423" s="12">
        <v>8.9</v>
      </c>
    </row>
    <row r="3424" spans="1:4">
      <c r="A3424" s="12">
        <v>6119122</v>
      </c>
      <c r="B3424" s="12" t="s">
        <v>6480</v>
      </c>
      <c r="C3424" s="12">
        <v>13.8</v>
      </c>
      <c r="D3424" s="12">
        <v>9.8</v>
      </c>
    </row>
    <row r="3425" spans="1:4">
      <c r="A3425" s="12">
        <v>6119122</v>
      </c>
      <c r="B3425" s="12" t="s">
        <v>5949</v>
      </c>
      <c r="C3425" s="12">
        <v>13.8</v>
      </c>
      <c r="D3425" s="12">
        <v>8.8</v>
      </c>
    </row>
    <row r="3426" spans="1:4">
      <c r="A3426" s="12">
        <v>6119122</v>
      </c>
      <c r="B3426" s="12" t="s">
        <v>6105</v>
      </c>
      <c r="C3426" s="12">
        <v>13.8</v>
      </c>
      <c r="D3426" s="12">
        <v>8.8</v>
      </c>
    </row>
    <row r="3427" spans="1:4">
      <c r="A3427" s="12">
        <v>6119122</v>
      </c>
      <c r="B3427" s="12" t="s">
        <v>5900</v>
      </c>
      <c r="C3427" s="12">
        <v>14.8</v>
      </c>
      <c r="D3427" s="12">
        <v>9.8</v>
      </c>
    </row>
    <row r="3428" spans="1:4">
      <c r="A3428" s="12">
        <v>6119122</v>
      </c>
      <c r="B3428" s="12" t="s">
        <v>5966</v>
      </c>
      <c r="C3428" s="12">
        <v>14.9</v>
      </c>
      <c r="D3428" s="12">
        <v>9.9</v>
      </c>
    </row>
    <row r="3429" spans="1:4">
      <c r="A3429" s="12">
        <v>6119122</v>
      </c>
      <c r="B3429" s="12" t="s">
        <v>5892</v>
      </c>
      <c r="C3429" s="12">
        <v>14.8</v>
      </c>
      <c r="D3429" s="12">
        <v>9.8</v>
      </c>
    </row>
    <row r="3430" spans="1:4">
      <c r="A3430" s="12">
        <v>6119122</v>
      </c>
      <c r="B3430" s="12" t="s">
        <v>5896</v>
      </c>
      <c r="C3430" s="12">
        <v>14.9</v>
      </c>
      <c r="D3430" s="12">
        <v>9.9</v>
      </c>
    </row>
    <row r="3431" spans="1:4">
      <c r="A3431" s="12">
        <v>6119122</v>
      </c>
      <c r="B3431" s="12" t="s">
        <v>6481</v>
      </c>
      <c r="C3431" s="12">
        <v>13.8</v>
      </c>
      <c r="D3431" s="12">
        <v>8.8</v>
      </c>
    </row>
    <row r="3432" spans="1:4">
      <c r="A3432" s="12">
        <v>6119122</v>
      </c>
      <c r="B3432" s="12" t="s">
        <v>6020</v>
      </c>
      <c r="C3432" s="12">
        <v>6.99</v>
      </c>
      <c r="D3432" s="12">
        <v>0.99</v>
      </c>
    </row>
    <row r="3433" spans="1:4">
      <c r="A3433" s="12">
        <v>6119122</v>
      </c>
      <c r="B3433" s="12" t="s">
        <v>6054</v>
      </c>
      <c r="C3433" s="12">
        <v>15.8</v>
      </c>
      <c r="D3433" s="12">
        <v>10.8</v>
      </c>
    </row>
    <row r="3434" spans="1:4">
      <c r="A3434" s="12">
        <v>6119122</v>
      </c>
      <c r="B3434" s="12" t="s">
        <v>6008</v>
      </c>
      <c r="C3434" s="12">
        <v>6.99</v>
      </c>
      <c r="D3434" s="12">
        <v>0.99</v>
      </c>
    </row>
    <row r="3435" spans="1:4">
      <c r="A3435" s="12">
        <v>6119122</v>
      </c>
      <c r="B3435" s="12" t="s">
        <v>5929</v>
      </c>
      <c r="C3435" s="12">
        <v>13.8</v>
      </c>
      <c r="D3435" s="12">
        <v>10.8</v>
      </c>
    </row>
    <row r="3436" spans="1:4">
      <c r="A3436" s="12">
        <v>6119122</v>
      </c>
      <c r="B3436" s="12" t="s">
        <v>5902</v>
      </c>
      <c r="C3436" s="12">
        <v>13</v>
      </c>
      <c r="D3436" s="12">
        <v>8.9</v>
      </c>
    </row>
    <row r="3437" spans="1:4">
      <c r="A3437" s="12">
        <v>6119122</v>
      </c>
      <c r="B3437" s="12" t="s">
        <v>6063</v>
      </c>
      <c r="C3437" s="12">
        <v>13</v>
      </c>
      <c r="D3437" s="12">
        <v>8.9</v>
      </c>
    </row>
    <row r="3438" spans="1:4">
      <c r="A3438" s="12">
        <v>6119122</v>
      </c>
      <c r="B3438" s="12" t="s">
        <v>6482</v>
      </c>
      <c r="C3438" s="12">
        <v>12.9</v>
      </c>
      <c r="D3438" s="12">
        <v>7.9</v>
      </c>
    </row>
    <row r="3439" spans="1:4">
      <c r="A3439" s="12">
        <v>6119122</v>
      </c>
      <c r="B3439" s="12" t="s">
        <v>5918</v>
      </c>
      <c r="C3439" s="12">
        <v>13.8</v>
      </c>
      <c r="D3439" s="12">
        <v>8.8</v>
      </c>
    </row>
    <row r="3440" spans="1:4">
      <c r="A3440" s="12">
        <v>6119122</v>
      </c>
      <c r="B3440" s="12" t="s">
        <v>6049</v>
      </c>
      <c r="C3440" s="12">
        <v>13</v>
      </c>
      <c r="D3440" s="12">
        <v>8.8</v>
      </c>
    </row>
    <row r="3441" spans="1:4">
      <c r="A3441" s="12">
        <v>6119122</v>
      </c>
      <c r="B3441" s="12" t="s">
        <v>6052</v>
      </c>
      <c r="C3441" s="12">
        <v>12.9</v>
      </c>
      <c r="D3441" s="12">
        <v>7.9</v>
      </c>
    </row>
    <row r="3442" spans="1:4">
      <c r="A3442" s="12">
        <v>6119122</v>
      </c>
      <c r="B3442" s="12" t="s">
        <v>6055</v>
      </c>
      <c r="C3442" s="12">
        <v>19.8</v>
      </c>
      <c r="D3442" s="12">
        <v>12.8</v>
      </c>
    </row>
    <row r="3443" spans="1:4">
      <c r="A3443" s="12">
        <v>6119122</v>
      </c>
      <c r="B3443" s="12" t="s">
        <v>6001</v>
      </c>
      <c r="C3443" s="12">
        <v>15</v>
      </c>
      <c r="D3443" s="12">
        <v>9.8</v>
      </c>
    </row>
    <row r="3444" spans="1:4">
      <c r="A3444" s="12">
        <v>6119122</v>
      </c>
      <c r="B3444" s="12" t="s">
        <v>6483</v>
      </c>
      <c r="C3444" s="12">
        <v>13</v>
      </c>
      <c r="D3444" s="12">
        <v>8.9</v>
      </c>
    </row>
    <row r="3445" spans="1:4">
      <c r="A3445" s="12">
        <v>6119122</v>
      </c>
      <c r="B3445" s="12" t="s">
        <v>5899</v>
      </c>
      <c r="C3445" s="12">
        <v>13.8</v>
      </c>
      <c r="D3445" s="12">
        <v>8.8</v>
      </c>
    </row>
    <row r="3446" spans="1:4">
      <c r="A3446" s="12">
        <v>6119122</v>
      </c>
      <c r="B3446" s="12" t="s">
        <v>6085</v>
      </c>
      <c r="C3446" s="12">
        <v>19.8</v>
      </c>
      <c r="D3446" s="12">
        <v>11.8</v>
      </c>
    </row>
    <row r="3447" spans="1:4">
      <c r="A3447" s="12">
        <v>6119122</v>
      </c>
      <c r="B3447" s="12" t="s">
        <v>5922</v>
      </c>
      <c r="C3447" s="12">
        <v>12.9</v>
      </c>
      <c r="D3447" s="12">
        <v>7.9</v>
      </c>
    </row>
    <row r="3448" spans="1:4">
      <c r="A3448" s="12">
        <v>6119122</v>
      </c>
      <c r="B3448" s="12" t="s">
        <v>5952</v>
      </c>
      <c r="C3448" s="12">
        <v>13.8</v>
      </c>
      <c r="D3448" s="12">
        <v>8.8</v>
      </c>
    </row>
    <row r="3449" spans="1:4">
      <c r="A3449" s="12">
        <v>6119122</v>
      </c>
      <c r="B3449" s="12" t="s">
        <v>6004</v>
      </c>
      <c r="C3449" s="12">
        <v>14.8</v>
      </c>
      <c r="D3449" s="12">
        <v>8.8</v>
      </c>
    </row>
    <row r="3450" spans="1:4">
      <c r="A3450" s="12">
        <v>6119122</v>
      </c>
      <c r="B3450" s="12" t="s">
        <v>6086</v>
      </c>
      <c r="C3450" s="12">
        <v>13</v>
      </c>
      <c r="D3450" s="12">
        <v>8.9</v>
      </c>
    </row>
    <row r="3451" spans="1:4">
      <c r="A3451" s="12">
        <v>6119122</v>
      </c>
      <c r="B3451" s="12" t="s">
        <v>5920</v>
      </c>
      <c r="C3451" s="12">
        <v>13.9</v>
      </c>
      <c r="D3451" s="12">
        <v>8.9</v>
      </c>
    </row>
    <row r="3452" spans="1:4">
      <c r="A3452" s="12">
        <v>6119122</v>
      </c>
      <c r="B3452" s="12" t="s">
        <v>5915</v>
      </c>
      <c r="C3452" s="12">
        <v>6.99</v>
      </c>
      <c r="D3452" s="12">
        <v>1.99</v>
      </c>
    </row>
    <row r="3453" spans="1:4">
      <c r="A3453" s="12">
        <v>6119122</v>
      </c>
      <c r="B3453" s="12" t="s">
        <v>6132</v>
      </c>
      <c r="C3453" s="12">
        <v>13.8</v>
      </c>
      <c r="D3453" s="12">
        <v>9.8</v>
      </c>
    </row>
    <row r="3454" spans="1:4">
      <c r="A3454" s="12">
        <v>6119122</v>
      </c>
      <c r="B3454" s="12" t="s">
        <v>6107</v>
      </c>
      <c r="C3454" s="12">
        <v>13.8</v>
      </c>
      <c r="D3454" s="12">
        <v>9.8</v>
      </c>
    </row>
    <row r="3455" spans="1:4">
      <c r="A3455" s="12">
        <v>6119122</v>
      </c>
      <c r="B3455" s="12" t="s">
        <v>6120</v>
      </c>
      <c r="C3455" s="12">
        <v>13.8</v>
      </c>
      <c r="D3455" s="12">
        <v>8.8</v>
      </c>
    </row>
    <row r="3456" spans="1:4">
      <c r="A3456" s="12">
        <v>6119122</v>
      </c>
      <c r="B3456" s="12" t="s">
        <v>6484</v>
      </c>
      <c r="C3456" s="12">
        <v>16</v>
      </c>
      <c r="D3456" s="12">
        <v>9.8</v>
      </c>
    </row>
    <row r="3457" spans="1:4">
      <c r="A3457" s="12">
        <v>6119122</v>
      </c>
      <c r="B3457" s="12" t="s">
        <v>5914</v>
      </c>
      <c r="C3457" s="12">
        <v>17.8</v>
      </c>
      <c r="D3457" s="12">
        <v>12.8</v>
      </c>
    </row>
    <row r="3458" spans="1:4">
      <c r="A3458" s="12">
        <v>6119122</v>
      </c>
      <c r="B3458" s="12" t="s">
        <v>5976</v>
      </c>
      <c r="C3458" s="12">
        <v>13.8</v>
      </c>
      <c r="D3458" s="12">
        <v>9.8</v>
      </c>
    </row>
    <row r="3459" spans="1:4">
      <c r="A3459" s="12">
        <v>6119122</v>
      </c>
      <c r="B3459" s="12" t="s">
        <v>5992</v>
      </c>
      <c r="C3459" s="12">
        <v>13.8</v>
      </c>
      <c r="D3459" s="12">
        <v>8.8</v>
      </c>
    </row>
    <row r="3460" spans="1:4">
      <c r="A3460" s="12">
        <v>6119122</v>
      </c>
      <c r="B3460" s="12" t="s">
        <v>6485</v>
      </c>
      <c r="C3460" s="12">
        <v>14</v>
      </c>
      <c r="D3460" s="12">
        <v>8.8</v>
      </c>
    </row>
    <row r="3461" spans="1:4">
      <c r="A3461" s="12">
        <v>6119122</v>
      </c>
      <c r="B3461" s="12" t="s">
        <v>5919</v>
      </c>
      <c r="C3461" s="12">
        <v>13.8</v>
      </c>
      <c r="D3461" s="12">
        <v>7.9</v>
      </c>
    </row>
    <row r="3462" spans="1:4">
      <c r="A3462" s="12">
        <v>6119122</v>
      </c>
      <c r="B3462" s="12" t="s">
        <v>5930</v>
      </c>
      <c r="C3462" s="12">
        <v>13.8</v>
      </c>
      <c r="D3462" s="12">
        <v>8.8</v>
      </c>
    </row>
    <row r="3463" spans="1:4">
      <c r="A3463" s="12">
        <v>6119122</v>
      </c>
      <c r="B3463" s="12" t="s">
        <v>5926</v>
      </c>
      <c r="C3463" s="12">
        <v>14.9</v>
      </c>
      <c r="D3463" s="12">
        <v>9.9</v>
      </c>
    </row>
    <row r="3464" spans="1:4">
      <c r="A3464" s="12">
        <v>6119122</v>
      </c>
      <c r="B3464" s="12" t="s">
        <v>5947</v>
      </c>
      <c r="C3464" s="12">
        <v>13.8</v>
      </c>
      <c r="D3464" s="12">
        <v>9.8</v>
      </c>
    </row>
    <row r="3465" spans="1:4">
      <c r="A3465" s="12">
        <v>12461226</v>
      </c>
      <c r="B3465" s="12" t="s">
        <v>6486</v>
      </c>
      <c r="C3465" s="12">
        <v>15.9</v>
      </c>
      <c r="D3465" s="12">
        <v>9.8</v>
      </c>
    </row>
    <row r="3466" spans="1:4">
      <c r="A3466" s="12">
        <v>12461226</v>
      </c>
      <c r="B3466" s="12" t="s">
        <v>6116</v>
      </c>
      <c r="C3466" s="12">
        <v>20.8</v>
      </c>
      <c r="D3466" s="12">
        <v>15.8</v>
      </c>
    </row>
    <row r="3467" spans="1:4">
      <c r="A3467" s="12">
        <v>8828359</v>
      </c>
      <c r="B3467" s="12" t="s">
        <v>5896</v>
      </c>
      <c r="C3467" s="12">
        <v>13.8</v>
      </c>
      <c r="D3467" s="12">
        <v>9.6</v>
      </c>
    </row>
    <row r="3468" spans="1:4">
      <c r="A3468" s="12">
        <v>8828359</v>
      </c>
      <c r="B3468" s="12" t="s">
        <v>5993</v>
      </c>
      <c r="C3468" s="12">
        <v>13.8</v>
      </c>
      <c r="D3468" s="12">
        <v>9.9</v>
      </c>
    </row>
    <row r="3469" spans="1:4">
      <c r="A3469" s="12">
        <v>8828359</v>
      </c>
      <c r="B3469" s="12" t="s">
        <v>6047</v>
      </c>
      <c r="C3469" s="12">
        <v>13.8</v>
      </c>
      <c r="D3469" s="12">
        <v>11.8</v>
      </c>
    </row>
    <row r="3470" spans="1:4">
      <c r="A3470" s="12">
        <v>8828359</v>
      </c>
      <c r="B3470" s="12" t="s">
        <v>5976</v>
      </c>
      <c r="C3470" s="12">
        <v>13.8</v>
      </c>
      <c r="D3470" s="12">
        <v>9.8</v>
      </c>
    </row>
    <row r="3471" spans="1:4">
      <c r="A3471" s="12">
        <v>8828359</v>
      </c>
      <c r="B3471" s="12" t="s">
        <v>5951</v>
      </c>
      <c r="C3471" s="12">
        <v>13.8</v>
      </c>
      <c r="D3471" s="12">
        <v>11.8</v>
      </c>
    </row>
    <row r="3472" spans="1:4">
      <c r="A3472" s="12">
        <v>8828359</v>
      </c>
      <c r="B3472" s="12" t="s">
        <v>6032</v>
      </c>
      <c r="C3472" s="12">
        <v>13.8</v>
      </c>
      <c r="D3472" s="12">
        <v>8.8</v>
      </c>
    </row>
    <row r="3473" spans="1:4">
      <c r="A3473" s="12">
        <v>8828359</v>
      </c>
      <c r="B3473" s="12" t="s">
        <v>5915</v>
      </c>
      <c r="C3473" s="12">
        <v>6.99</v>
      </c>
      <c r="D3473" s="12">
        <v>1.99</v>
      </c>
    </row>
    <row r="3474" spans="1:4">
      <c r="A3474" s="12">
        <v>8828359</v>
      </c>
      <c r="B3474" s="12" t="s">
        <v>6247</v>
      </c>
      <c r="C3474" s="12">
        <v>13.88</v>
      </c>
      <c r="D3474" s="12">
        <v>9.99</v>
      </c>
    </row>
    <row r="3475" spans="1:4">
      <c r="A3475" s="12">
        <v>8828359</v>
      </c>
      <c r="B3475" s="12" t="s">
        <v>6048</v>
      </c>
      <c r="C3475" s="12">
        <v>13.8</v>
      </c>
      <c r="D3475" s="12">
        <v>8.8</v>
      </c>
    </row>
    <row r="3476" spans="1:4">
      <c r="A3476" s="12">
        <v>8828359</v>
      </c>
      <c r="B3476" s="12" t="s">
        <v>5959</v>
      </c>
      <c r="C3476" s="12">
        <v>13.8</v>
      </c>
      <c r="D3476" s="12">
        <v>10.9</v>
      </c>
    </row>
    <row r="3477" spans="1:4">
      <c r="A3477" s="12">
        <v>8828359</v>
      </c>
      <c r="B3477" s="12" t="s">
        <v>6020</v>
      </c>
      <c r="C3477" s="12">
        <v>6.99</v>
      </c>
      <c r="D3477" s="12">
        <v>0.99</v>
      </c>
    </row>
    <row r="3478" spans="1:4">
      <c r="A3478" s="12">
        <v>8828359</v>
      </c>
      <c r="B3478" s="12" t="s">
        <v>5932</v>
      </c>
      <c r="C3478" s="12">
        <v>13.8</v>
      </c>
      <c r="D3478" s="12">
        <v>9.9</v>
      </c>
    </row>
    <row r="3479" spans="1:4">
      <c r="A3479" s="12">
        <v>8828359</v>
      </c>
      <c r="B3479" s="12" t="s">
        <v>6005</v>
      </c>
      <c r="C3479" s="12">
        <v>13.8</v>
      </c>
      <c r="D3479" s="12">
        <v>8.8</v>
      </c>
    </row>
    <row r="3480" spans="1:4">
      <c r="A3480" s="12">
        <v>9155621</v>
      </c>
      <c r="B3480" s="12" t="s">
        <v>5915</v>
      </c>
      <c r="C3480" s="12">
        <v>6.99</v>
      </c>
      <c r="D3480" s="12">
        <v>1.99</v>
      </c>
    </row>
    <row r="3481" spans="1:4">
      <c r="A3481" s="12">
        <v>9155621</v>
      </c>
      <c r="B3481" s="12" t="s">
        <v>6005</v>
      </c>
      <c r="C3481" s="12">
        <v>2.3</v>
      </c>
      <c r="D3481" s="12">
        <v>0.5</v>
      </c>
    </row>
    <row r="3482" spans="1:4">
      <c r="A3482" s="12">
        <v>9155621</v>
      </c>
      <c r="B3482" s="12" t="s">
        <v>5897</v>
      </c>
      <c r="C3482" s="12">
        <v>3.45</v>
      </c>
      <c r="D3482" s="12">
        <v>0.98</v>
      </c>
    </row>
    <row r="3483" spans="1:4">
      <c r="A3483" s="12">
        <v>9155621</v>
      </c>
      <c r="B3483" s="12" t="s">
        <v>6232</v>
      </c>
      <c r="C3483" s="12">
        <v>16.8</v>
      </c>
      <c r="D3483" s="12">
        <v>8.8</v>
      </c>
    </row>
    <row r="3484" spans="1:4">
      <c r="A3484" s="12">
        <v>9155621</v>
      </c>
      <c r="B3484" s="12" t="s">
        <v>5896</v>
      </c>
      <c r="C3484" s="12">
        <v>16.8</v>
      </c>
      <c r="D3484" s="12">
        <v>8.8</v>
      </c>
    </row>
    <row r="3485" spans="1:4">
      <c r="A3485" s="12">
        <v>9155621</v>
      </c>
      <c r="B3485" s="12" t="s">
        <v>6487</v>
      </c>
      <c r="C3485" s="12">
        <v>15.8</v>
      </c>
      <c r="D3485" s="12">
        <v>6.99</v>
      </c>
    </row>
    <row r="3486" spans="1:4">
      <c r="A3486" s="12">
        <v>9155621</v>
      </c>
      <c r="B3486" s="12" t="s">
        <v>5892</v>
      </c>
      <c r="C3486" s="12">
        <v>17.89</v>
      </c>
      <c r="D3486" s="12">
        <v>9.9</v>
      </c>
    </row>
    <row r="3487" spans="1:4">
      <c r="A3487" s="12">
        <v>9155621</v>
      </c>
      <c r="B3487" s="12" t="s">
        <v>6168</v>
      </c>
      <c r="C3487" s="12">
        <v>16.8</v>
      </c>
      <c r="D3487" s="12">
        <v>8.8</v>
      </c>
    </row>
    <row r="3488" spans="1:4">
      <c r="A3488" s="12">
        <v>9470147</v>
      </c>
      <c r="B3488" s="12" t="s">
        <v>5932</v>
      </c>
      <c r="C3488" s="12">
        <v>13.8</v>
      </c>
      <c r="D3488" s="12">
        <v>9.9</v>
      </c>
    </row>
    <row r="3489" spans="1:4">
      <c r="A3489" s="12">
        <v>9470147</v>
      </c>
      <c r="B3489" s="12" t="s">
        <v>5943</v>
      </c>
      <c r="C3489" s="12">
        <v>13.8</v>
      </c>
      <c r="D3489" s="12">
        <v>8.8</v>
      </c>
    </row>
    <row r="3490" spans="1:4">
      <c r="A3490" s="12">
        <v>9470147</v>
      </c>
      <c r="B3490" s="12" t="s">
        <v>5985</v>
      </c>
      <c r="C3490" s="12">
        <v>13.8</v>
      </c>
      <c r="D3490" s="12">
        <v>8.8</v>
      </c>
    </row>
    <row r="3491" spans="1:4">
      <c r="A3491" s="12">
        <v>9470147</v>
      </c>
      <c r="B3491" s="12" t="s">
        <v>6433</v>
      </c>
      <c r="C3491" s="12">
        <v>13.8</v>
      </c>
      <c r="D3491" s="12">
        <v>6.99</v>
      </c>
    </row>
    <row r="3492" spans="1:4">
      <c r="A3492" s="12">
        <v>9470147</v>
      </c>
      <c r="B3492" s="12" t="s">
        <v>5955</v>
      </c>
      <c r="C3492" s="12">
        <v>13</v>
      </c>
      <c r="D3492" s="12">
        <v>8.8</v>
      </c>
    </row>
    <row r="3493" spans="1:4">
      <c r="A3493" s="12">
        <v>9470147</v>
      </c>
      <c r="B3493" s="12" t="s">
        <v>5971</v>
      </c>
      <c r="C3493" s="12">
        <v>13.8</v>
      </c>
      <c r="D3493" s="12">
        <v>9.88</v>
      </c>
    </row>
    <row r="3494" spans="1:4">
      <c r="A3494" s="12">
        <v>9470147</v>
      </c>
      <c r="B3494" s="12" t="s">
        <v>6399</v>
      </c>
      <c r="C3494" s="12">
        <v>6.2</v>
      </c>
      <c r="D3494" s="12">
        <v>5.69</v>
      </c>
    </row>
    <row r="3495" spans="1:4">
      <c r="A3495" s="12">
        <v>9470147</v>
      </c>
      <c r="B3495" s="12" t="s">
        <v>5964</v>
      </c>
      <c r="C3495" s="12">
        <v>13.8</v>
      </c>
      <c r="D3495" s="12">
        <v>8.8</v>
      </c>
    </row>
    <row r="3496" spans="1:4">
      <c r="A3496" s="12">
        <v>9470147</v>
      </c>
      <c r="B3496" s="12" t="s">
        <v>6164</v>
      </c>
      <c r="C3496" s="12">
        <v>13.8</v>
      </c>
      <c r="D3496" s="12">
        <v>9.9</v>
      </c>
    </row>
    <row r="3497" spans="1:4">
      <c r="A3497" s="12">
        <v>9470147</v>
      </c>
      <c r="B3497" s="12" t="s">
        <v>5979</v>
      </c>
      <c r="C3497" s="12">
        <v>13.8</v>
      </c>
      <c r="D3497" s="12">
        <v>8.8</v>
      </c>
    </row>
    <row r="3498" spans="1:4">
      <c r="A3498" s="12">
        <v>9470147</v>
      </c>
      <c r="B3498" s="12" t="s">
        <v>5927</v>
      </c>
      <c r="C3498" s="12">
        <v>13.8</v>
      </c>
      <c r="D3498" s="12">
        <v>10.9</v>
      </c>
    </row>
    <row r="3499" spans="1:4">
      <c r="A3499" s="12">
        <v>9470147</v>
      </c>
      <c r="B3499" s="12" t="s">
        <v>5911</v>
      </c>
      <c r="C3499" s="12">
        <v>13.8</v>
      </c>
      <c r="D3499" s="12">
        <v>8.8</v>
      </c>
    </row>
    <row r="3500" spans="1:4">
      <c r="A3500" s="12">
        <v>9470147</v>
      </c>
      <c r="B3500" s="12" t="s">
        <v>6019</v>
      </c>
      <c r="C3500" s="12">
        <v>13.8</v>
      </c>
      <c r="D3500" s="12">
        <v>9.9</v>
      </c>
    </row>
    <row r="3501" spans="1:4">
      <c r="A3501" s="12">
        <v>9470147</v>
      </c>
      <c r="B3501" s="12" t="s">
        <v>6254</v>
      </c>
      <c r="C3501" s="12">
        <v>13.8</v>
      </c>
      <c r="D3501" s="12">
        <v>8.8</v>
      </c>
    </row>
    <row r="3502" spans="1:4">
      <c r="A3502" s="12">
        <v>9470147</v>
      </c>
      <c r="B3502" s="12" t="s">
        <v>6032</v>
      </c>
      <c r="C3502" s="12">
        <v>13.8</v>
      </c>
      <c r="D3502" s="12">
        <v>8.8</v>
      </c>
    </row>
    <row r="3503" spans="1:4">
      <c r="A3503" s="12">
        <v>9470147</v>
      </c>
      <c r="B3503" s="12" t="s">
        <v>6247</v>
      </c>
      <c r="C3503" s="12">
        <v>13.8</v>
      </c>
      <c r="D3503" s="12">
        <v>9.9</v>
      </c>
    </row>
    <row r="3504" spans="1:4">
      <c r="A3504" s="12">
        <v>9470147</v>
      </c>
      <c r="B3504" s="12" t="s">
        <v>6488</v>
      </c>
      <c r="C3504" s="12">
        <v>13.9</v>
      </c>
      <c r="D3504" s="12">
        <v>9.9</v>
      </c>
    </row>
    <row r="3505" spans="1:4">
      <c r="A3505" s="12">
        <v>9470147</v>
      </c>
      <c r="B3505" s="12" t="s">
        <v>5915</v>
      </c>
      <c r="C3505" s="12">
        <v>6.99</v>
      </c>
      <c r="D3505" s="12">
        <v>1.99</v>
      </c>
    </row>
    <row r="3506" spans="1:4">
      <c r="A3506" s="12">
        <v>9470147</v>
      </c>
      <c r="B3506" s="12" t="s">
        <v>5975</v>
      </c>
      <c r="C3506" s="12">
        <v>13</v>
      </c>
      <c r="D3506" s="12">
        <v>7.8</v>
      </c>
    </row>
    <row r="3507" spans="1:4">
      <c r="A3507" s="12">
        <v>9470147</v>
      </c>
      <c r="B3507" s="12" t="s">
        <v>5984</v>
      </c>
      <c r="C3507" s="12">
        <v>13.8</v>
      </c>
      <c r="D3507" s="12">
        <v>8.8</v>
      </c>
    </row>
    <row r="3508" spans="1:4">
      <c r="A3508" s="12">
        <v>10083564</v>
      </c>
      <c r="B3508" s="12" t="s">
        <v>6136</v>
      </c>
      <c r="C3508" s="12">
        <v>13.8</v>
      </c>
      <c r="D3508" s="12">
        <v>9.8</v>
      </c>
    </row>
    <row r="3509" spans="1:4">
      <c r="A3509" s="12">
        <v>10083564</v>
      </c>
      <c r="B3509" s="12" t="s">
        <v>5993</v>
      </c>
      <c r="C3509" s="12">
        <v>13.8</v>
      </c>
      <c r="D3509" s="12">
        <v>10.8</v>
      </c>
    </row>
    <row r="3510" spans="1:4">
      <c r="A3510" s="12">
        <v>11663727</v>
      </c>
      <c r="B3510" s="12" t="s">
        <v>6026</v>
      </c>
      <c r="C3510" s="12">
        <v>13.8</v>
      </c>
      <c r="D3510" s="12">
        <v>9.8</v>
      </c>
    </row>
    <row r="3511" spans="1:4">
      <c r="A3511" s="12">
        <v>11663727</v>
      </c>
      <c r="B3511" s="12" t="s">
        <v>5971</v>
      </c>
      <c r="C3511" s="12">
        <v>13.8</v>
      </c>
      <c r="D3511" s="12">
        <v>9.8</v>
      </c>
    </row>
    <row r="3512" spans="1:4">
      <c r="A3512" s="12">
        <v>11663727</v>
      </c>
      <c r="B3512" s="12" t="s">
        <v>6045</v>
      </c>
      <c r="C3512" s="12">
        <v>13.8</v>
      </c>
      <c r="D3512" s="12">
        <v>9.9</v>
      </c>
    </row>
    <row r="3513" spans="1:4">
      <c r="A3513" s="12">
        <v>11663727</v>
      </c>
      <c r="B3513" s="12" t="s">
        <v>5955</v>
      </c>
      <c r="C3513" s="12">
        <v>13.8</v>
      </c>
      <c r="D3513" s="12">
        <v>7.99</v>
      </c>
    </row>
    <row r="3514" spans="1:4">
      <c r="A3514" s="12">
        <v>11663727</v>
      </c>
      <c r="B3514" s="12" t="s">
        <v>5926</v>
      </c>
      <c r="C3514" s="12">
        <v>13.8</v>
      </c>
      <c r="D3514" s="12">
        <v>9.8</v>
      </c>
    </row>
    <row r="3515" spans="1:4">
      <c r="A3515" s="12">
        <v>11663727</v>
      </c>
      <c r="B3515" s="12" t="s">
        <v>5915</v>
      </c>
      <c r="C3515" s="12">
        <v>6.99</v>
      </c>
      <c r="D3515" s="12">
        <v>1.99</v>
      </c>
    </row>
    <row r="3516" spans="1:4">
      <c r="A3516" s="12">
        <v>11663727</v>
      </c>
      <c r="B3516" s="12" t="s">
        <v>6003</v>
      </c>
      <c r="C3516" s="12">
        <v>13.8</v>
      </c>
      <c r="D3516" s="12">
        <v>9.8</v>
      </c>
    </row>
    <row r="3517" spans="1:4">
      <c r="A3517" s="12">
        <v>11663727</v>
      </c>
      <c r="B3517" s="12" t="s">
        <v>6169</v>
      </c>
      <c r="C3517" s="12">
        <v>13.8</v>
      </c>
      <c r="D3517" s="12">
        <v>10.9</v>
      </c>
    </row>
    <row r="3518" spans="1:4">
      <c r="A3518" s="12">
        <v>11663727</v>
      </c>
      <c r="B3518" s="12" t="s">
        <v>5958</v>
      </c>
      <c r="C3518" s="12">
        <v>13.8</v>
      </c>
      <c r="D3518" s="12">
        <v>10.8</v>
      </c>
    </row>
    <row r="3519" spans="1:4">
      <c r="A3519" s="12">
        <v>11663727</v>
      </c>
      <c r="B3519" s="12" t="s">
        <v>5930</v>
      </c>
      <c r="C3519" s="12">
        <v>13.8</v>
      </c>
      <c r="D3519" s="12">
        <v>8.8</v>
      </c>
    </row>
    <row r="3520" spans="1:4">
      <c r="A3520" s="12">
        <v>11663727</v>
      </c>
      <c r="B3520" s="12" t="s">
        <v>5981</v>
      </c>
      <c r="C3520" s="12">
        <v>13.8</v>
      </c>
      <c r="D3520" s="12">
        <v>8.8</v>
      </c>
    </row>
    <row r="3521" spans="1:4">
      <c r="A3521" s="12">
        <v>11663727</v>
      </c>
      <c r="B3521" s="12" t="s">
        <v>6031</v>
      </c>
      <c r="C3521" s="12">
        <v>13.8</v>
      </c>
      <c r="D3521" s="12">
        <v>9.8</v>
      </c>
    </row>
    <row r="3522" spans="1:4">
      <c r="A3522" s="12">
        <v>11663727</v>
      </c>
      <c r="B3522" s="12" t="s">
        <v>5961</v>
      </c>
      <c r="C3522" s="12">
        <v>13.8</v>
      </c>
      <c r="D3522" s="12">
        <v>12.8</v>
      </c>
    </row>
    <row r="3523" spans="1:4">
      <c r="A3523" s="12">
        <v>11663727</v>
      </c>
      <c r="B3523" s="12" t="s">
        <v>5966</v>
      </c>
      <c r="C3523" s="12">
        <v>13.8</v>
      </c>
      <c r="D3523" s="12">
        <v>8.8</v>
      </c>
    </row>
    <row r="3524" spans="1:4">
      <c r="A3524" s="12">
        <v>11663727</v>
      </c>
      <c r="B3524" s="12" t="s">
        <v>5980</v>
      </c>
      <c r="C3524" s="12">
        <v>13.8</v>
      </c>
      <c r="D3524" s="12">
        <v>9.8</v>
      </c>
    </row>
    <row r="3525" spans="1:4">
      <c r="A3525" s="12">
        <v>11663727</v>
      </c>
      <c r="B3525" s="12" t="s">
        <v>5911</v>
      </c>
      <c r="C3525" s="12">
        <v>13.8</v>
      </c>
      <c r="D3525" s="12">
        <v>8.8</v>
      </c>
    </row>
    <row r="3526" spans="1:4">
      <c r="A3526" s="12">
        <v>11663727</v>
      </c>
      <c r="B3526" s="12" t="s">
        <v>5963</v>
      </c>
      <c r="C3526" s="12">
        <v>13.8</v>
      </c>
      <c r="D3526" s="12">
        <v>9.9</v>
      </c>
    </row>
    <row r="3527" spans="1:4">
      <c r="A3527" s="12">
        <v>11663727</v>
      </c>
      <c r="B3527" s="12" t="s">
        <v>5908</v>
      </c>
      <c r="C3527" s="12">
        <v>13.8</v>
      </c>
      <c r="D3527" s="12">
        <v>10.8</v>
      </c>
    </row>
    <row r="3528" spans="1:4">
      <c r="A3528" s="12">
        <v>11663727</v>
      </c>
      <c r="B3528" s="12" t="s">
        <v>6007</v>
      </c>
      <c r="C3528" s="12">
        <v>13.8</v>
      </c>
      <c r="D3528" s="12">
        <v>7.9</v>
      </c>
    </row>
    <row r="3529" spans="1:4">
      <c r="A3529" s="12">
        <v>11663727</v>
      </c>
      <c r="B3529" s="12" t="s">
        <v>5983</v>
      </c>
      <c r="C3529" s="12">
        <v>13.8</v>
      </c>
      <c r="D3529" s="12">
        <v>9.9</v>
      </c>
    </row>
    <row r="3530" spans="1:4">
      <c r="A3530" s="12">
        <v>11663727</v>
      </c>
      <c r="B3530" s="12" t="s">
        <v>5962</v>
      </c>
      <c r="C3530" s="12">
        <v>13.8</v>
      </c>
      <c r="D3530" s="12">
        <v>12.8</v>
      </c>
    </row>
    <row r="3531" spans="1:4">
      <c r="A3531" s="12">
        <v>11663727</v>
      </c>
      <c r="B3531" s="12" t="s">
        <v>5968</v>
      </c>
      <c r="C3531" s="12">
        <v>13.8</v>
      </c>
      <c r="D3531" s="12">
        <v>9.9</v>
      </c>
    </row>
    <row r="3532" spans="1:4">
      <c r="A3532" s="12">
        <v>11663727</v>
      </c>
      <c r="B3532" s="12" t="s">
        <v>6023</v>
      </c>
      <c r="C3532" s="12">
        <v>13.8</v>
      </c>
      <c r="D3532" s="12">
        <v>9.9</v>
      </c>
    </row>
    <row r="3533" spans="1:4">
      <c r="A3533" s="12">
        <v>11663727</v>
      </c>
      <c r="B3533" s="12" t="s">
        <v>5932</v>
      </c>
      <c r="C3533" s="12">
        <v>13.8</v>
      </c>
      <c r="D3533" s="12">
        <v>8.8</v>
      </c>
    </row>
    <row r="3534" spans="1:4">
      <c r="A3534" s="12">
        <v>11663729</v>
      </c>
      <c r="B3534" s="12" t="s">
        <v>6052</v>
      </c>
      <c r="C3534" s="12">
        <v>13.8</v>
      </c>
      <c r="D3534" s="12">
        <v>8.8</v>
      </c>
    </row>
    <row r="3535" spans="1:4">
      <c r="A3535" s="12">
        <v>11663729</v>
      </c>
      <c r="B3535" s="12" t="s">
        <v>6413</v>
      </c>
      <c r="C3535" s="12">
        <v>2.3</v>
      </c>
      <c r="D3535" s="12">
        <v>0.6</v>
      </c>
    </row>
    <row r="3536" spans="1:4">
      <c r="A3536" s="12">
        <v>9999141</v>
      </c>
      <c r="B3536" s="12" t="s">
        <v>6136</v>
      </c>
      <c r="C3536" s="12">
        <v>13.8</v>
      </c>
      <c r="D3536" s="12">
        <v>9.8</v>
      </c>
    </row>
    <row r="3537" spans="1:4">
      <c r="A3537" s="12">
        <v>9999141</v>
      </c>
      <c r="B3537" s="12" t="s">
        <v>5966</v>
      </c>
      <c r="C3537" s="12">
        <v>13</v>
      </c>
      <c r="D3537" s="12">
        <v>7.9</v>
      </c>
    </row>
    <row r="3538" spans="1:4">
      <c r="A3538" s="12">
        <v>9999141</v>
      </c>
      <c r="B3538" s="12" t="s">
        <v>5926</v>
      </c>
      <c r="C3538" s="12">
        <v>13</v>
      </c>
      <c r="D3538" s="12">
        <v>7.9</v>
      </c>
    </row>
    <row r="3539" spans="1:4">
      <c r="A3539" s="12">
        <v>9999141</v>
      </c>
      <c r="B3539" s="12" t="s">
        <v>5984</v>
      </c>
      <c r="C3539" s="12">
        <v>13.8</v>
      </c>
      <c r="D3539" s="12">
        <v>9.9</v>
      </c>
    </row>
    <row r="3540" spans="1:4">
      <c r="A3540" s="12">
        <v>9999141</v>
      </c>
      <c r="B3540" s="12" t="s">
        <v>6306</v>
      </c>
      <c r="C3540" s="12">
        <v>13.8</v>
      </c>
      <c r="D3540" s="12">
        <v>9.9</v>
      </c>
    </row>
    <row r="3541" spans="1:4">
      <c r="A3541" s="12">
        <v>9999141</v>
      </c>
      <c r="B3541" s="12" t="s">
        <v>6489</v>
      </c>
      <c r="C3541" s="12">
        <v>6.99</v>
      </c>
      <c r="D3541" s="12">
        <v>0.99</v>
      </c>
    </row>
    <row r="3542" spans="1:4">
      <c r="A3542" s="12">
        <v>9999141</v>
      </c>
      <c r="B3542" s="12" t="s">
        <v>5951</v>
      </c>
      <c r="C3542" s="12">
        <v>16.8</v>
      </c>
      <c r="D3542" s="12">
        <v>12.8</v>
      </c>
    </row>
    <row r="3543" spans="1:4">
      <c r="A3543" s="12">
        <v>9999141</v>
      </c>
      <c r="B3543" s="12" t="s">
        <v>6003</v>
      </c>
      <c r="C3543" s="12">
        <v>13.8</v>
      </c>
      <c r="D3543" s="12">
        <v>9.8</v>
      </c>
    </row>
    <row r="3544" spans="1:4">
      <c r="A3544" s="12">
        <v>9999141</v>
      </c>
      <c r="B3544" s="12" t="s">
        <v>5981</v>
      </c>
      <c r="C3544" s="12">
        <v>13.8</v>
      </c>
      <c r="D3544" s="12">
        <v>9.8</v>
      </c>
    </row>
    <row r="3545" spans="1:4">
      <c r="A3545" s="12">
        <v>9999141</v>
      </c>
      <c r="B3545" s="12" t="s">
        <v>5947</v>
      </c>
      <c r="C3545" s="12">
        <v>13.8</v>
      </c>
      <c r="D3545" s="12">
        <v>9.8</v>
      </c>
    </row>
    <row r="3546" spans="1:4">
      <c r="A3546" s="12">
        <v>9999141</v>
      </c>
      <c r="B3546" s="12" t="s">
        <v>6237</v>
      </c>
      <c r="C3546" s="12">
        <v>13.9</v>
      </c>
      <c r="D3546" s="12">
        <v>9.8</v>
      </c>
    </row>
    <row r="3547" spans="1:4">
      <c r="A3547" s="12">
        <v>9999141</v>
      </c>
      <c r="B3547" s="12" t="s">
        <v>5956</v>
      </c>
      <c r="C3547" s="12">
        <v>13.8</v>
      </c>
      <c r="D3547" s="12">
        <v>9.8</v>
      </c>
    </row>
    <row r="3548" spans="1:4">
      <c r="A3548" s="12">
        <v>9999141</v>
      </c>
      <c r="B3548" s="12" t="s">
        <v>6016</v>
      </c>
      <c r="C3548" s="12">
        <v>13.8</v>
      </c>
      <c r="D3548" s="12">
        <v>9.8</v>
      </c>
    </row>
    <row r="3549" spans="1:4">
      <c r="A3549" s="12">
        <v>9999141</v>
      </c>
      <c r="B3549" s="12" t="s">
        <v>5975</v>
      </c>
      <c r="C3549" s="12">
        <v>13</v>
      </c>
      <c r="D3549" s="12">
        <v>6.99</v>
      </c>
    </row>
    <row r="3550" spans="1:4">
      <c r="A3550" s="12">
        <v>9999141</v>
      </c>
      <c r="B3550" s="12" t="s">
        <v>5962</v>
      </c>
      <c r="C3550" s="12">
        <v>13.8</v>
      </c>
      <c r="D3550" s="12">
        <v>10.9</v>
      </c>
    </row>
    <row r="3551" spans="1:4">
      <c r="A3551" s="12">
        <v>9999141</v>
      </c>
      <c r="B3551" s="12" t="s">
        <v>5971</v>
      </c>
      <c r="C3551" s="12">
        <v>13</v>
      </c>
      <c r="D3551" s="12">
        <v>7.9</v>
      </c>
    </row>
    <row r="3552" spans="1:4">
      <c r="A3552" s="12">
        <v>9999141</v>
      </c>
      <c r="B3552" s="12" t="s">
        <v>6027</v>
      </c>
      <c r="C3552" s="12">
        <v>13.8</v>
      </c>
      <c r="D3552" s="12">
        <v>9.8</v>
      </c>
    </row>
    <row r="3553" spans="1:4">
      <c r="A3553" s="12">
        <v>9999141</v>
      </c>
      <c r="B3553" s="12" t="s">
        <v>5979</v>
      </c>
      <c r="C3553" s="12">
        <v>13.9</v>
      </c>
      <c r="D3553" s="12">
        <v>9.9</v>
      </c>
    </row>
    <row r="3554" spans="1:4">
      <c r="A3554" s="12">
        <v>9999141</v>
      </c>
      <c r="B3554" s="12" t="s">
        <v>6005</v>
      </c>
      <c r="C3554" s="12">
        <v>13.8</v>
      </c>
      <c r="D3554" s="12">
        <v>8.8</v>
      </c>
    </row>
    <row r="3555" spans="1:4">
      <c r="A3555" s="12">
        <v>9999141</v>
      </c>
      <c r="B3555" s="12" t="s">
        <v>5980</v>
      </c>
      <c r="C3555" s="12">
        <v>13</v>
      </c>
      <c r="D3555" s="12">
        <v>8.8</v>
      </c>
    </row>
    <row r="3556" spans="1:4">
      <c r="A3556" s="12">
        <v>9999141</v>
      </c>
      <c r="B3556" s="12" t="s">
        <v>5961</v>
      </c>
      <c r="C3556" s="12">
        <v>16.8</v>
      </c>
      <c r="D3556" s="12">
        <v>12.8</v>
      </c>
    </row>
    <row r="3557" spans="1:4">
      <c r="A3557" s="12">
        <v>9999141</v>
      </c>
      <c r="B3557" s="12" t="s">
        <v>5955</v>
      </c>
      <c r="C3557" s="12">
        <v>13</v>
      </c>
      <c r="D3557" s="12">
        <v>7.9</v>
      </c>
    </row>
    <row r="3558" spans="1:4">
      <c r="A3558" s="12">
        <v>9999141</v>
      </c>
      <c r="B3558" s="12" t="s">
        <v>5964</v>
      </c>
      <c r="C3558" s="12">
        <v>13.8</v>
      </c>
      <c r="D3558" s="12">
        <v>8.8</v>
      </c>
    </row>
    <row r="3559" spans="1:4">
      <c r="A3559" s="12">
        <v>9999141</v>
      </c>
      <c r="B3559" s="12" t="s">
        <v>5932</v>
      </c>
      <c r="C3559" s="12">
        <v>13.8</v>
      </c>
      <c r="D3559" s="12">
        <v>10.8</v>
      </c>
    </row>
    <row r="3560" spans="1:4">
      <c r="A3560" s="12">
        <v>9999141</v>
      </c>
      <c r="B3560" s="12" t="s">
        <v>5908</v>
      </c>
      <c r="C3560" s="12">
        <v>13.8</v>
      </c>
      <c r="D3560" s="12">
        <v>10.9</v>
      </c>
    </row>
    <row r="3561" spans="1:4">
      <c r="A3561" s="12">
        <v>9999141</v>
      </c>
      <c r="B3561" s="12" t="s">
        <v>5943</v>
      </c>
      <c r="C3561" s="12">
        <v>13.8</v>
      </c>
      <c r="D3561" s="12">
        <v>9.8</v>
      </c>
    </row>
    <row r="3562" spans="1:4">
      <c r="A3562" s="12">
        <v>9999141</v>
      </c>
      <c r="B3562" s="12" t="s">
        <v>5892</v>
      </c>
      <c r="C3562" s="12">
        <v>13.8</v>
      </c>
      <c r="D3562" s="12">
        <v>9.9</v>
      </c>
    </row>
    <row r="3563" spans="1:4">
      <c r="A3563" s="12">
        <v>9999141</v>
      </c>
      <c r="B3563" s="12" t="s">
        <v>6121</v>
      </c>
      <c r="C3563" s="12">
        <v>13.8</v>
      </c>
      <c r="D3563" s="12">
        <v>8.8</v>
      </c>
    </row>
    <row r="3564" spans="1:4">
      <c r="A3564" s="12">
        <v>11223023</v>
      </c>
      <c r="B3564" s="12" t="s">
        <v>6299</v>
      </c>
      <c r="C3564" s="12">
        <v>13.8</v>
      </c>
      <c r="D3564" s="12">
        <v>9.8</v>
      </c>
    </row>
    <row r="3565" spans="1:4">
      <c r="A3565" s="12">
        <v>11223023</v>
      </c>
      <c r="B3565" s="12" t="s">
        <v>5984</v>
      </c>
      <c r="C3565" s="12">
        <v>13.8</v>
      </c>
      <c r="D3565" s="12">
        <v>8.8</v>
      </c>
    </row>
    <row r="3566" spans="1:4">
      <c r="A3566" s="12">
        <v>11223023</v>
      </c>
      <c r="B3566" s="12" t="s">
        <v>5958</v>
      </c>
      <c r="C3566" s="12">
        <v>13.8</v>
      </c>
      <c r="D3566" s="12">
        <v>11.8</v>
      </c>
    </row>
    <row r="3567" spans="1:4">
      <c r="A3567" s="12">
        <v>11223023</v>
      </c>
      <c r="B3567" s="12" t="s">
        <v>5971</v>
      </c>
      <c r="C3567" s="12">
        <v>13.8</v>
      </c>
      <c r="D3567" s="12">
        <v>9.8</v>
      </c>
    </row>
    <row r="3568" spans="1:4">
      <c r="A3568" s="12">
        <v>11223023</v>
      </c>
      <c r="B3568" s="12" t="s">
        <v>6044</v>
      </c>
      <c r="C3568" s="12">
        <v>13.8</v>
      </c>
      <c r="D3568" s="12">
        <v>10.8</v>
      </c>
    </row>
    <row r="3569" spans="1:4">
      <c r="A3569" s="12">
        <v>11223023</v>
      </c>
      <c r="B3569" s="12" t="s">
        <v>5977</v>
      </c>
      <c r="C3569" s="12">
        <v>13.8</v>
      </c>
      <c r="D3569" s="12">
        <v>8.8</v>
      </c>
    </row>
    <row r="3570" spans="1:4">
      <c r="A3570" s="12">
        <v>11223023</v>
      </c>
      <c r="B3570" s="12" t="s">
        <v>6016</v>
      </c>
      <c r="C3570" s="12">
        <v>13.8</v>
      </c>
      <c r="D3570" s="12">
        <v>8.8</v>
      </c>
    </row>
    <row r="3571" spans="1:4">
      <c r="A3571" s="12">
        <v>11223023</v>
      </c>
      <c r="B3571" s="12" t="s">
        <v>6005</v>
      </c>
      <c r="C3571" s="12">
        <v>13.8</v>
      </c>
      <c r="D3571" s="12">
        <v>8.8</v>
      </c>
    </row>
    <row r="3572" spans="1:4">
      <c r="A3572" s="12">
        <v>11223023</v>
      </c>
      <c r="B3572" s="12" t="s">
        <v>5911</v>
      </c>
      <c r="C3572" s="12">
        <v>13.8</v>
      </c>
      <c r="D3572" s="12">
        <v>8.8</v>
      </c>
    </row>
    <row r="3573" spans="1:4">
      <c r="A3573" s="12">
        <v>11223023</v>
      </c>
      <c r="B3573" s="12" t="s">
        <v>6178</v>
      </c>
      <c r="C3573" s="12">
        <v>6.9</v>
      </c>
      <c r="D3573" s="12">
        <v>2.99</v>
      </c>
    </row>
    <row r="3574" spans="1:4">
      <c r="A3574" s="12">
        <v>11223023</v>
      </c>
      <c r="B3574" s="12" t="s">
        <v>5927</v>
      </c>
      <c r="C3574" s="12">
        <v>13.8</v>
      </c>
      <c r="D3574" s="12">
        <v>11.8</v>
      </c>
    </row>
    <row r="3575" spans="1:4">
      <c r="A3575" s="12">
        <v>11223023</v>
      </c>
      <c r="B3575" s="12" t="s">
        <v>5980</v>
      </c>
      <c r="C3575" s="12">
        <v>13.8</v>
      </c>
      <c r="D3575" s="12">
        <v>8.8</v>
      </c>
    </row>
    <row r="3576" spans="1:4">
      <c r="A3576" s="12">
        <v>11223023</v>
      </c>
      <c r="B3576" s="12" t="s">
        <v>5968</v>
      </c>
      <c r="C3576" s="12">
        <v>13.8</v>
      </c>
      <c r="D3576" s="12">
        <v>9.8</v>
      </c>
    </row>
    <row r="3577" spans="1:4">
      <c r="A3577" s="12">
        <v>11223023</v>
      </c>
      <c r="B3577" s="12" t="s">
        <v>6010</v>
      </c>
      <c r="C3577" s="12">
        <v>13.8</v>
      </c>
      <c r="D3577" s="12">
        <v>8.8</v>
      </c>
    </row>
    <row r="3578" spans="1:4">
      <c r="A3578" s="12">
        <v>9927233</v>
      </c>
      <c r="B3578" s="12" t="s">
        <v>6136</v>
      </c>
      <c r="C3578" s="12">
        <v>13.8</v>
      </c>
      <c r="D3578" s="12">
        <v>9.8</v>
      </c>
    </row>
    <row r="3579" spans="1:4">
      <c r="A3579" s="12">
        <v>9927233</v>
      </c>
      <c r="B3579" s="12" t="s">
        <v>6346</v>
      </c>
      <c r="C3579" s="12">
        <v>13.8</v>
      </c>
      <c r="D3579" s="12">
        <v>9.9</v>
      </c>
    </row>
    <row r="3580" spans="1:4">
      <c r="A3580" s="12">
        <v>9927233</v>
      </c>
      <c r="B3580" s="12" t="s">
        <v>6241</v>
      </c>
      <c r="C3580" s="12">
        <v>13.8</v>
      </c>
      <c r="D3580" s="12">
        <v>9.8</v>
      </c>
    </row>
    <row r="3581" spans="1:4">
      <c r="A3581" s="12">
        <v>9927233</v>
      </c>
      <c r="B3581" s="12" t="s">
        <v>5962</v>
      </c>
      <c r="C3581" s="12">
        <v>19.8</v>
      </c>
      <c r="D3581" s="12">
        <v>12.9</v>
      </c>
    </row>
    <row r="3582" spans="1:4">
      <c r="A3582" s="12">
        <v>9927233</v>
      </c>
      <c r="B3582" s="12" t="s">
        <v>6031</v>
      </c>
      <c r="C3582" s="12">
        <v>13.8</v>
      </c>
      <c r="D3582" s="12">
        <v>9.8</v>
      </c>
    </row>
    <row r="3583" spans="1:4">
      <c r="A3583" s="12">
        <v>9927233</v>
      </c>
      <c r="B3583" s="12" t="s">
        <v>6028</v>
      </c>
      <c r="C3583" s="12">
        <v>13.8</v>
      </c>
      <c r="D3583" s="12">
        <v>9.8</v>
      </c>
    </row>
    <row r="3584" spans="1:4">
      <c r="A3584" s="12">
        <v>9927233</v>
      </c>
      <c r="B3584" s="12" t="s">
        <v>5984</v>
      </c>
      <c r="C3584" s="12">
        <v>13.8</v>
      </c>
      <c r="D3584" s="12">
        <v>8.9</v>
      </c>
    </row>
    <row r="3585" spans="1:4">
      <c r="A3585" s="12">
        <v>9927233</v>
      </c>
      <c r="B3585" s="12" t="s">
        <v>6074</v>
      </c>
      <c r="C3585" s="12">
        <v>13.8</v>
      </c>
      <c r="D3585" s="12">
        <v>3.88</v>
      </c>
    </row>
    <row r="3586" spans="1:4">
      <c r="A3586" s="12">
        <v>9927233</v>
      </c>
      <c r="B3586" s="12" t="s">
        <v>5911</v>
      </c>
      <c r="C3586" s="12">
        <v>13.8</v>
      </c>
      <c r="D3586" s="12">
        <v>9.8</v>
      </c>
    </row>
    <row r="3587" spans="1:4">
      <c r="A3587" s="12">
        <v>9927233</v>
      </c>
      <c r="B3587" s="12" t="s">
        <v>5926</v>
      </c>
      <c r="C3587" s="12">
        <v>13.8</v>
      </c>
      <c r="D3587" s="12">
        <v>9.8</v>
      </c>
    </row>
    <row r="3588" spans="1:4">
      <c r="A3588" s="12">
        <v>9927233</v>
      </c>
      <c r="B3588" s="12" t="s">
        <v>5975</v>
      </c>
      <c r="C3588" s="12">
        <v>13.8</v>
      </c>
      <c r="D3588" s="12">
        <v>8.9</v>
      </c>
    </row>
    <row r="3589" spans="1:4">
      <c r="A3589" s="12">
        <v>9927233</v>
      </c>
      <c r="B3589" s="12" t="s">
        <v>5955</v>
      </c>
      <c r="C3589" s="12">
        <v>13.8</v>
      </c>
      <c r="D3589" s="12">
        <v>8.9</v>
      </c>
    </row>
    <row r="3590" spans="1:4">
      <c r="A3590" s="12">
        <v>9927233</v>
      </c>
      <c r="B3590" s="12" t="s">
        <v>6029</v>
      </c>
      <c r="C3590" s="12">
        <v>13.8</v>
      </c>
      <c r="D3590" s="12">
        <v>10.8</v>
      </c>
    </row>
    <row r="3591" spans="1:4">
      <c r="A3591" s="12">
        <v>9927233</v>
      </c>
      <c r="B3591" s="12" t="s">
        <v>6490</v>
      </c>
      <c r="C3591" s="12">
        <v>19.8</v>
      </c>
      <c r="D3591" s="12">
        <v>12.9</v>
      </c>
    </row>
    <row r="3592" spans="1:4">
      <c r="A3592" s="12">
        <v>10590682</v>
      </c>
      <c r="B3592" s="12" t="s">
        <v>5934</v>
      </c>
      <c r="C3592" s="12">
        <v>13.8</v>
      </c>
      <c r="D3592" s="12">
        <v>7.99</v>
      </c>
    </row>
    <row r="3593" spans="1:4">
      <c r="A3593" s="12">
        <v>10590682</v>
      </c>
      <c r="B3593" s="12" t="s">
        <v>5896</v>
      </c>
      <c r="C3593" s="12">
        <v>13.8</v>
      </c>
      <c r="D3593" s="12">
        <v>9.8</v>
      </c>
    </row>
    <row r="3594" spans="1:4">
      <c r="A3594" s="12">
        <v>10590682</v>
      </c>
      <c r="B3594" s="12" t="s">
        <v>5966</v>
      </c>
      <c r="C3594" s="12">
        <v>13.8</v>
      </c>
      <c r="D3594" s="12">
        <v>8.8</v>
      </c>
    </row>
    <row r="3595" spans="1:4">
      <c r="A3595" s="12">
        <v>10590682</v>
      </c>
      <c r="B3595" s="12" t="s">
        <v>5925</v>
      </c>
      <c r="C3595" s="12">
        <v>13.8</v>
      </c>
      <c r="D3595" s="12">
        <v>9.8</v>
      </c>
    </row>
    <row r="3596" spans="1:4">
      <c r="A3596" s="12">
        <v>11678300</v>
      </c>
      <c r="B3596" s="12" t="s">
        <v>5896</v>
      </c>
      <c r="C3596" s="12">
        <v>13.8</v>
      </c>
      <c r="D3596" s="12">
        <v>9.8</v>
      </c>
    </row>
    <row r="3597" spans="1:4">
      <c r="A3597" s="12">
        <v>11678300</v>
      </c>
      <c r="B3597" s="12" t="s">
        <v>5982</v>
      </c>
      <c r="C3597" s="12">
        <v>13.8</v>
      </c>
      <c r="D3597" s="12">
        <v>9.9</v>
      </c>
    </row>
    <row r="3598" spans="1:4">
      <c r="A3598" s="12">
        <v>11678300</v>
      </c>
      <c r="B3598" s="12" t="s">
        <v>5926</v>
      </c>
      <c r="C3598" s="12">
        <v>13.8</v>
      </c>
      <c r="D3598" s="12">
        <v>8.8</v>
      </c>
    </row>
    <row r="3599" spans="1:4">
      <c r="A3599" s="12">
        <v>11678300</v>
      </c>
      <c r="B3599" s="12" t="s">
        <v>5892</v>
      </c>
      <c r="C3599" s="12">
        <v>13.8</v>
      </c>
      <c r="D3599" s="12">
        <v>9.9</v>
      </c>
    </row>
    <row r="3600" spans="1:4">
      <c r="A3600" s="12">
        <v>11678300</v>
      </c>
      <c r="B3600" s="12" t="s">
        <v>6403</v>
      </c>
      <c r="C3600" s="12">
        <v>13.8</v>
      </c>
      <c r="D3600" s="12">
        <v>11.8</v>
      </c>
    </row>
    <row r="3601" spans="1:4">
      <c r="A3601" s="12">
        <v>11678300</v>
      </c>
      <c r="B3601" s="12" t="s">
        <v>6172</v>
      </c>
      <c r="C3601" s="12">
        <v>13.8</v>
      </c>
      <c r="D3601" s="12">
        <v>9.9</v>
      </c>
    </row>
    <row r="3602" spans="1:4">
      <c r="A3602" s="12">
        <v>11678300</v>
      </c>
      <c r="B3602" s="12" t="s">
        <v>5971</v>
      </c>
      <c r="C3602" s="12">
        <v>13.8</v>
      </c>
      <c r="D3602" s="12">
        <v>9.8</v>
      </c>
    </row>
    <row r="3603" spans="1:4">
      <c r="A3603" s="12">
        <v>11678300</v>
      </c>
      <c r="B3603" s="12" t="s">
        <v>6019</v>
      </c>
      <c r="C3603" s="12">
        <v>13.8</v>
      </c>
      <c r="D3603" s="12">
        <v>11.8</v>
      </c>
    </row>
    <row r="3604" spans="1:4">
      <c r="A3604" s="12">
        <v>11678300</v>
      </c>
      <c r="B3604" s="12" t="s">
        <v>6014</v>
      </c>
      <c r="C3604" s="12">
        <v>13.8</v>
      </c>
      <c r="D3604" s="12">
        <v>10.8</v>
      </c>
    </row>
    <row r="3605" spans="1:4">
      <c r="A3605" s="12">
        <v>11678300</v>
      </c>
      <c r="B3605" s="12" t="s">
        <v>6048</v>
      </c>
      <c r="C3605" s="12">
        <v>13.8</v>
      </c>
      <c r="D3605" s="12">
        <v>9.8</v>
      </c>
    </row>
    <row r="3606" spans="1:4">
      <c r="A3606" s="12">
        <v>11678300</v>
      </c>
      <c r="B3606" s="12" t="s">
        <v>6016</v>
      </c>
      <c r="C3606" s="12">
        <v>13.8</v>
      </c>
      <c r="D3606" s="12">
        <v>9.9</v>
      </c>
    </row>
    <row r="3607" spans="1:4">
      <c r="A3607" s="12">
        <v>10096753</v>
      </c>
      <c r="B3607" s="12" t="s">
        <v>5926</v>
      </c>
      <c r="C3607" s="12">
        <v>12.9</v>
      </c>
      <c r="D3607" s="12">
        <v>8.9</v>
      </c>
    </row>
    <row r="3608" spans="1:4">
      <c r="A3608" s="12">
        <v>10096753</v>
      </c>
      <c r="B3608" s="12" t="s">
        <v>5984</v>
      </c>
      <c r="C3608" s="12">
        <v>13.8</v>
      </c>
      <c r="D3608" s="12">
        <v>8.8</v>
      </c>
    </row>
    <row r="3609" spans="1:4">
      <c r="A3609" s="12">
        <v>10096753</v>
      </c>
      <c r="B3609" s="12" t="s">
        <v>5892</v>
      </c>
      <c r="C3609" s="12">
        <v>13.8</v>
      </c>
      <c r="D3609" s="12">
        <v>8.8</v>
      </c>
    </row>
    <row r="3610" spans="1:4">
      <c r="A3610" s="12">
        <v>10096753</v>
      </c>
      <c r="B3610" s="12" t="s">
        <v>5968</v>
      </c>
      <c r="C3610" s="12">
        <v>13.8</v>
      </c>
      <c r="D3610" s="12">
        <v>9.9</v>
      </c>
    </row>
    <row r="3611" spans="1:4">
      <c r="A3611" s="12">
        <v>10096753</v>
      </c>
      <c r="B3611" s="12" t="s">
        <v>6170</v>
      </c>
      <c r="C3611" s="12">
        <v>13.8</v>
      </c>
      <c r="D3611" s="12">
        <v>8.8</v>
      </c>
    </row>
    <row r="3612" spans="1:4">
      <c r="A3612" s="12">
        <v>10096753</v>
      </c>
      <c r="B3612" s="12" t="s">
        <v>5947</v>
      </c>
      <c r="C3612" s="12">
        <v>13.8</v>
      </c>
      <c r="D3612" s="12">
        <v>8.8</v>
      </c>
    </row>
    <row r="3613" spans="1:4">
      <c r="A3613" s="12">
        <v>10096753</v>
      </c>
      <c r="B3613" s="12" t="s">
        <v>6238</v>
      </c>
      <c r="C3613" s="12">
        <v>13.8</v>
      </c>
      <c r="D3613" s="12">
        <v>7.9</v>
      </c>
    </row>
    <row r="3614" spans="1:4">
      <c r="A3614" s="12">
        <v>9997882</v>
      </c>
      <c r="B3614" s="12" t="s">
        <v>6172</v>
      </c>
      <c r="C3614" s="12">
        <v>12.8</v>
      </c>
      <c r="D3614" s="12">
        <v>10.9</v>
      </c>
    </row>
    <row r="3615" spans="1:4">
      <c r="A3615" s="12">
        <v>9997882</v>
      </c>
      <c r="B3615" s="12" t="s">
        <v>5891</v>
      </c>
      <c r="C3615" s="12">
        <v>13.8</v>
      </c>
      <c r="D3615" s="12">
        <v>9.9</v>
      </c>
    </row>
    <row r="3616" spans="1:4">
      <c r="A3616" s="12">
        <v>9997882</v>
      </c>
      <c r="B3616" s="12" t="s">
        <v>5955</v>
      </c>
      <c r="C3616" s="12">
        <v>13.2</v>
      </c>
      <c r="D3616" s="12">
        <v>7.8</v>
      </c>
    </row>
    <row r="3617" spans="1:4">
      <c r="A3617" s="12">
        <v>9997882</v>
      </c>
      <c r="B3617" s="12" t="s">
        <v>5962</v>
      </c>
      <c r="C3617" s="12">
        <v>13.8</v>
      </c>
      <c r="D3617" s="12">
        <v>10.8</v>
      </c>
    </row>
    <row r="3618" spans="1:4">
      <c r="A3618" s="12">
        <v>9997882</v>
      </c>
      <c r="B3618" s="12" t="s">
        <v>5932</v>
      </c>
      <c r="C3618" s="12">
        <v>13.8</v>
      </c>
      <c r="D3618" s="12">
        <v>8.8</v>
      </c>
    </row>
    <row r="3619" spans="1:4">
      <c r="A3619" s="12">
        <v>9997882</v>
      </c>
      <c r="B3619" s="12" t="s">
        <v>5966</v>
      </c>
      <c r="C3619" s="12">
        <v>13.2</v>
      </c>
      <c r="D3619" s="12">
        <v>7.8</v>
      </c>
    </row>
    <row r="3620" spans="1:4">
      <c r="A3620" s="12">
        <v>9997882</v>
      </c>
      <c r="B3620" s="12" t="s">
        <v>6465</v>
      </c>
      <c r="C3620" s="12">
        <v>13.8</v>
      </c>
      <c r="D3620" s="12">
        <v>8.9</v>
      </c>
    </row>
    <row r="3621" spans="1:4">
      <c r="A3621" s="12">
        <v>9997882</v>
      </c>
      <c r="B3621" s="12" t="s">
        <v>5915</v>
      </c>
      <c r="C3621" s="12">
        <v>6.99</v>
      </c>
      <c r="D3621" s="12">
        <v>1.99</v>
      </c>
    </row>
    <row r="3622" spans="1:4">
      <c r="A3622" s="12">
        <v>9997882</v>
      </c>
      <c r="B3622" s="12" t="s">
        <v>5979</v>
      </c>
      <c r="C3622" s="12">
        <v>13.8</v>
      </c>
      <c r="D3622" s="12">
        <v>8.8</v>
      </c>
    </row>
    <row r="3623" spans="1:4">
      <c r="A3623" s="12">
        <v>9997882</v>
      </c>
      <c r="B3623" s="12" t="s">
        <v>6029</v>
      </c>
      <c r="C3623" s="12">
        <v>13.8</v>
      </c>
      <c r="D3623" s="12">
        <v>10.8</v>
      </c>
    </row>
    <row r="3624" spans="1:4">
      <c r="A3624" s="12">
        <v>9997882</v>
      </c>
      <c r="B3624" s="12" t="s">
        <v>6020</v>
      </c>
      <c r="C3624" s="12">
        <v>6.99</v>
      </c>
      <c r="D3624" s="12">
        <v>0.99</v>
      </c>
    </row>
    <row r="3625" spans="1:4">
      <c r="A3625" s="12">
        <v>9997882</v>
      </c>
      <c r="B3625" s="12" t="s">
        <v>6165</v>
      </c>
      <c r="C3625" s="12">
        <v>13.8</v>
      </c>
      <c r="D3625" s="12">
        <v>9.9</v>
      </c>
    </row>
    <row r="3626" spans="1:4">
      <c r="A3626" s="12">
        <v>9997882</v>
      </c>
      <c r="B3626" s="12" t="s">
        <v>6078</v>
      </c>
      <c r="C3626" s="12">
        <v>13.8</v>
      </c>
      <c r="D3626" s="12">
        <v>9.9</v>
      </c>
    </row>
    <row r="3627" spans="1:4">
      <c r="A3627" s="12">
        <v>9997882</v>
      </c>
      <c r="B3627" s="12" t="s">
        <v>6279</v>
      </c>
      <c r="C3627" s="12">
        <v>13.8</v>
      </c>
      <c r="D3627" s="12">
        <v>7.9</v>
      </c>
    </row>
    <row r="3628" spans="1:4">
      <c r="A3628" s="12">
        <v>9997882</v>
      </c>
      <c r="B3628" s="12" t="s">
        <v>6047</v>
      </c>
      <c r="C3628" s="12">
        <v>13.8</v>
      </c>
      <c r="D3628" s="12">
        <v>12.8</v>
      </c>
    </row>
    <row r="3629" spans="1:4">
      <c r="A3629" s="12">
        <v>9997882</v>
      </c>
      <c r="B3629" s="12" t="s">
        <v>6043</v>
      </c>
      <c r="C3629" s="12">
        <v>13.9</v>
      </c>
      <c r="D3629" s="12">
        <v>8.8</v>
      </c>
    </row>
    <row r="3630" spans="1:4">
      <c r="A3630" s="12">
        <v>9997882</v>
      </c>
      <c r="B3630" s="12" t="s">
        <v>6081</v>
      </c>
      <c r="C3630" s="12">
        <v>6.2</v>
      </c>
      <c r="D3630" s="12">
        <v>5.48</v>
      </c>
    </row>
    <row r="3631" spans="1:4">
      <c r="A3631" s="12">
        <v>9997882</v>
      </c>
      <c r="B3631" s="12" t="s">
        <v>5975</v>
      </c>
      <c r="C3631" s="12">
        <v>13.8</v>
      </c>
      <c r="D3631" s="12">
        <v>8.8</v>
      </c>
    </row>
    <row r="3632" spans="1:4">
      <c r="A3632" s="12">
        <v>9997882</v>
      </c>
      <c r="B3632" s="12" t="s">
        <v>6491</v>
      </c>
      <c r="C3632" s="12">
        <v>6.4</v>
      </c>
      <c r="D3632" s="12">
        <v>2.88</v>
      </c>
    </row>
    <row r="3633" spans="1:4">
      <c r="A3633" s="12">
        <v>9997882</v>
      </c>
      <c r="B3633" s="12" t="s">
        <v>6048</v>
      </c>
      <c r="C3633" s="12">
        <v>13.8</v>
      </c>
      <c r="D3633" s="12">
        <v>9.8</v>
      </c>
    </row>
    <row r="3634" spans="1:4">
      <c r="A3634" s="12">
        <v>9997882</v>
      </c>
      <c r="B3634" s="12" t="s">
        <v>6074</v>
      </c>
      <c r="C3634" s="12">
        <v>6</v>
      </c>
      <c r="D3634" s="12">
        <v>3.88</v>
      </c>
    </row>
    <row r="3635" spans="1:4">
      <c r="A3635" s="12">
        <v>9997882</v>
      </c>
      <c r="B3635" s="12" t="s">
        <v>6346</v>
      </c>
      <c r="C3635" s="12">
        <v>12.8</v>
      </c>
      <c r="D3635" s="12">
        <v>9.9</v>
      </c>
    </row>
    <row r="3636" spans="1:4">
      <c r="A3636" s="12">
        <v>9732198</v>
      </c>
      <c r="B3636" s="12" t="s">
        <v>5965</v>
      </c>
      <c r="C3636" s="12">
        <v>13.9</v>
      </c>
      <c r="D3636" s="12">
        <v>9.9</v>
      </c>
    </row>
    <row r="3637" spans="1:4">
      <c r="A3637" s="12">
        <v>9732198</v>
      </c>
      <c r="B3637" s="12" t="s">
        <v>5975</v>
      </c>
      <c r="C3637" s="12">
        <v>13.8</v>
      </c>
      <c r="D3637" s="12">
        <v>8.8</v>
      </c>
    </row>
    <row r="3638" spans="1:4">
      <c r="A3638" s="12">
        <v>9732198</v>
      </c>
      <c r="B3638" s="12" t="s">
        <v>5964</v>
      </c>
      <c r="C3638" s="12">
        <v>13.8</v>
      </c>
      <c r="D3638" s="12">
        <v>8.8</v>
      </c>
    </row>
    <row r="3639" spans="1:4">
      <c r="A3639" s="12">
        <v>9732198</v>
      </c>
      <c r="B3639" s="12" t="s">
        <v>5955</v>
      </c>
      <c r="C3639" s="12">
        <v>13.8</v>
      </c>
      <c r="D3639" s="12">
        <v>7.8</v>
      </c>
    </row>
    <row r="3640" spans="1:4">
      <c r="A3640" s="12">
        <v>9732198</v>
      </c>
      <c r="B3640" s="12" t="s">
        <v>6014</v>
      </c>
      <c r="C3640" s="12">
        <v>13.9</v>
      </c>
      <c r="D3640" s="12">
        <v>9.8</v>
      </c>
    </row>
    <row r="3641" spans="1:4">
      <c r="A3641" s="12">
        <v>9732198</v>
      </c>
      <c r="B3641" s="12" t="s">
        <v>5976</v>
      </c>
      <c r="C3641" s="12">
        <v>13.8</v>
      </c>
      <c r="D3641" s="12">
        <v>9.8</v>
      </c>
    </row>
    <row r="3642" spans="1:4">
      <c r="A3642" s="12">
        <v>9732198</v>
      </c>
      <c r="B3642" s="12" t="s">
        <v>5982</v>
      </c>
      <c r="C3642" s="12">
        <v>13.8</v>
      </c>
      <c r="D3642" s="12">
        <v>9.9</v>
      </c>
    </row>
    <row r="3643" spans="1:4">
      <c r="A3643" s="12">
        <v>9732198</v>
      </c>
      <c r="B3643" s="12" t="s">
        <v>6016</v>
      </c>
      <c r="C3643" s="12">
        <v>12.8</v>
      </c>
      <c r="D3643" s="12">
        <v>8.9</v>
      </c>
    </row>
    <row r="3644" spans="1:4">
      <c r="A3644" s="12">
        <v>9732198</v>
      </c>
      <c r="B3644" s="12" t="s">
        <v>6023</v>
      </c>
      <c r="C3644" s="12">
        <v>13.9</v>
      </c>
      <c r="D3644" s="12">
        <v>9.8</v>
      </c>
    </row>
    <row r="3645" spans="1:4">
      <c r="A3645" s="12">
        <v>9732198</v>
      </c>
      <c r="B3645" s="12" t="s">
        <v>6032</v>
      </c>
      <c r="C3645" s="12">
        <v>13.8</v>
      </c>
      <c r="D3645" s="12">
        <v>8.8</v>
      </c>
    </row>
    <row r="3646" spans="1:4">
      <c r="A3646" s="12">
        <v>9732198</v>
      </c>
      <c r="B3646" s="12" t="s">
        <v>5932</v>
      </c>
      <c r="C3646" s="12">
        <v>13.8</v>
      </c>
      <c r="D3646" s="12">
        <v>9.9</v>
      </c>
    </row>
    <row r="3647" spans="1:4">
      <c r="A3647" s="12">
        <v>9732198</v>
      </c>
      <c r="B3647" s="12" t="s">
        <v>5985</v>
      </c>
      <c r="C3647" s="12">
        <v>13.8</v>
      </c>
      <c r="D3647" s="12">
        <v>8.8</v>
      </c>
    </row>
    <row r="3648" spans="1:4">
      <c r="A3648" s="12">
        <v>9732198</v>
      </c>
      <c r="B3648" s="12" t="s">
        <v>5980</v>
      </c>
      <c r="C3648" s="12">
        <v>13.8</v>
      </c>
      <c r="D3648" s="12">
        <v>8.8</v>
      </c>
    </row>
    <row r="3649" spans="1:4">
      <c r="A3649" s="12">
        <v>9732198</v>
      </c>
      <c r="B3649" s="12" t="s">
        <v>5915</v>
      </c>
      <c r="C3649" s="12">
        <v>6.99</v>
      </c>
      <c r="D3649" s="12">
        <v>1.99</v>
      </c>
    </row>
    <row r="3650" spans="1:4">
      <c r="A3650" s="12">
        <v>9732198</v>
      </c>
      <c r="B3650" s="12" t="s">
        <v>5926</v>
      </c>
      <c r="C3650" s="12">
        <v>13.8</v>
      </c>
      <c r="D3650" s="12">
        <v>9.8</v>
      </c>
    </row>
    <row r="3651" spans="1:4">
      <c r="A3651" s="12">
        <v>10711763</v>
      </c>
      <c r="B3651" s="12" t="s">
        <v>5934</v>
      </c>
      <c r="C3651" s="12">
        <v>14.8</v>
      </c>
      <c r="D3651" s="12">
        <v>8.8</v>
      </c>
    </row>
    <row r="3652" spans="1:4">
      <c r="A3652" s="12">
        <v>10711763</v>
      </c>
      <c r="B3652" s="12" t="s">
        <v>5893</v>
      </c>
      <c r="C3652" s="12">
        <v>14.9</v>
      </c>
      <c r="D3652" s="12">
        <v>8.9</v>
      </c>
    </row>
    <row r="3653" spans="1:4">
      <c r="A3653" s="12">
        <v>10711763</v>
      </c>
      <c r="B3653" s="12" t="s">
        <v>6050</v>
      </c>
      <c r="C3653" s="12">
        <v>18.8</v>
      </c>
      <c r="D3653" s="12">
        <v>12.8</v>
      </c>
    </row>
    <row r="3654" spans="1:4">
      <c r="A3654" s="12">
        <v>10711763</v>
      </c>
      <c r="B3654" s="12" t="s">
        <v>6094</v>
      </c>
      <c r="C3654" s="12">
        <v>13.9</v>
      </c>
      <c r="D3654" s="12">
        <v>8.8</v>
      </c>
    </row>
    <row r="3655" spans="1:4">
      <c r="A3655" s="12">
        <v>10711763</v>
      </c>
      <c r="B3655" s="12" t="s">
        <v>6141</v>
      </c>
      <c r="C3655" s="12">
        <v>13.9</v>
      </c>
      <c r="D3655" s="12">
        <v>8.8</v>
      </c>
    </row>
    <row r="3656" spans="1:4">
      <c r="A3656" s="12">
        <v>10711763</v>
      </c>
      <c r="B3656" s="12" t="s">
        <v>6063</v>
      </c>
      <c r="C3656" s="12">
        <v>13.9</v>
      </c>
      <c r="D3656" s="12">
        <v>11.9</v>
      </c>
    </row>
    <row r="3657" spans="1:4">
      <c r="A3657" s="12">
        <v>10711763</v>
      </c>
      <c r="B3657" s="12" t="s">
        <v>5920</v>
      </c>
      <c r="C3657" s="12">
        <v>13.9</v>
      </c>
      <c r="D3657" s="12">
        <v>9.8</v>
      </c>
    </row>
    <row r="3658" spans="1:4">
      <c r="A3658" s="12">
        <v>10711763</v>
      </c>
      <c r="B3658" s="12" t="s">
        <v>6051</v>
      </c>
      <c r="C3658" s="12">
        <v>13.9</v>
      </c>
      <c r="D3658" s="12">
        <v>8.8</v>
      </c>
    </row>
    <row r="3659" spans="1:4">
      <c r="A3659" s="12">
        <v>10711763</v>
      </c>
      <c r="B3659" s="12" t="s">
        <v>6054</v>
      </c>
      <c r="C3659" s="12">
        <v>16.9</v>
      </c>
      <c r="D3659" s="12">
        <v>10.9</v>
      </c>
    </row>
    <row r="3660" spans="1:4">
      <c r="A3660" s="12">
        <v>10711763</v>
      </c>
      <c r="B3660" s="12" t="s">
        <v>6256</v>
      </c>
      <c r="C3660" s="12">
        <v>14.8</v>
      </c>
      <c r="D3660" s="12">
        <v>8.8</v>
      </c>
    </row>
    <row r="3661" spans="1:4">
      <c r="A3661" s="12">
        <v>10711763</v>
      </c>
      <c r="B3661" s="12" t="s">
        <v>5915</v>
      </c>
      <c r="C3661" s="12">
        <v>6.99</v>
      </c>
      <c r="D3661" s="12">
        <v>1.99</v>
      </c>
    </row>
    <row r="3662" spans="1:4">
      <c r="A3662" s="12">
        <v>10711763</v>
      </c>
      <c r="B3662" s="12" t="s">
        <v>6052</v>
      </c>
      <c r="C3662" s="12">
        <v>12.9</v>
      </c>
      <c r="D3662" s="12">
        <v>5.99</v>
      </c>
    </row>
    <row r="3663" spans="1:4">
      <c r="A3663" s="12">
        <v>10711763</v>
      </c>
      <c r="B3663" s="12" t="s">
        <v>6261</v>
      </c>
      <c r="C3663" s="12">
        <v>13.9</v>
      </c>
      <c r="D3663" s="12">
        <v>9.9</v>
      </c>
    </row>
    <row r="3664" spans="1:4">
      <c r="A3664" s="12">
        <v>10711763</v>
      </c>
      <c r="B3664" s="12" t="s">
        <v>6125</v>
      </c>
      <c r="C3664" s="12">
        <v>13.9</v>
      </c>
      <c r="D3664" s="12">
        <v>9.9</v>
      </c>
    </row>
    <row r="3665" spans="1:4">
      <c r="A3665" s="12">
        <v>10711763</v>
      </c>
      <c r="B3665" s="12" t="s">
        <v>5943</v>
      </c>
      <c r="C3665" s="12">
        <v>14.8</v>
      </c>
      <c r="D3665" s="12">
        <v>8.8</v>
      </c>
    </row>
    <row r="3666" spans="1:4">
      <c r="A3666" s="12">
        <v>10711763</v>
      </c>
      <c r="B3666" s="12" t="s">
        <v>5947</v>
      </c>
      <c r="C3666" s="12">
        <v>14.8</v>
      </c>
      <c r="D3666" s="12">
        <v>8.8</v>
      </c>
    </row>
    <row r="3667" spans="1:4">
      <c r="A3667" s="12">
        <v>10711763</v>
      </c>
      <c r="B3667" s="12" t="s">
        <v>6492</v>
      </c>
      <c r="C3667" s="12">
        <v>14.79</v>
      </c>
      <c r="D3667" s="12">
        <v>0.01</v>
      </c>
    </row>
    <row r="3668" spans="1:4">
      <c r="A3668" s="12">
        <v>10711763</v>
      </c>
      <c r="B3668" s="12" t="s">
        <v>5901</v>
      </c>
      <c r="C3668" s="12">
        <v>13.9</v>
      </c>
      <c r="D3668" s="12">
        <v>0.01</v>
      </c>
    </row>
    <row r="3669" spans="1:4">
      <c r="A3669" s="12">
        <v>10711763</v>
      </c>
      <c r="B3669" s="12" t="s">
        <v>5966</v>
      </c>
      <c r="C3669" s="12">
        <v>14.9</v>
      </c>
      <c r="D3669" s="12">
        <v>8.9</v>
      </c>
    </row>
    <row r="3670" spans="1:4">
      <c r="A3670" s="12">
        <v>10711763</v>
      </c>
      <c r="B3670" s="12" t="s">
        <v>5891</v>
      </c>
      <c r="C3670" s="12">
        <v>14.9</v>
      </c>
      <c r="D3670" s="12">
        <v>8.8</v>
      </c>
    </row>
    <row r="3671" spans="1:4">
      <c r="A3671" s="12">
        <v>10711763</v>
      </c>
      <c r="B3671" s="12" t="s">
        <v>5896</v>
      </c>
      <c r="C3671" s="12">
        <v>14.8</v>
      </c>
      <c r="D3671" s="12">
        <v>8.8</v>
      </c>
    </row>
    <row r="3672" spans="1:4">
      <c r="A3672" s="12">
        <v>10711763</v>
      </c>
      <c r="B3672" s="12" t="s">
        <v>5889</v>
      </c>
      <c r="C3672" s="12">
        <v>18.8</v>
      </c>
      <c r="D3672" s="12">
        <v>12.8</v>
      </c>
    </row>
    <row r="3673" spans="1:4">
      <c r="A3673" s="12">
        <v>10711763</v>
      </c>
      <c r="B3673" s="12" t="s">
        <v>6086</v>
      </c>
      <c r="C3673" s="12">
        <v>13.9</v>
      </c>
      <c r="D3673" s="12">
        <v>10.8</v>
      </c>
    </row>
    <row r="3674" spans="1:4">
      <c r="A3674" s="12">
        <v>10711763</v>
      </c>
      <c r="B3674" s="12" t="s">
        <v>5959</v>
      </c>
      <c r="C3674" s="12">
        <v>14.9</v>
      </c>
      <c r="D3674" s="12">
        <v>9.8</v>
      </c>
    </row>
    <row r="3675" spans="1:4">
      <c r="A3675" s="12">
        <v>10711763</v>
      </c>
      <c r="B3675" s="12" t="s">
        <v>5946</v>
      </c>
      <c r="C3675" s="12">
        <v>14.9</v>
      </c>
      <c r="D3675" s="12">
        <v>9.8</v>
      </c>
    </row>
    <row r="3676" spans="1:4">
      <c r="A3676" s="12">
        <v>10711763</v>
      </c>
      <c r="B3676" s="12" t="s">
        <v>5918</v>
      </c>
      <c r="C3676" s="12">
        <v>13.8</v>
      </c>
      <c r="D3676" s="12">
        <v>8.8</v>
      </c>
    </row>
    <row r="3677" spans="1:4">
      <c r="A3677" s="12">
        <v>10711763</v>
      </c>
      <c r="B3677" s="12" t="s">
        <v>5911</v>
      </c>
      <c r="C3677" s="12">
        <v>13.8</v>
      </c>
      <c r="D3677" s="12">
        <v>8.8</v>
      </c>
    </row>
    <row r="3678" spans="1:4">
      <c r="A3678" s="12">
        <v>10711763</v>
      </c>
      <c r="B3678" s="12" t="s">
        <v>5974</v>
      </c>
      <c r="C3678" s="12">
        <v>29.8</v>
      </c>
      <c r="D3678" s="12">
        <v>15.8</v>
      </c>
    </row>
    <row r="3679" spans="1:4">
      <c r="A3679" s="12">
        <v>8135116</v>
      </c>
      <c r="B3679" s="12" t="s">
        <v>5966</v>
      </c>
      <c r="C3679" s="12">
        <v>14.9</v>
      </c>
      <c r="D3679" s="12">
        <v>8.8</v>
      </c>
    </row>
    <row r="3680" spans="1:4">
      <c r="A3680" s="12">
        <v>8135116</v>
      </c>
      <c r="B3680" s="12" t="s">
        <v>6060</v>
      </c>
      <c r="C3680" s="12">
        <v>14.9</v>
      </c>
      <c r="D3680" s="12">
        <v>8.8</v>
      </c>
    </row>
    <row r="3681" spans="1:4">
      <c r="A3681" s="12">
        <v>8135116</v>
      </c>
      <c r="B3681" s="12" t="s">
        <v>5976</v>
      </c>
      <c r="C3681" s="12">
        <v>14.9</v>
      </c>
      <c r="D3681" s="12">
        <v>9.8</v>
      </c>
    </row>
    <row r="3682" spans="1:4">
      <c r="A3682" s="12">
        <v>8135116</v>
      </c>
      <c r="B3682" s="12" t="s">
        <v>5915</v>
      </c>
      <c r="C3682" s="12">
        <v>6.99</v>
      </c>
      <c r="D3682" s="12">
        <v>1.99</v>
      </c>
    </row>
    <row r="3683" spans="1:4">
      <c r="A3683" s="12">
        <v>8135116</v>
      </c>
      <c r="B3683" s="12" t="s">
        <v>6052</v>
      </c>
      <c r="C3683" s="12">
        <v>14.9</v>
      </c>
      <c r="D3683" s="12">
        <v>8.8</v>
      </c>
    </row>
    <row r="3684" spans="1:4">
      <c r="A3684" s="12">
        <v>8135116</v>
      </c>
      <c r="B3684" s="12" t="s">
        <v>5893</v>
      </c>
      <c r="C3684" s="12">
        <v>13.8</v>
      </c>
      <c r="D3684" s="12">
        <v>9.8</v>
      </c>
    </row>
    <row r="3685" spans="1:4">
      <c r="A3685" s="12">
        <v>8135116</v>
      </c>
      <c r="B3685" s="12" t="s">
        <v>6104</v>
      </c>
      <c r="C3685" s="12">
        <v>13.8</v>
      </c>
      <c r="D3685" s="12">
        <v>0.01</v>
      </c>
    </row>
    <row r="3686" spans="1:4">
      <c r="A3686" s="12">
        <v>8135116</v>
      </c>
      <c r="B3686" s="12" t="s">
        <v>6049</v>
      </c>
      <c r="C3686" s="12">
        <v>14.9</v>
      </c>
      <c r="D3686" s="12">
        <v>9.8</v>
      </c>
    </row>
    <row r="3687" spans="1:4">
      <c r="A3687" s="12">
        <v>8135116</v>
      </c>
      <c r="B3687" s="12" t="s">
        <v>5926</v>
      </c>
      <c r="C3687" s="12">
        <v>14.9</v>
      </c>
      <c r="D3687" s="12">
        <v>8.8</v>
      </c>
    </row>
    <row r="3688" spans="1:4">
      <c r="A3688" s="12">
        <v>8135116</v>
      </c>
      <c r="B3688" s="12" t="s">
        <v>6020</v>
      </c>
      <c r="C3688" s="12">
        <v>6.99</v>
      </c>
      <c r="D3688" s="12">
        <v>0.99</v>
      </c>
    </row>
    <row r="3689" spans="1:4">
      <c r="A3689" s="12">
        <v>8135116</v>
      </c>
      <c r="B3689" s="12" t="s">
        <v>5901</v>
      </c>
      <c r="C3689" s="12">
        <v>13.8</v>
      </c>
      <c r="D3689" s="12">
        <v>0.01</v>
      </c>
    </row>
    <row r="3690" spans="1:4">
      <c r="A3690" s="12">
        <v>8135116</v>
      </c>
      <c r="B3690" s="12" t="s">
        <v>5931</v>
      </c>
      <c r="C3690" s="12">
        <v>13.8</v>
      </c>
      <c r="D3690" s="12">
        <v>9.9</v>
      </c>
    </row>
    <row r="3691" spans="1:4">
      <c r="A3691" s="12">
        <v>8135116</v>
      </c>
      <c r="B3691" s="12" t="s">
        <v>6256</v>
      </c>
      <c r="C3691" s="12">
        <v>14.9</v>
      </c>
      <c r="D3691" s="12">
        <v>8.8</v>
      </c>
    </row>
    <row r="3692" spans="1:4">
      <c r="A3692" s="12">
        <v>8135116</v>
      </c>
      <c r="B3692" s="12" t="s">
        <v>6141</v>
      </c>
      <c r="C3692" s="12">
        <v>13.8</v>
      </c>
      <c r="D3692" s="12">
        <v>8.8</v>
      </c>
    </row>
    <row r="3693" spans="1:4">
      <c r="A3693" s="12">
        <v>8135116</v>
      </c>
      <c r="B3693" s="12" t="s">
        <v>5912</v>
      </c>
      <c r="C3693" s="12">
        <v>13.8</v>
      </c>
      <c r="D3693" s="12">
        <v>8.8</v>
      </c>
    </row>
    <row r="3694" spans="1:4">
      <c r="A3694" s="12">
        <v>8135116</v>
      </c>
      <c r="B3694" s="12" t="s">
        <v>5959</v>
      </c>
      <c r="C3694" s="12">
        <v>14.9</v>
      </c>
      <c r="D3694" s="12">
        <v>8.8</v>
      </c>
    </row>
    <row r="3695" spans="1:4">
      <c r="A3695" s="12">
        <v>8135116</v>
      </c>
      <c r="B3695" s="12" t="s">
        <v>5935</v>
      </c>
      <c r="C3695" s="12">
        <v>29.6</v>
      </c>
      <c r="D3695" s="12">
        <v>14.8</v>
      </c>
    </row>
    <row r="3696" spans="1:4">
      <c r="A3696" s="12">
        <v>8135116</v>
      </c>
      <c r="B3696" s="12" t="s">
        <v>6050</v>
      </c>
      <c r="C3696" s="12">
        <v>17.8</v>
      </c>
      <c r="D3696" s="12">
        <v>11.8</v>
      </c>
    </row>
    <row r="3697" spans="1:4">
      <c r="A3697" s="12">
        <v>8135116</v>
      </c>
      <c r="B3697" s="12" t="s">
        <v>6085</v>
      </c>
      <c r="C3697" s="12">
        <v>18</v>
      </c>
      <c r="D3697" s="12">
        <v>12.8</v>
      </c>
    </row>
    <row r="3698" spans="1:4">
      <c r="A3698" s="12">
        <v>8135116</v>
      </c>
      <c r="B3698" s="12" t="s">
        <v>5952</v>
      </c>
      <c r="C3698" s="12">
        <v>13.8</v>
      </c>
      <c r="D3698" s="12">
        <v>8.8</v>
      </c>
    </row>
    <row r="3699" spans="1:4">
      <c r="A3699" s="12">
        <v>8135116</v>
      </c>
      <c r="B3699" s="12" t="s">
        <v>6001</v>
      </c>
      <c r="C3699" s="12">
        <v>17</v>
      </c>
      <c r="D3699" s="12">
        <v>10.8</v>
      </c>
    </row>
    <row r="3700" spans="1:4">
      <c r="A3700" s="12">
        <v>8135116</v>
      </c>
      <c r="B3700" s="12" t="s">
        <v>5924</v>
      </c>
      <c r="C3700" s="12">
        <v>14.9</v>
      </c>
      <c r="D3700" s="12">
        <v>8.8</v>
      </c>
    </row>
    <row r="3701" spans="1:4">
      <c r="A3701" s="12">
        <v>8135116</v>
      </c>
      <c r="B3701" s="12" t="s">
        <v>6087</v>
      </c>
      <c r="C3701" s="12">
        <v>17</v>
      </c>
      <c r="D3701" s="12">
        <v>10.8</v>
      </c>
    </row>
    <row r="3702" spans="1:4">
      <c r="A3702" s="12">
        <v>7552065</v>
      </c>
      <c r="B3702" s="12" t="s">
        <v>5973</v>
      </c>
      <c r="C3702" s="12">
        <v>17.8</v>
      </c>
      <c r="D3702" s="12">
        <v>11.8</v>
      </c>
    </row>
    <row r="3703" spans="1:4">
      <c r="A3703" s="12">
        <v>7552065</v>
      </c>
      <c r="B3703" s="12" t="s">
        <v>6493</v>
      </c>
      <c r="C3703" s="12">
        <v>15.8</v>
      </c>
      <c r="D3703" s="12">
        <v>6.9</v>
      </c>
    </row>
    <row r="3704" spans="1:4">
      <c r="A3704" s="12">
        <v>7552065</v>
      </c>
      <c r="B3704" s="12" t="s">
        <v>5896</v>
      </c>
      <c r="C3704" s="12">
        <v>15.8</v>
      </c>
      <c r="D3704" s="12">
        <v>9.8</v>
      </c>
    </row>
    <row r="3705" spans="1:4">
      <c r="A3705" s="12">
        <v>7552065</v>
      </c>
      <c r="B3705" s="12" t="s">
        <v>6052</v>
      </c>
      <c r="C3705" s="12">
        <v>15.8</v>
      </c>
      <c r="D3705" s="12">
        <v>7.8</v>
      </c>
    </row>
    <row r="3706" spans="1:4">
      <c r="A3706" s="12">
        <v>7552065</v>
      </c>
      <c r="B3706" s="12" t="s">
        <v>6050</v>
      </c>
      <c r="C3706" s="12">
        <v>18.8</v>
      </c>
      <c r="D3706" s="12">
        <v>11.8</v>
      </c>
    </row>
    <row r="3707" spans="1:4">
      <c r="A3707" s="12">
        <v>7552065</v>
      </c>
      <c r="B3707" s="12" t="s">
        <v>5937</v>
      </c>
      <c r="C3707" s="12">
        <v>18.8</v>
      </c>
      <c r="D3707" s="12">
        <v>12.8</v>
      </c>
    </row>
    <row r="3708" spans="1:4">
      <c r="A3708" s="12">
        <v>7552065</v>
      </c>
      <c r="B3708" s="12" t="s">
        <v>5905</v>
      </c>
      <c r="C3708" s="12">
        <v>6.9</v>
      </c>
      <c r="D3708" s="12">
        <v>1.99</v>
      </c>
    </row>
    <row r="3709" spans="1:4">
      <c r="A3709" s="12">
        <v>7552065</v>
      </c>
      <c r="B3709" s="12" t="s">
        <v>5934</v>
      </c>
      <c r="C3709" s="12">
        <v>15.8</v>
      </c>
      <c r="D3709" s="12">
        <v>8.8</v>
      </c>
    </row>
    <row r="3710" spans="1:4">
      <c r="A3710" s="12">
        <v>7552065</v>
      </c>
      <c r="B3710" s="12" t="s">
        <v>6004</v>
      </c>
      <c r="C3710" s="12">
        <v>15.9</v>
      </c>
      <c r="D3710" s="12">
        <v>9.8</v>
      </c>
    </row>
    <row r="3711" spans="1:4">
      <c r="A3711" s="12">
        <v>7552065</v>
      </c>
      <c r="B3711" s="12" t="s">
        <v>6263</v>
      </c>
      <c r="C3711" s="12">
        <v>18.8</v>
      </c>
      <c r="D3711" s="12">
        <v>11.8</v>
      </c>
    </row>
    <row r="3712" spans="1:4">
      <c r="A3712" s="12">
        <v>7552065</v>
      </c>
      <c r="B3712" s="12" t="s">
        <v>6494</v>
      </c>
      <c r="C3712" s="12">
        <v>28.6</v>
      </c>
      <c r="D3712" s="12">
        <v>17.8</v>
      </c>
    </row>
  </sheetData>
  <pageMargins left="0.7" right="0.7" top="0.75" bottom="0.75" header="0.3" footer="0.3"/>
  <pageSetup paperSize="9" orientation="portrait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E2328"/>
  <sheetViews>
    <sheetView workbookViewId="0">
      <selection activeCell="B14" sqref="B14"/>
    </sheetView>
  </sheetViews>
  <sheetFormatPr defaultColWidth="9" defaultRowHeight="13.5" outlineLevelCol="4"/>
  <cols>
    <col min="1" max="1" width="11.625" style="12" customWidth="1"/>
    <col min="2" max="2" width="50.25" style="12" customWidth="1"/>
    <col min="3" max="3" width="12.125" style="12" customWidth="1"/>
    <col min="4" max="4" width="6.5" style="12" customWidth="1"/>
    <col min="5" max="5" width="5.5" style="12" customWidth="1"/>
    <col min="6" max="16384" width="9" style="12"/>
  </cols>
  <sheetData>
    <row r="1" spans="1:4">
      <c r="A1" s="12" t="s">
        <v>0</v>
      </c>
      <c r="B1" s="12" t="s">
        <v>6495</v>
      </c>
      <c r="C1" s="12" t="s">
        <v>5887</v>
      </c>
      <c r="D1" s="12" t="s">
        <v>5888</v>
      </c>
    </row>
    <row r="2" spans="1:4">
      <c r="A2" s="12">
        <v>2032450032</v>
      </c>
      <c r="B2" s="12" t="s">
        <v>5934</v>
      </c>
      <c r="C2" s="12">
        <v>14.9</v>
      </c>
      <c r="D2" s="12">
        <v>8.9</v>
      </c>
    </row>
    <row r="3" spans="1:4">
      <c r="A3" s="12">
        <v>2032450032</v>
      </c>
      <c r="B3" s="12" t="s">
        <v>5920</v>
      </c>
      <c r="C3" s="12">
        <v>14.9</v>
      </c>
      <c r="D3" s="12">
        <v>9.8</v>
      </c>
    </row>
    <row r="4" spans="1:4">
      <c r="A4" s="12">
        <v>2032450032</v>
      </c>
      <c r="B4" s="12" t="s">
        <v>6055</v>
      </c>
      <c r="C4" s="12">
        <v>14.9</v>
      </c>
      <c r="D4" s="12">
        <v>11.8</v>
      </c>
    </row>
    <row r="5" spans="1:4">
      <c r="A5" s="12">
        <v>2032450032</v>
      </c>
      <c r="B5" s="12" t="s">
        <v>6061</v>
      </c>
      <c r="C5" s="12">
        <v>14.9</v>
      </c>
      <c r="D5" s="12">
        <v>9.9</v>
      </c>
    </row>
    <row r="6" spans="1:4">
      <c r="A6" s="12">
        <v>2032450032</v>
      </c>
      <c r="B6" s="12" t="s">
        <v>6496</v>
      </c>
      <c r="C6" s="12">
        <v>14.9</v>
      </c>
      <c r="D6" s="12">
        <v>8.8</v>
      </c>
    </row>
    <row r="7" spans="1:4">
      <c r="A7" s="12">
        <v>2032450032</v>
      </c>
      <c r="B7" s="12" t="s">
        <v>6232</v>
      </c>
      <c r="C7" s="12">
        <v>14.9</v>
      </c>
      <c r="D7" s="12">
        <v>9.8</v>
      </c>
    </row>
    <row r="8" spans="1:4">
      <c r="A8" s="12">
        <v>2032450032</v>
      </c>
      <c r="B8" s="12" t="s">
        <v>6052</v>
      </c>
      <c r="C8" s="12">
        <v>14.9</v>
      </c>
      <c r="D8" s="12">
        <v>8.9</v>
      </c>
    </row>
    <row r="9" spans="1:4">
      <c r="A9" s="12">
        <v>2032450032</v>
      </c>
      <c r="B9" s="12" t="s">
        <v>6058</v>
      </c>
      <c r="C9" s="12">
        <v>14.9</v>
      </c>
      <c r="D9" s="12">
        <v>8.8</v>
      </c>
    </row>
    <row r="10" spans="1:4">
      <c r="A10" s="12">
        <v>2032450032</v>
      </c>
      <c r="B10" s="12" t="s">
        <v>6497</v>
      </c>
      <c r="C10" s="12">
        <v>13.8</v>
      </c>
      <c r="D10" s="12">
        <v>9.9</v>
      </c>
    </row>
    <row r="11" spans="1:4">
      <c r="A11" s="12">
        <v>2032450032</v>
      </c>
      <c r="B11" s="12" t="s">
        <v>5889</v>
      </c>
      <c r="C11" s="12">
        <v>14.9</v>
      </c>
      <c r="D11" s="12">
        <v>11.8</v>
      </c>
    </row>
    <row r="12" spans="1:4">
      <c r="A12" s="12">
        <v>2032450032</v>
      </c>
      <c r="B12" s="12" t="s">
        <v>5896</v>
      </c>
      <c r="C12" s="12">
        <v>14.9</v>
      </c>
      <c r="D12" s="12">
        <v>8.9</v>
      </c>
    </row>
    <row r="13" spans="1:4">
      <c r="A13" s="12">
        <v>2032450032</v>
      </c>
      <c r="B13" s="12" t="s">
        <v>6050</v>
      </c>
      <c r="C13" s="12">
        <v>14.9</v>
      </c>
      <c r="D13" s="12">
        <v>10.8</v>
      </c>
    </row>
    <row r="14" spans="1:4">
      <c r="A14" s="12">
        <v>2032450032</v>
      </c>
      <c r="B14" s="12" t="s">
        <v>6049</v>
      </c>
      <c r="C14" s="12">
        <v>14.9</v>
      </c>
      <c r="D14" s="12">
        <v>10.8</v>
      </c>
    </row>
    <row r="15" spans="1:4">
      <c r="A15" s="12">
        <v>2032450032</v>
      </c>
      <c r="B15" s="12" t="s">
        <v>5926</v>
      </c>
      <c r="C15" s="12">
        <v>14.9</v>
      </c>
      <c r="D15" s="12">
        <v>9.8</v>
      </c>
    </row>
    <row r="16" spans="1:4">
      <c r="A16" s="12">
        <v>2032450032</v>
      </c>
      <c r="B16" s="12" t="s">
        <v>5966</v>
      </c>
      <c r="C16" s="12">
        <v>14.9</v>
      </c>
      <c r="D16" s="12">
        <v>8.8</v>
      </c>
    </row>
    <row r="17" spans="1:4">
      <c r="A17" s="12">
        <v>2032450032</v>
      </c>
      <c r="B17" s="12" t="s">
        <v>6005</v>
      </c>
      <c r="C17" s="12">
        <v>14.9</v>
      </c>
      <c r="D17" s="12">
        <v>8.8</v>
      </c>
    </row>
    <row r="18" spans="1:4">
      <c r="A18" s="12">
        <v>2032450032</v>
      </c>
      <c r="B18" s="12" t="s">
        <v>6060</v>
      </c>
      <c r="C18" s="12">
        <v>14.9</v>
      </c>
      <c r="D18" s="12">
        <v>8.8</v>
      </c>
    </row>
    <row r="19" spans="1:4">
      <c r="A19" s="12">
        <v>2032450032</v>
      </c>
      <c r="B19" s="12" t="s">
        <v>5930</v>
      </c>
      <c r="C19" s="12">
        <v>14.9</v>
      </c>
      <c r="D19" s="12">
        <v>8.8</v>
      </c>
    </row>
    <row r="20" spans="1:4">
      <c r="A20" s="12">
        <v>2032450032</v>
      </c>
      <c r="B20" s="12" t="s">
        <v>5891</v>
      </c>
      <c r="C20" s="12">
        <v>14.9</v>
      </c>
      <c r="D20" s="12">
        <v>9.9</v>
      </c>
    </row>
    <row r="21" spans="1:4">
      <c r="A21" s="12">
        <v>2032450032</v>
      </c>
      <c r="B21" s="12" t="s">
        <v>5925</v>
      </c>
      <c r="C21" s="12">
        <v>14.9</v>
      </c>
      <c r="D21" s="12">
        <v>9.8</v>
      </c>
    </row>
    <row r="22" spans="1:4">
      <c r="A22" s="12">
        <v>2032450032</v>
      </c>
      <c r="B22" s="12" t="s">
        <v>6400</v>
      </c>
      <c r="C22" s="12">
        <v>14.9</v>
      </c>
      <c r="D22" s="12">
        <v>9.8</v>
      </c>
    </row>
    <row r="23" spans="1:4">
      <c r="A23" s="12">
        <v>2032450032</v>
      </c>
      <c r="B23" s="12" t="s">
        <v>6086</v>
      </c>
      <c r="C23" s="12">
        <v>14.9</v>
      </c>
      <c r="D23" s="12">
        <v>9.8</v>
      </c>
    </row>
    <row r="24" spans="1:4">
      <c r="A24" s="12">
        <v>2032450032</v>
      </c>
      <c r="B24" s="12" t="s">
        <v>5919</v>
      </c>
      <c r="C24" s="12">
        <v>14.9</v>
      </c>
      <c r="D24" s="12">
        <v>8.8</v>
      </c>
    </row>
    <row r="25" spans="1:4">
      <c r="A25" s="12">
        <v>2019402155</v>
      </c>
      <c r="B25" s="12" t="s">
        <v>5936</v>
      </c>
      <c r="C25" s="12">
        <v>14.3</v>
      </c>
      <c r="D25" s="12">
        <v>9.8</v>
      </c>
    </row>
    <row r="26" spans="1:4">
      <c r="A26" s="12">
        <v>2019402155</v>
      </c>
      <c r="B26" s="12" t="s">
        <v>5920</v>
      </c>
      <c r="C26" s="12">
        <v>14.3</v>
      </c>
      <c r="D26" s="12">
        <v>9.8</v>
      </c>
    </row>
    <row r="27" spans="1:4">
      <c r="A27" s="12">
        <v>2019402155</v>
      </c>
      <c r="B27" s="12" t="s">
        <v>5889</v>
      </c>
      <c r="C27" s="12">
        <v>14.9</v>
      </c>
      <c r="D27" s="12">
        <v>11.8</v>
      </c>
    </row>
    <row r="28" spans="1:4">
      <c r="A28" s="12">
        <v>2019402155</v>
      </c>
      <c r="B28" s="12" t="s">
        <v>6498</v>
      </c>
      <c r="C28" s="12">
        <v>6.9</v>
      </c>
      <c r="D28" s="12">
        <v>2.99</v>
      </c>
    </row>
    <row r="29" spans="1:4">
      <c r="A29" s="12">
        <v>2019402155</v>
      </c>
      <c r="B29" s="12" t="s">
        <v>6050</v>
      </c>
      <c r="C29" s="12">
        <v>14.9</v>
      </c>
      <c r="D29" s="12">
        <v>10.8</v>
      </c>
    </row>
    <row r="30" spans="1:4">
      <c r="A30" s="12">
        <v>2019402155</v>
      </c>
      <c r="B30" s="12" t="s">
        <v>6499</v>
      </c>
      <c r="C30" s="12">
        <v>13.8</v>
      </c>
      <c r="D30" s="12">
        <v>9.2</v>
      </c>
    </row>
    <row r="31" spans="1:4">
      <c r="A31" s="12">
        <v>2019402155</v>
      </c>
      <c r="B31" s="12" t="s">
        <v>5966</v>
      </c>
      <c r="C31" s="12">
        <v>13.8</v>
      </c>
      <c r="D31" s="12">
        <v>8.8</v>
      </c>
    </row>
    <row r="32" spans="1:4">
      <c r="A32" s="12">
        <v>2019402155</v>
      </c>
      <c r="B32" s="12" t="s">
        <v>5896</v>
      </c>
      <c r="C32" s="12">
        <v>13.8</v>
      </c>
      <c r="D32" s="12">
        <v>8.9</v>
      </c>
    </row>
    <row r="33" spans="1:4">
      <c r="A33" s="12">
        <v>2019402155</v>
      </c>
      <c r="B33" s="12" t="s">
        <v>6054</v>
      </c>
      <c r="C33" s="12">
        <v>13.8</v>
      </c>
      <c r="D33" s="12">
        <v>11.8</v>
      </c>
    </row>
    <row r="34" spans="1:4">
      <c r="A34" s="12">
        <v>2019402155</v>
      </c>
      <c r="B34" s="12" t="s">
        <v>6055</v>
      </c>
      <c r="C34" s="12">
        <v>14.9</v>
      </c>
      <c r="D34" s="12">
        <v>11.8</v>
      </c>
    </row>
    <row r="35" spans="1:4">
      <c r="A35" s="12">
        <v>2019402155</v>
      </c>
      <c r="B35" s="12" t="s">
        <v>6067</v>
      </c>
      <c r="C35" s="12">
        <v>13.8</v>
      </c>
      <c r="D35" s="12">
        <v>8.8</v>
      </c>
    </row>
    <row r="36" spans="1:4">
      <c r="A36" s="12">
        <v>2019402155</v>
      </c>
      <c r="B36" s="12" t="s">
        <v>6500</v>
      </c>
      <c r="C36" s="12">
        <v>13.8</v>
      </c>
      <c r="D36" s="12">
        <v>9.8</v>
      </c>
    </row>
    <row r="37" spans="1:4">
      <c r="A37" s="12">
        <v>2019402155</v>
      </c>
      <c r="B37" s="12" t="s">
        <v>5926</v>
      </c>
      <c r="C37" s="12">
        <v>13.8</v>
      </c>
      <c r="D37" s="12">
        <v>8.9</v>
      </c>
    </row>
    <row r="38" spans="1:4">
      <c r="A38" s="12">
        <v>2019402155</v>
      </c>
      <c r="B38" s="12" t="s">
        <v>5899</v>
      </c>
      <c r="C38" s="12">
        <v>13.8</v>
      </c>
      <c r="D38" s="12">
        <v>8.9</v>
      </c>
    </row>
    <row r="39" spans="1:4">
      <c r="A39" s="12">
        <v>2019402155</v>
      </c>
      <c r="B39" s="12" t="s">
        <v>5902</v>
      </c>
      <c r="C39" s="12">
        <v>13.8</v>
      </c>
      <c r="D39" s="12">
        <v>9.8</v>
      </c>
    </row>
    <row r="40" spans="1:4">
      <c r="A40" s="12">
        <v>2019402155</v>
      </c>
      <c r="B40" s="12" t="s">
        <v>6061</v>
      </c>
      <c r="C40" s="12">
        <v>13.8</v>
      </c>
      <c r="D40" s="12">
        <v>9.9</v>
      </c>
    </row>
    <row r="41" spans="1:4">
      <c r="A41" s="12">
        <v>2019402155</v>
      </c>
      <c r="B41" s="12" t="s">
        <v>6501</v>
      </c>
      <c r="C41" s="12">
        <v>6.9</v>
      </c>
      <c r="D41" s="12">
        <v>3.9</v>
      </c>
    </row>
    <row r="42" spans="1:4">
      <c r="A42" s="12">
        <v>2019402155</v>
      </c>
      <c r="B42" s="12" t="s">
        <v>5905</v>
      </c>
      <c r="C42" s="12">
        <v>6.9</v>
      </c>
      <c r="D42" s="12">
        <v>2.99</v>
      </c>
    </row>
    <row r="43" spans="1:4">
      <c r="A43" s="12">
        <v>2019402155</v>
      </c>
      <c r="B43" s="12" t="s">
        <v>6005</v>
      </c>
      <c r="C43" s="12">
        <v>13.8</v>
      </c>
      <c r="D43" s="12">
        <v>8.8</v>
      </c>
    </row>
    <row r="44" spans="1:4">
      <c r="A44" s="12">
        <v>2019402155</v>
      </c>
      <c r="B44" s="12" t="s">
        <v>5924</v>
      </c>
      <c r="C44" s="12">
        <v>14.3</v>
      </c>
      <c r="D44" s="12">
        <v>9.8</v>
      </c>
    </row>
    <row r="45" spans="1:4">
      <c r="A45" s="12">
        <v>2019402155</v>
      </c>
      <c r="B45" s="12" t="s">
        <v>6008</v>
      </c>
      <c r="C45" s="12">
        <v>6.9</v>
      </c>
      <c r="D45" s="12">
        <v>2.5</v>
      </c>
    </row>
    <row r="46" spans="1:4">
      <c r="A46" s="12">
        <v>2019402155</v>
      </c>
      <c r="B46" s="12" t="s">
        <v>5891</v>
      </c>
      <c r="C46" s="12">
        <v>13.8</v>
      </c>
      <c r="D46" s="12">
        <v>9.9</v>
      </c>
    </row>
    <row r="47" spans="1:4">
      <c r="A47" s="12">
        <v>500162851</v>
      </c>
      <c r="B47" s="12" t="s">
        <v>5903</v>
      </c>
      <c r="C47" s="12">
        <v>13.8</v>
      </c>
      <c r="D47" s="12">
        <v>8.8</v>
      </c>
    </row>
    <row r="48" spans="1:4">
      <c r="A48" s="12">
        <v>500162851</v>
      </c>
      <c r="B48" s="12" t="s">
        <v>5926</v>
      </c>
      <c r="C48" s="12">
        <v>13.8</v>
      </c>
      <c r="D48" s="12">
        <v>8.9</v>
      </c>
    </row>
    <row r="49" spans="1:4">
      <c r="A49" s="12">
        <v>500162851</v>
      </c>
      <c r="B49" s="12" t="s">
        <v>5899</v>
      </c>
      <c r="C49" s="12">
        <v>13.8</v>
      </c>
      <c r="D49" s="12">
        <v>9.8</v>
      </c>
    </row>
    <row r="50" spans="1:4">
      <c r="A50" s="12">
        <v>500162851</v>
      </c>
      <c r="B50" s="12" t="s">
        <v>5896</v>
      </c>
      <c r="C50" s="12">
        <v>13.8</v>
      </c>
      <c r="D50" s="12">
        <v>9.8</v>
      </c>
    </row>
    <row r="51" spans="1:4">
      <c r="A51" s="12">
        <v>500162851</v>
      </c>
      <c r="B51" s="12" t="s">
        <v>6050</v>
      </c>
      <c r="C51" s="12">
        <v>13.8</v>
      </c>
      <c r="D51" s="12">
        <v>10.8</v>
      </c>
    </row>
    <row r="52" spans="1:4">
      <c r="A52" s="12">
        <v>500162851</v>
      </c>
      <c r="B52" s="12" t="s">
        <v>6049</v>
      </c>
      <c r="C52" s="12">
        <v>13.8</v>
      </c>
      <c r="D52" s="12">
        <v>10.8</v>
      </c>
    </row>
    <row r="53" spans="1:4">
      <c r="A53" s="12">
        <v>500162851</v>
      </c>
      <c r="B53" s="12" t="s">
        <v>6317</v>
      </c>
      <c r="C53" s="12">
        <v>13.8</v>
      </c>
      <c r="D53" s="12">
        <v>11.8</v>
      </c>
    </row>
    <row r="54" spans="1:4">
      <c r="A54" s="12">
        <v>500162851</v>
      </c>
      <c r="B54" s="12" t="s">
        <v>5934</v>
      </c>
      <c r="C54" s="12">
        <v>13</v>
      </c>
      <c r="D54" s="12">
        <v>9.8</v>
      </c>
    </row>
    <row r="55" spans="1:4">
      <c r="A55" s="12">
        <v>500162851</v>
      </c>
      <c r="B55" s="12" t="s">
        <v>5920</v>
      </c>
      <c r="C55" s="12">
        <v>13.8</v>
      </c>
      <c r="D55" s="12">
        <v>10.8</v>
      </c>
    </row>
    <row r="56" spans="1:4">
      <c r="A56" s="12">
        <v>500162851</v>
      </c>
      <c r="B56" s="12" t="s">
        <v>5891</v>
      </c>
      <c r="C56" s="12">
        <v>13.8</v>
      </c>
      <c r="D56" s="12">
        <v>9.9</v>
      </c>
    </row>
    <row r="57" spans="1:4">
      <c r="A57" s="12">
        <v>500162851</v>
      </c>
      <c r="B57" s="12" t="s">
        <v>6052</v>
      </c>
      <c r="C57" s="12">
        <v>13.8</v>
      </c>
      <c r="D57" s="12">
        <v>8.8</v>
      </c>
    </row>
    <row r="58" spans="1:4">
      <c r="A58" s="12">
        <v>500162851</v>
      </c>
      <c r="B58" s="12" t="s">
        <v>6502</v>
      </c>
      <c r="C58" s="12">
        <v>13.8</v>
      </c>
      <c r="D58" s="12">
        <v>11.8</v>
      </c>
    </row>
    <row r="59" spans="1:4">
      <c r="A59" s="12">
        <v>500162851</v>
      </c>
      <c r="B59" s="12" t="s">
        <v>5915</v>
      </c>
      <c r="C59" s="12">
        <v>6.9</v>
      </c>
      <c r="D59" s="12">
        <v>1.99</v>
      </c>
    </row>
    <row r="60" spans="1:4">
      <c r="A60" s="12">
        <v>500162851</v>
      </c>
      <c r="B60" s="12" t="s">
        <v>5889</v>
      </c>
      <c r="C60" s="12">
        <v>13.8</v>
      </c>
      <c r="D60" s="12">
        <v>11.8</v>
      </c>
    </row>
    <row r="61" spans="1:4">
      <c r="A61" s="12">
        <v>500162851</v>
      </c>
      <c r="B61" s="12" t="s">
        <v>6067</v>
      </c>
      <c r="C61" s="12">
        <v>13.8</v>
      </c>
      <c r="D61" s="12">
        <v>8.8</v>
      </c>
    </row>
    <row r="62" spans="1:4">
      <c r="A62" s="12">
        <v>500162851</v>
      </c>
      <c r="B62" s="12" t="s">
        <v>6503</v>
      </c>
      <c r="C62" s="12">
        <v>13.8</v>
      </c>
      <c r="D62" s="12">
        <v>10.8</v>
      </c>
    </row>
    <row r="63" spans="1:4">
      <c r="A63" s="12">
        <v>500162851</v>
      </c>
      <c r="B63" s="12" t="s">
        <v>5901</v>
      </c>
      <c r="C63" s="12">
        <v>14.8</v>
      </c>
      <c r="D63" s="12">
        <v>0.01</v>
      </c>
    </row>
    <row r="64" spans="1:4">
      <c r="A64" s="12">
        <v>500162851</v>
      </c>
      <c r="B64" s="12" t="s">
        <v>6065</v>
      </c>
      <c r="C64" s="12">
        <v>13.8</v>
      </c>
      <c r="D64" s="12">
        <v>9.8</v>
      </c>
    </row>
    <row r="65" spans="1:4">
      <c r="A65" s="12">
        <v>500162851</v>
      </c>
      <c r="B65" s="12" t="s">
        <v>5976</v>
      </c>
      <c r="C65" s="12">
        <v>13.8</v>
      </c>
      <c r="D65" s="12">
        <v>9.8</v>
      </c>
    </row>
    <row r="66" spans="1:4">
      <c r="A66" s="12">
        <v>2036922361</v>
      </c>
      <c r="B66" s="12" t="s">
        <v>5912</v>
      </c>
      <c r="C66" s="12">
        <v>13.8</v>
      </c>
      <c r="D66" s="12">
        <v>8.8</v>
      </c>
    </row>
    <row r="67" spans="1:4">
      <c r="A67" s="12">
        <v>2036922361</v>
      </c>
      <c r="B67" s="12" t="s">
        <v>5889</v>
      </c>
      <c r="C67" s="12">
        <v>13.8</v>
      </c>
      <c r="D67" s="12">
        <v>11.8</v>
      </c>
    </row>
    <row r="68" spans="1:4">
      <c r="A68" s="12">
        <v>2036922361</v>
      </c>
      <c r="B68" s="12" t="s">
        <v>6005</v>
      </c>
      <c r="C68" s="12">
        <v>13.8</v>
      </c>
      <c r="D68" s="12">
        <v>8.8</v>
      </c>
    </row>
    <row r="69" spans="1:4">
      <c r="A69" s="12">
        <v>2036922361</v>
      </c>
      <c r="B69" s="12" t="s">
        <v>6499</v>
      </c>
      <c r="C69" s="12">
        <v>13.8</v>
      </c>
      <c r="D69" s="12">
        <v>9.2</v>
      </c>
    </row>
    <row r="70" spans="1:4">
      <c r="A70" s="12">
        <v>2036922361</v>
      </c>
      <c r="B70" s="12" t="s">
        <v>5899</v>
      </c>
      <c r="C70" s="12">
        <v>13.8</v>
      </c>
      <c r="D70" s="12">
        <v>8.8</v>
      </c>
    </row>
    <row r="71" spans="1:4">
      <c r="A71" s="12">
        <v>2036922361</v>
      </c>
      <c r="B71" s="12" t="s">
        <v>6055</v>
      </c>
      <c r="C71" s="12">
        <v>13.8</v>
      </c>
      <c r="D71" s="12">
        <v>11.8</v>
      </c>
    </row>
    <row r="72" spans="1:4">
      <c r="A72" s="12">
        <v>2036922361</v>
      </c>
      <c r="B72" s="12" t="s">
        <v>6094</v>
      </c>
      <c r="C72" s="12">
        <v>13.8</v>
      </c>
      <c r="D72" s="12">
        <v>8.8</v>
      </c>
    </row>
    <row r="73" spans="1:4">
      <c r="A73" s="12">
        <v>2036922361</v>
      </c>
      <c r="B73" s="12" t="s">
        <v>5926</v>
      </c>
      <c r="C73" s="12">
        <v>13.8</v>
      </c>
      <c r="D73" s="12">
        <v>8.9</v>
      </c>
    </row>
    <row r="74" spans="1:4">
      <c r="A74" s="12">
        <v>2036922361</v>
      </c>
      <c r="B74" s="12" t="s">
        <v>6054</v>
      </c>
      <c r="C74" s="12">
        <v>13.8</v>
      </c>
      <c r="D74" s="12">
        <v>11.8</v>
      </c>
    </row>
    <row r="75" spans="1:4">
      <c r="A75" s="12">
        <v>2036922361</v>
      </c>
      <c r="B75" s="12" t="s">
        <v>5896</v>
      </c>
      <c r="C75" s="12">
        <v>13.8</v>
      </c>
      <c r="D75" s="12">
        <v>8.9</v>
      </c>
    </row>
    <row r="76" spans="1:4">
      <c r="A76" s="12">
        <v>502581468</v>
      </c>
      <c r="B76" s="12" t="s">
        <v>5962</v>
      </c>
      <c r="C76" s="12">
        <v>18.8</v>
      </c>
      <c r="D76" s="12">
        <v>12.8</v>
      </c>
    </row>
    <row r="77" spans="1:4">
      <c r="A77" s="12">
        <v>2096964567</v>
      </c>
      <c r="B77" s="12" t="s">
        <v>6504</v>
      </c>
      <c r="C77" s="12">
        <v>14.8</v>
      </c>
      <c r="D77" s="12">
        <v>12.8</v>
      </c>
    </row>
    <row r="78" spans="1:4">
      <c r="A78" s="12">
        <v>502227080</v>
      </c>
      <c r="B78" s="12" t="s">
        <v>6081</v>
      </c>
      <c r="C78" s="12">
        <v>6.8</v>
      </c>
      <c r="D78" s="12">
        <v>5.48</v>
      </c>
    </row>
    <row r="79" spans="1:4">
      <c r="A79" s="12">
        <v>502227080</v>
      </c>
      <c r="B79" s="12" t="s">
        <v>6034</v>
      </c>
      <c r="C79" s="12">
        <v>13.8</v>
      </c>
      <c r="D79" s="12">
        <v>11.8</v>
      </c>
    </row>
    <row r="80" spans="1:4">
      <c r="A80" s="12">
        <v>502227080</v>
      </c>
      <c r="B80" s="12" t="s">
        <v>6077</v>
      </c>
      <c r="C80" s="12">
        <v>6.99</v>
      </c>
      <c r="D80" s="12">
        <v>4.8</v>
      </c>
    </row>
    <row r="81" spans="1:4">
      <c r="A81" s="12">
        <v>502227080</v>
      </c>
      <c r="B81" s="12" t="s">
        <v>6003</v>
      </c>
      <c r="C81" s="12">
        <v>13.8</v>
      </c>
      <c r="D81" s="12">
        <v>9.8</v>
      </c>
    </row>
    <row r="82" spans="1:4">
      <c r="A82" s="12">
        <v>502227080</v>
      </c>
      <c r="B82" s="12" t="s">
        <v>6505</v>
      </c>
      <c r="C82" s="12">
        <v>6.99</v>
      </c>
      <c r="D82" s="12">
        <v>5.88</v>
      </c>
    </row>
    <row r="83" spans="1:4">
      <c r="A83" s="12">
        <v>502227080</v>
      </c>
      <c r="B83" s="12" t="s">
        <v>6292</v>
      </c>
      <c r="C83" s="12">
        <v>6.99</v>
      </c>
      <c r="D83" s="12">
        <v>5.88</v>
      </c>
    </row>
    <row r="84" spans="1:4">
      <c r="A84" s="12">
        <v>502227080</v>
      </c>
      <c r="B84" s="12" t="s">
        <v>5952</v>
      </c>
      <c r="C84" s="12">
        <v>13.8</v>
      </c>
      <c r="D84" s="12">
        <v>6.9</v>
      </c>
    </row>
    <row r="85" spans="1:4">
      <c r="A85" s="12">
        <v>502227080</v>
      </c>
      <c r="B85" s="12" t="s">
        <v>5966</v>
      </c>
      <c r="C85" s="12">
        <v>13.8</v>
      </c>
      <c r="D85" s="12">
        <v>8.8</v>
      </c>
    </row>
    <row r="86" spans="1:4">
      <c r="A86" s="12">
        <v>502496435</v>
      </c>
      <c r="B86" s="12" t="s">
        <v>6506</v>
      </c>
      <c r="C86" s="12">
        <v>20</v>
      </c>
      <c r="D86" s="12">
        <v>12.8</v>
      </c>
    </row>
    <row r="87" spans="1:4">
      <c r="A87" s="12">
        <v>502496435</v>
      </c>
      <c r="B87" s="12" t="s">
        <v>5911</v>
      </c>
      <c r="C87" s="12">
        <v>13.8</v>
      </c>
      <c r="D87" s="12">
        <v>9.8</v>
      </c>
    </row>
    <row r="88" spans="1:4">
      <c r="A88" s="12">
        <v>502496435</v>
      </c>
      <c r="B88" s="12" t="s">
        <v>6194</v>
      </c>
      <c r="C88" s="12">
        <v>13.8</v>
      </c>
      <c r="D88" s="12">
        <v>9.8</v>
      </c>
    </row>
    <row r="89" spans="1:4">
      <c r="A89" s="12">
        <v>502496435</v>
      </c>
      <c r="B89" s="12" t="s">
        <v>5952</v>
      </c>
      <c r="C89" s="12">
        <v>13.8</v>
      </c>
      <c r="D89" s="12">
        <v>8.8</v>
      </c>
    </row>
    <row r="90" spans="1:4">
      <c r="A90" s="12">
        <v>502496435</v>
      </c>
      <c r="B90" s="12" t="s">
        <v>6012</v>
      </c>
      <c r="C90" s="12">
        <v>13.9</v>
      </c>
      <c r="D90" s="12">
        <v>10.8</v>
      </c>
    </row>
    <row r="91" spans="1:4">
      <c r="A91" s="12">
        <v>502496435</v>
      </c>
      <c r="B91" s="12" t="s">
        <v>6019</v>
      </c>
      <c r="C91" s="12">
        <v>13.8</v>
      </c>
      <c r="D91" s="12">
        <v>9.8</v>
      </c>
    </row>
    <row r="92" spans="1:4">
      <c r="A92" s="12">
        <v>502496435</v>
      </c>
      <c r="B92" s="12" t="s">
        <v>5976</v>
      </c>
      <c r="C92" s="12">
        <v>13.8</v>
      </c>
      <c r="D92" s="12">
        <v>9.8</v>
      </c>
    </row>
    <row r="93" spans="1:4">
      <c r="A93" s="12">
        <v>502496435</v>
      </c>
      <c r="B93" s="12" t="s">
        <v>6507</v>
      </c>
      <c r="C93" s="12">
        <v>13.8</v>
      </c>
      <c r="D93" s="12">
        <v>9.8</v>
      </c>
    </row>
    <row r="94" spans="1:4">
      <c r="A94" s="12">
        <v>502496435</v>
      </c>
      <c r="B94" s="12" t="s">
        <v>6508</v>
      </c>
      <c r="C94" s="12">
        <v>13.8</v>
      </c>
      <c r="D94" s="12">
        <v>9.8</v>
      </c>
    </row>
    <row r="95" spans="1:4">
      <c r="A95" s="12">
        <v>502496435</v>
      </c>
      <c r="B95" s="12" t="s">
        <v>6509</v>
      </c>
      <c r="C95" s="12">
        <v>6.89</v>
      </c>
      <c r="D95" s="12">
        <v>1.99</v>
      </c>
    </row>
    <row r="96" spans="1:4">
      <c r="A96" s="12">
        <v>500154439</v>
      </c>
      <c r="B96" s="12" t="s">
        <v>6044</v>
      </c>
      <c r="C96" s="12">
        <v>13.8</v>
      </c>
      <c r="D96" s="12">
        <v>10.8</v>
      </c>
    </row>
    <row r="97" spans="1:4">
      <c r="A97" s="12">
        <v>500154439</v>
      </c>
      <c r="B97" s="12" t="s">
        <v>6013</v>
      </c>
      <c r="C97" s="12">
        <v>13.8</v>
      </c>
      <c r="D97" s="12">
        <v>7.8</v>
      </c>
    </row>
    <row r="98" spans="1:4">
      <c r="A98" s="12">
        <v>500154439</v>
      </c>
      <c r="B98" s="12" t="s">
        <v>5919</v>
      </c>
      <c r="C98" s="12">
        <v>13.8</v>
      </c>
      <c r="D98" s="12">
        <v>7.8</v>
      </c>
    </row>
    <row r="99" spans="1:4">
      <c r="A99" s="12">
        <v>500154439</v>
      </c>
      <c r="B99" s="12" t="s">
        <v>5915</v>
      </c>
      <c r="C99" s="12">
        <v>6.89</v>
      </c>
      <c r="D99" s="12">
        <v>2.99</v>
      </c>
    </row>
    <row r="100" spans="1:4">
      <c r="A100" s="12">
        <v>500154439</v>
      </c>
      <c r="B100" s="12" t="s">
        <v>5971</v>
      </c>
      <c r="C100" s="12">
        <v>13.8</v>
      </c>
      <c r="D100" s="12">
        <v>9.8</v>
      </c>
    </row>
    <row r="101" spans="1:4">
      <c r="A101" s="12">
        <v>500154439</v>
      </c>
      <c r="B101" s="12" t="s">
        <v>5966</v>
      </c>
      <c r="C101" s="12">
        <v>13.8</v>
      </c>
      <c r="D101" s="12">
        <v>8.8</v>
      </c>
    </row>
    <row r="102" spans="1:4">
      <c r="A102" s="12">
        <v>500154439</v>
      </c>
      <c r="B102" s="12" t="s">
        <v>5956</v>
      </c>
      <c r="C102" s="12">
        <v>13.8</v>
      </c>
      <c r="D102" s="12">
        <v>9.8</v>
      </c>
    </row>
    <row r="103" spans="1:4">
      <c r="A103" s="12">
        <v>500154439</v>
      </c>
      <c r="B103" s="12" t="s">
        <v>6015</v>
      </c>
      <c r="C103" s="12">
        <v>13.8</v>
      </c>
      <c r="D103" s="12">
        <v>9.8</v>
      </c>
    </row>
    <row r="104" spans="1:4">
      <c r="A104" s="12">
        <v>500154439</v>
      </c>
      <c r="B104" s="12" t="s">
        <v>6020</v>
      </c>
      <c r="C104" s="12">
        <v>6</v>
      </c>
      <c r="D104" s="12">
        <v>1.99</v>
      </c>
    </row>
    <row r="105" spans="1:4">
      <c r="A105" s="12">
        <v>500154439</v>
      </c>
      <c r="B105" s="12" t="s">
        <v>6024</v>
      </c>
      <c r="C105" s="12">
        <v>13.8</v>
      </c>
      <c r="D105" s="12">
        <v>9.8</v>
      </c>
    </row>
    <row r="106" spans="1:4">
      <c r="A106" s="12">
        <v>500154439</v>
      </c>
      <c r="B106" s="12" t="s">
        <v>6014</v>
      </c>
      <c r="C106" s="12">
        <v>13.8</v>
      </c>
      <c r="D106" s="12">
        <v>10.8</v>
      </c>
    </row>
    <row r="107" spans="1:4">
      <c r="A107" s="12">
        <v>500154439</v>
      </c>
      <c r="B107" s="12" t="s">
        <v>5911</v>
      </c>
      <c r="C107" s="12">
        <v>13.8</v>
      </c>
      <c r="D107" s="12">
        <v>8.8</v>
      </c>
    </row>
    <row r="108" spans="1:4">
      <c r="A108" s="12">
        <v>500154439</v>
      </c>
      <c r="B108" s="12" t="s">
        <v>5896</v>
      </c>
      <c r="C108" s="12">
        <v>13.8</v>
      </c>
      <c r="D108" s="12">
        <v>9.8</v>
      </c>
    </row>
    <row r="109" spans="1:4">
      <c r="A109" s="12">
        <v>500154439</v>
      </c>
      <c r="B109" s="12" t="s">
        <v>6017</v>
      </c>
      <c r="C109" s="12">
        <v>13.8</v>
      </c>
      <c r="D109" s="12">
        <v>9.8</v>
      </c>
    </row>
    <row r="110" spans="1:4">
      <c r="A110" s="12">
        <v>500154439</v>
      </c>
      <c r="B110" s="12" t="s">
        <v>5892</v>
      </c>
      <c r="C110" s="12">
        <v>13.8</v>
      </c>
      <c r="D110" s="12">
        <v>9.8</v>
      </c>
    </row>
    <row r="111" spans="1:4">
      <c r="A111" s="12">
        <v>500154439</v>
      </c>
      <c r="B111" s="12" t="s">
        <v>5927</v>
      </c>
      <c r="C111" s="12">
        <v>13.8</v>
      </c>
      <c r="D111" s="12">
        <v>10.8</v>
      </c>
    </row>
    <row r="112" spans="1:4">
      <c r="A112" s="12">
        <v>500154439</v>
      </c>
      <c r="B112" s="12" t="s">
        <v>5969</v>
      </c>
      <c r="C112" s="12">
        <v>13.8</v>
      </c>
      <c r="D112" s="12">
        <v>8.8</v>
      </c>
    </row>
    <row r="113" spans="1:4">
      <c r="A113" s="12">
        <v>500154439</v>
      </c>
      <c r="B113" s="12" t="s">
        <v>5968</v>
      </c>
      <c r="C113" s="12">
        <v>13.8</v>
      </c>
      <c r="D113" s="12">
        <v>9.8</v>
      </c>
    </row>
    <row r="114" spans="1:4">
      <c r="A114" s="12">
        <v>500154439</v>
      </c>
      <c r="B114" s="12" t="s">
        <v>5926</v>
      </c>
      <c r="C114" s="12">
        <v>13.8</v>
      </c>
      <c r="D114" s="12">
        <v>8.9</v>
      </c>
    </row>
    <row r="115" spans="1:4">
      <c r="A115" s="12">
        <v>500154439</v>
      </c>
      <c r="B115" s="12" t="s">
        <v>6016</v>
      </c>
      <c r="C115" s="12">
        <v>13.8</v>
      </c>
      <c r="D115" s="12">
        <v>8.8</v>
      </c>
    </row>
    <row r="116" spans="1:4">
      <c r="A116" s="12">
        <v>500154439</v>
      </c>
      <c r="B116" s="12" t="s">
        <v>6100</v>
      </c>
      <c r="C116" s="12">
        <v>13.8</v>
      </c>
      <c r="D116" s="12">
        <v>10.8</v>
      </c>
    </row>
    <row r="117" spans="1:4">
      <c r="A117" s="12">
        <v>500154439</v>
      </c>
      <c r="B117" s="12" t="s">
        <v>6031</v>
      </c>
      <c r="C117" s="12">
        <v>13.8</v>
      </c>
      <c r="D117" s="12">
        <v>9.8</v>
      </c>
    </row>
    <row r="118" spans="1:4">
      <c r="A118" s="12">
        <v>500154439</v>
      </c>
      <c r="B118" s="12" t="s">
        <v>6342</v>
      </c>
      <c r="C118" s="12">
        <v>13.8</v>
      </c>
      <c r="D118" s="12">
        <v>9.8</v>
      </c>
    </row>
    <row r="119" spans="1:4">
      <c r="A119" s="12">
        <v>500154439</v>
      </c>
      <c r="B119" s="12" t="s">
        <v>6035</v>
      </c>
      <c r="C119" s="12">
        <v>13.8</v>
      </c>
      <c r="D119" s="12">
        <v>8.8</v>
      </c>
    </row>
    <row r="120" spans="1:4">
      <c r="A120" s="12">
        <v>500154439</v>
      </c>
      <c r="B120" s="12" t="s">
        <v>5981</v>
      </c>
      <c r="C120" s="12">
        <v>13.8</v>
      </c>
      <c r="D120" s="12">
        <v>9.8</v>
      </c>
    </row>
    <row r="121" spans="1:4">
      <c r="A121" s="12">
        <v>500154439</v>
      </c>
      <c r="B121" s="12" t="s">
        <v>5891</v>
      </c>
      <c r="C121" s="12">
        <v>13.8</v>
      </c>
      <c r="D121" s="12">
        <v>10.8</v>
      </c>
    </row>
    <row r="122" spans="1:4">
      <c r="A122" s="12">
        <v>500154439</v>
      </c>
      <c r="B122" s="12" t="s">
        <v>6010</v>
      </c>
      <c r="C122" s="12">
        <v>13.8</v>
      </c>
      <c r="D122" s="12">
        <v>8.8</v>
      </c>
    </row>
    <row r="123" spans="1:4">
      <c r="A123" s="12">
        <v>500154439</v>
      </c>
      <c r="B123" s="12" t="s">
        <v>6242</v>
      </c>
      <c r="C123" s="12">
        <v>13.8</v>
      </c>
      <c r="D123" s="12">
        <v>9.8</v>
      </c>
    </row>
    <row r="124" spans="1:4">
      <c r="A124" s="12">
        <v>500154439</v>
      </c>
      <c r="B124" s="12" t="s">
        <v>5933</v>
      </c>
      <c r="C124" s="12">
        <v>13.8</v>
      </c>
      <c r="D124" s="12">
        <v>10.8</v>
      </c>
    </row>
    <row r="125" spans="1:4">
      <c r="A125" s="12">
        <v>500154439</v>
      </c>
      <c r="B125" s="12" t="s">
        <v>6009</v>
      </c>
      <c r="C125" s="12">
        <v>13.8</v>
      </c>
      <c r="D125" s="12">
        <v>8.8</v>
      </c>
    </row>
    <row r="126" spans="1:4">
      <c r="A126" s="12">
        <v>500154439</v>
      </c>
      <c r="B126" s="12" t="s">
        <v>5975</v>
      </c>
      <c r="C126" s="12">
        <v>13.8</v>
      </c>
      <c r="D126" s="12">
        <v>8.8</v>
      </c>
    </row>
    <row r="127" spans="1:4">
      <c r="A127" s="12">
        <v>500154439</v>
      </c>
      <c r="B127" s="12" t="s">
        <v>5965</v>
      </c>
      <c r="C127" s="12">
        <v>13.8</v>
      </c>
      <c r="D127" s="12">
        <v>9.8</v>
      </c>
    </row>
    <row r="128" spans="1:4">
      <c r="A128" s="12">
        <v>500154439</v>
      </c>
      <c r="B128" s="12" t="s">
        <v>5947</v>
      </c>
      <c r="C128" s="12">
        <v>13.8</v>
      </c>
      <c r="D128" s="12">
        <v>9.8</v>
      </c>
    </row>
    <row r="129" spans="1:4">
      <c r="A129" s="12">
        <v>500154439</v>
      </c>
      <c r="B129" s="12" t="s">
        <v>6241</v>
      </c>
      <c r="C129" s="12">
        <v>13.8</v>
      </c>
      <c r="D129" s="12">
        <v>9.8</v>
      </c>
    </row>
    <row r="130" spans="1:4">
      <c r="A130" s="12">
        <v>500154439</v>
      </c>
      <c r="B130" s="12" t="s">
        <v>5959</v>
      </c>
      <c r="C130" s="12">
        <v>13.8</v>
      </c>
      <c r="D130" s="12">
        <v>8.8</v>
      </c>
    </row>
    <row r="131" spans="1:4">
      <c r="A131" s="12">
        <v>500154439</v>
      </c>
      <c r="B131" s="12" t="s">
        <v>6026</v>
      </c>
      <c r="C131" s="12">
        <v>13.8</v>
      </c>
      <c r="D131" s="12">
        <v>8.8</v>
      </c>
    </row>
    <row r="132" spans="1:4">
      <c r="A132" s="12">
        <v>500154439</v>
      </c>
      <c r="B132" s="12" t="s">
        <v>6004</v>
      </c>
      <c r="C132" s="12">
        <v>13.8</v>
      </c>
      <c r="D132" s="12">
        <v>9.8</v>
      </c>
    </row>
    <row r="133" spans="1:4">
      <c r="A133" s="12">
        <v>2044199033</v>
      </c>
      <c r="B133" s="12" t="s">
        <v>5934</v>
      </c>
      <c r="C133" s="12">
        <v>14.2</v>
      </c>
      <c r="D133" s="12">
        <v>9.2</v>
      </c>
    </row>
    <row r="134" spans="1:4">
      <c r="A134" s="12">
        <v>2044199033</v>
      </c>
      <c r="B134" s="12" t="s">
        <v>6510</v>
      </c>
      <c r="C134" s="12">
        <v>13.8</v>
      </c>
      <c r="D134" s="12">
        <v>9.8</v>
      </c>
    </row>
    <row r="135" spans="1:4">
      <c r="A135" s="12">
        <v>2044199033</v>
      </c>
      <c r="B135" s="12" t="s">
        <v>6067</v>
      </c>
      <c r="C135" s="12">
        <v>13.8</v>
      </c>
      <c r="D135" s="12">
        <v>8.8</v>
      </c>
    </row>
    <row r="136" spans="1:4">
      <c r="A136" s="12">
        <v>2044199033</v>
      </c>
      <c r="B136" s="12" t="s">
        <v>6246</v>
      </c>
      <c r="C136" s="12">
        <v>13.8</v>
      </c>
      <c r="D136" s="12">
        <v>10.8</v>
      </c>
    </row>
    <row r="137" spans="1:4">
      <c r="A137" s="12">
        <v>2044199033</v>
      </c>
      <c r="B137" s="12" t="s">
        <v>5908</v>
      </c>
      <c r="C137" s="12">
        <v>13.8</v>
      </c>
      <c r="D137" s="12">
        <v>9.8</v>
      </c>
    </row>
    <row r="138" spans="1:4">
      <c r="A138" s="12">
        <v>2044199033</v>
      </c>
      <c r="B138" s="12" t="s">
        <v>6052</v>
      </c>
      <c r="C138" s="12">
        <v>13.9</v>
      </c>
      <c r="D138" s="12">
        <v>8.9</v>
      </c>
    </row>
    <row r="139" spans="1:4">
      <c r="A139" s="12">
        <v>2044199033</v>
      </c>
      <c r="B139" s="12" t="s">
        <v>6055</v>
      </c>
      <c r="C139" s="12">
        <v>13.8</v>
      </c>
      <c r="D139" s="12">
        <v>11.8</v>
      </c>
    </row>
    <row r="140" spans="1:4">
      <c r="A140" s="12">
        <v>2044199033</v>
      </c>
      <c r="B140" s="12" t="s">
        <v>5926</v>
      </c>
      <c r="C140" s="12">
        <v>13.9</v>
      </c>
      <c r="D140" s="12">
        <v>8.9</v>
      </c>
    </row>
    <row r="141" spans="1:4">
      <c r="A141" s="12">
        <v>2044199033</v>
      </c>
      <c r="B141" s="12" t="s">
        <v>6085</v>
      </c>
      <c r="C141" s="12">
        <v>13.8</v>
      </c>
      <c r="D141" s="12">
        <v>9.8</v>
      </c>
    </row>
    <row r="142" spans="1:4">
      <c r="A142" s="12">
        <v>2044199033</v>
      </c>
      <c r="B142" s="12" t="s">
        <v>5923</v>
      </c>
      <c r="C142" s="12">
        <v>13.8</v>
      </c>
      <c r="D142" s="12">
        <v>8.8</v>
      </c>
    </row>
    <row r="143" spans="1:4">
      <c r="A143" s="12">
        <v>2044199033</v>
      </c>
      <c r="B143" s="12" t="s">
        <v>5924</v>
      </c>
      <c r="C143" s="12">
        <v>13.8</v>
      </c>
      <c r="D143" s="12">
        <v>9.8</v>
      </c>
    </row>
    <row r="144" spans="1:4">
      <c r="A144" s="12">
        <v>2044199033</v>
      </c>
      <c r="B144" s="12" t="s">
        <v>5896</v>
      </c>
      <c r="C144" s="12">
        <v>13.9</v>
      </c>
      <c r="D144" s="12">
        <v>8.9</v>
      </c>
    </row>
    <row r="145" spans="1:4">
      <c r="A145" s="12">
        <v>2044199033</v>
      </c>
      <c r="B145" s="12" t="s">
        <v>5966</v>
      </c>
      <c r="C145" s="12">
        <v>13.8</v>
      </c>
      <c r="D145" s="12">
        <v>8.8</v>
      </c>
    </row>
    <row r="146" spans="1:4">
      <c r="A146" s="12">
        <v>501125407</v>
      </c>
      <c r="B146" s="12" t="s">
        <v>6511</v>
      </c>
      <c r="C146" s="12">
        <v>14.8</v>
      </c>
      <c r="D146" s="12">
        <v>9.8</v>
      </c>
    </row>
    <row r="147" spans="1:4">
      <c r="A147" s="12">
        <v>501125407</v>
      </c>
      <c r="B147" s="12" t="s">
        <v>5912</v>
      </c>
      <c r="C147" s="12">
        <v>14.8</v>
      </c>
      <c r="D147" s="12">
        <v>9.8</v>
      </c>
    </row>
    <row r="148" spans="1:4">
      <c r="A148" s="12">
        <v>501125407</v>
      </c>
      <c r="B148" s="12" t="s">
        <v>6512</v>
      </c>
      <c r="C148" s="12">
        <v>13.8</v>
      </c>
      <c r="D148" s="12">
        <v>10.8</v>
      </c>
    </row>
    <row r="149" spans="1:4">
      <c r="A149" s="12">
        <v>501125407</v>
      </c>
      <c r="B149" s="12" t="s">
        <v>6058</v>
      </c>
      <c r="C149" s="12">
        <v>14.8</v>
      </c>
      <c r="D149" s="12">
        <v>9.8</v>
      </c>
    </row>
    <row r="150" spans="1:4">
      <c r="A150" s="12">
        <v>501125407</v>
      </c>
      <c r="B150" s="12" t="s">
        <v>5896</v>
      </c>
      <c r="C150" s="12">
        <v>13.9</v>
      </c>
      <c r="D150" s="12">
        <v>8.9</v>
      </c>
    </row>
    <row r="151" spans="1:4">
      <c r="A151" s="12">
        <v>501125407</v>
      </c>
      <c r="B151" s="12" t="s">
        <v>6513</v>
      </c>
      <c r="C151" s="12">
        <v>13.8</v>
      </c>
      <c r="D151" s="12">
        <v>10.8</v>
      </c>
    </row>
    <row r="152" spans="1:4">
      <c r="A152" s="12">
        <v>501125407</v>
      </c>
      <c r="B152" s="12" t="s">
        <v>6514</v>
      </c>
      <c r="C152" s="12">
        <v>13.8</v>
      </c>
      <c r="D152" s="12">
        <v>10.8</v>
      </c>
    </row>
    <row r="153" spans="1:4">
      <c r="A153" s="12">
        <v>501125407</v>
      </c>
      <c r="B153" s="12" t="s">
        <v>6515</v>
      </c>
      <c r="C153" s="12">
        <v>14.9</v>
      </c>
      <c r="D153" s="12">
        <v>10.8</v>
      </c>
    </row>
    <row r="154" spans="1:4">
      <c r="A154" s="12">
        <v>501125407</v>
      </c>
      <c r="B154" s="12" t="s">
        <v>6041</v>
      </c>
      <c r="C154" s="12">
        <v>13.8</v>
      </c>
      <c r="D154" s="12">
        <v>8.9</v>
      </c>
    </row>
    <row r="155" spans="1:4">
      <c r="A155" s="12">
        <v>501125407</v>
      </c>
      <c r="B155" s="12" t="s">
        <v>5966</v>
      </c>
      <c r="C155" s="12">
        <v>13.8</v>
      </c>
      <c r="D155" s="12">
        <v>8.8</v>
      </c>
    </row>
    <row r="156" spans="1:4">
      <c r="A156" s="12">
        <v>501125407</v>
      </c>
      <c r="B156" s="12" t="s">
        <v>6499</v>
      </c>
      <c r="C156" s="12">
        <v>14.2</v>
      </c>
      <c r="D156" s="12">
        <v>9.2</v>
      </c>
    </row>
    <row r="157" spans="1:4">
      <c r="A157" s="12">
        <v>501125407</v>
      </c>
      <c r="B157" s="12" t="s">
        <v>6085</v>
      </c>
      <c r="C157" s="12">
        <v>14.9</v>
      </c>
      <c r="D157" s="12">
        <v>10.8</v>
      </c>
    </row>
    <row r="158" spans="1:4">
      <c r="A158" s="12">
        <v>501125407</v>
      </c>
      <c r="B158" s="12" t="s">
        <v>5920</v>
      </c>
      <c r="C158" s="12">
        <v>14.8</v>
      </c>
      <c r="D158" s="12">
        <v>9.8</v>
      </c>
    </row>
    <row r="159" spans="1:4">
      <c r="A159" s="12">
        <v>501125407</v>
      </c>
      <c r="B159" s="12" t="s">
        <v>6516</v>
      </c>
      <c r="C159" s="12">
        <v>13.8</v>
      </c>
      <c r="D159" s="12">
        <v>10.8</v>
      </c>
    </row>
    <row r="160" spans="1:4">
      <c r="A160" s="12">
        <v>501125407</v>
      </c>
      <c r="B160" s="12" t="s">
        <v>5923</v>
      </c>
      <c r="C160" s="12">
        <v>13.8</v>
      </c>
      <c r="D160" s="12">
        <v>8.8</v>
      </c>
    </row>
    <row r="161" spans="1:4">
      <c r="A161" s="12">
        <v>501125407</v>
      </c>
      <c r="B161" s="12" t="s">
        <v>6002</v>
      </c>
      <c r="C161" s="12">
        <v>13.8</v>
      </c>
      <c r="D161" s="12">
        <v>8.9</v>
      </c>
    </row>
    <row r="162" spans="1:4">
      <c r="A162" s="12">
        <v>501125407</v>
      </c>
      <c r="B162" s="12" t="s">
        <v>6517</v>
      </c>
      <c r="C162" s="12">
        <v>13.8</v>
      </c>
      <c r="D162" s="12">
        <v>10.8</v>
      </c>
    </row>
    <row r="163" spans="1:4">
      <c r="A163" s="12">
        <v>168048393</v>
      </c>
      <c r="B163" s="12" t="s">
        <v>5889</v>
      </c>
      <c r="C163" s="12">
        <v>14.8</v>
      </c>
      <c r="D163" s="12">
        <v>11.8</v>
      </c>
    </row>
    <row r="164" spans="1:4">
      <c r="A164" s="12">
        <v>168048393</v>
      </c>
      <c r="B164" s="12" t="s">
        <v>5896</v>
      </c>
      <c r="C164" s="12">
        <v>14.8</v>
      </c>
      <c r="D164" s="12">
        <v>8.9</v>
      </c>
    </row>
    <row r="165" spans="1:4">
      <c r="A165" s="12">
        <v>168048393</v>
      </c>
      <c r="B165" s="12" t="s">
        <v>5959</v>
      </c>
      <c r="C165" s="12">
        <v>14.8</v>
      </c>
      <c r="D165" s="12">
        <v>8.8</v>
      </c>
    </row>
    <row r="166" spans="1:4">
      <c r="A166" s="12">
        <v>168048393</v>
      </c>
      <c r="B166" s="12" t="s">
        <v>5934</v>
      </c>
      <c r="C166" s="12">
        <v>14.8</v>
      </c>
      <c r="D166" s="12">
        <v>8.8</v>
      </c>
    </row>
    <row r="167" spans="1:4">
      <c r="A167" s="12">
        <v>502426681</v>
      </c>
      <c r="B167" s="12" t="s">
        <v>5897</v>
      </c>
      <c r="C167" s="12">
        <v>3.45</v>
      </c>
      <c r="D167" s="12">
        <v>0.98</v>
      </c>
    </row>
    <row r="168" spans="1:4">
      <c r="A168" s="12">
        <v>502426681</v>
      </c>
      <c r="B168" s="12" t="s">
        <v>5896</v>
      </c>
      <c r="C168" s="12">
        <v>13.8</v>
      </c>
      <c r="D168" s="12">
        <v>8.8</v>
      </c>
    </row>
    <row r="169" spans="1:4">
      <c r="A169" s="12">
        <v>502426681</v>
      </c>
      <c r="B169" s="12" t="s">
        <v>6366</v>
      </c>
      <c r="C169" s="12">
        <v>13.8</v>
      </c>
      <c r="D169" s="12">
        <v>10.8</v>
      </c>
    </row>
    <row r="170" spans="1:4">
      <c r="A170" s="12">
        <v>502426681</v>
      </c>
      <c r="B170" s="12" t="s">
        <v>5962</v>
      </c>
      <c r="C170" s="12">
        <v>13.8</v>
      </c>
      <c r="D170" s="12">
        <v>10.8</v>
      </c>
    </row>
    <row r="171" spans="1:4">
      <c r="A171" s="12">
        <v>500163930</v>
      </c>
      <c r="B171" s="12" t="s">
        <v>6037</v>
      </c>
      <c r="C171" s="12">
        <v>13.8</v>
      </c>
      <c r="D171" s="12">
        <v>8.8</v>
      </c>
    </row>
    <row r="172" spans="1:4">
      <c r="A172" s="12">
        <v>500163930</v>
      </c>
      <c r="B172" s="12" t="s">
        <v>6247</v>
      </c>
      <c r="C172" s="12">
        <v>13.8</v>
      </c>
      <c r="D172" s="12">
        <v>11.8</v>
      </c>
    </row>
    <row r="173" spans="1:4">
      <c r="A173" s="12">
        <v>500163930</v>
      </c>
      <c r="B173" s="12" t="s">
        <v>5962</v>
      </c>
      <c r="C173" s="12">
        <v>13.8</v>
      </c>
      <c r="D173" s="12">
        <v>10.8</v>
      </c>
    </row>
    <row r="174" spans="1:4">
      <c r="A174" s="12">
        <v>500163930</v>
      </c>
      <c r="B174" s="12" t="s">
        <v>6034</v>
      </c>
      <c r="C174" s="12">
        <v>13.8</v>
      </c>
      <c r="D174" s="12">
        <v>11.8</v>
      </c>
    </row>
    <row r="175" spans="1:4">
      <c r="A175" s="12">
        <v>500163930</v>
      </c>
      <c r="B175" s="12" t="s">
        <v>5961</v>
      </c>
      <c r="C175" s="12">
        <v>13.8</v>
      </c>
      <c r="D175" s="12">
        <v>10.8</v>
      </c>
    </row>
    <row r="176" spans="1:4">
      <c r="A176" s="12">
        <v>500163930</v>
      </c>
      <c r="B176" s="12" t="s">
        <v>6032</v>
      </c>
      <c r="C176" s="12">
        <v>13.8</v>
      </c>
      <c r="D176" s="12">
        <v>9.8</v>
      </c>
    </row>
    <row r="177" spans="1:4">
      <c r="A177" s="12">
        <v>500163930</v>
      </c>
      <c r="B177" s="12" t="s">
        <v>6077</v>
      </c>
      <c r="C177" s="12">
        <v>13.8</v>
      </c>
      <c r="D177" s="12">
        <v>4.88</v>
      </c>
    </row>
    <row r="178" spans="1:4">
      <c r="A178" s="12">
        <v>500163930</v>
      </c>
      <c r="B178" s="12" t="s">
        <v>5975</v>
      </c>
      <c r="C178" s="12">
        <v>13.8</v>
      </c>
      <c r="D178" s="12">
        <v>8.8</v>
      </c>
    </row>
    <row r="179" spans="1:4">
      <c r="A179" s="12">
        <v>500163930</v>
      </c>
      <c r="B179" s="12" t="s">
        <v>5971</v>
      </c>
      <c r="C179" s="12">
        <v>13.8</v>
      </c>
      <c r="D179" s="12">
        <v>9.8</v>
      </c>
    </row>
    <row r="180" spans="1:4">
      <c r="A180" s="12">
        <v>500163930</v>
      </c>
      <c r="B180" s="12" t="s">
        <v>5915</v>
      </c>
      <c r="C180" s="12">
        <v>6.89</v>
      </c>
      <c r="D180" s="12">
        <v>2.99</v>
      </c>
    </row>
    <row r="181" spans="1:4">
      <c r="A181" s="12">
        <v>500163930</v>
      </c>
      <c r="B181" s="12" t="s">
        <v>5897</v>
      </c>
      <c r="C181" s="12">
        <v>3.45</v>
      </c>
      <c r="D181" s="12">
        <v>0.98</v>
      </c>
    </row>
    <row r="182" spans="1:4">
      <c r="A182" s="12">
        <v>500163930</v>
      </c>
      <c r="B182" s="12" t="s">
        <v>5979</v>
      </c>
      <c r="C182" s="12">
        <v>13.8</v>
      </c>
      <c r="D182" s="12">
        <v>10.8</v>
      </c>
    </row>
    <row r="183" spans="1:4">
      <c r="A183" s="12">
        <v>2040997301</v>
      </c>
      <c r="B183" s="12" t="s">
        <v>6518</v>
      </c>
      <c r="C183" s="12">
        <v>13.8</v>
      </c>
      <c r="D183" s="12">
        <v>10.8</v>
      </c>
    </row>
    <row r="184" spans="1:4">
      <c r="A184" s="12">
        <v>2040997301</v>
      </c>
      <c r="B184" s="12" t="s">
        <v>5979</v>
      </c>
      <c r="C184" s="12">
        <v>13.8</v>
      </c>
      <c r="D184" s="12">
        <v>10.8</v>
      </c>
    </row>
    <row r="185" spans="1:4">
      <c r="A185" s="12">
        <v>2040997301</v>
      </c>
      <c r="B185" s="12" t="s">
        <v>5926</v>
      </c>
      <c r="C185" s="12">
        <v>13.8</v>
      </c>
      <c r="D185" s="12">
        <v>9.9</v>
      </c>
    </row>
    <row r="186" spans="1:4">
      <c r="A186" s="12">
        <v>2040997301</v>
      </c>
      <c r="B186" s="12" t="s">
        <v>6078</v>
      </c>
      <c r="C186" s="12">
        <v>13.8</v>
      </c>
      <c r="D186" s="12">
        <v>11.8</v>
      </c>
    </row>
    <row r="187" spans="1:4">
      <c r="A187" s="12">
        <v>2040997301</v>
      </c>
      <c r="B187" s="12" t="s">
        <v>6342</v>
      </c>
      <c r="C187" s="12">
        <v>13.8</v>
      </c>
      <c r="D187" s="12">
        <v>9.8</v>
      </c>
    </row>
    <row r="188" spans="1:4">
      <c r="A188" s="12">
        <v>2040997301</v>
      </c>
      <c r="B188" s="12" t="s">
        <v>6366</v>
      </c>
      <c r="C188" s="12">
        <v>13.8</v>
      </c>
      <c r="D188" s="12">
        <v>10.8</v>
      </c>
    </row>
    <row r="189" spans="1:4">
      <c r="A189" s="12">
        <v>2040997301</v>
      </c>
      <c r="B189" s="12" t="s">
        <v>5896</v>
      </c>
      <c r="C189" s="12">
        <v>13.8</v>
      </c>
      <c r="D189" s="12">
        <v>10.8</v>
      </c>
    </row>
    <row r="190" spans="1:4">
      <c r="A190" s="12">
        <v>2040997301</v>
      </c>
      <c r="B190" s="12" t="s">
        <v>5962</v>
      </c>
      <c r="C190" s="12">
        <v>13.8</v>
      </c>
      <c r="D190" s="12">
        <v>10.8</v>
      </c>
    </row>
    <row r="191" spans="1:4">
      <c r="A191" s="12">
        <v>2040997301</v>
      </c>
      <c r="B191" s="12" t="s">
        <v>6037</v>
      </c>
      <c r="C191" s="12">
        <v>13.8</v>
      </c>
      <c r="D191" s="12">
        <v>8.8</v>
      </c>
    </row>
    <row r="192" spans="1:4">
      <c r="A192" s="12">
        <v>2040997301</v>
      </c>
      <c r="B192" s="12" t="s">
        <v>6464</v>
      </c>
      <c r="C192" s="12">
        <v>13.8</v>
      </c>
      <c r="D192" s="12">
        <v>12.8</v>
      </c>
    </row>
    <row r="193" spans="1:4">
      <c r="A193" s="12">
        <v>2040997301</v>
      </c>
      <c r="B193" s="12" t="s">
        <v>6222</v>
      </c>
      <c r="C193" s="12">
        <v>13.8</v>
      </c>
      <c r="D193" s="12">
        <v>12.8</v>
      </c>
    </row>
    <row r="194" spans="1:4">
      <c r="A194" s="12">
        <v>500595796</v>
      </c>
      <c r="B194" s="12" t="s">
        <v>6519</v>
      </c>
      <c r="C194" s="12">
        <v>13.8</v>
      </c>
      <c r="D194" s="12">
        <v>9.8</v>
      </c>
    </row>
    <row r="195" spans="1:4">
      <c r="A195" s="12">
        <v>500595796</v>
      </c>
      <c r="B195" s="12" t="s">
        <v>5961</v>
      </c>
      <c r="C195" s="12">
        <v>13.8</v>
      </c>
      <c r="D195" s="12">
        <v>10.8</v>
      </c>
    </row>
    <row r="196" spans="1:4">
      <c r="A196" s="12">
        <v>500595796</v>
      </c>
      <c r="B196" s="12" t="s">
        <v>6078</v>
      </c>
      <c r="C196" s="12">
        <v>13.8</v>
      </c>
      <c r="D196" s="12">
        <v>11.8</v>
      </c>
    </row>
    <row r="197" spans="1:4">
      <c r="A197" s="12">
        <v>500595796</v>
      </c>
      <c r="B197" s="12" t="s">
        <v>5896</v>
      </c>
      <c r="C197" s="12">
        <v>13.8</v>
      </c>
      <c r="D197" s="12">
        <v>8.8</v>
      </c>
    </row>
    <row r="198" spans="1:4">
      <c r="A198" s="12">
        <v>2049017579</v>
      </c>
      <c r="B198" s="12" t="s">
        <v>5897</v>
      </c>
      <c r="C198" s="12">
        <v>3.45</v>
      </c>
      <c r="D198" s="12">
        <v>0.98</v>
      </c>
    </row>
    <row r="199" spans="1:4">
      <c r="A199" s="12">
        <v>2086577100</v>
      </c>
      <c r="B199" s="12" t="s">
        <v>6078</v>
      </c>
      <c r="C199" s="12">
        <v>13.8</v>
      </c>
      <c r="D199" s="12">
        <v>11.8</v>
      </c>
    </row>
    <row r="200" spans="1:4">
      <c r="A200" s="12">
        <v>2086577100</v>
      </c>
      <c r="B200" s="12" t="s">
        <v>5971</v>
      </c>
      <c r="C200" s="12">
        <v>13.8</v>
      </c>
      <c r="D200" s="12">
        <v>9.9</v>
      </c>
    </row>
    <row r="201" spans="1:4">
      <c r="A201" s="12">
        <v>2085473022</v>
      </c>
      <c r="B201" s="12" t="s">
        <v>6165</v>
      </c>
      <c r="C201" s="12">
        <v>13.8</v>
      </c>
      <c r="D201" s="12">
        <v>9.9</v>
      </c>
    </row>
    <row r="202" spans="1:4">
      <c r="A202" s="12">
        <v>2085473022</v>
      </c>
      <c r="B202" s="12" t="s">
        <v>5896</v>
      </c>
      <c r="C202" s="12">
        <v>13.8</v>
      </c>
      <c r="D202" s="12">
        <v>8.8</v>
      </c>
    </row>
    <row r="203" spans="1:4">
      <c r="A203" s="12">
        <v>2000504065</v>
      </c>
      <c r="B203" s="12" t="s">
        <v>5896</v>
      </c>
      <c r="C203" s="12">
        <v>13.8</v>
      </c>
      <c r="D203" s="12">
        <v>9.8</v>
      </c>
    </row>
    <row r="204" spans="1:4">
      <c r="A204" s="12">
        <v>2000504065</v>
      </c>
      <c r="B204" s="12" t="s">
        <v>6078</v>
      </c>
      <c r="C204" s="12">
        <v>13.8</v>
      </c>
      <c r="D204" s="12">
        <v>11.8</v>
      </c>
    </row>
    <row r="205" spans="1:4">
      <c r="A205" s="12">
        <v>2096652846</v>
      </c>
      <c r="B205" s="12" t="s">
        <v>6174</v>
      </c>
      <c r="C205" s="12">
        <v>2.3</v>
      </c>
      <c r="D205" s="12">
        <v>0.6</v>
      </c>
    </row>
    <row r="206" spans="1:4">
      <c r="A206" s="12">
        <v>2096652846</v>
      </c>
      <c r="B206" s="12" t="s">
        <v>5926</v>
      </c>
      <c r="C206" s="12">
        <v>13.8</v>
      </c>
      <c r="D206" s="12">
        <v>8.8</v>
      </c>
    </row>
    <row r="207" spans="1:4">
      <c r="A207" s="12">
        <v>2096652846</v>
      </c>
      <c r="B207" s="12" t="s">
        <v>6012</v>
      </c>
      <c r="C207" s="12">
        <v>13.9</v>
      </c>
      <c r="D207" s="12">
        <v>12.9</v>
      </c>
    </row>
    <row r="208" spans="1:4">
      <c r="A208" s="12">
        <v>2096652846</v>
      </c>
      <c r="B208" s="12" t="s">
        <v>6011</v>
      </c>
      <c r="C208" s="12">
        <v>13.9</v>
      </c>
      <c r="D208" s="12">
        <v>12.9</v>
      </c>
    </row>
    <row r="209" spans="1:4">
      <c r="A209" s="12">
        <v>2096652846</v>
      </c>
      <c r="B209" s="12" t="s">
        <v>5979</v>
      </c>
      <c r="C209" s="12">
        <v>12.8</v>
      </c>
      <c r="D209" s="12">
        <v>7.8</v>
      </c>
    </row>
    <row r="210" spans="1:4">
      <c r="A210" s="12">
        <v>501117346</v>
      </c>
      <c r="B210" s="12" t="s">
        <v>6356</v>
      </c>
      <c r="C210" s="12">
        <v>19.8</v>
      </c>
      <c r="D210" s="12">
        <v>12.8</v>
      </c>
    </row>
    <row r="211" spans="1:4">
      <c r="A211" s="12">
        <v>501117346</v>
      </c>
      <c r="B211" s="12" t="s">
        <v>6050</v>
      </c>
      <c r="C211" s="12">
        <v>20</v>
      </c>
      <c r="D211" s="12">
        <v>10.8</v>
      </c>
    </row>
    <row r="212" spans="1:4">
      <c r="A212" s="12">
        <v>501117346</v>
      </c>
      <c r="B212" s="12" t="s">
        <v>6055</v>
      </c>
      <c r="C212" s="12">
        <v>16.8</v>
      </c>
      <c r="D212" s="12">
        <v>12.8</v>
      </c>
    </row>
    <row r="213" spans="1:4">
      <c r="A213" s="12">
        <v>501117346</v>
      </c>
      <c r="B213" s="12" t="s">
        <v>6054</v>
      </c>
      <c r="C213" s="12">
        <v>16.8</v>
      </c>
      <c r="D213" s="12">
        <v>11.8</v>
      </c>
    </row>
    <row r="214" spans="1:4">
      <c r="A214" s="12">
        <v>174342019</v>
      </c>
      <c r="B214" s="12" t="s">
        <v>5915</v>
      </c>
      <c r="C214" s="12">
        <v>6.9</v>
      </c>
      <c r="D214" s="12">
        <v>2.99</v>
      </c>
    </row>
    <row r="215" spans="1:4">
      <c r="A215" s="12">
        <v>174342019</v>
      </c>
      <c r="B215" s="12" t="s">
        <v>6499</v>
      </c>
      <c r="C215" s="12">
        <v>13.8</v>
      </c>
      <c r="D215" s="12">
        <v>9.2</v>
      </c>
    </row>
    <row r="216" spans="1:4">
      <c r="A216" s="12">
        <v>174342019</v>
      </c>
      <c r="B216" s="12" t="s">
        <v>6026</v>
      </c>
      <c r="C216" s="12">
        <v>13.8</v>
      </c>
      <c r="D216" s="12">
        <v>8.8</v>
      </c>
    </row>
    <row r="217" spans="1:4">
      <c r="A217" s="12">
        <v>174342019</v>
      </c>
      <c r="B217" s="12" t="s">
        <v>6052</v>
      </c>
      <c r="C217" s="12">
        <v>13.8</v>
      </c>
      <c r="D217" s="12">
        <v>8.9</v>
      </c>
    </row>
    <row r="218" spans="1:4">
      <c r="A218" s="12">
        <v>174342019</v>
      </c>
      <c r="B218" s="12" t="s">
        <v>5930</v>
      </c>
      <c r="C218" s="12">
        <v>13.8</v>
      </c>
      <c r="D218" s="12">
        <v>8.8</v>
      </c>
    </row>
    <row r="219" spans="1:4">
      <c r="A219" s="12">
        <v>174342019</v>
      </c>
      <c r="B219" s="12" t="s">
        <v>5905</v>
      </c>
      <c r="C219" s="12">
        <v>6.9</v>
      </c>
      <c r="D219" s="12">
        <v>1.99</v>
      </c>
    </row>
    <row r="220" spans="1:4">
      <c r="A220" s="12">
        <v>174342019</v>
      </c>
      <c r="B220" s="12" t="s">
        <v>6520</v>
      </c>
      <c r="C220" s="12">
        <v>15.8</v>
      </c>
      <c r="D220" s="12">
        <v>0.01</v>
      </c>
    </row>
    <row r="221" spans="1:4">
      <c r="A221" s="12">
        <v>174342019</v>
      </c>
      <c r="B221" s="12" t="s">
        <v>5896</v>
      </c>
      <c r="C221" s="12">
        <v>13.8</v>
      </c>
      <c r="D221" s="12">
        <v>9.8</v>
      </c>
    </row>
    <row r="222" spans="1:4">
      <c r="A222" s="12">
        <v>174342019</v>
      </c>
      <c r="B222" s="12" t="s">
        <v>6055</v>
      </c>
      <c r="C222" s="12">
        <v>13.8</v>
      </c>
      <c r="D222" s="12">
        <v>11.8</v>
      </c>
    </row>
    <row r="223" spans="1:4">
      <c r="A223" s="12">
        <v>174342019</v>
      </c>
      <c r="B223" s="12" t="s">
        <v>5920</v>
      </c>
      <c r="C223" s="12">
        <v>13.8</v>
      </c>
      <c r="D223" s="12">
        <v>10.8</v>
      </c>
    </row>
    <row r="224" spans="1:4">
      <c r="A224" s="12">
        <v>174342019</v>
      </c>
      <c r="B224" s="12" t="s">
        <v>5908</v>
      </c>
      <c r="C224" s="12">
        <v>13.8</v>
      </c>
      <c r="D224" s="12">
        <v>9.8</v>
      </c>
    </row>
    <row r="225" spans="1:4">
      <c r="A225" s="12">
        <v>174342019</v>
      </c>
      <c r="B225" s="12" t="s">
        <v>6064</v>
      </c>
      <c r="C225" s="12">
        <v>13.8</v>
      </c>
      <c r="D225" s="12">
        <v>8.8</v>
      </c>
    </row>
    <row r="226" spans="1:4">
      <c r="A226" s="12">
        <v>174342019</v>
      </c>
      <c r="B226" s="12" t="s">
        <v>5889</v>
      </c>
      <c r="C226" s="12">
        <v>13.8</v>
      </c>
      <c r="D226" s="12">
        <v>12.8</v>
      </c>
    </row>
    <row r="227" spans="1:4">
      <c r="A227" s="12">
        <v>174342019</v>
      </c>
      <c r="B227" s="12" t="s">
        <v>5926</v>
      </c>
      <c r="C227" s="12">
        <v>13.8</v>
      </c>
      <c r="D227" s="12">
        <v>8.9</v>
      </c>
    </row>
    <row r="228" spans="1:4">
      <c r="A228" s="12">
        <v>174342019</v>
      </c>
      <c r="B228" s="12" t="s">
        <v>5976</v>
      </c>
      <c r="C228" s="12">
        <v>13.8</v>
      </c>
      <c r="D228" s="12">
        <v>9.8</v>
      </c>
    </row>
    <row r="229" spans="1:4">
      <c r="A229" s="12">
        <v>174342019</v>
      </c>
      <c r="B229" s="12" t="s">
        <v>6521</v>
      </c>
      <c r="C229" s="12">
        <v>13.8</v>
      </c>
      <c r="D229" s="12">
        <v>8.8</v>
      </c>
    </row>
    <row r="230" spans="1:4">
      <c r="A230" s="12">
        <v>174342019</v>
      </c>
      <c r="B230" s="12" t="s">
        <v>5985</v>
      </c>
      <c r="C230" s="12">
        <v>13.8</v>
      </c>
      <c r="D230" s="12">
        <v>8.8</v>
      </c>
    </row>
    <row r="231" spans="1:4">
      <c r="A231" s="12">
        <v>174342019</v>
      </c>
      <c r="B231" s="12" t="s">
        <v>6049</v>
      </c>
      <c r="C231" s="12">
        <v>13.8</v>
      </c>
      <c r="D231" s="12">
        <v>10.8</v>
      </c>
    </row>
    <row r="232" spans="1:4">
      <c r="A232" s="12">
        <v>174342019</v>
      </c>
      <c r="B232" s="12" t="s">
        <v>6088</v>
      </c>
      <c r="C232" s="12">
        <v>21</v>
      </c>
      <c r="D232" s="12">
        <v>12.8</v>
      </c>
    </row>
    <row r="233" spans="1:4">
      <c r="A233" s="12">
        <v>174342019</v>
      </c>
      <c r="B233" s="12" t="s">
        <v>6400</v>
      </c>
      <c r="C233" s="12">
        <v>13.8</v>
      </c>
      <c r="D233" s="12">
        <v>9.8</v>
      </c>
    </row>
    <row r="234" spans="1:4">
      <c r="A234" s="12">
        <v>174342019</v>
      </c>
      <c r="B234" s="12" t="s">
        <v>5897</v>
      </c>
      <c r="C234" s="12">
        <v>3.45</v>
      </c>
      <c r="D234" s="12">
        <v>0.98</v>
      </c>
    </row>
    <row r="235" spans="1:4">
      <c r="A235" s="12">
        <v>174342019</v>
      </c>
      <c r="B235" s="12" t="s">
        <v>5992</v>
      </c>
      <c r="C235" s="12">
        <v>13.8</v>
      </c>
      <c r="D235" s="12">
        <v>9.8</v>
      </c>
    </row>
    <row r="236" spans="1:4">
      <c r="A236" s="12">
        <v>174342019</v>
      </c>
      <c r="B236" s="12" t="s">
        <v>5902</v>
      </c>
      <c r="C236" s="12">
        <v>13.8</v>
      </c>
      <c r="D236" s="12">
        <v>9.8</v>
      </c>
    </row>
    <row r="237" spans="1:4">
      <c r="A237" s="12">
        <v>174342019</v>
      </c>
      <c r="B237" s="12" t="s">
        <v>6065</v>
      </c>
      <c r="C237" s="12">
        <v>13.8</v>
      </c>
      <c r="D237" s="12">
        <v>8.8</v>
      </c>
    </row>
    <row r="238" spans="1:4">
      <c r="A238" s="12">
        <v>174342019</v>
      </c>
      <c r="B238" s="12" t="s">
        <v>6024</v>
      </c>
      <c r="C238" s="12">
        <v>14.8</v>
      </c>
      <c r="D238" s="12">
        <v>6.9</v>
      </c>
    </row>
    <row r="239" spans="1:4">
      <c r="A239" s="12">
        <v>174342019</v>
      </c>
      <c r="B239" s="12" t="s">
        <v>6138</v>
      </c>
      <c r="C239" s="12">
        <v>13.8</v>
      </c>
      <c r="D239" s="12">
        <v>8.8</v>
      </c>
    </row>
    <row r="240" spans="1:4">
      <c r="A240" s="12">
        <v>174342019</v>
      </c>
      <c r="B240" s="12" t="s">
        <v>5924</v>
      </c>
      <c r="C240" s="12">
        <v>13.8</v>
      </c>
      <c r="D240" s="12">
        <v>9.8</v>
      </c>
    </row>
    <row r="241" spans="1:4">
      <c r="A241" s="12">
        <v>174342019</v>
      </c>
      <c r="B241" s="12" t="s">
        <v>5925</v>
      </c>
      <c r="C241" s="12">
        <v>13.8</v>
      </c>
      <c r="D241" s="12">
        <v>9.8</v>
      </c>
    </row>
    <row r="242" spans="1:4">
      <c r="A242" s="12">
        <v>174342019</v>
      </c>
      <c r="B242" s="12" t="s">
        <v>6522</v>
      </c>
      <c r="C242" s="12">
        <v>13.8</v>
      </c>
      <c r="D242" s="12">
        <v>9.8</v>
      </c>
    </row>
    <row r="243" spans="1:4">
      <c r="A243" s="12">
        <v>174342019</v>
      </c>
      <c r="B243" s="12" t="s">
        <v>6094</v>
      </c>
      <c r="C243" s="12">
        <v>13.8</v>
      </c>
      <c r="D243" s="12">
        <v>8.8</v>
      </c>
    </row>
    <row r="244" spans="1:4">
      <c r="A244" s="12">
        <v>174342019</v>
      </c>
      <c r="B244" s="12" t="s">
        <v>6063</v>
      </c>
      <c r="C244" s="12">
        <v>13.8</v>
      </c>
      <c r="D244" s="12">
        <v>8.8</v>
      </c>
    </row>
    <row r="245" spans="1:4">
      <c r="A245" s="12">
        <v>502100417</v>
      </c>
      <c r="B245" s="12" t="s">
        <v>5962</v>
      </c>
      <c r="C245" s="12">
        <v>13.8</v>
      </c>
      <c r="D245" s="12">
        <v>10.8</v>
      </c>
    </row>
    <row r="246" spans="1:4">
      <c r="A246" s="12">
        <v>502100417</v>
      </c>
      <c r="B246" s="12" t="s">
        <v>6012</v>
      </c>
      <c r="C246" s="12">
        <v>13.9</v>
      </c>
      <c r="D246" s="12">
        <v>11.8</v>
      </c>
    </row>
    <row r="247" spans="1:4">
      <c r="A247" s="12">
        <v>502100417</v>
      </c>
      <c r="B247" s="12" t="s">
        <v>6078</v>
      </c>
      <c r="C247" s="12">
        <v>13.8</v>
      </c>
      <c r="D247" s="12">
        <v>10.8</v>
      </c>
    </row>
    <row r="248" spans="1:4">
      <c r="A248" s="12">
        <v>502100417</v>
      </c>
      <c r="B248" s="12" t="s">
        <v>5896</v>
      </c>
      <c r="C248" s="12">
        <v>13.8</v>
      </c>
      <c r="D248" s="12">
        <v>9.8</v>
      </c>
    </row>
    <row r="249" spans="1:4">
      <c r="A249" s="12">
        <v>502100417</v>
      </c>
      <c r="B249" s="12" t="s">
        <v>5915</v>
      </c>
      <c r="C249" s="12">
        <v>6.89</v>
      </c>
      <c r="D249" s="12">
        <v>1.99</v>
      </c>
    </row>
    <row r="250" spans="1:4">
      <c r="A250" s="12">
        <v>502100417</v>
      </c>
      <c r="B250" s="12" t="s">
        <v>6005</v>
      </c>
      <c r="C250" s="12">
        <v>13.8</v>
      </c>
      <c r="D250" s="12">
        <v>8.8</v>
      </c>
    </row>
    <row r="251" spans="1:4">
      <c r="A251" s="12">
        <v>502100417</v>
      </c>
      <c r="B251" s="12" t="s">
        <v>6523</v>
      </c>
      <c r="C251" s="12">
        <v>13.8</v>
      </c>
      <c r="D251" s="12">
        <v>8.9</v>
      </c>
    </row>
    <row r="252" spans="1:4">
      <c r="A252" s="12">
        <v>502100417</v>
      </c>
      <c r="B252" s="12" t="s">
        <v>5979</v>
      </c>
      <c r="C252" s="12">
        <v>13.8</v>
      </c>
      <c r="D252" s="12">
        <v>9.8</v>
      </c>
    </row>
    <row r="253" spans="1:4">
      <c r="A253" s="12">
        <v>502100417</v>
      </c>
      <c r="B253" s="12" t="s">
        <v>5927</v>
      </c>
      <c r="C253" s="12">
        <v>13.8</v>
      </c>
      <c r="D253" s="12">
        <v>11.8</v>
      </c>
    </row>
    <row r="254" spans="1:4">
      <c r="A254" s="12">
        <v>502100417</v>
      </c>
      <c r="B254" s="12" t="s">
        <v>5967</v>
      </c>
      <c r="C254" s="12">
        <v>6.98</v>
      </c>
      <c r="D254" s="12">
        <v>2.99</v>
      </c>
    </row>
    <row r="255" spans="1:4">
      <c r="A255" s="12">
        <v>502100417</v>
      </c>
      <c r="B255" s="12" t="s">
        <v>6342</v>
      </c>
      <c r="C255" s="12">
        <v>13.8</v>
      </c>
      <c r="D255" s="12">
        <v>9.8</v>
      </c>
    </row>
    <row r="256" spans="1:4">
      <c r="A256" s="12">
        <v>502100417</v>
      </c>
      <c r="B256" s="12" t="s">
        <v>6008</v>
      </c>
      <c r="C256" s="12">
        <v>6.5</v>
      </c>
      <c r="D256" s="12">
        <v>1.99</v>
      </c>
    </row>
    <row r="257" spans="1:4">
      <c r="A257" s="12">
        <v>502100417</v>
      </c>
      <c r="B257" s="12" t="s">
        <v>6026</v>
      </c>
      <c r="C257" s="12">
        <v>13.8</v>
      </c>
      <c r="D257" s="12">
        <v>9.8</v>
      </c>
    </row>
    <row r="258" spans="1:4">
      <c r="A258" s="12">
        <v>502100417</v>
      </c>
      <c r="B258" s="12" t="s">
        <v>6043</v>
      </c>
      <c r="C258" s="12">
        <v>13.8</v>
      </c>
      <c r="D258" s="12">
        <v>8.8</v>
      </c>
    </row>
    <row r="259" spans="1:4">
      <c r="A259" s="12">
        <v>2044401323</v>
      </c>
      <c r="B259" s="12" t="s">
        <v>5951</v>
      </c>
      <c r="C259" s="12">
        <v>13.8</v>
      </c>
      <c r="D259" s="12">
        <v>10.8</v>
      </c>
    </row>
    <row r="260" spans="1:4">
      <c r="A260" s="12">
        <v>2044401323</v>
      </c>
      <c r="B260" s="12" t="s">
        <v>6344</v>
      </c>
      <c r="C260" s="12">
        <v>13.8</v>
      </c>
      <c r="D260" s="12">
        <v>9.8</v>
      </c>
    </row>
    <row r="261" spans="1:4">
      <c r="A261" s="12">
        <v>2044401323</v>
      </c>
      <c r="B261" s="12" t="s">
        <v>6052</v>
      </c>
      <c r="C261" s="12">
        <v>13.8</v>
      </c>
      <c r="D261" s="12">
        <v>8.9</v>
      </c>
    </row>
    <row r="262" spans="1:4">
      <c r="A262" s="12">
        <v>2044401323</v>
      </c>
      <c r="B262" s="12" t="s">
        <v>5926</v>
      </c>
      <c r="C262" s="12">
        <v>13.8</v>
      </c>
      <c r="D262" s="12">
        <v>8.9</v>
      </c>
    </row>
    <row r="263" spans="1:4">
      <c r="A263" s="12">
        <v>2044401323</v>
      </c>
      <c r="B263" s="12" t="s">
        <v>6499</v>
      </c>
      <c r="C263" s="12">
        <v>13.8</v>
      </c>
      <c r="D263" s="12">
        <v>9.2</v>
      </c>
    </row>
    <row r="264" spans="1:4">
      <c r="A264" s="12">
        <v>2044401323</v>
      </c>
      <c r="B264" s="12" t="s">
        <v>5930</v>
      </c>
      <c r="C264" s="12">
        <v>13.8</v>
      </c>
      <c r="D264" s="12">
        <v>8.8</v>
      </c>
    </row>
    <row r="265" spans="1:4">
      <c r="A265" s="12">
        <v>2044401323</v>
      </c>
      <c r="B265" s="12" t="s">
        <v>6005</v>
      </c>
      <c r="C265" s="12">
        <v>13.8</v>
      </c>
      <c r="D265" s="12">
        <v>8.8</v>
      </c>
    </row>
    <row r="266" spans="1:4">
      <c r="A266" s="12">
        <v>2044401323</v>
      </c>
      <c r="B266" s="12" t="s">
        <v>5920</v>
      </c>
      <c r="C266" s="12">
        <v>13.8</v>
      </c>
      <c r="D266" s="12">
        <v>9.8</v>
      </c>
    </row>
    <row r="267" spans="1:4">
      <c r="A267" s="12">
        <v>2044401323</v>
      </c>
      <c r="B267" s="12" t="s">
        <v>5893</v>
      </c>
      <c r="C267" s="12">
        <v>13.8</v>
      </c>
      <c r="D267" s="12">
        <v>9.8</v>
      </c>
    </row>
    <row r="268" spans="1:4">
      <c r="A268" s="12">
        <v>2044401323</v>
      </c>
      <c r="B268" s="12" t="s">
        <v>5889</v>
      </c>
      <c r="C268" s="12">
        <v>13.8</v>
      </c>
      <c r="D268" s="12">
        <v>11.8</v>
      </c>
    </row>
    <row r="269" spans="1:4">
      <c r="A269" s="12">
        <v>2044401323</v>
      </c>
      <c r="B269" s="12" t="s">
        <v>6050</v>
      </c>
      <c r="C269" s="12">
        <v>13.8</v>
      </c>
      <c r="D269" s="12">
        <v>10.8</v>
      </c>
    </row>
    <row r="270" spans="1:4">
      <c r="A270" s="12">
        <v>2044401323</v>
      </c>
      <c r="B270" s="12" t="s">
        <v>6138</v>
      </c>
      <c r="C270" s="12">
        <v>13.8</v>
      </c>
      <c r="D270" s="12">
        <v>8.8</v>
      </c>
    </row>
    <row r="271" spans="1:4">
      <c r="A271" s="12">
        <v>2044401323</v>
      </c>
      <c r="B271" s="12" t="s">
        <v>5966</v>
      </c>
      <c r="C271" s="12">
        <v>13.8</v>
      </c>
      <c r="D271" s="12">
        <v>8.8</v>
      </c>
    </row>
    <row r="272" spans="1:4">
      <c r="A272" s="12">
        <v>2044401323</v>
      </c>
      <c r="B272" s="12" t="s">
        <v>5896</v>
      </c>
      <c r="C272" s="12">
        <v>13.8</v>
      </c>
      <c r="D272" s="12">
        <v>8.9</v>
      </c>
    </row>
    <row r="273" spans="1:4">
      <c r="A273" s="12">
        <v>2044401323</v>
      </c>
      <c r="B273" s="12" t="s">
        <v>6086</v>
      </c>
      <c r="C273" s="12">
        <v>13.8</v>
      </c>
      <c r="D273" s="12">
        <v>9.8</v>
      </c>
    </row>
    <row r="274" spans="1:4">
      <c r="A274" s="12">
        <v>2044401323</v>
      </c>
      <c r="B274" s="12" t="s">
        <v>6067</v>
      </c>
      <c r="C274" s="12">
        <v>13.8</v>
      </c>
      <c r="D274" s="12">
        <v>8.8</v>
      </c>
    </row>
    <row r="275" spans="1:4">
      <c r="A275" s="12">
        <v>2044401323</v>
      </c>
      <c r="B275" s="12" t="s">
        <v>6283</v>
      </c>
      <c r="C275" s="12">
        <v>13.88</v>
      </c>
      <c r="D275" s="12">
        <v>8.8</v>
      </c>
    </row>
    <row r="276" spans="1:4">
      <c r="A276" s="12">
        <v>2044401323</v>
      </c>
      <c r="B276" s="12" t="s">
        <v>6246</v>
      </c>
      <c r="C276" s="12">
        <v>13.8</v>
      </c>
      <c r="D276" s="12">
        <v>10.8</v>
      </c>
    </row>
    <row r="277" spans="1:4">
      <c r="A277" s="12">
        <v>2044401323</v>
      </c>
      <c r="B277" s="12" t="s">
        <v>5976</v>
      </c>
      <c r="C277" s="12">
        <v>13.8</v>
      </c>
      <c r="D277" s="12">
        <v>9.8</v>
      </c>
    </row>
    <row r="278" spans="1:4">
      <c r="A278" s="12">
        <v>2044401323</v>
      </c>
      <c r="B278" s="12" t="s">
        <v>5903</v>
      </c>
      <c r="C278" s="12">
        <v>13.8</v>
      </c>
      <c r="D278" s="12">
        <v>8.8</v>
      </c>
    </row>
    <row r="279" spans="1:4">
      <c r="A279" s="12">
        <v>2044401323</v>
      </c>
      <c r="B279" s="12" t="s">
        <v>6356</v>
      </c>
      <c r="C279" s="12">
        <v>19.8</v>
      </c>
      <c r="D279" s="12">
        <v>11.8</v>
      </c>
    </row>
    <row r="280" spans="1:4">
      <c r="A280" s="12">
        <v>2044401323</v>
      </c>
      <c r="B280" s="12" t="s">
        <v>6058</v>
      </c>
      <c r="C280" s="12">
        <v>13.8</v>
      </c>
      <c r="D280" s="12">
        <v>8.8</v>
      </c>
    </row>
    <row r="281" spans="1:4">
      <c r="A281" s="12">
        <v>2044401323</v>
      </c>
      <c r="B281" s="12" t="s">
        <v>6362</v>
      </c>
      <c r="C281" s="12">
        <v>19.8</v>
      </c>
      <c r="D281" s="12">
        <v>12.8</v>
      </c>
    </row>
    <row r="282" spans="1:4">
      <c r="A282" s="12">
        <v>2044401323</v>
      </c>
      <c r="B282" s="12" t="s">
        <v>6041</v>
      </c>
      <c r="C282" s="12">
        <v>13.8</v>
      </c>
      <c r="D282" s="12">
        <v>8.9</v>
      </c>
    </row>
    <row r="283" spans="1:4">
      <c r="A283" s="12">
        <v>2044401323</v>
      </c>
      <c r="B283" s="12" t="s">
        <v>6262</v>
      </c>
      <c r="C283" s="12">
        <v>13.8</v>
      </c>
      <c r="D283" s="12">
        <v>8.8</v>
      </c>
    </row>
    <row r="284" spans="1:4">
      <c r="A284" s="12">
        <v>2044401323</v>
      </c>
      <c r="B284" s="12" t="s">
        <v>6524</v>
      </c>
      <c r="C284" s="12">
        <v>19.88</v>
      </c>
      <c r="D284" s="12">
        <v>12.88</v>
      </c>
    </row>
    <row r="285" spans="1:4">
      <c r="A285" s="12">
        <v>2044401323</v>
      </c>
      <c r="B285" s="12" t="s">
        <v>5891</v>
      </c>
      <c r="C285" s="12">
        <v>13.8</v>
      </c>
      <c r="D285" s="12">
        <v>9.9</v>
      </c>
    </row>
    <row r="286" spans="1:4">
      <c r="A286" s="12">
        <v>2059311820</v>
      </c>
      <c r="B286" s="12" t="s">
        <v>6086</v>
      </c>
      <c r="C286" s="12">
        <v>14.8</v>
      </c>
      <c r="D286" s="12">
        <v>9.8</v>
      </c>
    </row>
    <row r="287" spans="1:4">
      <c r="A287" s="12">
        <v>2059311820</v>
      </c>
      <c r="B287" s="12" t="s">
        <v>6264</v>
      </c>
      <c r="C287" s="12">
        <v>14.8</v>
      </c>
      <c r="D287" s="12">
        <v>10.8</v>
      </c>
    </row>
    <row r="288" spans="1:4">
      <c r="A288" s="12">
        <v>2059311820</v>
      </c>
      <c r="B288" s="12" t="s">
        <v>6499</v>
      </c>
      <c r="C288" s="12">
        <v>14.8</v>
      </c>
      <c r="D288" s="12">
        <v>9.2</v>
      </c>
    </row>
    <row r="289" spans="1:4">
      <c r="A289" s="12">
        <v>2059311820</v>
      </c>
      <c r="B289" s="12" t="s">
        <v>5896</v>
      </c>
      <c r="C289" s="12">
        <v>14.8</v>
      </c>
      <c r="D289" s="12">
        <v>9.8</v>
      </c>
    </row>
    <row r="290" spans="1:4">
      <c r="A290" s="12">
        <v>2059311820</v>
      </c>
      <c r="B290" s="12" t="s">
        <v>5893</v>
      </c>
      <c r="C290" s="12">
        <v>13.8</v>
      </c>
      <c r="D290" s="12">
        <v>9.8</v>
      </c>
    </row>
    <row r="291" spans="1:4">
      <c r="A291" s="12">
        <v>2059311820</v>
      </c>
      <c r="B291" s="12" t="s">
        <v>6050</v>
      </c>
      <c r="C291" s="12">
        <v>21</v>
      </c>
      <c r="D291" s="12">
        <v>12.8</v>
      </c>
    </row>
    <row r="292" spans="1:4">
      <c r="A292" s="12">
        <v>2059311820</v>
      </c>
      <c r="B292" s="12" t="s">
        <v>6049</v>
      </c>
      <c r="C292" s="12">
        <v>14.8</v>
      </c>
      <c r="D292" s="12">
        <v>10.8</v>
      </c>
    </row>
    <row r="293" spans="1:4">
      <c r="A293" s="12">
        <v>2059311820</v>
      </c>
      <c r="B293" s="12" t="s">
        <v>5905</v>
      </c>
      <c r="C293" s="12">
        <v>6.9</v>
      </c>
      <c r="D293" s="12">
        <v>1.99</v>
      </c>
    </row>
    <row r="294" spans="1:4">
      <c r="A294" s="12">
        <v>2059311820</v>
      </c>
      <c r="B294" s="12" t="s">
        <v>5926</v>
      </c>
      <c r="C294" s="12">
        <v>14.8</v>
      </c>
      <c r="D294" s="12">
        <v>9.8</v>
      </c>
    </row>
    <row r="295" spans="1:4">
      <c r="A295" s="12">
        <v>337665077</v>
      </c>
      <c r="B295" s="12" t="s">
        <v>6525</v>
      </c>
      <c r="C295" s="12">
        <v>13.8</v>
      </c>
      <c r="D295" s="12">
        <v>11.8</v>
      </c>
    </row>
    <row r="296" spans="1:4">
      <c r="A296" s="12">
        <v>337665077</v>
      </c>
      <c r="B296" s="12" t="s">
        <v>6526</v>
      </c>
      <c r="C296" s="12">
        <v>14.8</v>
      </c>
      <c r="D296" s="12">
        <v>9.8</v>
      </c>
    </row>
    <row r="297" spans="1:4">
      <c r="A297" s="12">
        <v>337665077</v>
      </c>
      <c r="B297" s="12" t="s">
        <v>6527</v>
      </c>
      <c r="C297" s="12">
        <v>14.8</v>
      </c>
      <c r="D297" s="12">
        <v>9.8</v>
      </c>
    </row>
    <row r="298" spans="1:4">
      <c r="A298" s="12">
        <v>337665077</v>
      </c>
      <c r="B298" s="12" t="s">
        <v>6528</v>
      </c>
      <c r="C298" s="12">
        <v>13.8</v>
      </c>
      <c r="D298" s="12">
        <v>9.9</v>
      </c>
    </row>
    <row r="299" spans="1:4">
      <c r="A299" s="12">
        <v>337665077</v>
      </c>
      <c r="B299" s="12" t="s">
        <v>6529</v>
      </c>
      <c r="C299" s="12">
        <v>14.9</v>
      </c>
      <c r="D299" s="12">
        <v>10.8</v>
      </c>
    </row>
    <row r="300" spans="1:4">
      <c r="A300" s="12">
        <v>337665077</v>
      </c>
      <c r="B300" s="12" t="s">
        <v>6530</v>
      </c>
      <c r="C300" s="12">
        <v>13.8</v>
      </c>
      <c r="D300" s="12">
        <v>9.9</v>
      </c>
    </row>
    <row r="301" spans="1:4">
      <c r="A301" s="12">
        <v>337665077</v>
      </c>
      <c r="B301" s="12" t="s">
        <v>6531</v>
      </c>
      <c r="C301" s="12">
        <v>13.8</v>
      </c>
      <c r="D301" s="12">
        <v>9.8</v>
      </c>
    </row>
    <row r="302" spans="1:4">
      <c r="A302" s="12">
        <v>337665077</v>
      </c>
      <c r="B302" s="12" t="s">
        <v>6499</v>
      </c>
      <c r="C302" s="12">
        <v>13.8</v>
      </c>
      <c r="D302" s="12">
        <v>8.8</v>
      </c>
    </row>
    <row r="303" spans="1:4">
      <c r="A303" s="12">
        <v>337665077</v>
      </c>
      <c r="B303" s="12" t="s">
        <v>6532</v>
      </c>
      <c r="C303" s="12">
        <v>13.8</v>
      </c>
      <c r="D303" s="12">
        <v>11.8</v>
      </c>
    </row>
    <row r="304" spans="1:4">
      <c r="A304" s="12">
        <v>337665077</v>
      </c>
      <c r="B304" s="12" t="s">
        <v>6533</v>
      </c>
      <c r="C304" s="12">
        <v>13.8</v>
      </c>
      <c r="D304" s="12">
        <v>11.8</v>
      </c>
    </row>
    <row r="305" spans="1:4">
      <c r="A305" s="12">
        <v>337665077</v>
      </c>
      <c r="B305" s="12" t="s">
        <v>6534</v>
      </c>
      <c r="C305" s="12">
        <v>13.8</v>
      </c>
      <c r="D305" s="12">
        <v>9.8</v>
      </c>
    </row>
    <row r="306" spans="1:4">
      <c r="A306" s="12">
        <v>337665077</v>
      </c>
      <c r="B306" s="12" t="s">
        <v>6535</v>
      </c>
      <c r="C306" s="12">
        <v>13.8</v>
      </c>
      <c r="D306" s="12">
        <v>8.8</v>
      </c>
    </row>
    <row r="307" spans="1:4">
      <c r="A307" s="12">
        <v>337665077</v>
      </c>
      <c r="B307" s="12" t="s">
        <v>6536</v>
      </c>
      <c r="C307" s="12">
        <v>13.8</v>
      </c>
      <c r="D307" s="12">
        <v>8.8</v>
      </c>
    </row>
    <row r="308" spans="1:4">
      <c r="A308" s="12">
        <v>337665077</v>
      </c>
      <c r="B308" s="12" t="s">
        <v>6513</v>
      </c>
      <c r="C308" s="12">
        <v>13.8</v>
      </c>
      <c r="D308" s="12">
        <v>9.8</v>
      </c>
    </row>
    <row r="309" spans="1:4">
      <c r="A309" s="12">
        <v>337665077</v>
      </c>
      <c r="B309" s="12" t="s">
        <v>6317</v>
      </c>
      <c r="C309" s="12">
        <v>24.8</v>
      </c>
      <c r="D309" s="12">
        <v>14.8</v>
      </c>
    </row>
    <row r="310" spans="1:4">
      <c r="A310" s="12">
        <v>501865766</v>
      </c>
      <c r="B310" s="12" t="s">
        <v>5976</v>
      </c>
      <c r="C310" s="12">
        <v>13.8</v>
      </c>
      <c r="D310" s="12">
        <v>9.8</v>
      </c>
    </row>
    <row r="311" spans="1:4">
      <c r="A311" s="12">
        <v>501865766</v>
      </c>
      <c r="B311" s="12" t="s">
        <v>5926</v>
      </c>
      <c r="C311" s="12">
        <v>13.9</v>
      </c>
      <c r="D311" s="12">
        <v>8.9</v>
      </c>
    </row>
    <row r="312" spans="1:4">
      <c r="A312" s="12">
        <v>501865766</v>
      </c>
      <c r="B312" s="12" t="s">
        <v>5920</v>
      </c>
      <c r="C312" s="12">
        <v>13.8</v>
      </c>
      <c r="D312" s="12">
        <v>9.8</v>
      </c>
    </row>
    <row r="313" spans="1:4">
      <c r="A313" s="12">
        <v>501865766</v>
      </c>
      <c r="B313" s="12" t="s">
        <v>5896</v>
      </c>
      <c r="C313" s="12">
        <v>14.8</v>
      </c>
      <c r="D313" s="12">
        <v>9.8</v>
      </c>
    </row>
    <row r="314" spans="1:4">
      <c r="A314" s="12">
        <v>501865766</v>
      </c>
      <c r="B314" s="12" t="s">
        <v>6054</v>
      </c>
      <c r="C314" s="12">
        <v>13.8</v>
      </c>
      <c r="D314" s="12">
        <v>11.8</v>
      </c>
    </row>
    <row r="315" spans="1:4">
      <c r="A315" s="12">
        <v>501865766</v>
      </c>
      <c r="B315" s="12" t="s">
        <v>6067</v>
      </c>
      <c r="C315" s="12">
        <v>13.8</v>
      </c>
      <c r="D315" s="12">
        <v>8.8</v>
      </c>
    </row>
    <row r="316" spans="1:4">
      <c r="A316" s="12">
        <v>501865766</v>
      </c>
      <c r="B316" s="12" t="s">
        <v>6532</v>
      </c>
      <c r="C316" s="12">
        <v>13.8</v>
      </c>
      <c r="D316" s="12">
        <v>11.8</v>
      </c>
    </row>
    <row r="317" spans="1:4">
      <c r="A317" s="12">
        <v>501865766</v>
      </c>
      <c r="B317" s="12" t="s">
        <v>6537</v>
      </c>
      <c r="C317" s="12">
        <v>13.8</v>
      </c>
      <c r="D317" s="12">
        <v>8.8</v>
      </c>
    </row>
    <row r="318" spans="1:4">
      <c r="A318" s="12">
        <v>501865766</v>
      </c>
      <c r="B318" s="12" t="s">
        <v>5889</v>
      </c>
      <c r="C318" s="12">
        <v>13.8</v>
      </c>
      <c r="D318" s="12">
        <v>11.8</v>
      </c>
    </row>
    <row r="319" spans="1:4">
      <c r="A319" s="12">
        <v>501865766</v>
      </c>
      <c r="B319" s="12" t="s">
        <v>5989</v>
      </c>
      <c r="C319" s="12">
        <v>13.8</v>
      </c>
      <c r="D319" s="12">
        <v>6.9</v>
      </c>
    </row>
    <row r="320" spans="1:4">
      <c r="A320" s="12">
        <v>501865766</v>
      </c>
      <c r="B320" s="12" t="s">
        <v>5947</v>
      </c>
      <c r="C320" s="12">
        <v>13.8</v>
      </c>
      <c r="D320" s="12">
        <v>9.8</v>
      </c>
    </row>
    <row r="321" spans="1:4">
      <c r="A321" s="12">
        <v>501865766</v>
      </c>
      <c r="B321" s="12" t="s">
        <v>6115</v>
      </c>
      <c r="C321" s="12">
        <v>13.8</v>
      </c>
      <c r="D321" s="12">
        <v>9.8</v>
      </c>
    </row>
    <row r="322" spans="1:4">
      <c r="A322" s="12">
        <v>501865766</v>
      </c>
      <c r="B322" s="12" t="s">
        <v>5924</v>
      </c>
      <c r="C322" s="12">
        <v>13.8</v>
      </c>
      <c r="D322" s="12">
        <v>9.8</v>
      </c>
    </row>
    <row r="323" spans="1:4">
      <c r="A323" s="12">
        <v>501865766</v>
      </c>
      <c r="B323" s="12" t="s">
        <v>6052</v>
      </c>
      <c r="C323" s="12">
        <v>13.9</v>
      </c>
      <c r="D323" s="12">
        <v>8.9</v>
      </c>
    </row>
    <row r="324" spans="1:4">
      <c r="A324" s="12">
        <v>501865766</v>
      </c>
      <c r="B324" s="12" t="s">
        <v>5891</v>
      </c>
      <c r="C324" s="12">
        <v>13.8</v>
      </c>
      <c r="D324" s="12">
        <v>9.9</v>
      </c>
    </row>
    <row r="325" spans="1:4">
      <c r="A325" s="12">
        <v>501865766</v>
      </c>
      <c r="B325" s="12" t="s">
        <v>6085</v>
      </c>
      <c r="C325" s="12">
        <v>13.8</v>
      </c>
      <c r="D325" s="12">
        <v>9.8</v>
      </c>
    </row>
    <row r="326" spans="1:4">
      <c r="A326" s="12">
        <v>501865766</v>
      </c>
      <c r="B326" s="12" t="s">
        <v>6050</v>
      </c>
      <c r="C326" s="12">
        <v>14.9</v>
      </c>
      <c r="D326" s="12">
        <v>10.8</v>
      </c>
    </row>
    <row r="327" spans="1:4">
      <c r="A327" s="12">
        <v>501865766</v>
      </c>
      <c r="B327" s="12" t="s">
        <v>6086</v>
      </c>
      <c r="C327" s="12">
        <v>13.8</v>
      </c>
      <c r="D327" s="12">
        <v>9.8</v>
      </c>
    </row>
    <row r="328" spans="1:4">
      <c r="A328" s="12">
        <v>501865766</v>
      </c>
      <c r="B328" s="12" t="s">
        <v>5908</v>
      </c>
      <c r="C328" s="12">
        <v>13.8</v>
      </c>
      <c r="D328" s="12">
        <v>9.8</v>
      </c>
    </row>
    <row r="329" spans="1:4">
      <c r="A329" s="12">
        <v>500726782</v>
      </c>
      <c r="B329" s="12" t="s">
        <v>6011</v>
      </c>
      <c r="C329" s="12">
        <v>13.9</v>
      </c>
      <c r="D329" s="12">
        <v>11.9</v>
      </c>
    </row>
    <row r="330" spans="1:4">
      <c r="A330" s="12">
        <v>500726782</v>
      </c>
      <c r="B330" s="12" t="s">
        <v>6121</v>
      </c>
      <c r="C330" s="12">
        <v>13.9</v>
      </c>
      <c r="D330" s="12">
        <v>8.8</v>
      </c>
    </row>
    <row r="331" spans="1:4">
      <c r="A331" s="12">
        <v>500726782</v>
      </c>
      <c r="B331" s="12" t="s">
        <v>5947</v>
      </c>
      <c r="C331" s="12">
        <v>13.9</v>
      </c>
      <c r="D331" s="12">
        <v>9.8</v>
      </c>
    </row>
    <row r="332" spans="1:4">
      <c r="A332" s="12">
        <v>500726782</v>
      </c>
      <c r="B332" s="12" t="s">
        <v>6170</v>
      </c>
      <c r="C332" s="12">
        <v>13.9</v>
      </c>
      <c r="D332" s="12">
        <v>8.8</v>
      </c>
    </row>
    <row r="333" spans="1:4">
      <c r="A333" s="12">
        <v>500726782</v>
      </c>
      <c r="B333" s="12" t="s">
        <v>5892</v>
      </c>
      <c r="C333" s="12">
        <v>13.9</v>
      </c>
      <c r="D333" s="12">
        <v>9.8</v>
      </c>
    </row>
    <row r="334" spans="1:4">
      <c r="A334" s="12">
        <v>500726782</v>
      </c>
      <c r="B334" s="12" t="s">
        <v>5958</v>
      </c>
      <c r="C334" s="12">
        <v>13.9</v>
      </c>
      <c r="D334" s="12">
        <v>11.8</v>
      </c>
    </row>
    <row r="335" spans="1:4">
      <c r="A335" s="12">
        <v>500726782</v>
      </c>
      <c r="B335" s="12" t="s">
        <v>5984</v>
      </c>
      <c r="C335" s="12">
        <v>13.9</v>
      </c>
      <c r="D335" s="12">
        <v>8.9</v>
      </c>
    </row>
    <row r="336" spans="1:4">
      <c r="A336" s="12">
        <v>500726782</v>
      </c>
      <c r="B336" s="12" t="s">
        <v>6016</v>
      </c>
      <c r="C336" s="12">
        <v>13.9</v>
      </c>
      <c r="D336" s="12">
        <v>8.9</v>
      </c>
    </row>
    <row r="337" spans="1:4">
      <c r="A337" s="12">
        <v>500726782</v>
      </c>
      <c r="B337" s="12" t="s">
        <v>6047</v>
      </c>
      <c r="C337" s="12">
        <v>13.9</v>
      </c>
      <c r="D337" s="12">
        <v>12.8</v>
      </c>
    </row>
    <row r="338" spans="1:4">
      <c r="A338" s="12">
        <v>500726782</v>
      </c>
      <c r="B338" s="12" t="s">
        <v>5964</v>
      </c>
      <c r="C338" s="12">
        <v>13.9</v>
      </c>
      <c r="D338" s="12">
        <v>8.8</v>
      </c>
    </row>
    <row r="339" spans="1:4">
      <c r="A339" s="12">
        <v>500726782</v>
      </c>
      <c r="B339" s="12" t="s">
        <v>6031</v>
      </c>
      <c r="C339" s="12">
        <v>13.9</v>
      </c>
      <c r="D339" s="12">
        <v>9.8</v>
      </c>
    </row>
    <row r="340" spans="1:4">
      <c r="A340" s="12">
        <v>500726782</v>
      </c>
      <c r="B340" s="12" t="s">
        <v>5965</v>
      </c>
      <c r="C340" s="12">
        <v>13.9</v>
      </c>
      <c r="D340" s="12">
        <v>9.8</v>
      </c>
    </row>
    <row r="341" spans="1:4">
      <c r="A341" s="12">
        <v>500726782</v>
      </c>
      <c r="B341" s="12" t="s">
        <v>5898</v>
      </c>
      <c r="C341" s="12">
        <v>13.9</v>
      </c>
      <c r="D341" s="12">
        <v>8.8</v>
      </c>
    </row>
    <row r="342" spans="1:4">
      <c r="A342" s="12">
        <v>500726782</v>
      </c>
      <c r="B342" s="12" t="s">
        <v>6012</v>
      </c>
      <c r="C342" s="12">
        <v>13.9</v>
      </c>
      <c r="D342" s="12">
        <v>11.9</v>
      </c>
    </row>
    <row r="343" spans="1:4">
      <c r="A343" s="12">
        <v>500726782</v>
      </c>
      <c r="B343" s="12" t="s">
        <v>6538</v>
      </c>
      <c r="C343" s="12">
        <v>13.9</v>
      </c>
      <c r="D343" s="12">
        <v>10.8</v>
      </c>
    </row>
    <row r="344" spans="1:4">
      <c r="A344" s="12">
        <v>500726782</v>
      </c>
      <c r="B344" s="12" t="s">
        <v>6434</v>
      </c>
      <c r="C344" s="12">
        <v>13.9</v>
      </c>
      <c r="D344" s="12">
        <v>9.8</v>
      </c>
    </row>
    <row r="345" spans="1:4">
      <c r="A345" s="12">
        <v>502063262</v>
      </c>
      <c r="B345" s="12" t="s">
        <v>5934</v>
      </c>
      <c r="C345" s="12">
        <v>13.8</v>
      </c>
      <c r="D345" s="12">
        <v>9.8</v>
      </c>
    </row>
    <row r="346" spans="1:4">
      <c r="A346" s="12">
        <v>502063262</v>
      </c>
      <c r="B346" s="12" t="s">
        <v>5896</v>
      </c>
      <c r="C346" s="12">
        <v>14.3</v>
      </c>
      <c r="D346" s="12">
        <v>9.8</v>
      </c>
    </row>
    <row r="347" spans="1:4">
      <c r="A347" s="12">
        <v>502063262</v>
      </c>
      <c r="B347" s="12" t="s">
        <v>5926</v>
      </c>
      <c r="C347" s="12">
        <v>13.8</v>
      </c>
      <c r="D347" s="12">
        <v>8.9</v>
      </c>
    </row>
    <row r="348" spans="1:4">
      <c r="A348" s="12">
        <v>502063262</v>
      </c>
      <c r="B348" s="12" t="s">
        <v>5897</v>
      </c>
      <c r="C348" s="12">
        <v>3.45</v>
      </c>
      <c r="D348" s="12">
        <v>0.98</v>
      </c>
    </row>
    <row r="349" spans="1:4">
      <c r="A349" s="12">
        <v>502063262</v>
      </c>
      <c r="B349" s="12" t="s">
        <v>6067</v>
      </c>
      <c r="C349" s="12">
        <v>13.8</v>
      </c>
      <c r="D349" s="12">
        <v>8.8</v>
      </c>
    </row>
    <row r="350" spans="1:4">
      <c r="A350" s="12">
        <v>502063262</v>
      </c>
      <c r="B350" s="12" t="s">
        <v>6052</v>
      </c>
      <c r="C350" s="12">
        <v>13.4</v>
      </c>
      <c r="D350" s="12">
        <v>8.8</v>
      </c>
    </row>
    <row r="351" spans="1:4">
      <c r="A351" s="12">
        <v>502063262</v>
      </c>
      <c r="B351" s="12" t="s">
        <v>5915</v>
      </c>
      <c r="C351" s="12">
        <v>6.9</v>
      </c>
      <c r="D351" s="12">
        <v>1.99</v>
      </c>
    </row>
    <row r="352" spans="1:4">
      <c r="A352" s="12">
        <v>502063262</v>
      </c>
      <c r="B352" s="12" t="s">
        <v>6539</v>
      </c>
      <c r="C352" s="12">
        <v>2.3</v>
      </c>
      <c r="D352" s="12">
        <v>0.6</v>
      </c>
    </row>
    <row r="353" spans="1:4">
      <c r="A353" s="12">
        <v>502063262</v>
      </c>
      <c r="B353" s="12" t="s">
        <v>6532</v>
      </c>
      <c r="C353" s="12">
        <v>14.9</v>
      </c>
      <c r="D353" s="12">
        <v>11.8</v>
      </c>
    </row>
    <row r="354" spans="1:4">
      <c r="A354" s="12">
        <v>502063262</v>
      </c>
      <c r="B354" s="12" t="s">
        <v>5920</v>
      </c>
      <c r="C354" s="12">
        <v>13.8</v>
      </c>
      <c r="D354" s="12">
        <v>10.8</v>
      </c>
    </row>
    <row r="355" spans="1:4">
      <c r="A355" s="12">
        <v>502063262</v>
      </c>
      <c r="B355" s="12" t="s">
        <v>6002</v>
      </c>
      <c r="C355" s="12">
        <v>13.8</v>
      </c>
      <c r="D355" s="12">
        <v>8.9</v>
      </c>
    </row>
    <row r="356" spans="1:4">
      <c r="A356" s="12">
        <v>502063262</v>
      </c>
      <c r="B356" s="12" t="s">
        <v>5889</v>
      </c>
      <c r="C356" s="12">
        <v>13.8</v>
      </c>
      <c r="D356" s="12">
        <v>12.8</v>
      </c>
    </row>
    <row r="357" spans="1:4">
      <c r="A357" s="12">
        <v>502063262</v>
      </c>
      <c r="B357" s="12" t="s">
        <v>6049</v>
      </c>
      <c r="C357" s="12">
        <v>14.9</v>
      </c>
      <c r="D357" s="12">
        <v>10.8</v>
      </c>
    </row>
    <row r="358" spans="1:4">
      <c r="A358" s="12">
        <v>502063262</v>
      </c>
      <c r="B358" s="12" t="s">
        <v>5976</v>
      </c>
      <c r="C358" s="12">
        <v>13.8</v>
      </c>
      <c r="D358" s="12">
        <v>9.8</v>
      </c>
    </row>
    <row r="359" spans="1:4">
      <c r="A359" s="12">
        <v>502063262</v>
      </c>
      <c r="B359" s="12" t="s">
        <v>6086</v>
      </c>
      <c r="C359" s="12">
        <v>13.8</v>
      </c>
      <c r="D359" s="12">
        <v>9.8</v>
      </c>
    </row>
    <row r="360" spans="1:4">
      <c r="A360" s="12">
        <v>502063262</v>
      </c>
      <c r="B360" s="12" t="s">
        <v>6050</v>
      </c>
      <c r="C360" s="12">
        <v>14.9</v>
      </c>
      <c r="D360" s="12">
        <v>11.8</v>
      </c>
    </row>
    <row r="361" spans="1:4">
      <c r="A361" s="12">
        <v>502063262</v>
      </c>
      <c r="B361" s="12" t="s">
        <v>6089</v>
      </c>
      <c r="C361" s="12">
        <v>14.9</v>
      </c>
      <c r="D361" s="12">
        <v>11.8</v>
      </c>
    </row>
    <row r="362" spans="1:4">
      <c r="A362" s="12">
        <v>2043160124</v>
      </c>
      <c r="B362" s="12" t="s">
        <v>6050</v>
      </c>
      <c r="C362" s="12">
        <v>14.9</v>
      </c>
      <c r="D362" s="12">
        <v>10.8</v>
      </c>
    </row>
    <row r="363" spans="1:4">
      <c r="A363" s="12">
        <v>2043160124</v>
      </c>
      <c r="B363" s="12" t="s">
        <v>5896</v>
      </c>
      <c r="C363" s="12">
        <v>14.9</v>
      </c>
      <c r="D363" s="12">
        <v>9.8</v>
      </c>
    </row>
    <row r="364" spans="1:4">
      <c r="A364" s="12">
        <v>2043160124</v>
      </c>
      <c r="B364" s="12" t="s">
        <v>6058</v>
      </c>
      <c r="C364" s="12">
        <v>13.8</v>
      </c>
      <c r="D364" s="12">
        <v>6.99</v>
      </c>
    </row>
    <row r="365" spans="1:4">
      <c r="A365" s="12">
        <v>2043160124</v>
      </c>
      <c r="B365" s="12" t="s">
        <v>5930</v>
      </c>
      <c r="C365" s="12">
        <v>13.8</v>
      </c>
      <c r="D365" s="12">
        <v>8.8</v>
      </c>
    </row>
    <row r="366" spans="1:4">
      <c r="A366" s="12">
        <v>2043160124</v>
      </c>
      <c r="B366" s="12" t="s">
        <v>5966</v>
      </c>
      <c r="C366" s="12">
        <v>14.8</v>
      </c>
      <c r="D366" s="12">
        <v>8.8</v>
      </c>
    </row>
    <row r="367" spans="1:4">
      <c r="A367" s="12">
        <v>2043160124</v>
      </c>
      <c r="B367" s="12" t="s">
        <v>5889</v>
      </c>
      <c r="C367" s="12">
        <v>13.9</v>
      </c>
      <c r="D367" s="12">
        <v>11.8</v>
      </c>
    </row>
    <row r="368" spans="1:4">
      <c r="A368" s="12">
        <v>2043160124</v>
      </c>
      <c r="B368" s="12" t="s">
        <v>5891</v>
      </c>
      <c r="C368" s="12">
        <v>13.8</v>
      </c>
      <c r="D368" s="12">
        <v>9.9</v>
      </c>
    </row>
    <row r="369" spans="1:4">
      <c r="A369" s="12">
        <v>2043160124</v>
      </c>
      <c r="B369" s="12" t="s">
        <v>6540</v>
      </c>
      <c r="C369" s="12">
        <v>13.8</v>
      </c>
      <c r="D369" s="12">
        <v>9.9</v>
      </c>
    </row>
    <row r="370" spans="1:4">
      <c r="A370" s="12">
        <v>2043160124</v>
      </c>
      <c r="B370" s="12" t="s">
        <v>6499</v>
      </c>
      <c r="C370" s="12">
        <v>14.9</v>
      </c>
      <c r="D370" s="12">
        <v>8.9</v>
      </c>
    </row>
    <row r="371" spans="1:4">
      <c r="A371" s="12">
        <v>2043160124</v>
      </c>
      <c r="B371" s="12" t="s">
        <v>6049</v>
      </c>
      <c r="C371" s="12">
        <v>14.9</v>
      </c>
      <c r="D371" s="12">
        <v>10.8</v>
      </c>
    </row>
    <row r="372" spans="1:4">
      <c r="A372" s="12">
        <v>2043160124</v>
      </c>
      <c r="B372" s="12" t="s">
        <v>6055</v>
      </c>
      <c r="C372" s="12">
        <v>14.9</v>
      </c>
      <c r="D372" s="12">
        <v>11.8</v>
      </c>
    </row>
    <row r="373" spans="1:4">
      <c r="A373" s="12">
        <v>2043160124</v>
      </c>
      <c r="B373" s="12" t="s">
        <v>6124</v>
      </c>
      <c r="C373" s="12">
        <v>13.8</v>
      </c>
      <c r="D373" s="12">
        <v>9.8</v>
      </c>
    </row>
    <row r="374" spans="1:4">
      <c r="A374" s="12">
        <v>2043160124</v>
      </c>
      <c r="B374" s="12" t="s">
        <v>5915</v>
      </c>
      <c r="C374" s="12">
        <v>6.99</v>
      </c>
      <c r="D374" s="12">
        <v>1.99</v>
      </c>
    </row>
    <row r="375" spans="1:4">
      <c r="A375" s="12">
        <v>2043160124</v>
      </c>
      <c r="B375" s="12" t="s">
        <v>6063</v>
      </c>
      <c r="C375" s="12">
        <v>13.8</v>
      </c>
      <c r="D375" s="12">
        <v>8.8</v>
      </c>
    </row>
    <row r="376" spans="1:4">
      <c r="A376" s="12">
        <v>2043160124</v>
      </c>
      <c r="B376" s="12" t="s">
        <v>5926</v>
      </c>
      <c r="C376" s="12">
        <v>14.9</v>
      </c>
      <c r="D376" s="12">
        <v>8.9</v>
      </c>
    </row>
    <row r="377" spans="1:4">
      <c r="A377" s="12">
        <v>2043160124</v>
      </c>
      <c r="B377" s="12" t="s">
        <v>6067</v>
      </c>
      <c r="C377" s="12">
        <v>14.8</v>
      </c>
      <c r="D377" s="12">
        <v>8.8</v>
      </c>
    </row>
    <row r="378" spans="1:4">
      <c r="A378" s="12">
        <v>2043160124</v>
      </c>
      <c r="B378" s="12" t="s">
        <v>6065</v>
      </c>
      <c r="C378" s="12">
        <v>13.8</v>
      </c>
      <c r="D378" s="12">
        <v>8.8</v>
      </c>
    </row>
    <row r="379" spans="1:4">
      <c r="A379" s="12">
        <v>2043160124</v>
      </c>
      <c r="B379" s="12" t="s">
        <v>6052</v>
      </c>
      <c r="C379" s="12">
        <v>14.9</v>
      </c>
      <c r="D379" s="12">
        <v>8.9</v>
      </c>
    </row>
    <row r="380" spans="1:4">
      <c r="A380" s="12">
        <v>2043160124</v>
      </c>
      <c r="B380" s="12" t="s">
        <v>6087</v>
      </c>
      <c r="C380" s="12">
        <v>14.9</v>
      </c>
      <c r="D380" s="12">
        <v>9.8</v>
      </c>
    </row>
    <row r="381" spans="1:4">
      <c r="A381" s="12">
        <v>2043160124</v>
      </c>
      <c r="B381" s="12" t="s">
        <v>5959</v>
      </c>
      <c r="C381" s="12">
        <v>13.8</v>
      </c>
      <c r="D381" s="12">
        <v>8.8</v>
      </c>
    </row>
    <row r="382" spans="1:4">
      <c r="A382" s="12">
        <v>2043160124</v>
      </c>
      <c r="B382" s="12" t="s">
        <v>6264</v>
      </c>
      <c r="C382" s="12">
        <v>13.8</v>
      </c>
      <c r="D382" s="12">
        <v>10.8</v>
      </c>
    </row>
    <row r="383" spans="1:4">
      <c r="A383" s="12">
        <v>2043160124</v>
      </c>
      <c r="B383" s="12" t="s">
        <v>6022</v>
      </c>
      <c r="C383" s="12">
        <v>6.99</v>
      </c>
      <c r="D383" s="12">
        <v>1.99</v>
      </c>
    </row>
    <row r="384" spans="1:4">
      <c r="A384" s="12">
        <v>2043160124</v>
      </c>
      <c r="B384" s="12" t="s">
        <v>5920</v>
      </c>
      <c r="C384" s="12">
        <v>14.9</v>
      </c>
      <c r="D384" s="12">
        <v>9.8</v>
      </c>
    </row>
    <row r="385" spans="1:4">
      <c r="A385" s="12">
        <v>2043160124</v>
      </c>
      <c r="B385" s="12" t="s">
        <v>5925</v>
      </c>
      <c r="C385" s="12">
        <v>14.9</v>
      </c>
      <c r="D385" s="12">
        <v>9.8</v>
      </c>
    </row>
    <row r="386" spans="1:4">
      <c r="A386" s="12">
        <v>2043160124</v>
      </c>
      <c r="B386" s="12" t="s">
        <v>6002</v>
      </c>
      <c r="C386" s="12">
        <v>13.8</v>
      </c>
      <c r="D386" s="12">
        <v>8.9</v>
      </c>
    </row>
    <row r="387" spans="1:4">
      <c r="A387" s="12">
        <v>500969722</v>
      </c>
      <c r="B387" s="12" t="s">
        <v>6349</v>
      </c>
      <c r="C387" s="12">
        <v>13.8</v>
      </c>
      <c r="D387" s="12">
        <v>10.8</v>
      </c>
    </row>
    <row r="388" spans="1:4">
      <c r="A388" s="12">
        <v>500969722</v>
      </c>
      <c r="B388" s="12" t="s">
        <v>6086</v>
      </c>
      <c r="C388" s="12">
        <v>13.8</v>
      </c>
      <c r="D388" s="12">
        <v>10.8</v>
      </c>
    </row>
    <row r="389" spans="1:4">
      <c r="A389" s="12">
        <v>500969722</v>
      </c>
      <c r="B389" s="12" t="s">
        <v>5955</v>
      </c>
      <c r="C389" s="12">
        <v>13.8</v>
      </c>
      <c r="D389" s="12">
        <v>9.8</v>
      </c>
    </row>
    <row r="390" spans="1:4">
      <c r="A390" s="12">
        <v>500969722</v>
      </c>
      <c r="B390" s="12" t="s">
        <v>6085</v>
      </c>
      <c r="C390" s="12">
        <v>13.8</v>
      </c>
      <c r="D390" s="12">
        <v>9.8</v>
      </c>
    </row>
    <row r="391" spans="1:4">
      <c r="A391" s="12">
        <v>500969722</v>
      </c>
      <c r="B391" s="12" t="s">
        <v>5891</v>
      </c>
      <c r="C391" s="12">
        <v>13.8</v>
      </c>
      <c r="D391" s="12">
        <v>9.9</v>
      </c>
    </row>
    <row r="392" spans="1:4">
      <c r="A392" s="12">
        <v>500969722</v>
      </c>
      <c r="B392" s="12" t="s">
        <v>6541</v>
      </c>
      <c r="C392" s="12">
        <v>13.8</v>
      </c>
      <c r="D392" s="12">
        <v>9.8</v>
      </c>
    </row>
    <row r="393" spans="1:4">
      <c r="A393" s="12">
        <v>500969722</v>
      </c>
      <c r="B393" s="12" t="s">
        <v>6083</v>
      </c>
      <c r="C393" s="12">
        <v>13.8</v>
      </c>
      <c r="D393" s="12">
        <v>9.8</v>
      </c>
    </row>
    <row r="394" spans="1:4">
      <c r="A394" s="12">
        <v>500969722</v>
      </c>
      <c r="B394" s="12" t="s">
        <v>6004</v>
      </c>
      <c r="C394" s="12">
        <v>13.8</v>
      </c>
      <c r="D394" s="12">
        <v>8.8</v>
      </c>
    </row>
    <row r="395" spans="1:4">
      <c r="A395" s="12">
        <v>500969722</v>
      </c>
      <c r="B395" s="12" t="s">
        <v>6065</v>
      </c>
      <c r="C395" s="12">
        <v>13.8</v>
      </c>
      <c r="D395" s="12">
        <v>9.8</v>
      </c>
    </row>
    <row r="396" spans="1:4">
      <c r="A396" s="12">
        <v>500969722</v>
      </c>
      <c r="B396" s="12" t="s">
        <v>5926</v>
      </c>
      <c r="C396" s="12">
        <v>13.8</v>
      </c>
      <c r="D396" s="12">
        <v>9.8</v>
      </c>
    </row>
    <row r="397" spans="1:4">
      <c r="A397" s="12">
        <v>500969722</v>
      </c>
      <c r="B397" s="12" t="s">
        <v>5919</v>
      </c>
      <c r="C397" s="12">
        <v>13.8</v>
      </c>
      <c r="D397" s="12">
        <v>8.8</v>
      </c>
    </row>
    <row r="398" spans="1:4">
      <c r="A398" s="12">
        <v>500969722</v>
      </c>
      <c r="B398" s="12" t="s">
        <v>5889</v>
      </c>
      <c r="C398" s="12">
        <v>13.8</v>
      </c>
      <c r="D398" s="12">
        <v>11.8</v>
      </c>
    </row>
    <row r="399" spans="1:4">
      <c r="A399" s="12">
        <v>500969722</v>
      </c>
      <c r="B399" s="12" t="s">
        <v>6400</v>
      </c>
      <c r="C399" s="12">
        <v>13.8</v>
      </c>
      <c r="D399" s="12">
        <v>9.8</v>
      </c>
    </row>
    <row r="400" spans="1:4">
      <c r="A400" s="12">
        <v>500969722</v>
      </c>
      <c r="B400" s="12" t="s">
        <v>6423</v>
      </c>
      <c r="C400" s="12">
        <v>13.8</v>
      </c>
      <c r="D400" s="12">
        <v>9.8</v>
      </c>
    </row>
    <row r="401" spans="1:4">
      <c r="A401" s="12">
        <v>500969722</v>
      </c>
      <c r="B401" s="12" t="s">
        <v>5924</v>
      </c>
      <c r="C401" s="12">
        <v>13.8</v>
      </c>
      <c r="D401" s="12">
        <v>9.8</v>
      </c>
    </row>
    <row r="402" spans="1:4">
      <c r="A402" s="12">
        <v>500969722</v>
      </c>
      <c r="B402" s="12" t="s">
        <v>6264</v>
      </c>
      <c r="C402" s="12">
        <v>13.8</v>
      </c>
      <c r="D402" s="12">
        <v>10.8</v>
      </c>
    </row>
    <row r="403" spans="1:4">
      <c r="A403" s="12">
        <v>500969722</v>
      </c>
      <c r="B403" s="12" t="s">
        <v>5946</v>
      </c>
      <c r="C403" s="12">
        <v>13.8</v>
      </c>
      <c r="D403" s="12">
        <v>10.8</v>
      </c>
    </row>
    <row r="404" spans="1:4">
      <c r="A404" s="12">
        <v>500969722</v>
      </c>
      <c r="B404" s="12" t="s">
        <v>5989</v>
      </c>
      <c r="C404" s="12">
        <v>14.8</v>
      </c>
      <c r="D404" s="12">
        <v>8.9</v>
      </c>
    </row>
    <row r="405" spans="1:4">
      <c r="A405" s="12">
        <v>500969722</v>
      </c>
      <c r="B405" s="12" t="s">
        <v>5923</v>
      </c>
      <c r="C405" s="12">
        <v>13.8</v>
      </c>
      <c r="D405" s="12">
        <v>9.8</v>
      </c>
    </row>
    <row r="406" spans="1:4">
      <c r="A406" s="12">
        <v>500969722</v>
      </c>
      <c r="B406" s="12" t="s">
        <v>6433</v>
      </c>
      <c r="C406" s="12">
        <v>13.8</v>
      </c>
      <c r="D406" s="12">
        <v>9.8</v>
      </c>
    </row>
    <row r="407" spans="1:4">
      <c r="A407" s="12">
        <v>500969722</v>
      </c>
      <c r="B407" s="12" t="s">
        <v>6005</v>
      </c>
      <c r="C407" s="12">
        <v>13.8</v>
      </c>
      <c r="D407" s="12">
        <v>8.8</v>
      </c>
    </row>
    <row r="408" spans="1:4">
      <c r="A408" s="12">
        <v>500969722</v>
      </c>
      <c r="B408" s="12" t="s">
        <v>6058</v>
      </c>
      <c r="C408" s="12">
        <v>13.8</v>
      </c>
      <c r="D408" s="12">
        <v>9.8</v>
      </c>
    </row>
    <row r="409" spans="1:4">
      <c r="A409" s="12">
        <v>500969722</v>
      </c>
      <c r="B409" s="12" t="s">
        <v>6246</v>
      </c>
      <c r="C409" s="12">
        <v>13.8</v>
      </c>
      <c r="D409" s="12">
        <v>10.8</v>
      </c>
    </row>
    <row r="410" spans="1:4">
      <c r="A410" s="12">
        <v>500969722</v>
      </c>
      <c r="B410" s="12" t="s">
        <v>5951</v>
      </c>
      <c r="C410" s="12">
        <v>13.8</v>
      </c>
      <c r="D410" s="12">
        <v>10.8</v>
      </c>
    </row>
    <row r="411" spans="1:4">
      <c r="A411" s="12">
        <v>500969722</v>
      </c>
      <c r="B411" s="12" t="s">
        <v>6061</v>
      </c>
      <c r="C411" s="12">
        <v>13.8</v>
      </c>
      <c r="D411" s="12">
        <v>9.9</v>
      </c>
    </row>
    <row r="412" spans="1:4">
      <c r="A412" s="12">
        <v>500969722</v>
      </c>
      <c r="B412" s="12" t="s">
        <v>6105</v>
      </c>
      <c r="C412" s="12">
        <v>13.8</v>
      </c>
      <c r="D412" s="12">
        <v>9.8</v>
      </c>
    </row>
    <row r="413" spans="1:4">
      <c r="A413" s="12">
        <v>500969722</v>
      </c>
      <c r="B413" s="12" t="s">
        <v>6060</v>
      </c>
      <c r="C413" s="12">
        <v>13.8</v>
      </c>
      <c r="D413" s="12">
        <v>8.8</v>
      </c>
    </row>
    <row r="414" spans="1:4">
      <c r="A414" s="12">
        <v>500969722</v>
      </c>
      <c r="B414" s="12" t="s">
        <v>6281</v>
      </c>
      <c r="C414" s="12">
        <v>13.8</v>
      </c>
      <c r="D414" s="12">
        <v>9.8</v>
      </c>
    </row>
    <row r="415" spans="1:4">
      <c r="A415" s="12">
        <v>500969722</v>
      </c>
      <c r="B415" s="12" t="s">
        <v>5908</v>
      </c>
      <c r="C415" s="12">
        <v>13.8</v>
      </c>
      <c r="D415" s="12">
        <v>10.8</v>
      </c>
    </row>
    <row r="416" spans="1:4">
      <c r="A416" s="12">
        <v>500969722</v>
      </c>
      <c r="B416" s="12" t="s">
        <v>5922</v>
      </c>
      <c r="C416" s="12">
        <v>13.8</v>
      </c>
      <c r="D416" s="12">
        <v>9.8</v>
      </c>
    </row>
    <row r="417" spans="1:4">
      <c r="A417" s="12">
        <v>500969722</v>
      </c>
      <c r="B417" s="12" t="s">
        <v>5976</v>
      </c>
      <c r="C417" s="12">
        <v>13.8</v>
      </c>
      <c r="D417" s="12">
        <v>9.8</v>
      </c>
    </row>
    <row r="418" spans="1:4">
      <c r="A418" s="12">
        <v>500969722</v>
      </c>
      <c r="B418" s="12" t="s">
        <v>6181</v>
      </c>
      <c r="C418" s="12">
        <v>13.8</v>
      </c>
      <c r="D418" s="12">
        <v>9.8</v>
      </c>
    </row>
    <row r="419" spans="1:4">
      <c r="A419" s="12">
        <v>500969722</v>
      </c>
      <c r="B419" s="12" t="s">
        <v>5902</v>
      </c>
      <c r="C419" s="12">
        <v>13.8</v>
      </c>
      <c r="D419" s="12">
        <v>9.8</v>
      </c>
    </row>
    <row r="420" spans="1:4">
      <c r="A420" s="12">
        <v>500969722</v>
      </c>
      <c r="B420" s="12" t="s">
        <v>6256</v>
      </c>
      <c r="C420" s="12">
        <v>13.8</v>
      </c>
      <c r="D420" s="12">
        <v>8.8</v>
      </c>
    </row>
    <row r="421" spans="1:4">
      <c r="A421" s="12">
        <v>500969722</v>
      </c>
      <c r="B421" s="12" t="s">
        <v>5911</v>
      </c>
      <c r="C421" s="12">
        <v>13.8</v>
      </c>
      <c r="D421" s="12">
        <v>8.8</v>
      </c>
    </row>
    <row r="422" spans="1:4">
      <c r="A422" s="12">
        <v>500969722</v>
      </c>
      <c r="B422" s="12" t="s">
        <v>6138</v>
      </c>
      <c r="C422" s="12">
        <v>13.8</v>
      </c>
      <c r="D422" s="12">
        <v>9.8</v>
      </c>
    </row>
    <row r="423" spans="1:4">
      <c r="A423" s="12">
        <v>336835017</v>
      </c>
      <c r="B423" s="12" t="s">
        <v>5902</v>
      </c>
      <c r="C423" s="12">
        <v>13.8</v>
      </c>
      <c r="D423" s="12">
        <v>9.8</v>
      </c>
    </row>
    <row r="424" spans="1:4">
      <c r="A424" s="12">
        <v>336835017</v>
      </c>
      <c r="B424" s="12" t="s">
        <v>5934</v>
      </c>
      <c r="C424" s="12">
        <v>13.9</v>
      </c>
      <c r="D424" s="12">
        <v>8.9</v>
      </c>
    </row>
    <row r="425" spans="1:4">
      <c r="A425" s="12">
        <v>336835017</v>
      </c>
      <c r="B425" s="12" t="s">
        <v>5889</v>
      </c>
      <c r="C425" s="12">
        <v>13.8</v>
      </c>
      <c r="D425" s="12">
        <v>11.8</v>
      </c>
    </row>
    <row r="426" spans="1:4">
      <c r="A426" s="12">
        <v>336835017</v>
      </c>
      <c r="B426" s="12" t="s">
        <v>5920</v>
      </c>
      <c r="C426" s="12">
        <v>13.8</v>
      </c>
      <c r="D426" s="12">
        <v>9.8</v>
      </c>
    </row>
    <row r="427" spans="1:4">
      <c r="A427" s="12">
        <v>336835017</v>
      </c>
      <c r="B427" s="12" t="s">
        <v>5891</v>
      </c>
      <c r="C427" s="12">
        <v>13.8</v>
      </c>
      <c r="D427" s="12">
        <v>9.9</v>
      </c>
    </row>
    <row r="428" spans="1:4">
      <c r="A428" s="12">
        <v>336835017</v>
      </c>
      <c r="B428" s="12" t="s">
        <v>5926</v>
      </c>
      <c r="C428" s="12">
        <v>13.8</v>
      </c>
      <c r="D428" s="12">
        <v>8.9</v>
      </c>
    </row>
    <row r="429" spans="1:4">
      <c r="A429" s="12">
        <v>336835017</v>
      </c>
      <c r="B429" s="12" t="s">
        <v>5896</v>
      </c>
      <c r="C429" s="12">
        <v>13.9</v>
      </c>
      <c r="D429" s="12">
        <v>8.9</v>
      </c>
    </row>
    <row r="430" spans="1:4">
      <c r="A430" s="12">
        <v>336835017</v>
      </c>
      <c r="B430" s="12" t="s">
        <v>6058</v>
      </c>
      <c r="C430" s="12">
        <v>13.8</v>
      </c>
      <c r="D430" s="12">
        <v>8.8</v>
      </c>
    </row>
    <row r="431" spans="1:4">
      <c r="A431" s="12">
        <v>336835017</v>
      </c>
      <c r="B431" s="12" t="s">
        <v>6542</v>
      </c>
      <c r="C431" s="12">
        <v>13.8</v>
      </c>
      <c r="D431" s="12">
        <v>9.8</v>
      </c>
    </row>
    <row r="432" spans="1:4">
      <c r="A432" s="12">
        <v>336835017</v>
      </c>
      <c r="B432" s="12" t="s">
        <v>6085</v>
      </c>
      <c r="C432" s="12">
        <v>13.8</v>
      </c>
      <c r="D432" s="12">
        <v>9.8</v>
      </c>
    </row>
    <row r="433" spans="1:4">
      <c r="A433" s="12">
        <v>336835017</v>
      </c>
      <c r="B433" s="12" t="s">
        <v>6052</v>
      </c>
      <c r="C433" s="12">
        <v>12.8</v>
      </c>
      <c r="D433" s="12">
        <v>7.9</v>
      </c>
    </row>
    <row r="434" spans="1:4">
      <c r="A434" s="12">
        <v>336835017</v>
      </c>
      <c r="B434" s="12" t="s">
        <v>6498</v>
      </c>
      <c r="C434" s="12">
        <v>6.98</v>
      </c>
      <c r="D434" s="12">
        <v>1.99</v>
      </c>
    </row>
    <row r="435" spans="1:4">
      <c r="A435" s="12">
        <v>336835017</v>
      </c>
      <c r="B435" s="12" t="s">
        <v>5966</v>
      </c>
      <c r="C435" s="12">
        <v>13.8</v>
      </c>
      <c r="D435" s="12">
        <v>8.8</v>
      </c>
    </row>
    <row r="436" spans="1:4">
      <c r="A436" s="12">
        <v>336835017</v>
      </c>
      <c r="B436" s="12" t="s">
        <v>6264</v>
      </c>
      <c r="C436" s="12">
        <v>13.8</v>
      </c>
      <c r="D436" s="12">
        <v>10.8</v>
      </c>
    </row>
    <row r="437" spans="1:4">
      <c r="A437" s="12">
        <v>336835017</v>
      </c>
      <c r="B437" s="12" t="s">
        <v>5930</v>
      </c>
      <c r="C437" s="12">
        <v>13.8</v>
      </c>
      <c r="D437" s="12">
        <v>8.8</v>
      </c>
    </row>
    <row r="438" spans="1:4">
      <c r="A438" s="12">
        <v>336835017</v>
      </c>
      <c r="B438" s="12" t="s">
        <v>6533</v>
      </c>
      <c r="C438" s="12">
        <v>14.9</v>
      </c>
      <c r="D438" s="12">
        <v>11.8</v>
      </c>
    </row>
    <row r="439" spans="1:4">
      <c r="A439" s="12">
        <v>336835017</v>
      </c>
      <c r="B439" s="12" t="s">
        <v>6067</v>
      </c>
      <c r="C439" s="12">
        <v>13.8</v>
      </c>
      <c r="D439" s="12">
        <v>8.8</v>
      </c>
    </row>
    <row r="440" spans="1:4">
      <c r="A440" s="12">
        <v>336835017</v>
      </c>
      <c r="B440" s="12" t="s">
        <v>5922</v>
      </c>
      <c r="C440" s="12">
        <v>13.8</v>
      </c>
      <c r="D440" s="12">
        <v>7.8</v>
      </c>
    </row>
    <row r="441" spans="1:4">
      <c r="A441" s="12">
        <v>336835017</v>
      </c>
      <c r="B441" s="12" t="s">
        <v>6049</v>
      </c>
      <c r="C441" s="12">
        <v>13.8</v>
      </c>
      <c r="D441" s="12">
        <v>10.8</v>
      </c>
    </row>
    <row r="442" spans="1:4">
      <c r="A442" s="12">
        <v>336835017</v>
      </c>
      <c r="B442" s="12" t="s">
        <v>6063</v>
      </c>
      <c r="C442" s="12">
        <v>13.8</v>
      </c>
      <c r="D442" s="12">
        <v>8.8</v>
      </c>
    </row>
    <row r="443" spans="1:4">
      <c r="A443" s="12">
        <v>2055892428</v>
      </c>
      <c r="B443" s="12" t="s">
        <v>6058</v>
      </c>
      <c r="C443" s="12">
        <v>13.8</v>
      </c>
      <c r="D443" s="12">
        <v>8.8</v>
      </c>
    </row>
    <row r="444" spans="1:4">
      <c r="A444" s="12">
        <v>2055892428</v>
      </c>
      <c r="B444" s="12" t="s">
        <v>5889</v>
      </c>
      <c r="C444" s="12">
        <v>13.8</v>
      </c>
      <c r="D444" s="12">
        <v>11.8</v>
      </c>
    </row>
    <row r="445" spans="1:4">
      <c r="A445" s="12">
        <v>2055892428</v>
      </c>
      <c r="B445" s="12" t="s">
        <v>6049</v>
      </c>
      <c r="C445" s="12">
        <v>13.8</v>
      </c>
      <c r="D445" s="12">
        <v>10.8</v>
      </c>
    </row>
    <row r="446" spans="1:4">
      <c r="A446" s="12">
        <v>2055892428</v>
      </c>
      <c r="B446" s="12" t="s">
        <v>6052</v>
      </c>
      <c r="C446" s="12">
        <v>13.8</v>
      </c>
      <c r="D446" s="12">
        <v>8.9</v>
      </c>
    </row>
    <row r="447" spans="1:4">
      <c r="A447" s="12">
        <v>2055892428</v>
      </c>
      <c r="B447" s="12" t="s">
        <v>5902</v>
      </c>
      <c r="C447" s="12">
        <v>13.8</v>
      </c>
      <c r="D447" s="12">
        <v>9.8</v>
      </c>
    </row>
    <row r="448" spans="1:4">
      <c r="A448" s="12">
        <v>2055892428</v>
      </c>
      <c r="B448" s="12" t="s">
        <v>6086</v>
      </c>
      <c r="C448" s="12">
        <v>13.8</v>
      </c>
      <c r="D448" s="12">
        <v>9.8</v>
      </c>
    </row>
    <row r="449" spans="1:4">
      <c r="A449" s="12">
        <v>2055892428</v>
      </c>
      <c r="B449" s="12" t="s">
        <v>5945</v>
      </c>
      <c r="C449" s="12">
        <v>13.8</v>
      </c>
      <c r="D449" s="12">
        <v>8.9</v>
      </c>
    </row>
    <row r="450" spans="1:4">
      <c r="A450" s="12">
        <v>2055892428</v>
      </c>
      <c r="B450" s="12" t="s">
        <v>5934</v>
      </c>
      <c r="C450" s="12">
        <v>13.8</v>
      </c>
      <c r="D450" s="12">
        <v>7.8</v>
      </c>
    </row>
    <row r="451" spans="1:4">
      <c r="A451" s="12">
        <v>2055892428</v>
      </c>
      <c r="B451" s="12" t="s">
        <v>6247</v>
      </c>
      <c r="C451" s="12">
        <v>13.8</v>
      </c>
      <c r="D451" s="12">
        <v>9.99</v>
      </c>
    </row>
    <row r="452" spans="1:4">
      <c r="A452" s="12">
        <v>2055892428</v>
      </c>
      <c r="B452" s="12" t="s">
        <v>5920</v>
      </c>
      <c r="C452" s="12">
        <v>13.8</v>
      </c>
      <c r="D452" s="12">
        <v>9.8</v>
      </c>
    </row>
    <row r="453" spans="1:4">
      <c r="A453" s="12">
        <v>500160568</v>
      </c>
      <c r="B453" s="12" t="s">
        <v>5896</v>
      </c>
      <c r="C453" s="12">
        <v>13.8</v>
      </c>
      <c r="D453" s="12">
        <v>9.8</v>
      </c>
    </row>
    <row r="454" spans="1:4">
      <c r="A454" s="12">
        <v>500160568</v>
      </c>
      <c r="B454" s="12" t="s">
        <v>5971</v>
      </c>
      <c r="C454" s="12">
        <v>13.8</v>
      </c>
      <c r="D454" s="12">
        <v>10.8</v>
      </c>
    </row>
    <row r="455" spans="1:4">
      <c r="A455" s="12">
        <v>500160568</v>
      </c>
      <c r="B455" s="12" t="s">
        <v>6032</v>
      </c>
      <c r="C455" s="12">
        <v>13.8</v>
      </c>
      <c r="D455" s="12">
        <v>9.8</v>
      </c>
    </row>
    <row r="456" spans="1:4">
      <c r="A456" s="12">
        <v>500160568</v>
      </c>
      <c r="B456" s="12" t="s">
        <v>6366</v>
      </c>
      <c r="C456" s="12">
        <v>13.8</v>
      </c>
      <c r="D456" s="12">
        <v>10.8</v>
      </c>
    </row>
    <row r="457" spans="1:4">
      <c r="A457" s="12">
        <v>500160568</v>
      </c>
      <c r="B457" s="12" t="s">
        <v>5926</v>
      </c>
      <c r="C457" s="12">
        <v>13.8</v>
      </c>
      <c r="D457" s="12">
        <v>9.9</v>
      </c>
    </row>
    <row r="458" spans="1:4">
      <c r="A458" s="12">
        <v>500160568</v>
      </c>
      <c r="B458" s="12" t="s">
        <v>6047</v>
      </c>
      <c r="C458" s="12">
        <v>13.8</v>
      </c>
      <c r="D458" s="12">
        <v>10.8</v>
      </c>
    </row>
    <row r="459" spans="1:4">
      <c r="A459" s="12">
        <v>500160568</v>
      </c>
      <c r="B459" s="12" t="s">
        <v>5956</v>
      </c>
      <c r="C459" s="12">
        <v>13.8</v>
      </c>
      <c r="D459" s="12">
        <v>9.8</v>
      </c>
    </row>
    <row r="460" spans="1:4">
      <c r="A460" s="12">
        <v>500160568</v>
      </c>
      <c r="B460" s="12" t="s">
        <v>6026</v>
      </c>
      <c r="C460" s="12">
        <v>13.8</v>
      </c>
      <c r="D460" s="12">
        <v>9.8</v>
      </c>
    </row>
    <row r="461" spans="1:4">
      <c r="A461" s="12">
        <v>500160568</v>
      </c>
      <c r="B461" s="12" t="s">
        <v>6078</v>
      </c>
      <c r="C461" s="12">
        <v>13.8</v>
      </c>
      <c r="D461" s="12">
        <v>11.8</v>
      </c>
    </row>
    <row r="462" spans="1:4">
      <c r="A462" s="12">
        <v>500160568</v>
      </c>
      <c r="B462" s="12" t="s">
        <v>5927</v>
      </c>
      <c r="C462" s="12">
        <v>13.8</v>
      </c>
      <c r="D462" s="12">
        <v>11.8</v>
      </c>
    </row>
    <row r="463" spans="1:4">
      <c r="A463" s="12">
        <v>500160568</v>
      </c>
      <c r="B463" s="12" t="s">
        <v>5979</v>
      </c>
      <c r="C463" s="12">
        <v>13.8</v>
      </c>
      <c r="D463" s="12">
        <v>10.8</v>
      </c>
    </row>
    <row r="464" spans="1:4">
      <c r="A464" s="12">
        <v>500160568</v>
      </c>
      <c r="B464" s="12" t="s">
        <v>5975</v>
      </c>
      <c r="C464" s="12">
        <v>13.8</v>
      </c>
      <c r="D464" s="12">
        <v>8.8</v>
      </c>
    </row>
    <row r="465" spans="1:4">
      <c r="A465" s="12">
        <v>500160568</v>
      </c>
      <c r="B465" s="12" t="s">
        <v>5915</v>
      </c>
      <c r="C465" s="12">
        <v>6.89</v>
      </c>
      <c r="D465" s="12">
        <v>3.99</v>
      </c>
    </row>
    <row r="466" spans="1:4">
      <c r="A466" s="12">
        <v>500890040</v>
      </c>
      <c r="B466" s="12" t="s">
        <v>6020</v>
      </c>
      <c r="C466" s="12">
        <v>6</v>
      </c>
      <c r="D466" s="12">
        <v>2.99</v>
      </c>
    </row>
    <row r="467" spans="1:4">
      <c r="A467" s="12">
        <v>500890040</v>
      </c>
      <c r="B467" s="12" t="s">
        <v>5980</v>
      </c>
      <c r="C467" s="12">
        <v>13.8</v>
      </c>
      <c r="D467" s="12">
        <v>10.8</v>
      </c>
    </row>
    <row r="468" spans="1:4">
      <c r="A468" s="12">
        <v>500890040</v>
      </c>
      <c r="B468" s="12" t="s">
        <v>5967</v>
      </c>
      <c r="C468" s="12">
        <v>6.98</v>
      </c>
      <c r="D468" s="12">
        <v>3.99</v>
      </c>
    </row>
    <row r="469" spans="1:4">
      <c r="A469" s="12">
        <v>500890040</v>
      </c>
      <c r="B469" s="12" t="s">
        <v>6043</v>
      </c>
      <c r="C469" s="12">
        <v>13.8</v>
      </c>
      <c r="D469" s="12">
        <v>8.8</v>
      </c>
    </row>
    <row r="470" spans="1:4">
      <c r="A470" s="12">
        <v>500890040</v>
      </c>
      <c r="B470" s="12" t="s">
        <v>6078</v>
      </c>
      <c r="C470" s="12">
        <v>13.8</v>
      </c>
      <c r="D470" s="12">
        <v>11.8</v>
      </c>
    </row>
    <row r="471" spans="1:4">
      <c r="A471" s="12">
        <v>500890040</v>
      </c>
      <c r="B471" s="12" t="s">
        <v>5896</v>
      </c>
      <c r="C471" s="12">
        <v>13.8</v>
      </c>
      <c r="D471" s="12">
        <v>9.8</v>
      </c>
    </row>
    <row r="472" spans="1:4">
      <c r="A472" s="12">
        <v>500890040</v>
      </c>
      <c r="B472" s="12" t="s">
        <v>5971</v>
      </c>
      <c r="C472" s="12">
        <v>13.8</v>
      </c>
      <c r="D472" s="12">
        <v>10.8</v>
      </c>
    </row>
    <row r="473" spans="1:4">
      <c r="A473" s="12">
        <v>500890040</v>
      </c>
      <c r="B473" s="12" t="s">
        <v>6168</v>
      </c>
      <c r="C473" s="12">
        <v>13.8</v>
      </c>
      <c r="D473" s="12">
        <v>9.8</v>
      </c>
    </row>
    <row r="474" spans="1:4">
      <c r="A474" s="12">
        <v>500890040</v>
      </c>
      <c r="B474" s="12" t="s">
        <v>5966</v>
      </c>
      <c r="C474" s="12">
        <v>13.8</v>
      </c>
      <c r="D474" s="12">
        <v>8.8</v>
      </c>
    </row>
    <row r="475" spans="1:4">
      <c r="A475" s="12">
        <v>500890040</v>
      </c>
      <c r="B475" s="12" t="s">
        <v>6037</v>
      </c>
      <c r="C475" s="12">
        <v>13.8</v>
      </c>
      <c r="D475" s="12">
        <v>10.8</v>
      </c>
    </row>
    <row r="476" spans="1:4">
      <c r="A476" s="12">
        <v>500890040</v>
      </c>
      <c r="B476" s="12" t="s">
        <v>5915</v>
      </c>
      <c r="C476" s="12">
        <v>6.89</v>
      </c>
      <c r="D476" s="12">
        <v>3.99</v>
      </c>
    </row>
    <row r="477" spans="1:4">
      <c r="A477" s="12">
        <v>500890040</v>
      </c>
      <c r="B477" s="12" t="s">
        <v>5926</v>
      </c>
      <c r="C477" s="12">
        <v>13.8</v>
      </c>
      <c r="D477" s="12">
        <v>9.9</v>
      </c>
    </row>
    <row r="478" spans="1:4">
      <c r="A478" s="12">
        <v>500890040</v>
      </c>
      <c r="B478" s="12" t="s">
        <v>5979</v>
      </c>
      <c r="C478" s="12">
        <v>13.8</v>
      </c>
      <c r="D478" s="12">
        <v>10.8</v>
      </c>
    </row>
    <row r="479" spans="1:4">
      <c r="A479" s="12">
        <v>500890040</v>
      </c>
      <c r="B479" s="12" t="s">
        <v>5975</v>
      </c>
      <c r="C479" s="12">
        <v>13.8</v>
      </c>
      <c r="D479" s="12">
        <v>8.9</v>
      </c>
    </row>
    <row r="480" spans="1:4">
      <c r="A480" s="12">
        <v>500890040</v>
      </c>
      <c r="B480" s="12" t="s">
        <v>6026</v>
      </c>
      <c r="C480" s="12">
        <v>13.8</v>
      </c>
      <c r="D480" s="12">
        <v>9.8</v>
      </c>
    </row>
    <row r="481" spans="1:4">
      <c r="A481" s="12">
        <v>500890040</v>
      </c>
      <c r="B481" s="12" t="s">
        <v>5891</v>
      </c>
      <c r="C481" s="12">
        <v>13.8</v>
      </c>
      <c r="D481" s="12">
        <v>10.8</v>
      </c>
    </row>
    <row r="482" spans="1:4">
      <c r="A482" s="12">
        <v>500944311</v>
      </c>
      <c r="B482" s="12" t="s">
        <v>5892</v>
      </c>
      <c r="C482" s="12">
        <v>14.9</v>
      </c>
      <c r="D482" s="12">
        <v>9.9</v>
      </c>
    </row>
    <row r="483" spans="1:4">
      <c r="A483" s="12">
        <v>500944311</v>
      </c>
      <c r="B483" s="12" t="s">
        <v>6536</v>
      </c>
      <c r="C483" s="12">
        <v>14.9</v>
      </c>
      <c r="D483" s="12">
        <v>8.9</v>
      </c>
    </row>
    <row r="484" spans="1:4">
      <c r="A484" s="12">
        <v>500944311</v>
      </c>
      <c r="B484" s="12" t="s">
        <v>6543</v>
      </c>
      <c r="C484" s="12">
        <v>14.9</v>
      </c>
      <c r="D484" s="12">
        <v>8.8</v>
      </c>
    </row>
    <row r="485" spans="1:4">
      <c r="A485" s="12">
        <v>500944311</v>
      </c>
      <c r="B485" s="12" t="s">
        <v>6544</v>
      </c>
      <c r="C485" s="12">
        <v>14.9</v>
      </c>
      <c r="D485" s="12">
        <v>9.8</v>
      </c>
    </row>
    <row r="486" spans="1:4">
      <c r="A486" s="12">
        <v>500944311</v>
      </c>
      <c r="B486" s="12" t="s">
        <v>6512</v>
      </c>
      <c r="C486" s="12">
        <v>14.9</v>
      </c>
      <c r="D486" s="12">
        <v>9.8</v>
      </c>
    </row>
    <row r="487" spans="1:4">
      <c r="A487" s="12">
        <v>500944311</v>
      </c>
      <c r="B487" s="12" t="s">
        <v>6545</v>
      </c>
      <c r="C487" s="12">
        <v>14.9</v>
      </c>
      <c r="D487" s="12">
        <v>8.8</v>
      </c>
    </row>
    <row r="488" spans="1:4">
      <c r="A488" s="12">
        <v>500944311</v>
      </c>
      <c r="B488" s="12" t="s">
        <v>6546</v>
      </c>
      <c r="C488" s="12">
        <v>14.9</v>
      </c>
      <c r="D488" s="12">
        <v>8.8</v>
      </c>
    </row>
    <row r="489" spans="1:4">
      <c r="A489" s="12">
        <v>500944311</v>
      </c>
      <c r="B489" s="12" t="s">
        <v>6196</v>
      </c>
      <c r="C489" s="12">
        <v>14.9</v>
      </c>
      <c r="D489" s="12">
        <v>8.8</v>
      </c>
    </row>
    <row r="490" spans="1:4">
      <c r="A490" s="12">
        <v>500944311</v>
      </c>
      <c r="B490" s="12" t="s">
        <v>6547</v>
      </c>
      <c r="C490" s="12">
        <v>14.9</v>
      </c>
      <c r="D490" s="12">
        <v>9.8</v>
      </c>
    </row>
    <row r="491" spans="1:4">
      <c r="A491" s="12">
        <v>500944311</v>
      </c>
      <c r="B491" s="12" t="s">
        <v>5992</v>
      </c>
      <c r="C491" s="12">
        <v>14.9</v>
      </c>
      <c r="D491" s="12">
        <v>8.9</v>
      </c>
    </row>
    <row r="492" spans="1:4">
      <c r="A492" s="12">
        <v>2044349907</v>
      </c>
      <c r="B492" s="12" t="s">
        <v>5971</v>
      </c>
      <c r="C492" s="12">
        <v>13.8</v>
      </c>
      <c r="D492" s="12">
        <v>9.8</v>
      </c>
    </row>
    <row r="493" spans="1:4">
      <c r="A493" s="12">
        <v>2044349907</v>
      </c>
      <c r="B493" s="12" t="s">
        <v>5979</v>
      </c>
      <c r="C493" s="12">
        <v>13.8</v>
      </c>
      <c r="D493" s="12">
        <v>10.8</v>
      </c>
    </row>
    <row r="494" spans="1:4">
      <c r="A494" s="12">
        <v>2044349907</v>
      </c>
      <c r="B494" s="12" t="s">
        <v>5980</v>
      </c>
      <c r="C494" s="12">
        <v>13.8</v>
      </c>
      <c r="D494" s="12">
        <v>9.8</v>
      </c>
    </row>
    <row r="495" spans="1:4">
      <c r="A495" s="12">
        <v>2044349907</v>
      </c>
      <c r="B495" s="12" t="s">
        <v>5973</v>
      </c>
      <c r="C495" s="12">
        <v>13.8</v>
      </c>
      <c r="D495" s="12">
        <v>11.8</v>
      </c>
    </row>
    <row r="496" spans="1:4">
      <c r="A496" s="12">
        <v>2044349907</v>
      </c>
      <c r="B496" s="12" t="s">
        <v>6005</v>
      </c>
      <c r="C496" s="12">
        <v>13.8</v>
      </c>
      <c r="D496" s="12">
        <v>8.8</v>
      </c>
    </row>
    <row r="497" spans="1:4">
      <c r="A497" s="12">
        <v>2044349907</v>
      </c>
      <c r="B497" s="12" t="s">
        <v>5955</v>
      </c>
      <c r="C497" s="12">
        <v>13.8</v>
      </c>
      <c r="D497" s="12">
        <v>9.8</v>
      </c>
    </row>
    <row r="498" spans="1:4">
      <c r="A498" s="12">
        <v>2044349907</v>
      </c>
      <c r="B498" s="12" t="s">
        <v>6235</v>
      </c>
      <c r="C498" s="12">
        <v>6.89</v>
      </c>
      <c r="D498" s="12">
        <v>2.99</v>
      </c>
    </row>
    <row r="499" spans="1:4">
      <c r="A499" s="12">
        <v>2044349907</v>
      </c>
      <c r="B499" s="12" t="s">
        <v>5956</v>
      </c>
      <c r="C499" s="12">
        <v>13.8</v>
      </c>
      <c r="D499" s="12">
        <v>9.8</v>
      </c>
    </row>
    <row r="500" spans="1:4">
      <c r="A500" s="12">
        <v>2044349907</v>
      </c>
      <c r="B500" s="12" t="s">
        <v>6548</v>
      </c>
      <c r="C500" s="12">
        <v>13.8</v>
      </c>
      <c r="D500" s="12">
        <v>10.9</v>
      </c>
    </row>
    <row r="501" spans="1:4">
      <c r="A501" s="12">
        <v>2056644069</v>
      </c>
      <c r="B501" s="12" t="s">
        <v>5896</v>
      </c>
      <c r="C501" s="12">
        <v>13.8</v>
      </c>
      <c r="D501" s="12">
        <v>9.8</v>
      </c>
    </row>
    <row r="502" spans="1:4">
      <c r="A502" s="12">
        <v>2056644069</v>
      </c>
      <c r="B502" s="12" t="s">
        <v>6549</v>
      </c>
      <c r="C502" s="12">
        <v>6.99</v>
      </c>
      <c r="D502" s="12">
        <v>3.88</v>
      </c>
    </row>
    <row r="503" spans="1:4">
      <c r="A503" s="12">
        <v>2056644069</v>
      </c>
      <c r="B503" s="12" t="s">
        <v>5985</v>
      </c>
      <c r="C503" s="12">
        <v>13.8</v>
      </c>
      <c r="D503" s="12">
        <v>8.8</v>
      </c>
    </row>
    <row r="504" spans="1:4">
      <c r="A504" s="12">
        <v>2056644069</v>
      </c>
      <c r="B504" s="12" t="s">
        <v>5979</v>
      </c>
      <c r="C504" s="12">
        <v>13.8</v>
      </c>
      <c r="D504" s="12">
        <v>10.8</v>
      </c>
    </row>
    <row r="505" spans="1:4">
      <c r="A505" s="12">
        <v>2044021476</v>
      </c>
      <c r="B505" s="12" t="s">
        <v>5979</v>
      </c>
      <c r="C505" s="12">
        <v>13.8</v>
      </c>
      <c r="D505" s="12">
        <v>10.8</v>
      </c>
    </row>
    <row r="506" spans="1:4">
      <c r="A506" s="12">
        <v>2044021476</v>
      </c>
      <c r="B506" s="12" t="s">
        <v>5915</v>
      </c>
      <c r="C506" s="12">
        <v>6.89</v>
      </c>
      <c r="D506" s="12">
        <v>3.99</v>
      </c>
    </row>
    <row r="507" spans="1:4">
      <c r="A507" s="12">
        <v>2044021476</v>
      </c>
      <c r="B507" s="12" t="s">
        <v>5896</v>
      </c>
      <c r="C507" s="12">
        <v>13.8</v>
      </c>
      <c r="D507" s="12">
        <v>9.8</v>
      </c>
    </row>
    <row r="508" spans="1:4">
      <c r="A508" s="12">
        <v>501809918</v>
      </c>
      <c r="B508" s="12" t="s">
        <v>5915</v>
      </c>
      <c r="C508" s="12">
        <v>6.89</v>
      </c>
      <c r="D508" s="12">
        <v>2.99</v>
      </c>
    </row>
    <row r="509" spans="1:4">
      <c r="A509" s="12">
        <v>501809918</v>
      </c>
      <c r="B509" s="12" t="s">
        <v>5896</v>
      </c>
      <c r="C509" s="12">
        <v>13.8</v>
      </c>
      <c r="D509" s="12">
        <v>9.8</v>
      </c>
    </row>
    <row r="510" spans="1:4">
      <c r="A510" s="12">
        <v>502506236</v>
      </c>
      <c r="B510" s="12" t="s">
        <v>6550</v>
      </c>
      <c r="C510" s="12">
        <v>13.8</v>
      </c>
      <c r="D510" s="12">
        <v>10.3</v>
      </c>
    </row>
    <row r="511" spans="1:4">
      <c r="A511" s="12">
        <v>502506236</v>
      </c>
      <c r="B511" s="12" t="s">
        <v>6014</v>
      </c>
      <c r="C511" s="12">
        <v>13.9</v>
      </c>
      <c r="D511" s="12">
        <v>12.9</v>
      </c>
    </row>
    <row r="512" spans="1:4">
      <c r="A512" s="12">
        <v>502506236</v>
      </c>
      <c r="B512" s="12" t="s">
        <v>5896</v>
      </c>
      <c r="C512" s="12">
        <v>13.8</v>
      </c>
      <c r="D512" s="12">
        <v>8.8</v>
      </c>
    </row>
    <row r="513" spans="1:4">
      <c r="A513" s="12">
        <v>502506236</v>
      </c>
      <c r="B513" s="12" t="s">
        <v>5962</v>
      </c>
      <c r="C513" s="12">
        <v>18.8</v>
      </c>
      <c r="D513" s="12">
        <v>13.8</v>
      </c>
    </row>
    <row r="514" spans="1:4">
      <c r="A514" s="12">
        <v>502506236</v>
      </c>
      <c r="B514" s="12" t="s">
        <v>5915</v>
      </c>
      <c r="C514" s="12">
        <v>6.99</v>
      </c>
      <c r="D514" s="12">
        <v>1.99</v>
      </c>
    </row>
    <row r="515" spans="1:4">
      <c r="A515" s="12">
        <v>500961678</v>
      </c>
      <c r="B515" s="12" t="s">
        <v>5896</v>
      </c>
      <c r="C515" s="12">
        <v>14.8</v>
      </c>
      <c r="D515" s="12">
        <v>8.9</v>
      </c>
    </row>
    <row r="516" spans="1:4">
      <c r="A516" s="12">
        <v>500961678</v>
      </c>
      <c r="B516" s="12" t="s">
        <v>6400</v>
      </c>
      <c r="C516" s="12">
        <v>14.8</v>
      </c>
      <c r="D516" s="12">
        <v>9.8</v>
      </c>
    </row>
    <row r="517" spans="1:4">
      <c r="A517" s="12">
        <v>500961678</v>
      </c>
      <c r="B517" s="12" t="s">
        <v>6005</v>
      </c>
      <c r="C517" s="12">
        <v>14.8</v>
      </c>
      <c r="D517" s="12">
        <v>8.8</v>
      </c>
    </row>
    <row r="518" spans="1:4">
      <c r="A518" s="12">
        <v>500961678</v>
      </c>
      <c r="B518" s="12" t="s">
        <v>5889</v>
      </c>
      <c r="C518" s="12">
        <v>14.8</v>
      </c>
      <c r="D518" s="12">
        <v>11.8</v>
      </c>
    </row>
    <row r="519" spans="1:4">
      <c r="A519" s="12">
        <v>500961678</v>
      </c>
      <c r="B519" s="12" t="s">
        <v>6002</v>
      </c>
      <c r="C519" s="12">
        <v>14.8</v>
      </c>
      <c r="D519" s="12">
        <v>8.9</v>
      </c>
    </row>
    <row r="520" spans="1:4">
      <c r="A520" s="12">
        <v>500961678</v>
      </c>
      <c r="B520" s="12" t="s">
        <v>5926</v>
      </c>
      <c r="C520" s="12">
        <v>14.8</v>
      </c>
      <c r="D520" s="12">
        <v>8.9</v>
      </c>
    </row>
    <row r="521" spans="1:4">
      <c r="A521" s="12">
        <v>500961678</v>
      </c>
      <c r="B521" s="12" t="s">
        <v>6050</v>
      </c>
      <c r="C521" s="12">
        <v>14.8</v>
      </c>
      <c r="D521" s="12">
        <v>10.8</v>
      </c>
    </row>
    <row r="522" spans="1:4">
      <c r="A522" s="12">
        <v>500961678</v>
      </c>
      <c r="B522" s="12" t="s">
        <v>6498</v>
      </c>
      <c r="C522" s="12">
        <v>6.99</v>
      </c>
      <c r="D522" s="12">
        <v>2.88</v>
      </c>
    </row>
    <row r="523" spans="1:4">
      <c r="A523" s="12">
        <v>500961678</v>
      </c>
      <c r="B523" s="12" t="s">
        <v>6093</v>
      </c>
      <c r="C523" s="12">
        <v>14.8</v>
      </c>
      <c r="D523" s="12">
        <v>7.8</v>
      </c>
    </row>
    <row r="524" spans="1:4">
      <c r="A524" s="12">
        <v>500961678</v>
      </c>
      <c r="B524" s="12" t="s">
        <v>6052</v>
      </c>
      <c r="C524" s="12">
        <v>14.8</v>
      </c>
      <c r="D524" s="12">
        <v>8.9</v>
      </c>
    </row>
    <row r="525" spans="1:4">
      <c r="A525" s="12">
        <v>500961678</v>
      </c>
      <c r="B525" s="12" t="s">
        <v>5966</v>
      </c>
      <c r="C525" s="12">
        <v>14.8</v>
      </c>
      <c r="D525" s="12">
        <v>8.8</v>
      </c>
    </row>
    <row r="526" spans="1:4">
      <c r="A526" s="12">
        <v>500961678</v>
      </c>
      <c r="B526" s="12" t="s">
        <v>5985</v>
      </c>
      <c r="C526" s="12">
        <v>14.8</v>
      </c>
      <c r="D526" s="12">
        <v>8.8</v>
      </c>
    </row>
    <row r="527" spans="1:4">
      <c r="A527" s="12">
        <v>500961678</v>
      </c>
      <c r="B527" s="12" t="s">
        <v>6065</v>
      </c>
      <c r="C527" s="12">
        <v>14.8</v>
      </c>
      <c r="D527" s="12">
        <v>8.8</v>
      </c>
    </row>
    <row r="528" spans="1:4">
      <c r="A528" s="12">
        <v>500961678</v>
      </c>
      <c r="B528" s="12" t="s">
        <v>5891</v>
      </c>
      <c r="C528" s="12">
        <v>14.8</v>
      </c>
      <c r="D528" s="12">
        <v>9.9</v>
      </c>
    </row>
    <row r="529" spans="1:4">
      <c r="A529" s="12">
        <v>500961678</v>
      </c>
      <c r="B529" s="12" t="s">
        <v>6532</v>
      </c>
      <c r="C529" s="12">
        <v>13.8</v>
      </c>
      <c r="D529" s="12">
        <v>11.8</v>
      </c>
    </row>
    <row r="530" spans="1:4">
      <c r="A530" s="12">
        <v>500961678</v>
      </c>
      <c r="B530" s="12" t="s">
        <v>6256</v>
      </c>
      <c r="C530" s="12">
        <v>14.8</v>
      </c>
      <c r="D530" s="12">
        <v>8.8</v>
      </c>
    </row>
    <row r="531" spans="1:4">
      <c r="A531" s="12">
        <v>500961678</v>
      </c>
      <c r="B531" s="12" t="s">
        <v>6049</v>
      </c>
      <c r="C531" s="12">
        <v>14.8</v>
      </c>
      <c r="D531" s="12">
        <v>10.8</v>
      </c>
    </row>
    <row r="532" spans="1:4">
      <c r="A532" s="12">
        <v>500961678</v>
      </c>
      <c r="B532" s="12" t="s">
        <v>6085</v>
      </c>
      <c r="C532" s="12">
        <v>14.8</v>
      </c>
      <c r="D532" s="12">
        <v>9.8</v>
      </c>
    </row>
    <row r="533" spans="1:4">
      <c r="A533" s="12">
        <v>500961678</v>
      </c>
      <c r="B533" s="12" t="s">
        <v>6020</v>
      </c>
      <c r="C533" s="12">
        <v>6.9</v>
      </c>
      <c r="D533" s="12">
        <v>1.9</v>
      </c>
    </row>
    <row r="534" spans="1:4">
      <c r="A534" s="12">
        <v>500961678</v>
      </c>
      <c r="B534" s="12" t="s">
        <v>6022</v>
      </c>
      <c r="C534" s="12">
        <v>6.99</v>
      </c>
      <c r="D534" s="12">
        <v>0.99</v>
      </c>
    </row>
    <row r="535" spans="1:4">
      <c r="A535" s="12">
        <v>500961678</v>
      </c>
      <c r="B535" s="12" t="s">
        <v>6533</v>
      </c>
      <c r="C535" s="12">
        <v>13.8</v>
      </c>
      <c r="D535" s="12">
        <v>11.8</v>
      </c>
    </row>
    <row r="536" spans="1:4">
      <c r="A536" s="12">
        <v>500961678</v>
      </c>
      <c r="B536" s="12" t="s">
        <v>6246</v>
      </c>
      <c r="C536" s="12">
        <v>14.8</v>
      </c>
      <c r="D536" s="12">
        <v>10.8</v>
      </c>
    </row>
    <row r="537" spans="1:4">
      <c r="A537" s="12">
        <v>500961678</v>
      </c>
      <c r="B537" s="12" t="s">
        <v>6058</v>
      </c>
      <c r="C537" s="12">
        <v>14.8</v>
      </c>
      <c r="D537" s="12">
        <v>8.8</v>
      </c>
    </row>
    <row r="538" spans="1:4">
      <c r="A538" s="12">
        <v>500961678</v>
      </c>
      <c r="B538" s="12" t="s">
        <v>5901</v>
      </c>
      <c r="C538" s="12">
        <v>13.8</v>
      </c>
      <c r="D538" s="12">
        <v>0.01</v>
      </c>
    </row>
    <row r="539" spans="1:4">
      <c r="A539" s="12">
        <v>500961678</v>
      </c>
      <c r="B539" s="12" t="s">
        <v>6086</v>
      </c>
      <c r="C539" s="12">
        <v>14.8</v>
      </c>
      <c r="D539" s="12">
        <v>9.8</v>
      </c>
    </row>
    <row r="540" spans="1:4">
      <c r="A540" s="12">
        <v>500961678</v>
      </c>
      <c r="B540" s="12" t="s">
        <v>5920</v>
      </c>
      <c r="C540" s="12">
        <v>14.8</v>
      </c>
      <c r="D540" s="12">
        <v>9.8</v>
      </c>
    </row>
    <row r="541" spans="1:4">
      <c r="A541" s="12">
        <v>500961678</v>
      </c>
      <c r="B541" s="12" t="s">
        <v>6060</v>
      </c>
      <c r="C541" s="12">
        <v>14.8</v>
      </c>
      <c r="D541" s="12">
        <v>8.8</v>
      </c>
    </row>
    <row r="542" spans="1:4">
      <c r="A542" s="12">
        <v>500961678</v>
      </c>
      <c r="B542" s="12" t="s">
        <v>6551</v>
      </c>
      <c r="C542" s="12">
        <v>14.8</v>
      </c>
      <c r="D542" s="12">
        <v>9.8</v>
      </c>
    </row>
    <row r="543" spans="1:4">
      <c r="A543" s="12">
        <v>500961678</v>
      </c>
      <c r="B543" s="12" t="s">
        <v>6231</v>
      </c>
      <c r="C543" s="12">
        <v>14.8</v>
      </c>
      <c r="D543" s="12">
        <v>9.8</v>
      </c>
    </row>
    <row r="544" spans="1:4">
      <c r="A544" s="12">
        <v>2044330740</v>
      </c>
      <c r="B544" s="12" t="s">
        <v>5985</v>
      </c>
      <c r="C544" s="12">
        <v>13.8</v>
      </c>
      <c r="D544" s="12">
        <v>8.8</v>
      </c>
    </row>
    <row r="545" spans="1:4">
      <c r="A545" s="12">
        <v>2044330740</v>
      </c>
      <c r="B545" s="12" t="s">
        <v>5915</v>
      </c>
      <c r="C545" s="12">
        <v>6.89</v>
      </c>
      <c r="D545" s="12">
        <v>4.88</v>
      </c>
    </row>
    <row r="546" spans="1:4">
      <c r="A546" s="12">
        <v>2044330740</v>
      </c>
      <c r="B546" s="12" t="s">
        <v>6005</v>
      </c>
      <c r="C546" s="12">
        <v>13.8</v>
      </c>
      <c r="D546" s="12">
        <v>9.8</v>
      </c>
    </row>
    <row r="547" spans="1:4">
      <c r="A547" s="12">
        <v>2044330740</v>
      </c>
      <c r="B547" s="12" t="s">
        <v>5962</v>
      </c>
      <c r="C547" s="12">
        <v>13.8</v>
      </c>
      <c r="D547" s="12">
        <v>10.8</v>
      </c>
    </row>
    <row r="548" spans="1:4">
      <c r="A548" s="12">
        <v>2044330740</v>
      </c>
      <c r="B548" s="12" t="s">
        <v>5926</v>
      </c>
      <c r="C548" s="12">
        <v>13.8</v>
      </c>
      <c r="D548" s="12">
        <v>9.9</v>
      </c>
    </row>
    <row r="549" spans="1:4">
      <c r="A549" s="12">
        <v>2044330740</v>
      </c>
      <c r="B549" s="12" t="s">
        <v>5891</v>
      </c>
      <c r="C549" s="12">
        <v>13.8</v>
      </c>
      <c r="D549" s="12">
        <v>10.8</v>
      </c>
    </row>
    <row r="550" spans="1:4">
      <c r="A550" s="12">
        <v>2044330740</v>
      </c>
      <c r="B550" s="12" t="s">
        <v>6552</v>
      </c>
      <c r="C550" s="12">
        <v>13.8</v>
      </c>
      <c r="D550" s="12">
        <v>9.52</v>
      </c>
    </row>
    <row r="551" spans="1:4">
      <c r="A551" s="12">
        <v>2044330740</v>
      </c>
      <c r="B551" s="12" t="s">
        <v>5956</v>
      </c>
      <c r="C551" s="12">
        <v>13.8</v>
      </c>
      <c r="D551" s="12">
        <v>9.8</v>
      </c>
    </row>
    <row r="552" spans="1:4">
      <c r="A552" s="12">
        <v>2044330740</v>
      </c>
      <c r="B552" s="12" t="s">
        <v>5932</v>
      </c>
      <c r="C552" s="12">
        <v>13.8</v>
      </c>
      <c r="D552" s="12">
        <v>10.8</v>
      </c>
    </row>
    <row r="553" spans="1:4">
      <c r="A553" s="12">
        <v>2044330740</v>
      </c>
      <c r="B553" s="12" t="s">
        <v>5927</v>
      </c>
      <c r="C553" s="12">
        <v>13.8</v>
      </c>
      <c r="D553" s="12">
        <v>11.8</v>
      </c>
    </row>
    <row r="554" spans="1:4">
      <c r="A554" s="12">
        <v>2044330740</v>
      </c>
      <c r="B554" s="12" t="s">
        <v>5896</v>
      </c>
      <c r="C554" s="12">
        <v>13.8</v>
      </c>
      <c r="D554" s="12">
        <v>8.9</v>
      </c>
    </row>
    <row r="555" spans="1:4">
      <c r="A555" s="12">
        <v>2044330740</v>
      </c>
      <c r="B555" s="12" t="s">
        <v>6026</v>
      </c>
      <c r="C555" s="12">
        <v>13.8</v>
      </c>
      <c r="D555" s="12">
        <v>9.8</v>
      </c>
    </row>
    <row r="556" spans="1:4">
      <c r="A556" s="12">
        <v>2044330740</v>
      </c>
      <c r="B556" s="12" t="s">
        <v>6032</v>
      </c>
      <c r="C556" s="12">
        <v>13.8</v>
      </c>
      <c r="D556" s="12">
        <v>10.8</v>
      </c>
    </row>
    <row r="557" spans="1:4">
      <c r="A557" s="12">
        <v>2044330740</v>
      </c>
      <c r="B557" s="12" t="s">
        <v>6008</v>
      </c>
      <c r="C557" s="12">
        <v>6.5</v>
      </c>
      <c r="D557" s="12">
        <v>1.99</v>
      </c>
    </row>
    <row r="558" spans="1:4">
      <c r="A558" s="12">
        <v>2044330740</v>
      </c>
      <c r="B558" s="12" t="s">
        <v>5971</v>
      </c>
      <c r="C558" s="12">
        <v>13.8</v>
      </c>
      <c r="D558" s="12">
        <v>10.8</v>
      </c>
    </row>
    <row r="559" spans="1:4">
      <c r="A559" s="12">
        <v>502076958</v>
      </c>
      <c r="B559" s="12" t="s">
        <v>5985</v>
      </c>
      <c r="C559" s="12">
        <v>13.8</v>
      </c>
      <c r="D559" s="12">
        <v>10.9</v>
      </c>
    </row>
    <row r="560" spans="1:4">
      <c r="A560" s="12">
        <v>502076958</v>
      </c>
      <c r="B560" s="12" t="s">
        <v>5956</v>
      </c>
      <c r="C560" s="12">
        <v>13.8</v>
      </c>
      <c r="D560" s="12">
        <v>10.8</v>
      </c>
    </row>
    <row r="561" spans="1:4">
      <c r="A561" s="12">
        <v>502076958</v>
      </c>
      <c r="B561" s="12" t="s">
        <v>6013</v>
      </c>
      <c r="C561" s="12">
        <v>13.8</v>
      </c>
      <c r="D561" s="12">
        <v>7.8</v>
      </c>
    </row>
    <row r="562" spans="1:4">
      <c r="A562" s="12">
        <v>502076958</v>
      </c>
      <c r="B562" s="12" t="s">
        <v>5964</v>
      </c>
      <c r="C562" s="12">
        <v>13.8</v>
      </c>
      <c r="D562" s="12">
        <v>9.8</v>
      </c>
    </row>
    <row r="563" spans="1:4">
      <c r="A563" s="12">
        <v>502076958</v>
      </c>
      <c r="B563" s="12" t="s">
        <v>5908</v>
      </c>
      <c r="C563" s="12">
        <v>13.8</v>
      </c>
      <c r="D563" s="12">
        <v>10.9</v>
      </c>
    </row>
    <row r="564" spans="1:4">
      <c r="A564" s="12">
        <v>502076958</v>
      </c>
      <c r="B564" s="12" t="s">
        <v>6235</v>
      </c>
      <c r="C564" s="12">
        <v>6.89</v>
      </c>
      <c r="D564" s="12">
        <v>1.99</v>
      </c>
    </row>
    <row r="565" spans="1:4">
      <c r="A565" s="12">
        <v>502076958</v>
      </c>
      <c r="B565" s="12" t="s">
        <v>5919</v>
      </c>
      <c r="C565" s="12">
        <v>13.8</v>
      </c>
      <c r="D565" s="12">
        <v>8.9</v>
      </c>
    </row>
    <row r="566" spans="1:4">
      <c r="A566" s="12">
        <v>502076958</v>
      </c>
      <c r="B566" s="12" t="s">
        <v>6168</v>
      </c>
      <c r="C566" s="12">
        <v>13.8</v>
      </c>
      <c r="D566" s="12">
        <v>9.8</v>
      </c>
    </row>
    <row r="567" spans="1:4">
      <c r="A567" s="12">
        <v>502076958</v>
      </c>
      <c r="B567" s="12" t="s">
        <v>6553</v>
      </c>
      <c r="C567" s="12">
        <v>6.4</v>
      </c>
      <c r="D567" s="12">
        <v>1.99</v>
      </c>
    </row>
    <row r="568" spans="1:4">
      <c r="A568" s="12">
        <v>502076958</v>
      </c>
      <c r="B568" s="12" t="s">
        <v>5911</v>
      </c>
      <c r="C568" s="12">
        <v>13.8</v>
      </c>
      <c r="D568" s="12">
        <v>8.8</v>
      </c>
    </row>
    <row r="569" spans="1:4">
      <c r="A569" s="12">
        <v>502076958</v>
      </c>
      <c r="B569" s="12" t="s">
        <v>6351</v>
      </c>
      <c r="C569" s="12">
        <v>13.8</v>
      </c>
      <c r="D569" s="12">
        <v>8.8</v>
      </c>
    </row>
    <row r="570" spans="1:4">
      <c r="A570" s="12">
        <v>502076958</v>
      </c>
      <c r="B570" s="12" t="s">
        <v>5892</v>
      </c>
      <c r="C570" s="12">
        <v>13.8</v>
      </c>
      <c r="D570" s="12">
        <v>9.8</v>
      </c>
    </row>
    <row r="571" spans="1:4">
      <c r="A571" s="12">
        <v>501625510</v>
      </c>
      <c r="B571" s="12" t="s">
        <v>5901</v>
      </c>
      <c r="C571" s="12">
        <v>13.8</v>
      </c>
      <c r="D571" s="12">
        <v>0.01</v>
      </c>
    </row>
    <row r="572" spans="1:4">
      <c r="A572" s="12">
        <v>501625510</v>
      </c>
      <c r="B572" s="12" t="s">
        <v>5950</v>
      </c>
      <c r="C572" s="12">
        <v>22.8</v>
      </c>
      <c r="D572" s="12">
        <v>16.8</v>
      </c>
    </row>
    <row r="573" spans="1:4">
      <c r="A573" s="12">
        <v>501625510</v>
      </c>
      <c r="B573" s="12" t="s">
        <v>6052</v>
      </c>
      <c r="C573" s="12">
        <v>14.8</v>
      </c>
      <c r="D573" s="12">
        <v>7.9</v>
      </c>
    </row>
    <row r="574" spans="1:4">
      <c r="A574" s="12">
        <v>501625510</v>
      </c>
      <c r="B574" s="12" t="s">
        <v>5915</v>
      </c>
      <c r="C574" s="12">
        <v>8.8</v>
      </c>
      <c r="D574" s="12">
        <v>1</v>
      </c>
    </row>
    <row r="575" spans="1:4">
      <c r="A575" s="12">
        <v>501625510</v>
      </c>
      <c r="B575" s="12" t="s">
        <v>6233</v>
      </c>
      <c r="C575" s="12">
        <v>14.8</v>
      </c>
      <c r="D575" s="12">
        <v>8.8</v>
      </c>
    </row>
    <row r="576" spans="1:4">
      <c r="A576" s="12">
        <v>501625510</v>
      </c>
      <c r="B576" s="12" t="s">
        <v>5966</v>
      </c>
      <c r="C576" s="12">
        <v>13.8</v>
      </c>
      <c r="D576" s="12">
        <v>8.8</v>
      </c>
    </row>
    <row r="577" spans="1:4">
      <c r="A577" s="12">
        <v>501625510</v>
      </c>
      <c r="B577" s="12" t="s">
        <v>5926</v>
      </c>
      <c r="C577" s="12">
        <v>13.8</v>
      </c>
      <c r="D577" s="12">
        <v>8.9</v>
      </c>
    </row>
    <row r="578" spans="1:4">
      <c r="A578" s="12">
        <v>501625510</v>
      </c>
      <c r="B578" s="12" t="s">
        <v>6086</v>
      </c>
      <c r="C578" s="12">
        <v>13.8</v>
      </c>
      <c r="D578" s="12">
        <v>9.8</v>
      </c>
    </row>
    <row r="579" spans="1:4">
      <c r="A579" s="12">
        <v>501625510</v>
      </c>
      <c r="B579" s="12" t="s">
        <v>5923</v>
      </c>
      <c r="C579" s="12">
        <v>13.8</v>
      </c>
      <c r="D579" s="12">
        <v>8.8</v>
      </c>
    </row>
    <row r="580" spans="1:4">
      <c r="A580" s="12">
        <v>501625510</v>
      </c>
      <c r="B580" s="12" t="s">
        <v>6067</v>
      </c>
      <c r="C580" s="12">
        <v>13.8</v>
      </c>
      <c r="D580" s="12">
        <v>8.8</v>
      </c>
    </row>
    <row r="581" spans="1:4">
      <c r="A581" s="12">
        <v>501625510</v>
      </c>
      <c r="B581" s="12" t="s">
        <v>6085</v>
      </c>
      <c r="C581" s="12">
        <v>13.8</v>
      </c>
      <c r="D581" s="12">
        <v>9.8</v>
      </c>
    </row>
    <row r="582" spans="1:4">
      <c r="A582" s="12">
        <v>501625510</v>
      </c>
      <c r="B582" s="12" t="s">
        <v>5920</v>
      </c>
      <c r="C582" s="12">
        <v>14.8</v>
      </c>
      <c r="D582" s="12">
        <v>9.8</v>
      </c>
    </row>
    <row r="583" spans="1:4">
      <c r="A583" s="12">
        <v>501625510</v>
      </c>
      <c r="B583" s="12" t="s">
        <v>5891</v>
      </c>
      <c r="C583" s="12">
        <v>13.8</v>
      </c>
      <c r="D583" s="12">
        <v>9.9</v>
      </c>
    </row>
    <row r="584" spans="1:4">
      <c r="A584" s="12">
        <v>501625510</v>
      </c>
      <c r="B584" s="12" t="s">
        <v>5955</v>
      </c>
      <c r="C584" s="12">
        <v>14.8</v>
      </c>
      <c r="D584" s="12">
        <v>7.8</v>
      </c>
    </row>
    <row r="585" spans="1:4">
      <c r="A585" s="12">
        <v>501625510</v>
      </c>
      <c r="B585" s="12" t="s">
        <v>5889</v>
      </c>
      <c r="C585" s="12">
        <v>13.8</v>
      </c>
      <c r="D585" s="12">
        <v>11.8</v>
      </c>
    </row>
    <row r="586" spans="1:4">
      <c r="A586" s="12">
        <v>2000057696</v>
      </c>
      <c r="B586" s="12" t="s">
        <v>6304</v>
      </c>
      <c r="C586" s="12">
        <v>6.9</v>
      </c>
      <c r="D586" s="12">
        <v>2.99</v>
      </c>
    </row>
    <row r="587" spans="1:4">
      <c r="A587" s="12">
        <v>2000057696</v>
      </c>
      <c r="B587" s="12" t="s">
        <v>6499</v>
      </c>
      <c r="C587" s="12">
        <v>14.8</v>
      </c>
      <c r="D587" s="12">
        <v>9.2</v>
      </c>
    </row>
    <row r="588" spans="1:4">
      <c r="A588" s="12">
        <v>2000057696</v>
      </c>
      <c r="B588" s="12" t="s">
        <v>6554</v>
      </c>
      <c r="C588" s="12">
        <v>14.8</v>
      </c>
      <c r="D588" s="12">
        <v>10.8</v>
      </c>
    </row>
    <row r="589" spans="1:4">
      <c r="A589" s="12">
        <v>2000057696</v>
      </c>
      <c r="B589" s="12" t="s">
        <v>6264</v>
      </c>
      <c r="C589" s="12">
        <v>14.8</v>
      </c>
      <c r="D589" s="12">
        <v>10.8</v>
      </c>
    </row>
    <row r="590" spans="1:4">
      <c r="A590" s="12">
        <v>2000057696</v>
      </c>
      <c r="B590" s="12" t="s">
        <v>5896</v>
      </c>
      <c r="C590" s="12">
        <v>14.8</v>
      </c>
      <c r="D590" s="12">
        <v>9.8</v>
      </c>
    </row>
    <row r="591" spans="1:4">
      <c r="A591" s="12">
        <v>502244617</v>
      </c>
      <c r="B591" s="12" t="s">
        <v>6058</v>
      </c>
      <c r="C591" s="12">
        <v>13.3</v>
      </c>
      <c r="D591" s="12">
        <v>9.8</v>
      </c>
    </row>
    <row r="592" spans="1:4">
      <c r="A592" s="12">
        <v>502244617</v>
      </c>
      <c r="B592" s="12" t="s">
        <v>5957</v>
      </c>
      <c r="C592" s="12">
        <v>20.8</v>
      </c>
      <c r="D592" s="12">
        <v>13.8</v>
      </c>
    </row>
    <row r="593" spans="1:4">
      <c r="A593" s="12">
        <v>501348216</v>
      </c>
      <c r="B593" s="12" t="s">
        <v>5966</v>
      </c>
      <c r="C593" s="12">
        <v>14.8</v>
      </c>
      <c r="D593" s="12">
        <v>8.8</v>
      </c>
    </row>
    <row r="594" spans="1:4">
      <c r="A594" s="12">
        <v>501348216</v>
      </c>
      <c r="B594" s="12" t="s">
        <v>5896</v>
      </c>
      <c r="C594" s="12">
        <v>14.9</v>
      </c>
      <c r="D594" s="12">
        <v>8.9</v>
      </c>
    </row>
    <row r="595" spans="1:4">
      <c r="A595" s="12">
        <v>501348216</v>
      </c>
      <c r="B595" s="12" t="s">
        <v>5985</v>
      </c>
      <c r="C595" s="12">
        <v>13.8</v>
      </c>
      <c r="D595" s="12">
        <v>8.8</v>
      </c>
    </row>
    <row r="596" spans="1:4">
      <c r="A596" s="12">
        <v>501348216</v>
      </c>
      <c r="B596" s="12" t="s">
        <v>6087</v>
      </c>
      <c r="C596" s="12">
        <v>13.8</v>
      </c>
      <c r="D596" s="12">
        <v>9.8</v>
      </c>
    </row>
    <row r="597" spans="1:4">
      <c r="A597" s="12">
        <v>501348216</v>
      </c>
      <c r="B597" s="12" t="s">
        <v>6052</v>
      </c>
      <c r="C597" s="12">
        <v>13.9</v>
      </c>
      <c r="D597" s="12">
        <v>7.9</v>
      </c>
    </row>
    <row r="598" spans="1:4">
      <c r="A598" s="12">
        <v>501348216</v>
      </c>
      <c r="B598" s="12" t="s">
        <v>5891</v>
      </c>
      <c r="C598" s="12">
        <v>13.8</v>
      </c>
      <c r="D598" s="12">
        <v>9.9</v>
      </c>
    </row>
    <row r="599" spans="1:4">
      <c r="A599" s="12">
        <v>501348216</v>
      </c>
      <c r="B599" s="12" t="s">
        <v>6498</v>
      </c>
      <c r="C599" s="12">
        <v>6.9</v>
      </c>
      <c r="D599" s="12">
        <v>1.88</v>
      </c>
    </row>
    <row r="600" spans="1:4">
      <c r="A600" s="12">
        <v>501348216</v>
      </c>
      <c r="B600" s="12" t="s">
        <v>5926</v>
      </c>
      <c r="C600" s="12">
        <v>13.8</v>
      </c>
      <c r="D600" s="12">
        <v>8.9</v>
      </c>
    </row>
    <row r="601" spans="1:4">
      <c r="A601" s="12">
        <v>501348216</v>
      </c>
      <c r="B601" s="12" t="s">
        <v>5893</v>
      </c>
      <c r="C601" s="12">
        <v>13.8</v>
      </c>
      <c r="D601" s="12">
        <v>9.8</v>
      </c>
    </row>
    <row r="602" spans="1:4">
      <c r="A602" s="12">
        <v>501348216</v>
      </c>
      <c r="B602" s="12" t="s">
        <v>5901</v>
      </c>
      <c r="C602" s="12">
        <v>13.8</v>
      </c>
      <c r="D602" s="12">
        <v>0.01</v>
      </c>
    </row>
    <row r="603" spans="1:4">
      <c r="A603" s="12">
        <v>501348216</v>
      </c>
      <c r="B603" s="12" t="s">
        <v>6058</v>
      </c>
      <c r="C603" s="12">
        <v>13.8</v>
      </c>
      <c r="D603" s="12">
        <v>8.8</v>
      </c>
    </row>
    <row r="604" spans="1:4">
      <c r="A604" s="12">
        <v>501116565</v>
      </c>
      <c r="B604" s="12" t="s">
        <v>5915</v>
      </c>
      <c r="C604" s="12">
        <v>6.89</v>
      </c>
      <c r="D604" s="12">
        <v>2.99</v>
      </c>
    </row>
    <row r="605" spans="1:4">
      <c r="A605" s="12">
        <v>501116565</v>
      </c>
      <c r="B605" s="12" t="s">
        <v>6078</v>
      </c>
      <c r="C605" s="12">
        <v>13.8</v>
      </c>
      <c r="D605" s="12">
        <v>9.8</v>
      </c>
    </row>
    <row r="606" spans="1:4">
      <c r="A606" s="12">
        <v>501116565</v>
      </c>
      <c r="B606" s="12" t="s">
        <v>5979</v>
      </c>
      <c r="C606" s="12">
        <v>13.8</v>
      </c>
      <c r="D606" s="12">
        <v>9.8</v>
      </c>
    </row>
    <row r="607" spans="1:4">
      <c r="A607" s="12">
        <v>501116565</v>
      </c>
      <c r="B607" s="12" t="s">
        <v>6342</v>
      </c>
      <c r="C607" s="12">
        <v>13.8</v>
      </c>
      <c r="D607" s="12">
        <v>9.8</v>
      </c>
    </row>
    <row r="608" spans="1:4">
      <c r="A608" s="12">
        <v>2036923650</v>
      </c>
      <c r="B608" s="12" t="s">
        <v>5926</v>
      </c>
      <c r="C608" s="12">
        <v>13.8</v>
      </c>
      <c r="D608" s="12">
        <v>9.8</v>
      </c>
    </row>
    <row r="609" spans="1:4">
      <c r="A609" s="12">
        <v>2036923650</v>
      </c>
      <c r="B609" s="12" t="s">
        <v>6067</v>
      </c>
      <c r="C609" s="12">
        <v>13.8</v>
      </c>
      <c r="D609" s="12">
        <v>8.8</v>
      </c>
    </row>
    <row r="610" spans="1:4">
      <c r="A610" s="12">
        <v>2036923650</v>
      </c>
      <c r="B610" s="12" t="s">
        <v>5934</v>
      </c>
      <c r="C610" s="12">
        <v>13.8</v>
      </c>
      <c r="D610" s="12">
        <v>9.8</v>
      </c>
    </row>
    <row r="611" spans="1:4">
      <c r="A611" s="12">
        <v>2036923650</v>
      </c>
      <c r="B611" s="12" t="s">
        <v>5908</v>
      </c>
      <c r="C611" s="12">
        <v>13.8</v>
      </c>
      <c r="D611" s="12">
        <v>9.8</v>
      </c>
    </row>
    <row r="612" spans="1:4">
      <c r="A612" s="12">
        <v>2036923650</v>
      </c>
      <c r="B612" s="12" t="s">
        <v>5899</v>
      </c>
      <c r="C612" s="12">
        <v>13.8</v>
      </c>
      <c r="D612" s="12">
        <v>9.8</v>
      </c>
    </row>
    <row r="613" spans="1:4">
      <c r="A613" s="12">
        <v>2036923650</v>
      </c>
      <c r="B613" s="12" t="s">
        <v>6498</v>
      </c>
      <c r="C613" s="12">
        <v>6.9</v>
      </c>
      <c r="D613" s="12">
        <v>2.88</v>
      </c>
    </row>
    <row r="614" spans="1:4">
      <c r="A614" s="12">
        <v>2036923650</v>
      </c>
      <c r="B614" s="12" t="s">
        <v>5905</v>
      </c>
      <c r="C614" s="12">
        <v>6.9</v>
      </c>
      <c r="D614" s="12">
        <v>2.99</v>
      </c>
    </row>
    <row r="615" spans="1:4">
      <c r="A615" s="12">
        <v>2036923650</v>
      </c>
      <c r="B615" s="12" t="s">
        <v>5966</v>
      </c>
      <c r="C615" s="12">
        <v>13.8</v>
      </c>
      <c r="D615" s="12">
        <v>8.8</v>
      </c>
    </row>
    <row r="616" spans="1:4">
      <c r="A616" s="12">
        <v>2036923650</v>
      </c>
      <c r="B616" s="12" t="s">
        <v>5985</v>
      </c>
      <c r="C616" s="12">
        <v>13.8</v>
      </c>
      <c r="D616" s="12">
        <v>8.8</v>
      </c>
    </row>
    <row r="617" spans="1:4">
      <c r="A617" s="12">
        <v>2036923650</v>
      </c>
      <c r="B617" s="12" t="s">
        <v>6555</v>
      </c>
      <c r="C617" s="12">
        <v>13.8</v>
      </c>
      <c r="D617" s="12">
        <v>9.8</v>
      </c>
    </row>
    <row r="618" spans="1:4">
      <c r="A618" s="12">
        <v>2036923650</v>
      </c>
      <c r="B618" s="12" t="s">
        <v>5889</v>
      </c>
      <c r="C618" s="12">
        <v>13.8</v>
      </c>
      <c r="D618" s="12">
        <v>11.8</v>
      </c>
    </row>
    <row r="619" spans="1:4">
      <c r="A619" s="12">
        <v>2036923650</v>
      </c>
      <c r="B619" s="12" t="s">
        <v>5896</v>
      </c>
      <c r="C619" s="12">
        <v>13.8</v>
      </c>
      <c r="D619" s="12">
        <v>8.9</v>
      </c>
    </row>
    <row r="620" spans="1:4">
      <c r="A620" s="12">
        <v>2036923650</v>
      </c>
      <c r="B620" s="12" t="s">
        <v>6054</v>
      </c>
      <c r="C620" s="12">
        <v>14.9</v>
      </c>
      <c r="D620" s="12">
        <v>11.8</v>
      </c>
    </row>
    <row r="621" spans="1:4">
      <c r="A621" s="12">
        <v>2036923650</v>
      </c>
      <c r="B621" s="12" t="s">
        <v>5901</v>
      </c>
      <c r="C621" s="12">
        <v>15.8</v>
      </c>
      <c r="D621" s="12">
        <v>0.01</v>
      </c>
    </row>
    <row r="622" spans="1:4">
      <c r="A622" s="12">
        <v>2036923650</v>
      </c>
      <c r="B622" s="12" t="s">
        <v>6400</v>
      </c>
      <c r="C622" s="12">
        <v>13.8</v>
      </c>
      <c r="D622" s="12">
        <v>9.8</v>
      </c>
    </row>
    <row r="623" spans="1:4">
      <c r="A623" s="12">
        <v>2036923650</v>
      </c>
      <c r="B623" s="12" t="s">
        <v>6536</v>
      </c>
      <c r="C623" s="12">
        <v>13.8</v>
      </c>
      <c r="D623" s="12">
        <v>8.9</v>
      </c>
    </row>
    <row r="624" spans="1:4">
      <c r="A624" s="12">
        <v>2036923650</v>
      </c>
      <c r="B624" s="12" t="s">
        <v>6055</v>
      </c>
      <c r="C624" s="12">
        <v>13.8</v>
      </c>
      <c r="D624" s="12">
        <v>11.8</v>
      </c>
    </row>
    <row r="625" spans="1:4">
      <c r="A625" s="12">
        <v>2036923650</v>
      </c>
      <c r="B625" s="12" t="s">
        <v>6002</v>
      </c>
      <c r="C625" s="12">
        <v>13.8</v>
      </c>
      <c r="D625" s="12">
        <v>8.9</v>
      </c>
    </row>
    <row r="626" spans="1:4">
      <c r="A626" s="12">
        <v>2036923650</v>
      </c>
      <c r="B626" s="12" t="s">
        <v>5920</v>
      </c>
      <c r="C626" s="12">
        <v>13.8</v>
      </c>
      <c r="D626" s="12">
        <v>9.8</v>
      </c>
    </row>
    <row r="627" spans="1:4">
      <c r="A627" s="12">
        <v>2036923650</v>
      </c>
      <c r="B627" s="12" t="s">
        <v>5919</v>
      </c>
      <c r="C627" s="12">
        <v>13.8</v>
      </c>
      <c r="D627" s="12">
        <v>8.8</v>
      </c>
    </row>
    <row r="628" spans="1:4">
      <c r="A628" s="12">
        <v>2036923650</v>
      </c>
      <c r="B628" s="12" t="s">
        <v>6537</v>
      </c>
      <c r="C628" s="12">
        <v>13.8</v>
      </c>
      <c r="D628" s="12">
        <v>8.8</v>
      </c>
    </row>
    <row r="629" spans="1:4">
      <c r="A629" s="12">
        <v>2042447226</v>
      </c>
      <c r="B629" s="12" t="s">
        <v>6140</v>
      </c>
      <c r="C629" s="12">
        <v>13.8</v>
      </c>
      <c r="D629" s="12">
        <v>8.8</v>
      </c>
    </row>
    <row r="630" spans="1:4">
      <c r="A630" s="12">
        <v>2042447226</v>
      </c>
      <c r="B630" s="12" t="s">
        <v>5927</v>
      </c>
      <c r="C630" s="12">
        <v>13.8</v>
      </c>
      <c r="D630" s="12">
        <v>11.8</v>
      </c>
    </row>
    <row r="631" spans="1:4">
      <c r="A631" s="12">
        <v>2042447226</v>
      </c>
      <c r="B631" s="12" t="s">
        <v>5915</v>
      </c>
      <c r="C631" s="12">
        <v>6.89</v>
      </c>
      <c r="D631" s="12">
        <v>2.99</v>
      </c>
    </row>
    <row r="632" spans="1:4">
      <c r="A632" s="12">
        <v>2042447226</v>
      </c>
      <c r="B632" s="12" t="s">
        <v>6005</v>
      </c>
      <c r="C632" s="12">
        <v>13.8</v>
      </c>
      <c r="D632" s="12">
        <v>8.8</v>
      </c>
    </row>
    <row r="633" spans="1:4">
      <c r="A633" s="12">
        <v>2042447226</v>
      </c>
      <c r="B633" s="12" t="s">
        <v>6031</v>
      </c>
      <c r="C633" s="12">
        <v>13.8</v>
      </c>
      <c r="D633" s="12">
        <v>9.8</v>
      </c>
    </row>
    <row r="634" spans="1:4">
      <c r="A634" s="12">
        <v>2042447226</v>
      </c>
      <c r="B634" s="12" t="s">
        <v>5929</v>
      </c>
      <c r="C634" s="12">
        <v>16.8</v>
      </c>
      <c r="D634" s="12">
        <v>12.8</v>
      </c>
    </row>
    <row r="635" spans="1:4">
      <c r="A635" s="12">
        <v>2042447226</v>
      </c>
      <c r="B635" s="12" t="s">
        <v>6366</v>
      </c>
      <c r="C635" s="12">
        <v>13.9</v>
      </c>
      <c r="D635" s="12">
        <v>10.8</v>
      </c>
    </row>
    <row r="636" spans="1:4">
      <c r="A636" s="12">
        <v>501090403</v>
      </c>
      <c r="B636" s="12" t="s">
        <v>5971</v>
      </c>
      <c r="C636" s="12">
        <v>13.8</v>
      </c>
      <c r="D636" s="12">
        <v>11.8</v>
      </c>
    </row>
    <row r="637" spans="1:4">
      <c r="A637" s="12">
        <v>501090403</v>
      </c>
      <c r="B637" s="12" t="s">
        <v>5979</v>
      </c>
      <c r="C637" s="12">
        <v>13.8</v>
      </c>
      <c r="D637" s="12">
        <v>11.8</v>
      </c>
    </row>
    <row r="638" spans="1:4">
      <c r="A638" s="12">
        <v>501090403</v>
      </c>
      <c r="B638" s="12" t="s">
        <v>5982</v>
      </c>
      <c r="C638" s="12">
        <v>13.8</v>
      </c>
      <c r="D638" s="12">
        <v>9.8</v>
      </c>
    </row>
    <row r="639" spans="1:4">
      <c r="A639" s="12">
        <v>501090403</v>
      </c>
      <c r="B639" s="12" t="s">
        <v>5955</v>
      </c>
      <c r="C639" s="12">
        <v>13.8</v>
      </c>
      <c r="D639" s="12">
        <v>9.8</v>
      </c>
    </row>
    <row r="640" spans="1:4">
      <c r="A640" s="12">
        <v>501090403</v>
      </c>
      <c r="B640" s="12" t="s">
        <v>6235</v>
      </c>
      <c r="C640" s="12">
        <v>6.89</v>
      </c>
      <c r="D640" s="12">
        <v>1.99</v>
      </c>
    </row>
    <row r="641" spans="1:4">
      <c r="A641" s="12">
        <v>501090403</v>
      </c>
      <c r="B641" s="12" t="s">
        <v>5958</v>
      </c>
      <c r="C641" s="12">
        <v>13.8</v>
      </c>
      <c r="D641" s="12">
        <v>11.8</v>
      </c>
    </row>
    <row r="642" spans="1:4">
      <c r="A642" s="12">
        <v>501090403</v>
      </c>
      <c r="B642" s="12" t="s">
        <v>6045</v>
      </c>
      <c r="C642" s="12">
        <v>13.8</v>
      </c>
      <c r="D642" s="12">
        <v>9.8</v>
      </c>
    </row>
    <row r="643" spans="1:4">
      <c r="A643" s="12">
        <v>501090403</v>
      </c>
      <c r="B643" s="12" t="s">
        <v>6342</v>
      </c>
      <c r="C643" s="12">
        <v>13.8</v>
      </c>
      <c r="D643" s="12">
        <v>9.8</v>
      </c>
    </row>
    <row r="644" spans="1:4">
      <c r="A644" s="12">
        <v>501090403</v>
      </c>
      <c r="B644" s="12" t="s">
        <v>5968</v>
      </c>
      <c r="C644" s="12">
        <v>13.8</v>
      </c>
      <c r="D644" s="12">
        <v>9.8</v>
      </c>
    </row>
    <row r="645" spans="1:4">
      <c r="A645" s="12">
        <v>501090403</v>
      </c>
      <c r="B645" s="12" t="s">
        <v>6028</v>
      </c>
      <c r="C645" s="12">
        <v>13.8</v>
      </c>
      <c r="D645" s="12">
        <v>8.9</v>
      </c>
    </row>
    <row r="646" spans="1:4">
      <c r="A646" s="12">
        <v>501090403</v>
      </c>
      <c r="B646" s="12" t="s">
        <v>5926</v>
      </c>
      <c r="C646" s="12">
        <v>13.8</v>
      </c>
      <c r="D646" s="12">
        <v>9.8</v>
      </c>
    </row>
    <row r="647" spans="1:4">
      <c r="A647" s="12">
        <v>501090403</v>
      </c>
      <c r="B647" s="12" t="s">
        <v>6081</v>
      </c>
      <c r="C647" s="12">
        <v>6.8</v>
      </c>
      <c r="D647" s="12">
        <v>5.48</v>
      </c>
    </row>
    <row r="648" spans="1:4">
      <c r="A648" s="12">
        <v>501090403</v>
      </c>
      <c r="B648" s="12" t="s">
        <v>6041</v>
      </c>
      <c r="C648" s="12">
        <v>13.8</v>
      </c>
      <c r="D648" s="12">
        <v>8.8</v>
      </c>
    </row>
    <row r="649" spans="1:4">
      <c r="A649" s="12">
        <v>501090403</v>
      </c>
      <c r="B649" s="12" t="s">
        <v>6032</v>
      </c>
      <c r="C649" s="12">
        <v>13.8</v>
      </c>
      <c r="D649" s="12">
        <v>9.8</v>
      </c>
    </row>
    <row r="650" spans="1:4">
      <c r="A650" s="12">
        <v>501090403</v>
      </c>
      <c r="B650" s="12" t="s">
        <v>5927</v>
      </c>
      <c r="C650" s="12">
        <v>13.8</v>
      </c>
      <c r="D650" s="12">
        <v>11.8</v>
      </c>
    </row>
    <row r="651" spans="1:4">
      <c r="A651" s="12">
        <v>501090403</v>
      </c>
      <c r="B651" s="12" t="s">
        <v>6019</v>
      </c>
      <c r="C651" s="12">
        <v>13.8</v>
      </c>
      <c r="D651" s="12">
        <v>8.9</v>
      </c>
    </row>
    <row r="652" spans="1:4">
      <c r="A652" s="12">
        <v>501090403</v>
      </c>
      <c r="B652" s="12" t="s">
        <v>6003</v>
      </c>
      <c r="C652" s="12">
        <v>13.8</v>
      </c>
      <c r="D652" s="12">
        <v>8.9</v>
      </c>
    </row>
    <row r="653" spans="1:4">
      <c r="A653" s="12">
        <v>501090403</v>
      </c>
      <c r="B653" s="12" t="s">
        <v>5956</v>
      </c>
      <c r="C653" s="12">
        <v>13.8</v>
      </c>
      <c r="D653" s="12">
        <v>9.8</v>
      </c>
    </row>
    <row r="654" spans="1:4">
      <c r="A654" s="12">
        <v>501090403</v>
      </c>
      <c r="B654" s="12" t="s">
        <v>6025</v>
      </c>
      <c r="C654" s="12">
        <v>13.8</v>
      </c>
      <c r="D654" s="12">
        <v>9.8</v>
      </c>
    </row>
    <row r="655" spans="1:4">
      <c r="A655" s="12">
        <v>501090403</v>
      </c>
      <c r="B655" s="12" t="s">
        <v>6100</v>
      </c>
      <c r="C655" s="12">
        <v>13.8</v>
      </c>
      <c r="D655" s="12">
        <v>9.8</v>
      </c>
    </row>
    <row r="656" spans="1:4">
      <c r="A656" s="12">
        <v>501090403</v>
      </c>
      <c r="B656" s="12" t="s">
        <v>5975</v>
      </c>
      <c r="C656" s="12">
        <v>13.8</v>
      </c>
      <c r="D656" s="12">
        <v>9.8</v>
      </c>
    </row>
    <row r="657" spans="1:4">
      <c r="A657" s="12">
        <v>501090403</v>
      </c>
      <c r="B657" s="12" t="s">
        <v>5965</v>
      </c>
      <c r="C657" s="12">
        <v>13.8</v>
      </c>
      <c r="D657" s="12">
        <v>9.8</v>
      </c>
    </row>
    <row r="658" spans="1:4">
      <c r="A658" s="12">
        <v>501090403</v>
      </c>
      <c r="B658" s="12" t="s">
        <v>5985</v>
      </c>
      <c r="C658" s="12">
        <v>13.8</v>
      </c>
      <c r="D658" s="12">
        <v>8.8</v>
      </c>
    </row>
    <row r="659" spans="1:4">
      <c r="A659" s="12">
        <v>501090403</v>
      </c>
      <c r="B659" s="12" t="s">
        <v>5984</v>
      </c>
      <c r="C659" s="12">
        <v>13.8</v>
      </c>
      <c r="D659" s="12">
        <v>9.8</v>
      </c>
    </row>
    <row r="660" spans="1:4">
      <c r="A660" s="12">
        <v>500959331</v>
      </c>
      <c r="B660" s="12" t="s">
        <v>6556</v>
      </c>
      <c r="C660" s="12">
        <v>12.9</v>
      </c>
      <c r="D660" s="12">
        <v>7.8</v>
      </c>
    </row>
    <row r="661" spans="1:4">
      <c r="A661" s="12">
        <v>500959331</v>
      </c>
      <c r="B661" s="12" t="s">
        <v>6089</v>
      </c>
      <c r="C661" s="12">
        <v>13.8</v>
      </c>
      <c r="D661" s="12">
        <v>10.8</v>
      </c>
    </row>
    <row r="662" spans="1:4">
      <c r="A662" s="12">
        <v>500959331</v>
      </c>
      <c r="B662" s="12" t="s">
        <v>5901</v>
      </c>
      <c r="C662" s="12">
        <v>14.8</v>
      </c>
      <c r="D662" s="12">
        <v>0.01</v>
      </c>
    </row>
    <row r="663" spans="1:4">
      <c r="A663" s="12">
        <v>500959331</v>
      </c>
      <c r="B663" s="12" t="s">
        <v>6400</v>
      </c>
      <c r="C663" s="12">
        <v>13.8</v>
      </c>
      <c r="D663" s="12">
        <v>9.8</v>
      </c>
    </row>
    <row r="664" spans="1:4">
      <c r="A664" s="12">
        <v>500959331</v>
      </c>
      <c r="B664" s="12" t="s">
        <v>6052</v>
      </c>
      <c r="C664" s="12">
        <v>12.9</v>
      </c>
      <c r="D664" s="12">
        <v>7.9</v>
      </c>
    </row>
    <row r="665" spans="1:4">
      <c r="A665" s="12">
        <v>500959331</v>
      </c>
      <c r="B665" s="12" t="s">
        <v>5896</v>
      </c>
      <c r="C665" s="12">
        <v>14.8</v>
      </c>
      <c r="D665" s="12">
        <v>9.8</v>
      </c>
    </row>
    <row r="666" spans="1:4">
      <c r="A666" s="12">
        <v>500959331</v>
      </c>
      <c r="B666" s="12" t="s">
        <v>6090</v>
      </c>
      <c r="C666" s="12">
        <v>13.8</v>
      </c>
      <c r="D666" s="12">
        <v>9.8</v>
      </c>
    </row>
    <row r="667" spans="1:4">
      <c r="A667" s="12">
        <v>500959331</v>
      </c>
      <c r="B667" s="12" t="s">
        <v>6063</v>
      </c>
      <c r="C667" s="12">
        <v>13.8</v>
      </c>
      <c r="D667" s="12">
        <v>8.8</v>
      </c>
    </row>
    <row r="668" spans="1:4">
      <c r="A668" s="12">
        <v>500959331</v>
      </c>
      <c r="B668" s="12" t="s">
        <v>6020</v>
      </c>
      <c r="C668" s="12">
        <v>6.99</v>
      </c>
      <c r="D668" s="12">
        <v>0.99</v>
      </c>
    </row>
    <row r="669" spans="1:4">
      <c r="A669" s="12">
        <v>500959331</v>
      </c>
      <c r="B669" s="12" t="s">
        <v>5902</v>
      </c>
      <c r="C669" s="12">
        <v>13.8</v>
      </c>
      <c r="D669" s="12">
        <v>9.8</v>
      </c>
    </row>
    <row r="670" spans="1:4">
      <c r="A670" s="12">
        <v>500959331</v>
      </c>
      <c r="B670" s="12" t="s">
        <v>5966</v>
      </c>
      <c r="C670" s="12">
        <v>13.8</v>
      </c>
      <c r="D670" s="12">
        <v>8.8</v>
      </c>
    </row>
    <row r="671" spans="1:4">
      <c r="A671" s="12">
        <v>500959331</v>
      </c>
      <c r="B671" s="12" t="s">
        <v>5915</v>
      </c>
      <c r="C671" s="12">
        <v>6.99</v>
      </c>
      <c r="D671" s="12">
        <v>1.99</v>
      </c>
    </row>
    <row r="672" spans="1:4">
      <c r="A672" s="12">
        <v>500959331</v>
      </c>
      <c r="B672" s="12" t="s">
        <v>6557</v>
      </c>
      <c r="C672" s="12">
        <v>13.9</v>
      </c>
      <c r="D672" s="12">
        <v>8.9</v>
      </c>
    </row>
    <row r="673" spans="1:4">
      <c r="A673" s="12">
        <v>500959331</v>
      </c>
      <c r="B673" s="12" t="s">
        <v>6233</v>
      </c>
      <c r="C673" s="12">
        <v>14.8</v>
      </c>
      <c r="D673" s="12">
        <v>9.8</v>
      </c>
    </row>
    <row r="674" spans="1:4">
      <c r="A674" s="12">
        <v>500959331</v>
      </c>
      <c r="B674" s="12" t="s">
        <v>5985</v>
      </c>
      <c r="C674" s="12">
        <v>13.8</v>
      </c>
      <c r="D674" s="12">
        <v>8.8</v>
      </c>
    </row>
    <row r="675" spans="1:4">
      <c r="A675" s="12">
        <v>500959331</v>
      </c>
      <c r="B675" s="12" t="s">
        <v>5891</v>
      </c>
      <c r="C675" s="12">
        <v>14.9</v>
      </c>
      <c r="D675" s="12">
        <v>9.9</v>
      </c>
    </row>
    <row r="676" spans="1:4">
      <c r="A676" s="12">
        <v>500959331</v>
      </c>
      <c r="B676" s="12" t="s">
        <v>6026</v>
      </c>
      <c r="C676" s="12">
        <v>13.8</v>
      </c>
      <c r="D676" s="12">
        <v>8.8</v>
      </c>
    </row>
    <row r="677" spans="1:4">
      <c r="A677" s="12">
        <v>500959331</v>
      </c>
      <c r="B677" s="12" t="s">
        <v>6264</v>
      </c>
      <c r="C677" s="12">
        <v>13.8</v>
      </c>
      <c r="D677" s="12">
        <v>10.8</v>
      </c>
    </row>
    <row r="678" spans="1:4">
      <c r="A678" s="12">
        <v>500959331</v>
      </c>
      <c r="B678" s="12" t="s">
        <v>6137</v>
      </c>
      <c r="C678" s="12">
        <v>14.8</v>
      </c>
      <c r="D678" s="12">
        <v>9.8</v>
      </c>
    </row>
    <row r="679" spans="1:4">
      <c r="A679" s="12">
        <v>500959331</v>
      </c>
      <c r="B679" s="12" t="s">
        <v>6088</v>
      </c>
      <c r="C679" s="12">
        <v>14.9</v>
      </c>
      <c r="D679" s="12">
        <v>10.8</v>
      </c>
    </row>
    <row r="680" spans="1:4">
      <c r="A680" s="12">
        <v>500959331</v>
      </c>
      <c r="B680" s="12" t="s">
        <v>6558</v>
      </c>
      <c r="C680" s="12">
        <v>13.8</v>
      </c>
      <c r="D680" s="12">
        <v>8.8</v>
      </c>
    </row>
    <row r="681" spans="1:4">
      <c r="A681" s="12">
        <v>500959331</v>
      </c>
      <c r="B681" s="12" t="s">
        <v>6022</v>
      </c>
      <c r="C681" s="12">
        <v>6.99</v>
      </c>
      <c r="D681" s="12">
        <v>0.99</v>
      </c>
    </row>
    <row r="682" spans="1:4">
      <c r="A682" s="12">
        <v>500959331</v>
      </c>
      <c r="B682" s="12" t="s">
        <v>6086</v>
      </c>
      <c r="C682" s="12">
        <v>13.8</v>
      </c>
      <c r="D682" s="12">
        <v>9.8</v>
      </c>
    </row>
    <row r="683" spans="1:4">
      <c r="A683" s="12">
        <v>500959331</v>
      </c>
      <c r="B683" s="12" t="s">
        <v>6058</v>
      </c>
      <c r="C683" s="12">
        <v>13.8</v>
      </c>
      <c r="D683" s="12">
        <v>8.8</v>
      </c>
    </row>
    <row r="684" spans="1:4">
      <c r="A684" s="12">
        <v>2097167908</v>
      </c>
      <c r="B684" s="12" t="s">
        <v>6504</v>
      </c>
      <c r="C684" s="12">
        <v>14.9</v>
      </c>
      <c r="D684" s="12">
        <v>12.8</v>
      </c>
    </row>
    <row r="685" spans="1:4">
      <c r="A685" s="12">
        <v>2097167908</v>
      </c>
      <c r="B685" s="12" t="s">
        <v>6559</v>
      </c>
      <c r="C685" s="12">
        <v>2.3</v>
      </c>
      <c r="D685" s="12">
        <v>0.6</v>
      </c>
    </row>
    <row r="686" spans="1:4">
      <c r="A686" s="12">
        <v>2097167908</v>
      </c>
      <c r="B686" s="12" t="s">
        <v>6560</v>
      </c>
      <c r="C686" s="12">
        <v>12.8</v>
      </c>
      <c r="D686" s="12">
        <v>5.8</v>
      </c>
    </row>
    <row r="687" spans="1:4">
      <c r="A687" s="12">
        <v>2097167908</v>
      </c>
      <c r="B687" s="12" t="s">
        <v>6561</v>
      </c>
      <c r="C687" s="12">
        <v>20.9</v>
      </c>
      <c r="D687" s="12">
        <v>13.9</v>
      </c>
    </row>
    <row r="688" spans="1:4">
      <c r="A688" s="12">
        <v>2097167908</v>
      </c>
      <c r="B688" s="12" t="s">
        <v>6562</v>
      </c>
      <c r="C688" s="12">
        <v>12.8</v>
      </c>
      <c r="D688" s="12">
        <v>8.8</v>
      </c>
    </row>
    <row r="689" spans="1:4">
      <c r="A689" s="12">
        <v>2097167908</v>
      </c>
      <c r="B689" s="12" t="s">
        <v>6487</v>
      </c>
      <c r="C689" s="12">
        <v>13.8</v>
      </c>
      <c r="D689" s="12">
        <v>7.9</v>
      </c>
    </row>
    <row r="690" spans="1:4">
      <c r="A690" s="12">
        <v>2097167908</v>
      </c>
      <c r="B690" s="12" t="s">
        <v>6563</v>
      </c>
      <c r="C690" s="12">
        <v>14.8</v>
      </c>
      <c r="D690" s="12">
        <v>9.8</v>
      </c>
    </row>
    <row r="691" spans="1:4">
      <c r="A691" s="12">
        <v>2097167908</v>
      </c>
      <c r="B691" s="12" t="s">
        <v>6527</v>
      </c>
      <c r="C691" s="12">
        <v>14.8</v>
      </c>
      <c r="D691" s="12">
        <v>8.8</v>
      </c>
    </row>
    <row r="692" spans="1:4">
      <c r="A692" s="12">
        <v>2097167908</v>
      </c>
      <c r="B692" s="12" t="s">
        <v>6526</v>
      </c>
      <c r="C692" s="12">
        <v>14.8</v>
      </c>
      <c r="D692" s="12">
        <v>8.8</v>
      </c>
    </row>
    <row r="693" spans="1:4">
      <c r="A693" s="12">
        <v>2097167908</v>
      </c>
      <c r="B693" s="12" t="s">
        <v>6564</v>
      </c>
      <c r="C693" s="12">
        <v>14.8</v>
      </c>
      <c r="D693" s="12">
        <v>8.8</v>
      </c>
    </row>
    <row r="694" spans="1:4">
      <c r="A694" s="12">
        <v>500732131</v>
      </c>
      <c r="B694" s="12" t="s">
        <v>6050</v>
      </c>
      <c r="C694" s="12">
        <v>14.9</v>
      </c>
      <c r="D694" s="12">
        <v>10.8</v>
      </c>
    </row>
    <row r="695" spans="1:4">
      <c r="A695" s="12">
        <v>500732131</v>
      </c>
      <c r="B695" s="12" t="s">
        <v>6049</v>
      </c>
      <c r="C695" s="12">
        <v>14.9</v>
      </c>
      <c r="D695" s="12">
        <v>10.8</v>
      </c>
    </row>
    <row r="696" spans="1:4">
      <c r="A696" s="12">
        <v>500732131</v>
      </c>
      <c r="B696" s="12" t="s">
        <v>6052</v>
      </c>
      <c r="C696" s="12">
        <v>13.9</v>
      </c>
      <c r="D696" s="12">
        <v>8.9</v>
      </c>
    </row>
    <row r="697" spans="1:4">
      <c r="A697" s="12">
        <v>500732131</v>
      </c>
      <c r="B697" s="12" t="s">
        <v>5934</v>
      </c>
      <c r="C697" s="12">
        <v>13.8</v>
      </c>
      <c r="D697" s="12">
        <v>8.8</v>
      </c>
    </row>
    <row r="698" spans="1:4">
      <c r="A698" s="12">
        <v>500732131</v>
      </c>
      <c r="B698" s="12" t="s">
        <v>6181</v>
      </c>
      <c r="C698" s="12">
        <v>13.8</v>
      </c>
      <c r="D698" s="12">
        <v>9.8</v>
      </c>
    </row>
    <row r="699" spans="1:4">
      <c r="A699" s="12">
        <v>500732131</v>
      </c>
      <c r="B699" s="12" t="s">
        <v>6058</v>
      </c>
      <c r="C699" s="12">
        <v>13.8</v>
      </c>
      <c r="D699" s="12">
        <v>8.8</v>
      </c>
    </row>
    <row r="700" spans="1:4">
      <c r="A700" s="12">
        <v>500732131</v>
      </c>
      <c r="B700" s="12" t="s">
        <v>5896</v>
      </c>
      <c r="C700" s="12">
        <v>13.9</v>
      </c>
      <c r="D700" s="12">
        <v>8.9</v>
      </c>
    </row>
    <row r="701" spans="1:4">
      <c r="A701" s="12">
        <v>500732131</v>
      </c>
      <c r="B701" s="12" t="s">
        <v>6231</v>
      </c>
      <c r="C701" s="12">
        <v>13.8</v>
      </c>
      <c r="D701" s="12">
        <v>9.8</v>
      </c>
    </row>
    <row r="702" spans="1:4">
      <c r="A702" s="12">
        <v>500732131</v>
      </c>
      <c r="B702" s="12" t="s">
        <v>5966</v>
      </c>
      <c r="C702" s="12">
        <v>13.8</v>
      </c>
      <c r="D702" s="12">
        <v>8.8</v>
      </c>
    </row>
    <row r="703" spans="1:4">
      <c r="A703" s="12">
        <v>500732131</v>
      </c>
      <c r="B703" s="12" t="s">
        <v>5920</v>
      </c>
      <c r="C703" s="12">
        <v>14.8</v>
      </c>
      <c r="D703" s="12">
        <v>9.8</v>
      </c>
    </row>
    <row r="704" spans="1:4">
      <c r="A704" s="12">
        <v>502514952</v>
      </c>
      <c r="B704" s="12" t="s">
        <v>5926</v>
      </c>
      <c r="C704" s="12">
        <v>13.8</v>
      </c>
      <c r="D704" s="12">
        <v>9.8</v>
      </c>
    </row>
    <row r="705" spans="1:4">
      <c r="A705" s="12">
        <v>502514952</v>
      </c>
      <c r="B705" s="12" t="s">
        <v>5933</v>
      </c>
      <c r="C705" s="12">
        <v>13.8</v>
      </c>
      <c r="D705" s="12">
        <v>11.9</v>
      </c>
    </row>
    <row r="706" spans="1:4">
      <c r="A706" s="12">
        <v>2044188288</v>
      </c>
      <c r="B706" s="12" t="s">
        <v>5889</v>
      </c>
      <c r="C706" s="12">
        <v>13.8</v>
      </c>
      <c r="D706" s="12">
        <v>11.8</v>
      </c>
    </row>
    <row r="707" spans="1:4">
      <c r="A707" s="12">
        <v>2044188288</v>
      </c>
      <c r="B707" s="12" t="s">
        <v>6067</v>
      </c>
      <c r="C707" s="12">
        <v>13.8</v>
      </c>
      <c r="D707" s="12">
        <v>8.8</v>
      </c>
    </row>
    <row r="708" spans="1:4">
      <c r="A708" s="12">
        <v>2044188288</v>
      </c>
      <c r="B708" s="12" t="s">
        <v>6050</v>
      </c>
      <c r="C708" s="12">
        <v>13.8</v>
      </c>
      <c r="D708" s="12">
        <v>10.8</v>
      </c>
    </row>
    <row r="709" spans="1:4">
      <c r="A709" s="12">
        <v>2044188288</v>
      </c>
      <c r="B709" s="12" t="s">
        <v>5896</v>
      </c>
      <c r="C709" s="12">
        <v>13.8</v>
      </c>
      <c r="D709" s="12">
        <v>8.9</v>
      </c>
    </row>
    <row r="710" spans="1:4">
      <c r="A710" s="12">
        <v>2044188288</v>
      </c>
      <c r="B710" s="12" t="s">
        <v>5905</v>
      </c>
      <c r="C710" s="12">
        <v>6.9</v>
      </c>
      <c r="D710" s="12">
        <v>2.99</v>
      </c>
    </row>
    <row r="711" spans="1:4">
      <c r="A711" s="12">
        <v>2044188288</v>
      </c>
      <c r="B711" s="12" t="s">
        <v>5920</v>
      </c>
      <c r="C711" s="12">
        <v>13.8</v>
      </c>
      <c r="D711" s="12">
        <v>8.8</v>
      </c>
    </row>
    <row r="712" spans="1:4">
      <c r="A712" s="12">
        <v>2069427822</v>
      </c>
      <c r="B712" s="12" t="s">
        <v>6078</v>
      </c>
      <c r="C712" s="12">
        <v>13.8</v>
      </c>
      <c r="D712" s="12">
        <v>11.8</v>
      </c>
    </row>
    <row r="713" spans="1:4">
      <c r="A713" s="12">
        <v>2069427822</v>
      </c>
      <c r="B713" s="12" t="s">
        <v>5915</v>
      </c>
      <c r="C713" s="12">
        <v>6.89</v>
      </c>
      <c r="D713" s="12">
        <v>2.99</v>
      </c>
    </row>
    <row r="714" spans="1:4">
      <c r="A714" s="12">
        <v>2069427822</v>
      </c>
      <c r="B714" s="12" t="s">
        <v>5927</v>
      </c>
      <c r="C714" s="12">
        <v>13.8</v>
      </c>
      <c r="D714" s="12">
        <v>11.8</v>
      </c>
    </row>
    <row r="715" spans="1:4">
      <c r="A715" s="12">
        <v>2069427822</v>
      </c>
      <c r="B715" s="12" t="s">
        <v>6020</v>
      </c>
      <c r="C715" s="12">
        <v>6.9</v>
      </c>
      <c r="D715" s="12">
        <v>1.99</v>
      </c>
    </row>
    <row r="716" spans="1:4">
      <c r="A716" s="12">
        <v>2069427822</v>
      </c>
      <c r="B716" s="12" t="s">
        <v>5962</v>
      </c>
      <c r="C716" s="12">
        <v>13.8</v>
      </c>
      <c r="D716" s="12">
        <v>10.8</v>
      </c>
    </row>
    <row r="717" spans="1:4">
      <c r="A717" s="12">
        <v>2069427822</v>
      </c>
      <c r="B717" s="12" t="s">
        <v>5979</v>
      </c>
      <c r="C717" s="12">
        <v>13.8</v>
      </c>
      <c r="D717" s="12">
        <v>9.8</v>
      </c>
    </row>
    <row r="718" spans="1:4">
      <c r="A718" s="12">
        <v>2069427822</v>
      </c>
      <c r="B718" s="12" t="s">
        <v>6342</v>
      </c>
      <c r="C718" s="12">
        <v>13.8</v>
      </c>
      <c r="D718" s="12">
        <v>9.8</v>
      </c>
    </row>
    <row r="719" spans="1:4">
      <c r="A719" s="12">
        <v>2069427822</v>
      </c>
      <c r="B719" s="12" t="s">
        <v>6043</v>
      </c>
      <c r="C719" s="12">
        <v>13.8</v>
      </c>
      <c r="D719" s="12">
        <v>8.8</v>
      </c>
    </row>
    <row r="720" spans="1:4">
      <c r="A720" s="12">
        <v>2069427822</v>
      </c>
      <c r="B720" s="12" t="s">
        <v>6366</v>
      </c>
      <c r="C720" s="12">
        <v>13.8</v>
      </c>
      <c r="D720" s="12">
        <v>10.8</v>
      </c>
    </row>
    <row r="721" spans="1:4">
      <c r="A721" s="12">
        <v>2000553854</v>
      </c>
      <c r="B721" s="12" t="s">
        <v>5966</v>
      </c>
      <c r="C721" s="12">
        <v>13.8</v>
      </c>
      <c r="D721" s="12">
        <v>8.8</v>
      </c>
    </row>
    <row r="722" spans="1:4">
      <c r="A722" s="12">
        <v>2000553854</v>
      </c>
      <c r="B722" s="12" t="s">
        <v>6498</v>
      </c>
      <c r="C722" s="12">
        <v>6.9</v>
      </c>
      <c r="D722" s="12">
        <v>2.99</v>
      </c>
    </row>
    <row r="723" spans="1:4">
      <c r="A723" s="12">
        <v>2000553854</v>
      </c>
      <c r="B723" s="12" t="s">
        <v>6054</v>
      </c>
      <c r="C723" s="12">
        <v>13.8</v>
      </c>
      <c r="D723" s="12">
        <v>11.8</v>
      </c>
    </row>
    <row r="724" spans="1:4">
      <c r="A724" s="12">
        <v>2000553854</v>
      </c>
      <c r="B724" s="12" t="s">
        <v>6344</v>
      </c>
      <c r="C724" s="12">
        <v>13.8</v>
      </c>
      <c r="D724" s="12">
        <v>8.8</v>
      </c>
    </row>
    <row r="725" spans="1:4">
      <c r="A725" s="12">
        <v>2000553854</v>
      </c>
      <c r="B725" s="12" t="s">
        <v>6499</v>
      </c>
      <c r="C725" s="12">
        <v>13.8</v>
      </c>
      <c r="D725" s="12">
        <v>9.2</v>
      </c>
    </row>
    <row r="726" spans="1:4">
      <c r="A726" s="12">
        <v>2000553854</v>
      </c>
      <c r="B726" s="12" t="s">
        <v>6052</v>
      </c>
      <c r="C726" s="12">
        <v>13.8</v>
      </c>
      <c r="D726" s="12">
        <v>8.9</v>
      </c>
    </row>
    <row r="727" spans="1:4">
      <c r="A727" s="12">
        <v>2000553854</v>
      </c>
      <c r="B727" s="12" t="s">
        <v>5920</v>
      </c>
      <c r="C727" s="12">
        <v>13.8</v>
      </c>
      <c r="D727" s="12">
        <v>9.8</v>
      </c>
    </row>
    <row r="728" spans="1:4">
      <c r="A728" s="12">
        <v>2000553854</v>
      </c>
      <c r="B728" s="12" t="s">
        <v>6067</v>
      </c>
      <c r="C728" s="12">
        <v>13.8</v>
      </c>
      <c r="D728" s="12">
        <v>8.8</v>
      </c>
    </row>
    <row r="729" spans="1:4">
      <c r="A729" s="12">
        <v>502321293</v>
      </c>
      <c r="B729" s="12" t="s">
        <v>5933</v>
      </c>
      <c r="C729" s="12">
        <v>13.8</v>
      </c>
      <c r="D729" s="12">
        <v>11.9</v>
      </c>
    </row>
    <row r="730" spans="1:4">
      <c r="A730" s="12">
        <v>502321293</v>
      </c>
      <c r="B730" s="12" t="s">
        <v>5947</v>
      </c>
      <c r="C730" s="12">
        <v>13.8</v>
      </c>
      <c r="D730" s="12">
        <v>9.8</v>
      </c>
    </row>
    <row r="731" spans="1:4">
      <c r="A731" s="12">
        <v>337447273</v>
      </c>
      <c r="B731" s="12" t="s">
        <v>6498</v>
      </c>
      <c r="C731" s="12">
        <v>6.9</v>
      </c>
      <c r="D731" s="12">
        <v>1.99</v>
      </c>
    </row>
    <row r="732" spans="1:4">
      <c r="A732" s="12">
        <v>337447273</v>
      </c>
      <c r="B732" s="12" t="s">
        <v>5896</v>
      </c>
      <c r="C732" s="12">
        <v>14.9</v>
      </c>
      <c r="D732" s="12">
        <v>8.9</v>
      </c>
    </row>
    <row r="733" spans="1:4">
      <c r="A733" s="12">
        <v>337447273</v>
      </c>
      <c r="B733" s="12" t="s">
        <v>6050</v>
      </c>
      <c r="C733" s="12">
        <v>13.8</v>
      </c>
      <c r="D733" s="12">
        <v>10.8</v>
      </c>
    </row>
    <row r="734" spans="1:4">
      <c r="A734" s="12">
        <v>337447273</v>
      </c>
      <c r="B734" s="12" t="s">
        <v>5934</v>
      </c>
      <c r="C734" s="12">
        <v>14.9</v>
      </c>
      <c r="D734" s="12">
        <v>9.2</v>
      </c>
    </row>
    <row r="735" spans="1:4">
      <c r="A735" s="12">
        <v>337447273</v>
      </c>
      <c r="B735" s="12" t="s">
        <v>5926</v>
      </c>
      <c r="C735" s="12">
        <v>14.9</v>
      </c>
      <c r="D735" s="12">
        <v>8.9</v>
      </c>
    </row>
    <row r="736" spans="1:4">
      <c r="A736" s="12">
        <v>337447273</v>
      </c>
      <c r="B736" s="12" t="s">
        <v>5945</v>
      </c>
      <c r="C736" s="12">
        <v>13.8</v>
      </c>
      <c r="D736" s="12">
        <v>8.9</v>
      </c>
    </row>
    <row r="737" spans="1:4">
      <c r="A737" s="12">
        <v>337447273</v>
      </c>
      <c r="B737" s="12" t="s">
        <v>6005</v>
      </c>
      <c r="C737" s="12">
        <v>14.8</v>
      </c>
      <c r="D737" s="12">
        <v>8.8</v>
      </c>
    </row>
    <row r="738" spans="1:4">
      <c r="A738" s="12">
        <v>337447273</v>
      </c>
      <c r="B738" s="12" t="s">
        <v>6563</v>
      </c>
      <c r="C738" s="12">
        <v>13.8</v>
      </c>
      <c r="D738" s="12">
        <v>9.8</v>
      </c>
    </row>
    <row r="739" spans="1:4">
      <c r="A739" s="12">
        <v>337447273</v>
      </c>
      <c r="B739" s="12" t="s">
        <v>6067</v>
      </c>
      <c r="C739" s="12">
        <v>14.8</v>
      </c>
      <c r="D739" s="12">
        <v>8.8</v>
      </c>
    </row>
    <row r="740" spans="1:4">
      <c r="A740" s="12">
        <v>337447273</v>
      </c>
      <c r="B740" s="12" t="s">
        <v>6065</v>
      </c>
      <c r="C740" s="12">
        <v>13.8</v>
      </c>
      <c r="D740" s="12">
        <v>8.8</v>
      </c>
    </row>
    <row r="741" spans="1:4">
      <c r="A741" s="12">
        <v>337447273</v>
      </c>
      <c r="B741" s="12" t="s">
        <v>5891</v>
      </c>
      <c r="C741" s="12">
        <v>13.8</v>
      </c>
      <c r="D741" s="12">
        <v>9.9</v>
      </c>
    </row>
    <row r="742" spans="1:4">
      <c r="A742" s="12">
        <v>337447273</v>
      </c>
      <c r="B742" s="12" t="s">
        <v>5889</v>
      </c>
      <c r="C742" s="12">
        <v>14.9</v>
      </c>
      <c r="D742" s="12">
        <v>11.8</v>
      </c>
    </row>
    <row r="743" spans="1:4">
      <c r="A743" s="12">
        <v>337447273</v>
      </c>
      <c r="B743" s="12" t="s">
        <v>5985</v>
      </c>
      <c r="C743" s="12">
        <v>13.8</v>
      </c>
      <c r="D743" s="12">
        <v>8.8</v>
      </c>
    </row>
    <row r="744" spans="1:4">
      <c r="A744" s="12">
        <v>337447273</v>
      </c>
      <c r="B744" s="12" t="s">
        <v>6052</v>
      </c>
      <c r="C744" s="12">
        <v>13.8</v>
      </c>
      <c r="D744" s="12">
        <v>8.9</v>
      </c>
    </row>
    <row r="745" spans="1:4">
      <c r="A745" s="12">
        <v>337447273</v>
      </c>
      <c r="B745" s="12" t="s">
        <v>5976</v>
      </c>
      <c r="C745" s="12">
        <v>13.8</v>
      </c>
      <c r="D745" s="12">
        <v>9.8</v>
      </c>
    </row>
    <row r="746" spans="1:4">
      <c r="A746" s="12">
        <v>337447273</v>
      </c>
      <c r="B746" s="12" t="s">
        <v>5905</v>
      </c>
      <c r="C746" s="12">
        <v>6.9</v>
      </c>
      <c r="D746" s="12">
        <v>1.99</v>
      </c>
    </row>
    <row r="747" spans="1:4">
      <c r="A747" s="12">
        <v>337447273</v>
      </c>
      <c r="B747" s="12" t="s">
        <v>6049</v>
      </c>
      <c r="C747" s="12">
        <v>13.8</v>
      </c>
      <c r="D747" s="12">
        <v>10.8</v>
      </c>
    </row>
    <row r="748" spans="1:4">
      <c r="A748" s="12">
        <v>337447273</v>
      </c>
      <c r="B748" s="12" t="s">
        <v>6537</v>
      </c>
      <c r="C748" s="12">
        <v>13.8</v>
      </c>
      <c r="D748" s="12">
        <v>8.8</v>
      </c>
    </row>
    <row r="749" spans="1:4">
      <c r="A749" s="12">
        <v>337447273</v>
      </c>
      <c r="B749" s="12" t="s">
        <v>6344</v>
      </c>
      <c r="C749" s="12">
        <v>14.9</v>
      </c>
      <c r="D749" s="12">
        <v>9.8</v>
      </c>
    </row>
    <row r="750" spans="1:4">
      <c r="A750" s="12">
        <v>337447273</v>
      </c>
      <c r="B750" s="12" t="s">
        <v>6055</v>
      </c>
      <c r="C750" s="12">
        <v>13.8</v>
      </c>
      <c r="D750" s="12">
        <v>11.8</v>
      </c>
    </row>
    <row r="751" spans="1:4">
      <c r="A751" s="12">
        <v>337447273</v>
      </c>
      <c r="B751" s="12" t="s">
        <v>6002</v>
      </c>
      <c r="C751" s="12">
        <v>13.8</v>
      </c>
      <c r="D751" s="12">
        <v>8.9</v>
      </c>
    </row>
    <row r="752" spans="1:4">
      <c r="A752" s="12">
        <v>501128428</v>
      </c>
      <c r="B752" s="12" t="s">
        <v>6344</v>
      </c>
      <c r="C752" s="12">
        <v>13.8</v>
      </c>
      <c r="D752" s="12">
        <v>9.8</v>
      </c>
    </row>
    <row r="753" spans="1:4">
      <c r="A753" s="12">
        <v>501128428</v>
      </c>
      <c r="B753" s="12" t="s">
        <v>5896</v>
      </c>
      <c r="C753" s="12">
        <v>14.8</v>
      </c>
      <c r="D753" s="12">
        <v>8.9</v>
      </c>
    </row>
    <row r="754" spans="1:4">
      <c r="A754" s="12">
        <v>501128428</v>
      </c>
      <c r="B754" s="12" t="s">
        <v>6498</v>
      </c>
      <c r="C754" s="12">
        <v>6.99</v>
      </c>
      <c r="D754" s="12">
        <v>2.99</v>
      </c>
    </row>
    <row r="755" spans="1:4">
      <c r="A755" s="12">
        <v>501128428</v>
      </c>
      <c r="B755" s="12" t="s">
        <v>6367</v>
      </c>
      <c r="C755" s="12">
        <v>13.8</v>
      </c>
      <c r="D755" s="12">
        <v>9.8</v>
      </c>
    </row>
    <row r="756" spans="1:4">
      <c r="A756" s="12">
        <v>501128428</v>
      </c>
      <c r="B756" s="12" t="s">
        <v>5966</v>
      </c>
      <c r="C756" s="12">
        <v>14.8</v>
      </c>
      <c r="D756" s="12">
        <v>8.8</v>
      </c>
    </row>
    <row r="757" spans="1:4">
      <c r="A757" s="12">
        <v>501128428</v>
      </c>
      <c r="B757" s="12" t="s">
        <v>5926</v>
      </c>
      <c r="C757" s="12">
        <v>14.8</v>
      </c>
      <c r="D757" s="12">
        <v>8.9</v>
      </c>
    </row>
    <row r="758" spans="1:4">
      <c r="A758" s="12">
        <v>501128428</v>
      </c>
      <c r="B758" s="12" t="s">
        <v>5905</v>
      </c>
      <c r="C758" s="12">
        <v>6.99</v>
      </c>
      <c r="D758" s="12">
        <v>2.99</v>
      </c>
    </row>
    <row r="759" spans="1:4">
      <c r="A759" s="12">
        <v>501128428</v>
      </c>
      <c r="B759" s="12" t="s">
        <v>5920</v>
      </c>
      <c r="C759" s="12">
        <v>14.8</v>
      </c>
      <c r="D759" s="12">
        <v>9.8</v>
      </c>
    </row>
    <row r="760" spans="1:4">
      <c r="A760" s="12">
        <v>2065657330</v>
      </c>
      <c r="B760" s="12" t="s">
        <v>5896</v>
      </c>
      <c r="C760" s="12">
        <v>13.8</v>
      </c>
      <c r="D760" s="12">
        <v>9.8</v>
      </c>
    </row>
    <row r="761" spans="1:4">
      <c r="A761" s="12">
        <v>2065657330</v>
      </c>
      <c r="B761" s="12" t="s">
        <v>6078</v>
      </c>
      <c r="C761" s="12">
        <v>20</v>
      </c>
      <c r="D761" s="12">
        <v>11.8</v>
      </c>
    </row>
    <row r="762" spans="1:4">
      <c r="A762" s="12">
        <v>2065657330</v>
      </c>
      <c r="B762" s="12" t="s">
        <v>5979</v>
      </c>
      <c r="C762" s="12">
        <v>13.8</v>
      </c>
      <c r="D762" s="12">
        <v>10.8</v>
      </c>
    </row>
    <row r="763" spans="1:4">
      <c r="A763" s="12">
        <v>2065657330</v>
      </c>
      <c r="B763" s="12" t="s">
        <v>5911</v>
      </c>
      <c r="C763" s="12">
        <v>13.8</v>
      </c>
      <c r="D763" s="12">
        <v>9.8</v>
      </c>
    </row>
    <row r="764" spans="1:4">
      <c r="A764" s="12">
        <v>2065657330</v>
      </c>
      <c r="B764" s="12" t="s">
        <v>6005</v>
      </c>
      <c r="C764" s="12">
        <v>13.8</v>
      </c>
      <c r="D764" s="12">
        <v>9.8</v>
      </c>
    </row>
    <row r="765" spans="1:4">
      <c r="A765" s="12">
        <v>2065657330</v>
      </c>
      <c r="B765" s="12" t="s">
        <v>6004</v>
      </c>
      <c r="C765" s="12">
        <v>13.8</v>
      </c>
      <c r="D765" s="12">
        <v>8.8</v>
      </c>
    </row>
    <row r="766" spans="1:4">
      <c r="A766" s="12">
        <v>2065657330</v>
      </c>
      <c r="B766" s="12" t="s">
        <v>5926</v>
      </c>
      <c r="C766" s="12">
        <v>13.8</v>
      </c>
      <c r="D766" s="12">
        <v>9.8</v>
      </c>
    </row>
    <row r="767" spans="1:4">
      <c r="A767" s="12">
        <v>2065657330</v>
      </c>
      <c r="B767" s="12" t="s">
        <v>5993</v>
      </c>
      <c r="C767" s="12">
        <v>13.8</v>
      </c>
      <c r="D767" s="12">
        <v>8.8</v>
      </c>
    </row>
    <row r="768" spans="1:4">
      <c r="A768" s="12">
        <v>500795650</v>
      </c>
      <c r="B768" s="12" t="s">
        <v>6264</v>
      </c>
      <c r="C768" s="12">
        <v>14.8</v>
      </c>
      <c r="D768" s="12">
        <v>10.8</v>
      </c>
    </row>
    <row r="769" spans="1:4">
      <c r="A769" s="12">
        <v>500795650</v>
      </c>
      <c r="B769" s="12" t="s">
        <v>5896</v>
      </c>
      <c r="C769" s="12">
        <v>13.8</v>
      </c>
      <c r="D769" s="12">
        <v>9.8</v>
      </c>
    </row>
    <row r="770" spans="1:4">
      <c r="A770" s="12">
        <v>500795650</v>
      </c>
      <c r="B770" s="12" t="s">
        <v>6067</v>
      </c>
      <c r="C770" s="12">
        <v>13.8</v>
      </c>
      <c r="D770" s="12">
        <v>8.8</v>
      </c>
    </row>
    <row r="771" spans="1:4">
      <c r="A771" s="12">
        <v>500795650</v>
      </c>
      <c r="B771" s="12" t="s">
        <v>6087</v>
      </c>
      <c r="C771" s="12">
        <v>13.8</v>
      </c>
      <c r="D771" s="12">
        <v>9.8</v>
      </c>
    </row>
    <row r="772" spans="1:4">
      <c r="A772" s="12">
        <v>500795650</v>
      </c>
      <c r="B772" s="12" t="s">
        <v>6085</v>
      </c>
      <c r="C772" s="12">
        <v>13.8</v>
      </c>
      <c r="D772" s="12">
        <v>9.8</v>
      </c>
    </row>
    <row r="773" spans="1:4">
      <c r="A773" s="12">
        <v>500795650</v>
      </c>
      <c r="B773" s="12" t="s">
        <v>5889</v>
      </c>
      <c r="C773" s="12">
        <v>14.8</v>
      </c>
      <c r="D773" s="12">
        <v>10.8</v>
      </c>
    </row>
    <row r="774" spans="1:4">
      <c r="A774" s="12">
        <v>500795650</v>
      </c>
      <c r="B774" s="12" t="s">
        <v>6055</v>
      </c>
      <c r="C774" s="12">
        <v>13.8</v>
      </c>
      <c r="D774" s="12">
        <v>11.8</v>
      </c>
    </row>
    <row r="775" spans="1:4">
      <c r="A775" s="12">
        <v>500795650</v>
      </c>
      <c r="B775" s="12" t="s">
        <v>5934</v>
      </c>
      <c r="C775" s="12">
        <v>13.8</v>
      </c>
      <c r="D775" s="12">
        <v>8.8</v>
      </c>
    </row>
    <row r="776" spans="1:4">
      <c r="A776" s="12">
        <v>500795650</v>
      </c>
      <c r="B776" s="12" t="s">
        <v>5920</v>
      </c>
      <c r="C776" s="12">
        <v>13.8</v>
      </c>
      <c r="D776" s="12">
        <v>9.8</v>
      </c>
    </row>
    <row r="777" spans="1:4">
      <c r="A777" s="12">
        <v>500795650</v>
      </c>
      <c r="B777" s="12" t="s">
        <v>6002</v>
      </c>
      <c r="C777" s="12">
        <v>13.8</v>
      </c>
      <c r="D777" s="12">
        <v>8.9</v>
      </c>
    </row>
    <row r="778" spans="1:4">
      <c r="A778" s="12">
        <v>500795650</v>
      </c>
      <c r="B778" s="12" t="s">
        <v>5905</v>
      </c>
      <c r="C778" s="12">
        <v>6.9</v>
      </c>
      <c r="D778" s="12">
        <v>2.88</v>
      </c>
    </row>
    <row r="779" spans="1:4">
      <c r="A779" s="12">
        <v>500795650</v>
      </c>
      <c r="B779" s="12" t="s">
        <v>6400</v>
      </c>
      <c r="C779" s="12">
        <v>13.8</v>
      </c>
      <c r="D779" s="12">
        <v>9.8</v>
      </c>
    </row>
    <row r="780" spans="1:4">
      <c r="A780" s="12">
        <v>500795650</v>
      </c>
      <c r="B780" s="12" t="s">
        <v>5966</v>
      </c>
      <c r="C780" s="12">
        <v>13.8</v>
      </c>
      <c r="D780" s="12">
        <v>8.8</v>
      </c>
    </row>
    <row r="781" spans="1:4">
      <c r="A781" s="12">
        <v>500795650</v>
      </c>
      <c r="B781" s="12" t="s">
        <v>6256</v>
      </c>
      <c r="C781" s="12">
        <v>13.8</v>
      </c>
      <c r="D781" s="12">
        <v>8.8</v>
      </c>
    </row>
    <row r="782" spans="1:4">
      <c r="A782" s="12">
        <v>500795650</v>
      </c>
      <c r="B782" s="12" t="s">
        <v>5926</v>
      </c>
      <c r="C782" s="12">
        <v>13.8</v>
      </c>
      <c r="D782" s="12">
        <v>9.8</v>
      </c>
    </row>
    <row r="783" spans="1:4">
      <c r="A783" s="12">
        <v>500795650</v>
      </c>
      <c r="B783" s="12" t="s">
        <v>5976</v>
      </c>
      <c r="C783" s="12">
        <v>13.8</v>
      </c>
      <c r="D783" s="12">
        <v>9.8</v>
      </c>
    </row>
    <row r="784" spans="1:4">
      <c r="A784" s="12">
        <v>500795650</v>
      </c>
      <c r="B784" s="12" t="s">
        <v>5902</v>
      </c>
      <c r="C784" s="12">
        <v>13.8</v>
      </c>
      <c r="D784" s="12">
        <v>9.8</v>
      </c>
    </row>
    <row r="785" spans="1:4">
      <c r="A785" s="12">
        <v>500795650</v>
      </c>
      <c r="B785" s="12" t="s">
        <v>6058</v>
      </c>
      <c r="C785" s="12">
        <v>13.8</v>
      </c>
      <c r="D785" s="12">
        <v>8.8</v>
      </c>
    </row>
    <row r="786" spans="1:4">
      <c r="A786" s="12">
        <v>500795650</v>
      </c>
      <c r="B786" s="12" t="s">
        <v>5930</v>
      </c>
      <c r="C786" s="12">
        <v>13.8</v>
      </c>
      <c r="D786" s="12">
        <v>8.8</v>
      </c>
    </row>
    <row r="787" spans="1:4">
      <c r="A787" s="12">
        <v>500795650</v>
      </c>
      <c r="B787" s="12" t="s">
        <v>6052</v>
      </c>
      <c r="C787" s="12">
        <v>13.8</v>
      </c>
      <c r="D787" s="12">
        <v>8.9</v>
      </c>
    </row>
    <row r="788" spans="1:4">
      <c r="A788" s="12">
        <v>2038390986</v>
      </c>
      <c r="B788" s="12" t="s">
        <v>6498</v>
      </c>
      <c r="C788" s="12">
        <v>6.89</v>
      </c>
      <c r="D788" s="12">
        <v>2.88</v>
      </c>
    </row>
    <row r="789" spans="1:4">
      <c r="A789" s="12">
        <v>2038390986</v>
      </c>
      <c r="B789" s="12" t="s">
        <v>6052</v>
      </c>
      <c r="C789" s="12">
        <v>13.8</v>
      </c>
      <c r="D789" s="12">
        <v>8.9</v>
      </c>
    </row>
    <row r="790" spans="1:4">
      <c r="A790" s="12">
        <v>2038390986</v>
      </c>
      <c r="B790" s="12" t="s">
        <v>5926</v>
      </c>
      <c r="C790" s="12">
        <v>13.8</v>
      </c>
      <c r="D790" s="12">
        <v>8.9</v>
      </c>
    </row>
    <row r="791" spans="1:4">
      <c r="A791" s="12">
        <v>2038390986</v>
      </c>
      <c r="B791" s="12" t="s">
        <v>5920</v>
      </c>
      <c r="C791" s="12">
        <v>13.8</v>
      </c>
      <c r="D791" s="12">
        <v>9.8</v>
      </c>
    </row>
    <row r="792" spans="1:4">
      <c r="A792" s="12">
        <v>2038390986</v>
      </c>
      <c r="B792" s="12" t="s">
        <v>6067</v>
      </c>
      <c r="C792" s="12">
        <v>13.8</v>
      </c>
      <c r="D792" s="12">
        <v>8.8</v>
      </c>
    </row>
    <row r="793" spans="1:4">
      <c r="A793" s="12">
        <v>2038390986</v>
      </c>
      <c r="B793" s="12" t="s">
        <v>6054</v>
      </c>
      <c r="C793" s="12">
        <v>13.8</v>
      </c>
      <c r="D793" s="12">
        <v>11.8</v>
      </c>
    </row>
    <row r="794" spans="1:4">
      <c r="A794" s="12">
        <v>2038390986</v>
      </c>
      <c r="B794" s="12" t="s">
        <v>5930</v>
      </c>
      <c r="C794" s="12">
        <v>13.8</v>
      </c>
      <c r="D794" s="12">
        <v>8.8</v>
      </c>
    </row>
    <row r="795" spans="1:4">
      <c r="A795" s="12">
        <v>2038390986</v>
      </c>
      <c r="B795" s="12" t="s">
        <v>5929</v>
      </c>
      <c r="C795" s="12">
        <v>13.8</v>
      </c>
      <c r="D795" s="12">
        <v>11.8</v>
      </c>
    </row>
    <row r="796" spans="1:4">
      <c r="A796" s="12">
        <v>2038390986</v>
      </c>
      <c r="B796" s="12" t="s">
        <v>5934</v>
      </c>
      <c r="C796" s="12">
        <v>13.8</v>
      </c>
      <c r="D796" s="12">
        <v>9.2</v>
      </c>
    </row>
    <row r="797" spans="1:4">
      <c r="A797" s="12">
        <v>2038390986</v>
      </c>
      <c r="B797" s="12" t="s">
        <v>5896</v>
      </c>
      <c r="C797" s="12">
        <v>12.8</v>
      </c>
      <c r="D797" s="12">
        <v>8.9</v>
      </c>
    </row>
    <row r="798" spans="1:4">
      <c r="A798" s="12">
        <v>2038390986</v>
      </c>
      <c r="B798" s="12" t="s">
        <v>6055</v>
      </c>
      <c r="C798" s="12">
        <v>13.8</v>
      </c>
      <c r="D798" s="12">
        <v>11.8</v>
      </c>
    </row>
    <row r="799" spans="1:4">
      <c r="A799" s="12">
        <v>2038390986</v>
      </c>
      <c r="B799" s="12" t="s">
        <v>6565</v>
      </c>
      <c r="C799" s="12">
        <v>13.8</v>
      </c>
      <c r="D799" s="12">
        <v>6.8</v>
      </c>
    </row>
    <row r="800" spans="1:4">
      <c r="A800" s="12">
        <v>2038390986</v>
      </c>
      <c r="B800" s="12" t="s">
        <v>5966</v>
      </c>
      <c r="C800" s="12">
        <v>13.8</v>
      </c>
      <c r="D800" s="12">
        <v>8.8</v>
      </c>
    </row>
    <row r="801" spans="1:4">
      <c r="A801" s="12">
        <v>2038390986</v>
      </c>
      <c r="B801" s="12" t="s">
        <v>6004</v>
      </c>
      <c r="C801" s="12">
        <v>13.8</v>
      </c>
      <c r="D801" s="12">
        <v>8.8</v>
      </c>
    </row>
    <row r="802" spans="1:4">
      <c r="A802" s="12">
        <v>2038390986</v>
      </c>
      <c r="B802" s="12" t="s">
        <v>5976</v>
      </c>
      <c r="C802" s="12">
        <v>13.8</v>
      </c>
      <c r="D802" s="12">
        <v>9.8</v>
      </c>
    </row>
    <row r="803" spans="1:4">
      <c r="A803" s="12">
        <v>2038390986</v>
      </c>
      <c r="B803" s="12" t="s">
        <v>5919</v>
      </c>
      <c r="C803" s="12">
        <v>13.8</v>
      </c>
      <c r="D803" s="12">
        <v>8.8</v>
      </c>
    </row>
    <row r="804" spans="1:4">
      <c r="A804" s="12">
        <v>2038390986</v>
      </c>
      <c r="B804" s="12" t="s">
        <v>6050</v>
      </c>
      <c r="C804" s="12">
        <v>13.8</v>
      </c>
      <c r="D804" s="12">
        <v>10.8</v>
      </c>
    </row>
    <row r="805" spans="1:4">
      <c r="A805" s="12">
        <v>2038390986</v>
      </c>
      <c r="B805" s="12" t="s">
        <v>5992</v>
      </c>
      <c r="C805" s="12">
        <v>14.8</v>
      </c>
      <c r="D805" s="12">
        <v>8.8</v>
      </c>
    </row>
    <row r="806" spans="1:4">
      <c r="A806" s="12">
        <v>2038390986</v>
      </c>
      <c r="B806" s="12" t="s">
        <v>6281</v>
      </c>
      <c r="C806" s="12">
        <v>13.8</v>
      </c>
      <c r="D806" s="12">
        <v>9.8</v>
      </c>
    </row>
    <row r="807" spans="1:4">
      <c r="A807" s="12">
        <v>2038390986</v>
      </c>
      <c r="B807" s="12" t="s">
        <v>5901</v>
      </c>
      <c r="C807" s="12">
        <v>14.8</v>
      </c>
      <c r="D807" s="12">
        <v>0.01</v>
      </c>
    </row>
    <row r="808" spans="1:4">
      <c r="A808" s="12">
        <v>2038390986</v>
      </c>
      <c r="B808" s="12" t="s">
        <v>5908</v>
      </c>
      <c r="C808" s="12">
        <v>13.8</v>
      </c>
      <c r="D808" s="12">
        <v>9.8</v>
      </c>
    </row>
    <row r="809" spans="1:4">
      <c r="A809" s="12">
        <v>2038390986</v>
      </c>
      <c r="B809" s="12" t="s">
        <v>5905</v>
      </c>
      <c r="C809" s="12">
        <v>6.9</v>
      </c>
      <c r="D809" s="12">
        <v>2.99</v>
      </c>
    </row>
    <row r="810" spans="1:4">
      <c r="A810" s="12">
        <v>2038390986</v>
      </c>
      <c r="B810" s="12" t="s">
        <v>5899</v>
      </c>
      <c r="C810" s="12">
        <v>14.8</v>
      </c>
      <c r="D810" s="12">
        <v>9.8</v>
      </c>
    </row>
    <row r="811" spans="1:4">
      <c r="A811" s="12">
        <v>2038390986</v>
      </c>
      <c r="B811" s="12" t="s">
        <v>5889</v>
      </c>
      <c r="C811" s="12">
        <v>13.8</v>
      </c>
      <c r="D811" s="12">
        <v>11.8</v>
      </c>
    </row>
    <row r="812" spans="1:4">
      <c r="A812" s="12">
        <v>2038390986</v>
      </c>
      <c r="B812" s="12" t="s">
        <v>6065</v>
      </c>
      <c r="C812" s="12">
        <v>13.8</v>
      </c>
      <c r="D812" s="12">
        <v>8.8</v>
      </c>
    </row>
    <row r="813" spans="1:4">
      <c r="A813" s="12">
        <v>2038390986</v>
      </c>
      <c r="B813" s="12" t="s">
        <v>5923</v>
      </c>
      <c r="C813" s="12">
        <v>13.8</v>
      </c>
      <c r="D813" s="12">
        <v>8.8</v>
      </c>
    </row>
    <row r="814" spans="1:4">
      <c r="A814" s="12">
        <v>502244176</v>
      </c>
      <c r="B814" s="12" t="s">
        <v>5896</v>
      </c>
      <c r="C814" s="12">
        <v>13.8</v>
      </c>
      <c r="D814" s="12">
        <v>9.8</v>
      </c>
    </row>
    <row r="815" spans="1:4">
      <c r="A815" s="12">
        <v>502244176</v>
      </c>
      <c r="B815" s="12" t="s">
        <v>5957</v>
      </c>
      <c r="C815" s="12">
        <v>14.9</v>
      </c>
      <c r="D815" s="12">
        <v>11.8</v>
      </c>
    </row>
    <row r="816" spans="1:4">
      <c r="A816" s="12">
        <v>502244176</v>
      </c>
      <c r="B816" s="12" t="s">
        <v>5897</v>
      </c>
      <c r="C816" s="12">
        <v>3.75</v>
      </c>
      <c r="D816" s="12">
        <v>0.68</v>
      </c>
    </row>
    <row r="817" spans="1:4">
      <c r="A817" s="12">
        <v>502244176</v>
      </c>
      <c r="B817" s="12" t="s">
        <v>5934</v>
      </c>
      <c r="C817" s="12">
        <v>13.3</v>
      </c>
      <c r="D817" s="12">
        <v>8.8</v>
      </c>
    </row>
    <row r="818" spans="1:4">
      <c r="A818" s="12">
        <v>502244176</v>
      </c>
      <c r="B818" s="12" t="s">
        <v>6566</v>
      </c>
      <c r="C818" s="12">
        <v>13.8</v>
      </c>
      <c r="D818" s="12">
        <v>9.8</v>
      </c>
    </row>
    <row r="819" spans="1:4">
      <c r="A819" s="12">
        <v>502244176</v>
      </c>
      <c r="B819" s="12" t="s">
        <v>5920</v>
      </c>
      <c r="C819" s="12">
        <v>13.8</v>
      </c>
      <c r="D819" s="12">
        <v>10.8</v>
      </c>
    </row>
    <row r="820" spans="1:4">
      <c r="A820" s="12">
        <v>502244176</v>
      </c>
      <c r="B820" s="12" t="s">
        <v>6498</v>
      </c>
      <c r="C820" s="12">
        <v>6.99</v>
      </c>
      <c r="D820" s="12">
        <v>3.99</v>
      </c>
    </row>
    <row r="821" spans="1:4">
      <c r="A821" s="12">
        <v>502244176</v>
      </c>
      <c r="B821" s="12" t="s">
        <v>5926</v>
      </c>
      <c r="C821" s="12">
        <v>13.8</v>
      </c>
      <c r="D821" s="12">
        <v>9.8</v>
      </c>
    </row>
    <row r="822" spans="1:4">
      <c r="A822" s="12">
        <v>502244176</v>
      </c>
      <c r="B822" s="12" t="s">
        <v>6262</v>
      </c>
      <c r="C822" s="12">
        <v>13.8</v>
      </c>
      <c r="D822" s="12">
        <v>9.9</v>
      </c>
    </row>
    <row r="823" spans="1:4">
      <c r="A823" s="12">
        <v>502244176</v>
      </c>
      <c r="B823" s="12" t="s">
        <v>6049</v>
      </c>
      <c r="C823" s="12">
        <v>14.9</v>
      </c>
      <c r="D823" s="12">
        <v>10.8</v>
      </c>
    </row>
    <row r="824" spans="1:4">
      <c r="A824" s="12">
        <v>502244176</v>
      </c>
      <c r="B824" s="12" t="s">
        <v>6054</v>
      </c>
      <c r="C824" s="12">
        <v>13.8</v>
      </c>
      <c r="D824" s="12">
        <v>11.8</v>
      </c>
    </row>
    <row r="825" spans="1:4">
      <c r="A825" s="12">
        <v>502244176</v>
      </c>
      <c r="B825" s="12" t="s">
        <v>5891</v>
      </c>
      <c r="C825" s="12">
        <v>13.8</v>
      </c>
      <c r="D825" s="12">
        <v>10.8</v>
      </c>
    </row>
    <row r="826" spans="1:4">
      <c r="A826" s="12">
        <v>502244176</v>
      </c>
      <c r="B826" s="12" t="s">
        <v>6055</v>
      </c>
      <c r="C826" s="12">
        <v>14.9</v>
      </c>
      <c r="D826" s="12">
        <v>11.8</v>
      </c>
    </row>
    <row r="827" spans="1:4">
      <c r="A827" s="12">
        <v>502244176</v>
      </c>
      <c r="B827" s="12" t="s">
        <v>6067</v>
      </c>
      <c r="C827" s="12">
        <v>14.3</v>
      </c>
      <c r="D827" s="12">
        <v>9.8</v>
      </c>
    </row>
    <row r="828" spans="1:4">
      <c r="A828" s="12">
        <v>502244176</v>
      </c>
      <c r="B828" s="12" t="s">
        <v>5925</v>
      </c>
      <c r="C828" s="12">
        <v>13.8</v>
      </c>
      <c r="D828" s="12">
        <v>9.8</v>
      </c>
    </row>
    <row r="829" spans="1:4">
      <c r="A829" s="12">
        <v>502244176</v>
      </c>
      <c r="B829" s="12" t="s">
        <v>6138</v>
      </c>
      <c r="C829" s="12">
        <v>13.8</v>
      </c>
      <c r="D829" s="12">
        <v>9.8</v>
      </c>
    </row>
    <row r="830" spans="1:4">
      <c r="A830" s="12">
        <v>502244176</v>
      </c>
      <c r="B830" s="12" t="s">
        <v>5908</v>
      </c>
      <c r="C830" s="12">
        <v>14.3</v>
      </c>
      <c r="D830" s="12">
        <v>9.8</v>
      </c>
    </row>
    <row r="831" spans="1:4">
      <c r="A831" s="12">
        <v>502244176</v>
      </c>
      <c r="B831" s="12" t="s">
        <v>5923</v>
      </c>
      <c r="C831" s="12">
        <v>13.8</v>
      </c>
      <c r="D831" s="12">
        <v>8.8</v>
      </c>
    </row>
    <row r="832" spans="1:4">
      <c r="A832" s="12">
        <v>502244176</v>
      </c>
      <c r="B832" s="12" t="s">
        <v>6094</v>
      </c>
      <c r="C832" s="12">
        <v>13.8</v>
      </c>
      <c r="D832" s="12">
        <v>8.8</v>
      </c>
    </row>
    <row r="833" spans="1:4">
      <c r="A833" s="12">
        <v>502244176</v>
      </c>
      <c r="B833" s="12" t="s">
        <v>5905</v>
      </c>
      <c r="C833" s="12">
        <v>6.99</v>
      </c>
      <c r="D833" s="12">
        <v>1.55</v>
      </c>
    </row>
    <row r="834" spans="1:4">
      <c r="A834" s="12">
        <v>502244176</v>
      </c>
      <c r="B834" s="12" t="s">
        <v>5976</v>
      </c>
      <c r="C834" s="12">
        <v>14.3</v>
      </c>
      <c r="D834" s="12">
        <v>9.8</v>
      </c>
    </row>
    <row r="835" spans="1:4">
      <c r="A835" s="12">
        <v>502244176</v>
      </c>
      <c r="B835" s="12" t="s">
        <v>5949</v>
      </c>
      <c r="C835" s="12">
        <v>13.8</v>
      </c>
      <c r="D835" s="12">
        <v>10.8</v>
      </c>
    </row>
    <row r="836" spans="1:4">
      <c r="A836" s="12">
        <v>2092585746</v>
      </c>
      <c r="B836" s="12" t="s">
        <v>5926</v>
      </c>
      <c r="C836" s="12">
        <v>14.9</v>
      </c>
      <c r="D836" s="12">
        <v>9.8</v>
      </c>
    </row>
    <row r="837" spans="1:4">
      <c r="A837" s="12">
        <v>2092585746</v>
      </c>
      <c r="B837" s="12" t="s">
        <v>6567</v>
      </c>
      <c r="C837" s="12">
        <v>14.9</v>
      </c>
      <c r="D837" s="12">
        <v>9.8</v>
      </c>
    </row>
    <row r="838" spans="1:4">
      <c r="A838" s="12">
        <v>2092585746</v>
      </c>
      <c r="B838" s="12" t="s">
        <v>6336</v>
      </c>
      <c r="C838" s="12">
        <v>14.9</v>
      </c>
      <c r="D838" s="12">
        <v>11.8</v>
      </c>
    </row>
    <row r="839" spans="1:4">
      <c r="A839" s="12">
        <v>2092585746</v>
      </c>
      <c r="B839" s="12" t="s">
        <v>6055</v>
      </c>
      <c r="C839" s="12">
        <v>13.8</v>
      </c>
      <c r="D839" s="12">
        <v>11.8</v>
      </c>
    </row>
    <row r="840" spans="1:4">
      <c r="A840" s="12">
        <v>2092585746</v>
      </c>
      <c r="B840" s="12" t="s">
        <v>5912</v>
      </c>
      <c r="C840" s="12">
        <v>14.9</v>
      </c>
      <c r="D840" s="12">
        <v>8.8</v>
      </c>
    </row>
    <row r="841" spans="1:4">
      <c r="A841" s="12">
        <v>2092585746</v>
      </c>
      <c r="B841" s="12" t="s">
        <v>5897</v>
      </c>
      <c r="C841" s="12">
        <v>3.5</v>
      </c>
      <c r="D841" s="12">
        <v>0.98</v>
      </c>
    </row>
    <row r="842" spans="1:4">
      <c r="A842" s="12">
        <v>2092585746</v>
      </c>
      <c r="B842" s="12" t="s">
        <v>5905</v>
      </c>
      <c r="C842" s="12">
        <v>6.99</v>
      </c>
      <c r="D842" s="12">
        <v>2.99</v>
      </c>
    </row>
    <row r="843" spans="1:4">
      <c r="A843" s="12">
        <v>2092585746</v>
      </c>
      <c r="B843" s="12" t="s">
        <v>6050</v>
      </c>
      <c r="C843" s="12">
        <v>14.9</v>
      </c>
      <c r="D843" s="12">
        <v>10.9</v>
      </c>
    </row>
    <row r="844" spans="1:4">
      <c r="A844" s="12">
        <v>2092585746</v>
      </c>
      <c r="B844" s="12" t="s">
        <v>6563</v>
      </c>
      <c r="C844" s="12">
        <v>14.9</v>
      </c>
      <c r="D844" s="12">
        <v>9.8</v>
      </c>
    </row>
    <row r="845" spans="1:4">
      <c r="A845" s="12">
        <v>2092585746</v>
      </c>
      <c r="B845" s="12" t="s">
        <v>6054</v>
      </c>
      <c r="C845" s="12">
        <v>14.9</v>
      </c>
      <c r="D845" s="12">
        <v>11.8</v>
      </c>
    </row>
    <row r="846" spans="1:4">
      <c r="A846" s="12">
        <v>2092585746</v>
      </c>
      <c r="B846" s="12" t="s">
        <v>5945</v>
      </c>
      <c r="C846" s="12">
        <v>14.9</v>
      </c>
      <c r="D846" s="12">
        <v>8.9</v>
      </c>
    </row>
    <row r="847" spans="1:4">
      <c r="A847" s="12">
        <v>2092585746</v>
      </c>
      <c r="B847" s="12" t="s">
        <v>6262</v>
      </c>
      <c r="C847" s="12">
        <v>14.9</v>
      </c>
      <c r="D847" s="12">
        <v>8.8</v>
      </c>
    </row>
    <row r="848" spans="1:4">
      <c r="A848" s="12">
        <v>2092585746</v>
      </c>
      <c r="B848" s="12" t="s">
        <v>6060</v>
      </c>
      <c r="C848" s="12">
        <v>14.9</v>
      </c>
      <c r="D848" s="12">
        <v>8.8</v>
      </c>
    </row>
    <row r="849" spans="1:4">
      <c r="A849" s="12">
        <v>2092585746</v>
      </c>
      <c r="B849" s="12" t="s">
        <v>6002</v>
      </c>
      <c r="C849" s="12">
        <v>14.9</v>
      </c>
      <c r="D849" s="12">
        <v>7.9</v>
      </c>
    </row>
    <row r="850" spans="1:4">
      <c r="A850" s="12">
        <v>2092585746</v>
      </c>
      <c r="B850" s="12" t="s">
        <v>6093</v>
      </c>
      <c r="C850" s="12">
        <v>14.9</v>
      </c>
      <c r="D850" s="12">
        <v>8.9</v>
      </c>
    </row>
    <row r="851" spans="1:4">
      <c r="A851" s="12">
        <v>2092585746</v>
      </c>
      <c r="B851" s="12" t="s">
        <v>6020</v>
      </c>
      <c r="C851" s="12">
        <v>6.9</v>
      </c>
      <c r="D851" s="12">
        <v>1.9</v>
      </c>
    </row>
    <row r="852" spans="1:4">
      <c r="A852" s="12">
        <v>2092585746</v>
      </c>
      <c r="B852" s="12" t="s">
        <v>6568</v>
      </c>
      <c r="C852" s="12">
        <v>14.9</v>
      </c>
      <c r="D852" s="12">
        <v>8.8</v>
      </c>
    </row>
    <row r="853" spans="1:4">
      <c r="A853" s="12">
        <v>500146966</v>
      </c>
      <c r="B853" s="12" t="s">
        <v>6055</v>
      </c>
      <c r="C853" s="12">
        <v>14.8</v>
      </c>
      <c r="D853" s="12">
        <v>11.8</v>
      </c>
    </row>
    <row r="854" spans="1:4">
      <c r="A854" s="12">
        <v>500146966</v>
      </c>
      <c r="B854" s="12" t="s">
        <v>6225</v>
      </c>
      <c r="C854" s="12">
        <v>14.8</v>
      </c>
      <c r="D854" s="12">
        <v>9.8</v>
      </c>
    </row>
    <row r="855" spans="1:4">
      <c r="A855" s="12">
        <v>500146966</v>
      </c>
      <c r="B855" s="12" t="s">
        <v>6050</v>
      </c>
      <c r="C855" s="12">
        <v>14.8</v>
      </c>
      <c r="D855" s="12">
        <v>10.8</v>
      </c>
    </row>
    <row r="856" spans="1:4">
      <c r="A856" s="12">
        <v>500146966</v>
      </c>
      <c r="B856" s="12" t="s">
        <v>6264</v>
      </c>
      <c r="C856" s="12">
        <v>14.8</v>
      </c>
      <c r="D856" s="12">
        <v>10.8</v>
      </c>
    </row>
    <row r="857" spans="1:4">
      <c r="A857" s="12">
        <v>500146966</v>
      </c>
      <c r="B857" s="12" t="s">
        <v>5920</v>
      </c>
      <c r="C857" s="12">
        <v>14.8</v>
      </c>
      <c r="D857" s="12">
        <v>10.8</v>
      </c>
    </row>
    <row r="858" spans="1:4">
      <c r="A858" s="12">
        <v>500146966</v>
      </c>
      <c r="B858" s="12" t="s">
        <v>5934</v>
      </c>
      <c r="C858" s="12">
        <v>14.8</v>
      </c>
      <c r="D858" s="12">
        <v>10.8</v>
      </c>
    </row>
    <row r="859" spans="1:4">
      <c r="A859" s="12">
        <v>500146966</v>
      </c>
      <c r="B859" s="12" t="s">
        <v>6052</v>
      </c>
      <c r="C859" s="12">
        <v>14.8</v>
      </c>
      <c r="D859" s="12">
        <v>8.9</v>
      </c>
    </row>
    <row r="860" spans="1:4">
      <c r="A860" s="12">
        <v>500146966</v>
      </c>
      <c r="B860" s="12" t="s">
        <v>6569</v>
      </c>
      <c r="C860" s="12">
        <v>14.8</v>
      </c>
      <c r="D860" s="12">
        <v>10.8</v>
      </c>
    </row>
    <row r="861" spans="1:4">
      <c r="A861" s="12">
        <v>500146966</v>
      </c>
      <c r="B861" s="12" t="s">
        <v>5926</v>
      </c>
      <c r="C861" s="12">
        <v>14.8</v>
      </c>
      <c r="D861" s="12">
        <v>11.9</v>
      </c>
    </row>
    <row r="862" spans="1:4">
      <c r="A862" s="12">
        <v>500146966</v>
      </c>
      <c r="B862" s="12" t="s">
        <v>6570</v>
      </c>
      <c r="C862" s="12">
        <v>14.8</v>
      </c>
      <c r="D862" s="12">
        <v>10.8</v>
      </c>
    </row>
    <row r="863" spans="1:4">
      <c r="A863" s="12">
        <v>500146966</v>
      </c>
      <c r="B863" s="12" t="s">
        <v>6228</v>
      </c>
      <c r="C863" s="12">
        <v>14.8</v>
      </c>
      <c r="D863" s="12">
        <v>9.9</v>
      </c>
    </row>
    <row r="864" spans="1:4">
      <c r="A864" s="12">
        <v>500146966</v>
      </c>
      <c r="B864" s="12" t="s">
        <v>6222</v>
      </c>
      <c r="C864" s="12">
        <v>14.8</v>
      </c>
      <c r="D864" s="12">
        <v>13.8</v>
      </c>
    </row>
    <row r="865" spans="1:4">
      <c r="A865" s="12">
        <v>500146966</v>
      </c>
      <c r="B865" s="12" t="s">
        <v>6571</v>
      </c>
      <c r="C865" s="12">
        <v>14.8</v>
      </c>
      <c r="D865" s="12">
        <v>8.8</v>
      </c>
    </row>
    <row r="866" spans="1:4">
      <c r="A866" s="12">
        <v>500146966</v>
      </c>
      <c r="B866" s="12" t="s">
        <v>6061</v>
      </c>
      <c r="C866" s="12">
        <v>14.8</v>
      </c>
      <c r="D866" s="12">
        <v>9.9</v>
      </c>
    </row>
    <row r="867" spans="1:4">
      <c r="A867" s="12">
        <v>500146966</v>
      </c>
      <c r="B867" s="12" t="s">
        <v>5896</v>
      </c>
      <c r="C867" s="12">
        <v>14.8</v>
      </c>
      <c r="D867" s="12">
        <v>10.9</v>
      </c>
    </row>
    <row r="868" spans="1:4">
      <c r="A868" s="12">
        <v>500146966</v>
      </c>
      <c r="B868" s="12" t="s">
        <v>5919</v>
      </c>
      <c r="C868" s="12">
        <v>14.8</v>
      </c>
      <c r="D868" s="12">
        <v>8.8</v>
      </c>
    </row>
    <row r="869" spans="1:4">
      <c r="A869" s="12">
        <v>500146966</v>
      </c>
      <c r="B869" s="12" t="s">
        <v>5924</v>
      </c>
      <c r="C869" s="12">
        <v>14.8</v>
      </c>
      <c r="D869" s="12">
        <v>9.8</v>
      </c>
    </row>
    <row r="870" spans="1:4">
      <c r="A870" s="12">
        <v>500146966</v>
      </c>
      <c r="B870" s="12" t="s">
        <v>6464</v>
      </c>
      <c r="C870" s="12">
        <v>14.8</v>
      </c>
      <c r="D870" s="12">
        <v>13.8</v>
      </c>
    </row>
    <row r="871" spans="1:4">
      <c r="A871" s="12">
        <v>500146966</v>
      </c>
      <c r="B871" s="12" t="s">
        <v>5953</v>
      </c>
      <c r="C871" s="12">
        <v>14.8</v>
      </c>
      <c r="D871" s="12">
        <v>10.8</v>
      </c>
    </row>
    <row r="872" spans="1:4">
      <c r="A872" s="12">
        <v>500146966</v>
      </c>
      <c r="B872" s="12" t="s">
        <v>6572</v>
      </c>
      <c r="C872" s="12">
        <v>14.8</v>
      </c>
      <c r="D872" s="12">
        <v>13.8</v>
      </c>
    </row>
    <row r="873" spans="1:4">
      <c r="A873" s="12">
        <v>500146966</v>
      </c>
      <c r="B873" s="12" t="s">
        <v>6498</v>
      </c>
      <c r="C873" s="12">
        <v>6.8</v>
      </c>
      <c r="D873" s="12">
        <v>1.99</v>
      </c>
    </row>
    <row r="874" spans="1:4">
      <c r="A874" s="12">
        <v>500146966</v>
      </c>
      <c r="B874" s="12" t="s">
        <v>6573</v>
      </c>
      <c r="C874" s="12">
        <v>14.8</v>
      </c>
      <c r="D874" s="12">
        <v>12.8</v>
      </c>
    </row>
    <row r="875" spans="1:4">
      <c r="A875" s="12">
        <v>500146966</v>
      </c>
      <c r="B875" s="12" t="s">
        <v>6574</v>
      </c>
      <c r="C875" s="12">
        <v>14.8</v>
      </c>
      <c r="D875" s="12">
        <v>10.8</v>
      </c>
    </row>
    <row r="876" spans="1:4">
      <c r="A876" s="12">
        <v>500146966</v>
      </c>
      <c r="B876" s="12" t="s">
        <v>6575</v>
      </c>
      <c r="C876" s="12">
        <v>14.8</v>
      </c>
      <c r="D876" s="12">
        <v>10.8</v>
      </c>
    </row>
    <row r="877" spans="1:4">
      <c r="A877" s="12">
        <v>500146966</v>
      </c>
      <c r="B877" s="12" t="s">
        <v>6063</v>
      </c>
      <c r="C877" s="12">
        <v>14.8</v>
      </c>
      <c r="D877" s="12">
        <v>10.8</v>
      </c>
    </row>
    <row r="878" spans="1:4">
      <c r="A878" s="12">
        <v>500146966</v>
      </c>
      <c r="B878" s="12" t="s">
        <v>5945</v>
      </c>
      <c r="C878" s="12">
        <v>14.8</v>
      </c>
      <c r="D878" s="12">
        <v>10.9</v>
      </c>
    </row>
    <row r="879" spans="1:4">
      <c r="A879" s="12">
        <v>500146966</v>
      </c>
      <c r="B879" s="12" t="s">
        <v>5966</v>
      </c>
      <c r="C879" s="12">
        <v>14.8</v>
      </c>
      <c r="D879" s="12">
        <v>10.8</v>
      </c>
    </row>
    <row r="880" spans="1:4">
      <c r="A880" s="12">
        <v>500146966</v>
      </c>
      <c r="B880" s="12" t="s">
        <v>6192</v>
      </c>
      <c r="C880" s="12">
        <v>14.8</v>
      </c>
      <c r="D880" s="12">
        <v>9.8</v>
      </c>
    </row>
    <row r="881" spans="1:4">
      <c r="A881" s="12">
        <v>500146966</v>
      </c>
      <c r="B881" s="12" t="s">
        <v>6054</v>
      </c>
      <c r="C881" s="12">
        <v>14.8</v>
      </c>
      <c r="D881" s="12">
        <v>11.8</v>
      </c>
    </row>
    <row r="882" spans="1:4">
      <c r="A882" s="12">
        <v>500146966</v>
      </c>
      <c r="B882" s="12" t="s">
        <v>6086</v>
      </c>
      <c r="C882" s="12">
        <v>14.8</v>
      </c>
      <c r="D882" s="12">
        <v>9.8</v>
      </c>
    </row>
    <row r="883" spans="1:4">
      <c r="A883" s="12">
        <v>500146966</v>
      </c>
      <c r="B883" s="12" t="s">
        <v>6085</v>
      </c>
      <c r="C883" s="12">
        <v>14.8</v>
      </c>
      <c r="D883" s="12">
        <v>10.8</v>
      </c>
    </row>
    <row r="884" spans="1:4">
      <c r="A884" s="12">
        <v>2088904016</v>
      </c>
      <c r="B884" s="12" t="s">
        <v>5947</v>
      </c>
      <c r="C884" s="12">
        <v>13.8</v>
      </c>
      <c r="D884" s="12">
        <v>9.8</v>
      </c>
    </row>
    <row r="885" spans="1:4">
      <c r="A885" s="12">
        <v>2088904016</v>
      </c>
      <c r="B885" s="12" t="s">
        <v>6576</v>
      </c>
      <c r="C885" s="12">
        <v>3.45</v>
      </c>
      <c r="D885" s="12">
        <v>0.98</v>
      </c>
    </row>
    <row r="886" spans="1:4">
      <c r="A886" s="12">
        <v>2088904016</v>
      </c>
      <c r="B886" s="12" t="s">
        <v>6577</v>
      </c>
      <c r="C886" s="12">
        <v>13.8</v>
      </c>
      <c r="D886" s="12">
        <v>8.8</v>
      </c>
    </row>
    <row r="887" spans="1:4">
      <c r="A887" s="12">
        <v>2088904016</v>
      </c>
      <c r="B887" s="12" t="s">
        <v>5908</v>
      </c>
      <c r="C887" s="12">
        <v>13.8</v>
      </c>
      <c r="D887" s="12">
        <v>9.9</v>
      </c>
    </row>
    <row r="888" spans="1:4">
      <c r="A888" s="12">
        <v>2088904016</v>
      </c>
      <c r="B888" s="12" t="s">
        <v>6578</v>
      </c>
      <c r="C888" s="12">
        <v>32.6</v>
      </c>
      <c r="D888" s="12">
        <v>19.8</v>
      </c>
    </row>
    <row r="889" spans="1:4">
      <c r="A889" s="12">
        <v>2088904016</v>
      </c>
      <c r="B889" s="12" t="s">
        <v>6579</v>
      </c>
      <c r="C889" s="12">
        <v>13.8</v>
      </c>
      <c r="D889" s="12">
        <v>8.8</v>
      </c>
    </row>
    <row r="890" spans="1:4">
      <c r="A890" s="12">
        <v>2088904016</v>
      </c>
      <c r="B890" s="12" t="s">
        <v>6306</v>
      </c>
      <c r="C890" s="12">
        <v>13.8</v>
      </c>
      <c r="D890" s="12">
        <v>8.8</v>
      </c>
    </row>
    <row r="891" spans="1:4">
      <c r="A891" s="12">
        <v>2088904016</v>
      </c>
      <c r="B891" s="12" t="s">
        <v>5955</v>
      </c>
      <c r="C891" s="12">
        <v>13.8</v>
      </c>
      <c r="D891" s="12">
        <v>9.8</v>
      </c>
    </row>
    <row r="892" spans="1:4">
      <c r="A892" s="12">
        <v>2088904016</v>
      </c>
      <c r="B892" s="12" t="s">
        <v>6001</v>
      </c>
      <c r="C892" s="12">
        <v>13.8</v>
      </c>
      <c r="D892" s="12">
        <v>11.8</v>
      </c>
    </row>
    <row r="893" spans="1:4">
      <c r="A893" s="12">
        <v>2088904016</v>
      </c>
      <c r="B893" s="12" t="s">
        <v>6233</v>
      </c>
      <c r="C893" s="12">
        <v>13.8</v>
      </c>
      <c r="D893" s="12">
        <v>9.8</v>
      </c>
    </row>
    <row r="894" spans="1:4">
      <c r="A894" s="12">
        <v>2059371239</v>
      </c>
      <c r="B894" s="12" t="s">
        <v>5920</v>
      </c>
      <c r="C894" s="12">
        <v>14.8</v>
      </c>
      <c r="D894" s="12">
        <v>10.8</v>
      </c>
    </row>
    <row r="895" spans="1:4">
      <c r="A895" s="12">
        <v>2059371239</v>
      </c>
      <c r="B895" s="12" t="s">
        <v>6499</v>
      </c>
      <c r="C895" s="12">
        <v>13.8</v>
      </c>
      <c r="D895" s="12">
        <v>9.2</v>
      </c>
    </row>
    <row r="896" spans="1:4">
      <c r="A896" s="12">
        <v>2059371239</v>
      </c>
      <c r="B896" s="12" t="s">
        <v>5902</v>
      </c>
      <c r="C896" s="12">
        <v>14.8</v>
      </c>
      <c r="D896" s="12">
        <v>9.8</v>
      </c>
    </row>
    <row r="897" spans="1:4">
      <c r="A897" s="12">
        <v>2059371239</v>
      </c>
      <c r="B897" s="12" t="s">
        <v>6085</v>
      </c>
      <c r="C897" s="12">
        <v>14.8</v>
      </c>
      <c r="D897" s="12">
        <v>9.8</v>
      </c>
    </row>
    <row r="898" spans="1:4">
      <c r="A898" s="12">
        <v>2059371239</v>
      </c>
      <c r="B898" s="12" t="s">
        <v>5896</v>
      </c>
      <c r="C898" s="12">
        <v>14.8</v>
      </c>
      <c r="D898" s="12">
        <v>8.9</v>
      </c>
    </row>
    <row r="899" spans="1:4">
      <c r="A899" s="12">
        <v>2059371239</v>
      </c>
      <c r="B899" s="12" t="s">
        <v>6050</v>
      </c>
      <c r="C899" s="12">
        <v>14.8</v>
      </c>
      <c r="D899" s="12">
        <v>10.8</v>
      </c>
    </row>
    <row r="900" spans="1:4">
      <c r="A900" s="12">
        <v>2059371239</v>
      </c>
      <c r="B900" s="12" t="s">
        <v>5889</v>
      </c>
      <c r="C900" s="12">
        <v>14.8</v>
      </c>
      <c r="D900" s="12">
        <v>11.8</v>
      </c>
    </row>
    <row r="901" spans="1:4">
      <c r="A901" s="12">
        <v>2059371239</v>
      </c>
      <c r="B901" s="12" t="s">
        <v>5924</v>
      </c>
      <c r="C901" s="12">
        <v>14.8</v>
      </c>
      <c r="D901" s="12">
        <v>9.8</v>
      </c>
    </row>
    <row r="902" spans="1:4">
      <c r="A902" s="12">
        <v>2059371239</v>
      </c>
      <c r="B902" s="12" t="s">
        <v>6498</v>
      </c>
      <c r="C902" s="12">
        <v>6.9</v>
      </c>
      <c r="D902" s="12">
        <v>2.99</v>
      </c>
    </row>
    <row r="903" spans="1:4">
      <c r="A903" s="12">
        <v>2059371239</v>
      </c>
      <c r="B903" s="12" t="s">
        <v>6496</v>
      </c>
      <c r="C903" s="12">
        <v>14.8</v>
      </c>
      <c r="D903" s="12">
        <v>8.8</v>
      </c>
    </row>
    <row r="904" spans="1:4">
      <c r="A904" s="12">
        <v>2059371239</v>
      </c>
      <c r="B904" s="12" t="s">
        <v>6052</v>
      </c>
      <c r="C904" s="12">
        <v>14.8</v>
      </c>
      <c r="D904" s="12">
        <v>8.9</v>
      </c>
    </row>
    <row r="905" spans="1:4">
      <c r="A905" s="12">
        <v>2059371239</v>
      </c>
      <c r="B905" s="12" t="s">
        <v>6264</v>
      </c>
      <c r="C905" s="12">
        <v>14.8</v>
      </c>
      <c r="D905" s="12">
        <v>10.8</v>
      </c>
    </row>
    <row r="906" spans="1:4">
      <c r="A906" s="12">
        <v>2059371239</v>
      </c>
      <c r="B906" s="12" t="s">
        <v>5925</v>
      </c>
      <c r="C906" s="12">
        <v>14.8</v>
      </c>
      <c r="D906" s="12">
        <v>9.8</v>
      </c>
    </row>
    <row r="907" spans="1:4">
      <c r="A907" s="12">
        <v>2059371239</v>
      </c>
      <c r="B907" s="12" t="s">
        <v>6061</v>
      </c>
      <c r="C907" s="12">
        <v>14.8</v>
      </c>
      <c r="D907" s="12">
        <v>9.9</v>
      </c>
    </row>
    <row r="908" spans="1:4">
      <c r="A908" s="12">
        <v>2059371239</v>
      </c>
      <c r="B908" s="12" t="s">
        <v>6580</v>
      </c>
      <c r="C908" s="12">
        <v>14.8</v>
      </c>
      <c r="D908" s="12">
        <v>8.9</v>
      </c>
    </row>
    <row r="909" spans="1:4">
      <c r="A909" s="12">
        <v>2059371239</v>
      </c>
      <c r="B909" s="12" t="s">
        <v>5926</v>
      </c>
      <c r="C909" s="12">
        <v>14.8</v>
      </c>
      <c r="D909" s="12">
        <v>8.9</v>
      </c>
    </row>
    <row r="910" spans="1:4">
      <c r="A910" s="12">
        <v>2059371239</v>
      </c>
      <c r="B910" s="12" t="s">
        <v>5985</v>
      </c>
      <c r="C910" s="12">
        <v>14.8</v>
      </c>
      <c r="D910" s="12">
        <v>8.8</v>
      </c>
    </row>
    <row r="911" spans="1:4">
      <c r="A911" s="12">
        <v>2059371239</v>
      </c>
      <c r="B911" s="12" t="s">
        <v>6055</v>
      </c>
      <c r="C911" s="12">
        <v>14.8</v>
      </c>
      <c r="D911" s="12">
        <v>11.8</v>
      </c>
    </row>
    <row r="912" spans="1:4">
      <c r="A912" s="12">
        <v>2059371239</v>
      </c>
      <c r="B912" s="12" t="s">
        <v>6182</v>
      </c>
      <c r="C912" s="12">
        <v>14.8</v>
      </c>
      <c r="D912" s="12">
        <v>8.8</v>
      </c>
    </row>
    <row r="913" spans="1:4">
      <c r="A913" s="12">
        <v>2059371239</v>
      </c>
      <c r="B913" s="12" t="s">
        <v>5893</v>
      </c>
      <c r="C913" s="12">
        <v>14.8</v>
      </c>
      <c r="D913" s="12">
        <v>9.8</v>
      </c>
    </row>
    <row r="914" spans="1:4">
      <c r="A914" s="12">
        <v>2059371239</v>
      </c>
      <c r="B914" s="12" t="s">
        <v>6400</v>
      </c>
      <c r="C914" s="12">
        <v>14.8</v>
      </c>
      <c r="D914" s="12">
        <v>9.8</v>
      </c>
    </row>
    <row r="915" spans="1:4">
      <c r="A915" s="12">
        <v>2059371239</v>
      </c>
      <c r="B915" s="12" t="s">
        <v>5891</v>
      </c>
      <c r="C915" s="12">
        <v>14.8</v>
      </c>
      <c r="D915" s="12">
        <v>9.9</v>
      </c>
    </row>
    <row r="916" spans="1:4">
      <c r="A916" s="12">
        <v>2059371239</v>
      </c>
      <c r="B916" s="12" t="s">
        <v>6020</v>
      </c>
      <c r="C916" s="12">
        <v>6.9</v>
      </c>
      <c r="D916" s="12">
        <v>0.99</v>
      </c>
    </row>
    <row r="917" spans="1:4">
      <c r="A917" s="12">
        <v>500818047</v>
      </c>
      <c r="B917" s="12" t="s">
        <v>5920</v>
      </c>
      <c r="C917" s="12">
        <v>13.8</v>
      </c>
      <c r="D917" s="12">
        <v>9.8</v>
      </c>
    </row>
    <row r="918" spans="1:4">
      <c r="A918" s="12">
        <v>500818047</v>
      </c>
      <c r="B918" s="12" t="s">
        <v>5889</v>
      </c>
      <c r="C918" s="12">
        <v>14.9</v>
      </c>
      <c r="D918" s="12">
        <v>12.8</v>
      </c>
    </row>
    <row r="919" spans="1:4">
      <c r="A919" s="12">
        <v>500818047</v>
      </c>
      <c r="B919" s="12" t="s">
        <v>5966</v>
      </c>
      <c r="C919" s="12">
        <v>13.8</v>
      </c>
      <c r="D919" s="12">
        <v>8.8</v>
      </c>
    </row>
    <row r="920" spans="1:4">
      <c r="A920" s="12">
        <v>500818047</v>
      </c>
      <c r="B920" s="12" t="s">
        <v>5896</v>
      </c>
      <c r="C920" s="12">
        <v>13.9</v>
      </c>
      <c r="D920" s="12">
        <v>8.9</v>
      </c>
    </row>
    <row r="921" spans="1:4">
      <c r="A921" s="12">
        <v>500818047</v>
      </c>
      <c r="B921" s="12" t="s">
        <v>6055</v>
      </c>
      <c r="C921" s="12">
        <v>14.9</v>
      </c>
      <c r="D921" s="12">
        <v>11.8</v>
      </c>
    </row>
    <row r="922" spans="1:4">
      <c r="A922" s="12">
        <v>500818047</v>
      </c>
      <c r="B922" s="12" t="s">
        <v>5891</v>
      </c>
      <c r="C922" s="12">
        <v>13.8</v>
      </c>
      <c r="D922" s="12">
        <v>9.9</v>
      </c>
    </row>
    <row r="923" spans="1:4">
      <c r="A923" s="12">
        <v>500818047</v>
      </c>
      <c r="B923" s="12" t="s">
        <v>5899</v>
      </c>
      <c r="C923" s="12">
        <v>14.8</v>
      </c>
      <c r="D923" s="12">
        <v>8.8</v>
      </c>
    </row>
    <row r="924" spans="1:4">
      <c r="A924" s="12">
        <v>500818047</v>
      </c>
      <c r="B924" s="12" t="s">
        <v>5922</v>
      </c>
      <c r="C924" s="12">
        <v>13.8</v>
      </c>
      <c r="D924" s="12">
        <v>9.8</v>
      </c>
    </row>
    <row r="925" spans="1:4">
      <c r="A925" s="12">
        <v>500818047</v>
      </c>
      <c r="B925" s="12" t="s">
        <v>6049</v>
      </c>
      <c r="C925" s="12">
        <v>13.8</v>
      </c>
      <c r="D925" s="12">
        <v>10.8</v>
      </c>
    </row>
    <row r="926" spans="1:4">
      <c r="A926" s="12">
        <v>500818047</v>
      </c>
      <c r="B926" s="12" t="s">
        <v>6054</v>
      </c>
      <c r="C926" s="12">
        <v>13.8</v>
      </c>
      <c r="D926" s="12">
        <v>11.8</v>
      </c>
    </row>
    <row r="927" spans="1:4">
      <c r="A927" s="12">
        <v>500818047</v>
      </c>
      <c r="B927" s="12" t="s">
        <v>6052</v>
      </c>
      <c r="C927" s="12">
        <v>13.9</v>
      </c>
      <c r="D927" s="12">
        <v>8.9</v>
      </c>
    </row>
    <row r="928" spans="1:4">
      <c r="A928" s="12">
        <v>500818047</v>
      </c>
      <c r="B928" s="12" t="s">
        <v>5926</v>
      </c>
      <c r="C928" s="12">
        <v>13.8</v>
      </c>
      <c r="D928" s="12">
        <v>9.9</v>
      </c>
    </row>
    <row r="929" spans="1:4">
      <c r="A929" s="12">
        <v>500818047</v>
      </c>
      <c r="B929" s="12" t="s">
        <v>6002</v>
      </c>
      <c r="C929" s="12">
        <v>13.8</v>
      </c>
      <c r="D929" s="12">
        <v>8.9</v>
      </c>
    </row>
    <row r="930" spans="1:4">
      <c r="A930" s="12">
        <v>500818047</v>
      </c>
      <c r="B930" s="12" t="s">
        <v>5908</v>
      </c>
      <c r="C930" s="12">
        <v>13.8</v>
      </c>
      <c r="D930" s="12">
        <v>10.8</v>
      </c>
    </row>
    <row r="931" spans="1:4">
      <c r="A931" s="12">
        <v>500818047</v>
      </c>
      <c r="B931" s="12" t="s">
        <v>6264</v>
      </c>
      <c r="C931" s="12">
        <v>13.8</v>
      </c>
      <c r="D931" s="12">
        <v>10.8</v>
      </c>
    </row>
    <row r="932" spans="1:4">
      <c r="A932" s="12">
        <v>500818047</v>
      </c>
      <c r="B932" s="12" t="s">
        <v>6246</v>
      </c>
      <c r="C932" s="12">
        <v>13.8</v>
      </c>
      <c r="D932" s="12">
        <v>10.8</v>
      </c>
    </row>
    <row r="933" spans="1:4">
      <c r="A933" s="12">
        <v>500818047</v>
      </c>
      <c r="B933" s="12" t="s">
        <v>5934</v>
      </c>
      <c r="C933" s="12">
        <v>14.8</v>
      </c>
      <c r="D933" s="12">
        <v>9.8</v>
      </c>
    </row>
    <row r="934" spans="1:4">
      <c r="A934" s="12">
        <v>500818047</v>
      </c>
      <c r="B934" s="12" t="s">
        <v>6058</v>
      </c>
      <c r="C934" s="12">
        <v>13.8</v>
      </c>
      <c r="D934" s="12">
        <v>9.8</v>
      </c>
    </row>
    <row r="935" spans="1:4">
      <c r="A935" s="12">
        <v>2001255638</v>
      </c>
      <c r="B935" s="12" t="s">
        <v>6366</v>
      </c>
      <c r="C935" s="12">
        <v>13.8</v>
      </c>
      <c r="D935" s="12">
        <v>10.8</v>
      </c>
    </row>
    <row r="936" spans="1:4">
      <c r="A936" s="12">
        <v>2001255638</v>
      </c>
      <c r="B936" s="12" t="s">
        <v>5975</v>
      </c>
      <c r="C936" s="12">
        <v>13.8</v>
      </c>
      <c r="D936" s="12">
        <v>8.8</v>
      </c>
    </row>
    <row r="937" spans="1:4">
      <c r="A937" s="12">
        <v>2001255638</v>
      </c>
      <c r="B937" s="12" t="s">
        <v>6078</v>
      </c>
      <c r="C937" s="12">
        <v>13.8</v>
      </c>
      <c r="D937" s="12">
        <v>9.8</v>
      </c>
    </row>
    <row r="938" spans="1:4">
      <c r="A938" s="12">
        <v>2001255638</v>
      </c>
      <c r="B938" s="12" t="s">
        <v>5962</v>
      </c>
      <c r="C938" s="12">
        <v>13.8</v>
      </c>
      <c r="D938" s="12">
        <v>10.8</v>
      </c>
    </row>
    <row r="939" spans="1:4">
      <c r="A939" s="12">
        <v>2001255638</v>
      </c>
      <c r="B939" s="12" t="s">
        <v>5896</v>
      </c>
      <c r="C939" s="12">
        <v>13.8</v>
      </c>
      <c r="D939" s="12">
        <v>9.8</v>
      </c>
    </row>
    <row r="940" spans="1:4">
      <c r="A940" s="12">
        <v>2001255638</v>
      </c>
      <c r="B940" s="12" t="s">
        <v>6020</v>
      </c>
      <c r="C940" s="12">
        <v>6</v>
      </c>
      <c r="D940" s="12">
        <v>1.99</v>
      </c>
    </row>
    <row r="941" spans="1:4">
      <c r="A941" s="12">
        <v>2001255638</v>
      </c>
      <c r="B941" s="12" t="s">
        <v>5915</v>
      </c>
      <c r="C941" s="12">
        <v>6.89</v>
      </c>
      <c r="D941" s="12">
        <v>2.99</v>
      </c>
    </row>
    <row r="942" spans="1:4">
      <c r="A942" s="12">
        <v>2001255638</v>
      </c>
      <c r="B942" s="12" t="s">
        <v>6014</v>
      </c>
      <c r="C942" s="12">
        <v>13.8</v>
      </c>
      <c r="D942" s="12">
        <v>10.8</v>
      </c>
    </row>
    <row r="943" spans="1:4">
      <c r="A943" s="12">
        <v>2001255638</v>
      </c>
      <c r="B943" s="12" t="s">
        <v>5971</v>
      </c>
      <c r="C943" s="12">
        <v>13.8</v>
      </c>
      <c r="D943" s="12">
        <v>9.8</v>
      </c>
    </row>
    <row r="944" spans="1:4">
      <c r="A944" s="12">
        <v>2001255638</v>
      </c>
      <c r="B944" s="12" t="s">
        <v>6034</v>
      </c>
      <c r="C944" s="12">
        <v>13.8</v>
      </c>
      <c r="D944" s="12">
        <v>11.8</v>
      </c>
    </row>
    <row r="945" spans="1:4">
      <c r="A945" s="12">
        <v>2001255638</v>
      </c>
      <c r="B945" s="12" t="s">
        <v>5926</v>
      </c>
      <c r="C945" s="12">
        <v>13.8</v>
      </c>
      <c r="D945" s="12">
        <v>9.8</v>
      </c>
    </row>
    <row r="946" spans="1:4">
      <c r="A946" s="12">
        <v>2001255638</v>
      </c>
      <c r="B946" s="12" t="s">
        <v>6026</v>
      </c>
      <c r="C946" s="12">
        <v>13.8</v>
      </c>
      <c r="D946" s="12">
        <v>8.8</v>
      </c>
    </row>
    <row r="947" spans="1:4">
      <c r="A947" s="12">
        <v>2001255638</v>
      </c>
      <c r="B947" s="12" t="s">
        <v>6342</v>
      </c>
      <c r="C947" s="12">
        <v>13.8</v>
      </c>
      <c r="D947" s="12">
        <v>9.8</v>
      </c>
    </row>
    <row r="948" spans="1:4">
      <c r="A948" s="12">
        <v>2069421855</v>
      </c>
      <c r="B948" s="12" t="s">
        <v>6055</v>
      </c>
      <c r="C948" s="12">
        <v>13.8</v>
      </c>
      <c r="D948" s="12">
        <v>11.8</v>
      </c>
    </row>
    <row r="949" spans="1:4">
      <c r="A949" s="12">
        <v>2069421855</v>
      </c>
      <c r="B949" s="12" t="s">
        <v>5901</v>
      </c>
      <c r="C949" s="12">
        <v>13.8</v>
      </c>
      <c r="D949" s="12">
        <v>0.01</v>
      </c>
    </row>
    <row r="950" spans="1:4">
      <c r="A950" s="12">
        <v>2069421855</v>
      </c>
      <c r="B950" s="12" t="s">
        <v>6499</v>
      </c>
      <c r="C950" s="12">
        <v>13.8</v>
      </c>
      <c r="D950" s="12">
        <v>9.2</v>
      </c>
    </row>
    <row r="951" spans="1:4">
      <c r="A951" s="12">
        <v>501093144</v>
      </c>
      <c r="B951" s="12" t="s">
        <v>6020</v>
      </c>
      <c r="C951" s="12">
        <v>6</v>
      </c>
      <c r="D951" s="12">
        <v>1.99</v>
      </c>
    </row>
    <row r="952" spans="1:4">
      <c r="A952" s="12">
        <v>501093144</v>
      </c>
      <c r="B952" s="12" t="s">
        <v>6078</v>
      </c>
      <c r="C952" s="12">
        <v>13.8</v>
      </c>
      <c r="D952" s="12">
        <v>11.8</v>
      </c>
    </row>
    <row r="953" spans="1:4">
      <c r="A953" s="12">
        <v>501093144</v>
      </c>
      <c r="B953" s="12" t="s">
        <v>5967</v>
      </c>
      <c r="C953" s="12">
        <v>6.98</v>
      </c>
      <c r="D953" s="12">
        <v>2.99</v>
      </c>
    </row>
    <row r="954" spans="1:4">
      <c r="A954" s="12">
        <v>501093144</v>
      </c>
      <c r="B954" s="12" t="s">
        <v>6005</v>
      </c>
      <c r="C954" s="12">
        <v>13.8</v>
      </c>
      <c r="D954" s="12">
        <v>8.8</v>
      </c>
    </row>
    <row r="955" spans="1:4">
      <c r="A955" s="12">
        <v>501093144</v>
      </c>
      <c r="B955" s="12" t="s">
        <v>6026</v>
      </c>
      <c r="C955" s="12">
        <v>13.8</v>
      </c>
      <c r="D955" s="12">
        <v>8.8</v>
      </c>
    </row>
    <row r="956" spans="1:4">
      <c r="A956" s="12">
        <v>501093144</v>
      </c>
      <c r="B956" s="12" t="s">
        <v>5927</v>
      </c>
      <c r="C956" s="12">
        <v>13.8</v>
      </c>
      <c r="D956" s="12">
        <v>11.8</v>
      </c>
    </row>
    <row r="957" spans="1:4">
      <c r="A957" s="12">
        <v>501093144</v>
      </c>
      <c r="B957" s="12" t="s">
        <v>5926</v>
      </c>
      <c r="C957" s="12">
        <v>13.8</v>
      </c>
      <c r="D957" s="12">
        <v>8.9</v>
      </c>
    </row>
    <row r="958" spans="1:4">
      <c r="A958" s="12">
        <v>501093144</v>
      </c>
      <c r="B958" s="12" t="s">
        <v>5915</v>
      </c>
      <c r="C958" s="12">
        <v>6.89</v>
      </c>
      <c r="D958" s="12">
        <v>2.99</v>
      </c>
    </row>
    <row r="959" spans="1:4">
      <c r="A959" s="12">
        <v>501093144</v>
      </c>
      <c r="B959" s="12" t="s">
        <v>5959</v>
      </c>
      <c r="C959" s="12">
        <v>13.8</v>
      </c>
      <c r="D959" s="12">
        <v>8.8</v>
      </c>
    </row>
    <row r="960" spans="1:4">
      <c r="A960" s="12">
        <v>2043020189</v>
      </c>
      <c r="B960" s="12" t="s">
        <v>5926</v>
      </c>
      <c r="C960" s="12">
        <v>14.8</v>
      </c>
      <c r="D960" s="12">
        <v>9.8</v>
      </c>
    </row>
    <row r="961" spans="1:4">
      <c r="A961" s="12">
        <v>2043020189</v>
      </c>
      <c r="B961" s="12" t="s">
        <v>5934</v>
      </c>
      <c r="C961" s="12">
        <v>14.8</v>
      </c>
      <c r="D961" s="12">
        <v>9.8</v>
      </c>
    </row>
    <row r="962" spans="1:4">
      <c r="A962" s="12">
        <v>2043020189</v>
      </c>
      <c r="B962" s="12" t="s">
        <v>6067</v>
      </c>
      <c r="C962" s="12">
        <v>14.8</v>
      </c>
      <c r="D962" s="12">
        <v>8.8</v>
      </c>
    </row>
    <row r="963" spans="1:4">
      <c r="A963" s="12">
        <v>2043020189</v>
      </c>
      <c r="B963" s="12" t="s">
        <v>5896</v>
      </c>
      <c r="C963" s="12">
        <v>14.8</v>
      </c>
      <c r="D963" s="12">
        <v>9.8</v>
      </c>
    </row>
    <row r="964" spans="1:4">
      <c r="A964" s="12">
        <v>2043020189</v>
      </c>
      <c r="B964" s="12" t="s">
        <v>6581</v>
      </c>
      <c r="C964" s="12">
        <v>14.8</v>
      </c>
      <c r="D964" s="12">
        <v>11.8</v>
      </c>
    </row>
    <row r="965" spans="1:4">
      <c r="A965" s="12">
        <v>2043020189</v>
      </c>
      <c r="B965" s="12" t="s">
        <v>5919</v>
      </c>
      <c r="C965" s="12">
        <v>14.8</v>
      </c>
      <c r="D965" s="12">
        <v>8.8</v>
      </c>
    </row>
    <row r="966" spans="1:4">
      <c r="A966" s="12">
        <v>2043020189</v>
      </c>
      <c r="B966" s="12" t="s">
        <v>6058</v>
      </c>
      <c r="C966" s="12">
        <v>14.8</v>
      </c>
      <c r="D966" s="12">
        <v>9.8</v>
      </c>
    </row>
    <row r="967" spans="1:4">
      <c r="A967" s="12">
        <v>2043020189</v>
      </c>
      <c r="B967" s="12" t="s">
        <v>5966</v>
      </c>
      <c r="C967" s="12">
        <v>14.8</v>
      </c>
      <c r="D967" s="12">
        <v>9.8</v>
      </c>
    </row>
    <row r="968" spans="1:4">
      <c r="A968" s="12">
        <v>2043020189</v>
      </c>
      <c r="B968" s="12" t="s">
        <v>6052</v>
      </c>
      <c r="C968" s="12">
        <v>14.8</v>
      </c>
      <c r="D968" s="12">
        <v>8.8</v>
      </c>
    </row>
    <row r="969" spans="1:4">
      <c r="A969" s="12">
        <v>2043020189</v>
      </c>
      <c r="B969" s="12" t="s">
        <v>6498</v>
      </c>
      <c r="C969" s="12">
        <v>6.9</v>
      </c>
      <c r="D969" s="12">
        <v>1.99</v>
      </c>
    </row>
    <row r="970" spans="1:4">
      <c r="A970" s="12">
        <v>2043020189</v>
      </c>
      <c r="B970" s="12" t="s">
        <v>5889</v>
      </c>
      <c r="C970" s="12">
        <v>14.8</v>
      </c>
      <c r="D970" s="12">
        <v>11.8</v>
      </c>
    </row>
    <row r="971" spans="1:4">
      <c r="A971" s="12">
        <v>2043020189</v>
      </c>
      <c r="B971" s="12" t="s">
        <v>5891</v>
      </c>
      <c r="C971" s="12">
        <v>14.8</v>
      </c>
      <c r="D971" s="12">
        <v>9.8</v>
      </c>
    </row>
    <row r="972" spans="1:4">
      <c r="A972" s="12">
        <v>2043020189</v>
      </c>
      <c r="B972" s="12" t="s">
        <v>6087</v>
      </c>
      <c r="C972" s="12">
        <v>14.8</v>
      </c>
      <c r="D972" s="12">
        <v>10.8</v>
      </c>
    </row>
    <row r="973" spans="1:4">
      <c r="A973" s="12">
        <v>2043020189</v>
      </c>
      <c r="B973" s="12" t="s">
        <v>5920</v>
      </c>
      <c r="C973" s="12">
        <v>14.8</v>
      </c>
      <c r="D973" s="12">
        <v>9.8</v>
      </c>
    </row>
    <row r="974" spans="1:4">
      <c r="A974" s="12">
        <v>2043020189</v>
      </c>
      <c r="B974" s="12" t="s">
        <v>6181</v>
      </c>
      <c r="C974" s="12">
        <v>14.8</v>
      </c>
      <c r="D974" s="12">
        <v>9.8</v>
      </c>
    </row>
    <row r="975" spans="1:4">
      <c r="A975" s="12">
        <v>501921999</v>
      </c>
      <c r="B975" s="12" t="s">
        <v>6044</v>
      </c>
      <c r="C975" s="12">
        <v>13.8</v>
      </c>
      <c r="D975" s="12">
        <v>10.9</v>
      </c>
    </row>
    <row r="976" spans="1:4">
      <c r="A976" s="12">
        <v>501921999</v>
      </c>
      <c r="B976" s="12" t="s">
        <v>6014</v>
      </c>
      <c r="C976" s="12">
        <v>13.8</v>
      </c>
      <c r="D976" s="12">
        <v>10.9</v>
      </c>
    </row>
    <row r="977" spans="1:4">
      <c r="A977" s="12">
        <v>502134064</v>
      </c>
      <c r="B977" s="12" t="s">
        <v>6055</v>
      </c>
      <c r="C977" s="12">
        <v>13.8</v>
      </c>
      <c r="D977" s="12">
        <v>11.8</v>
      </c>
    </row>
    <row r="978" spans="1:4">
      <c r="A978" s="12">
        <v>502134064</v>
      </c>
      <c r="B978" s="12" t="s">
        <v>6067</v>
      </c>
      <c r="C978" s="12">
        <v>13.8</v>
      </c>
      <c r="D978" s="12">
        <v>9.8</v>
      </c>
    </row>
    <row r="979" spans="1:4">
      <c r="A979" s="12">
        <v>502134064</v>
      </c>
      <c r="B979" s="12" t="s">
        <v>5889</v>
      </c>
      <c r="C979" s="12">
        <v>14.9</v>
      </c>
      <c r="D979" s="12">
        <v>11.8</v>
      </c>
    </row>
    <row r="980" spans="1:4">
      <c r="A980" s="12">
        <v>502134064</v>
      </c>
      <c r="B980" s="12" t="s">
        <v>5896</v>
      </c>
      <c r="C980" s="12">
        <v>14.8</v>
      </c>
      <c r="D980" s="12">
        <v>9.8</v>
      </c>
    </row>
    <row r="981" spans="1:4">
      <c r="A981" s="12">
        <v>502134064</v>
      </c>
      <c r="B981" s="12" t="s">
        <v>6002</v>
      </c>
      <c r="C981" s="12">
        <v>13.8</v>
      </c>
      <c r="D981" s="12">
        <v>7.9</v>
      </c>
    </row>
    <row r="982" spans="1:4">
      <c r="A982" s="12">
        <v>502134064</v>
      </c>
      <c r="B982" s="12" t="s">
        <v>5926</v>
      </c>
      <c r="C982" s="12">
        <v>13.8</v>
      </c>
      <c r="D982" s="12">
        <v>8.8</v>
      </c>
    </row>
    <row r="983" spans="1:4">
      <c r="A983" s="12">
        <v>502134064</v>
      </c>
      <c r="B983" s="12" t="s">
        <v>6498</v>
      </c>
      <c r="C983" s="12">
        <v>6.99</v>
      </c>
      <c r="D983" s="12">
        <v>1.99</v>
      </c>
    </row>
    <row r="984" spans="1:4">
      <c r="A984" s="12">
        <v>502134064</v>
      </c>
      <c r="B984" s="12" t="s">
        <v>6052</v>
      </c>
      <c r="C984" s="12">
        <v>13.8</v>
      </c>
      <c r="D984" s="12">
        <v>8.8</v>
      </c>
    </row>
    <row r="985" spans="1:4">
      <c r="A985" s="12">
        <v>502134064</v>
      </c>
      <c r="B985" s="12" t="s">
        <v>6058</v>
      </c>
      <c r="C985" s="12">
        <v>13.8</v>
      </c>
      <c r="D985" s="12">
        <v>9.9</v>
      </c>
    </row>
    <row r="986" spans="1:4">
      <c r="A986" s="12">
        <v>502134064</v>
      </c>
      <c r="B986" s="12" t="s">
        <v>5966</v>
      </c>
      <c r="C986" s="12">
        <v>13.8</v>
      </c>
      <c r="D986" s="12">
        <v>8.8</v>
      </c>
    </row>
    <row r="987" spans="1:4">
      <c r="A987" s="12">
        <v>502134064</v>
      </c>
      <c r="B987" s="12" t="s">
        <v>6050</v>
      </c>
      <c r="C987" s="12">
        <v>14.9</v>
      </c>
      <c r="D987" s="12">
        <v>10.8</v>
      </c>
    </row>
    <row r="988" spans="1:4">
      <c r="A988" s="12">
        <v>502134064</v>
      </c>
      <c r="B988" s="12" t="s">
        <v>6005</v>
      </c>
      <c r="C988" s="12">
        <v>13.8</v>
      </c>
      <c r="D988" s="12">
        <v>8.8</v>
      </c>
    </row>
    <row r="989" spans="1:4">
      <c r="A989" s="12">
        <v>502134064</v>
      </c>
      <c r="B989" s="12" t="s">
        <v>5908</v>
      </c>
      <c r="C989" s="12">
        <v>13.8</v>
      </c>
      <c r="D989" s="12">
        <v>9.8</v>
      </c>
    </row>
    <row r="990" spans="1:4">
      <c r="A990" s="12">
        <v>502134064</v>
      </c>
      <c r="B990" s="12" t="s">
        <v>5922</v>
      </c>
      <c r="C990" s="12">
        <v>13.8</v>
      </c>
      <c r="D990" s="12">
        <v>9.9</v>
      </c>
    </row>
    <row r="991" spans="1:4">
      <c r="A991" s="12">
        <v>502134064</v>
      </c>
      <c r="B991" s="12" t="s">
        <v>6582</v>
      </c>
      <c r="C991" s="12">
        <v>13.8</v>
      </c>
      <c r="D991" s="12">
        <v>1</v>
      </c>
    </row>
    <row r="992" spans="1:4">
      <c r="A992" s="12">
        <v>502134064</v>
      </c>
      <c r="B992" s="12" t="s">
        <v>5899</v>
      </c>
      <c r="C992" s="12">
        <v>13.8</v>
      </c>
      <c r="D992" s="12">
        <v>9.8</v>
      </c>
    </row>
    <row r="993" spans="1:4">
      <c r="A993" s="12">
        <v>502134064</v>
      </c>
      <c r="B993" s="12" t="s">
        <v>5920</v>
      </c>
      <c r="C993" s="12">
        <v>13.8</v>
      </c>
      <c r="D993" s="12">
        <v>10.8</v>
      </c>
    </row>
    <row r="994" spans="1:4">
      <c r="A994" s="12">
        <v>502134064</v>
      </c>
      <c r="B994" s="12" t="s">
        <v>6537</v>
      </c>
      <c r="C994" s="12">
        <v>13.8</v>
      </c>
      <c r="D994" s="12">
        <v>8.8</v>
      </c>
    </row>
    <row r="995" spans="1:4">
      <c r="A995" s="12">
        <v>502134064</v>
      </c>
      <c r="B995" s="12" t="s">
        <v>5930</v>
      </c>
      <c r="C995" s="12">
        <v>13.8</v>
      </c>
      <c r="D995" s="12">
        <v>8.8</v>
      </c>
    </row>
    <row r="996" spans="1:4">
      <c r="A996" s="12">
        <v>502134064</v>
      </c>
      <c r="B996" s="12" t="s">
        <v>6086</v>
      </c>
      <c r="C996" s="12">
        <v>13.8</v>
      </c>
      <c r="D996" s="12">
        <v>9.8</v>
      </c>
    </row>
    <row r="997" spans="1:4">
      <c r="A997" s="12">
        <v>502134064</v>
      </c>
      <c r="B997" s="12" t="s">
        <v>6181</v>
      </c>
      <c r="C997" s="12">
        <v>13.8</v>
      </c>
      <c r="D997" s="12">
        <v>9.8</v>
      </c>
    </row>
    <row r="998" spans="1:4">
      <c r="A998" s="12">
        <v>502134064</v>
      </c>
      <c r="B998" s="12" t="s">
        <v>6583</v>
      </c>
      <c r="C998" s="12">
        <v>16.8</v>
      </c>
      <c r="D998" s="12">
        <v>13.8</v>
      </c>
    </row>
    <row r="999" spans="1:4">
      <c r="A999" s="12">
        <v>502134064</v>
      </c>
      <c r="B999" s="12" t="s">
        <v>6352</v>
      </c>
      <c r="C999" s="12">
        <v>16.8</v>
      </c>
      <c r="D999" s="12">
        <v>12.8</v>
      </c>
    </row>
    <row r="1000" spans="1:4">
      <c r="A1000" s="12">
        <v>502134064</v>
      </c>
      <c r="B1000" s="12" t="s">
        <v>5968</v>
      </c>
      <c r="C1000" s="12">
        <v>14.8</v>
      </c>
      <c r="D1000" s="12">
        <v>9.8</v>
      </c>
    </row>
    <row r="1001" spans="1:4">
      <c r="A1001" s="12">
        <v>502134064</v>
      </c>
      <c r="B1001" s="12" t="s">
        <v>6256</v>
      </c>
      <c r="C1001" s="12">
        <v>13.8</v>
      </c>
      <c r="D1001" s="12">
        <v>8.8</v>
      </c>
    </row>
    <row r="1002" spans="1:4">
      <c r="A1002" s="12">
        <v>502134064</v>
      </c>
      <c r="B1002" s="12" t="s">
        <v>6262</v>
      </c>
      <c r="C1002" s="12">
        <v>13.8</v>
      </c>
      <c r="D1002" s="12">
        <v>7.8</v>
      </c>
    </row>
    <row r="1003" spans="1:4">
      <c r="A1003" s="12">
        <v>502134064</v>
      </c>
      <c r="B1003" s="12" t="s">
        <v>6063</v>
      </c>
      <c r="C1003" s="12">
        <v>14.9</v>
      </c>
      <c r="D1003" s="12">
        <v>9.9</v>
      </c>
    </row>
    <row r="1004" spans="1:4">
      <c r="A1004" s="12">
        <v>502134064</v>
      </c>
      <c r="B1004" s="12" t="s">
        <v>5905</v>
      </c>
      <c r="C1004" s="12">
        <v>6.99</v>
      </c>
      <c r="D1004" s="12">
        <v>1.99</v>
      </c>
    </row>
    <row r="1005" spans="1:4">
      <c r="A1005" s="12">
        <v>502134064</v>
      </c>
      <c r="B1005" s="12" t="s">
        <v>6054</v>
      </c>
      <c r="C1005" s="12">
        <v>13.8</v>
      </c>
      <c r="D1005" s="12">
        <v>11.8</v>
      </c>
    </row>
    <row r="1006" spans="1:4">
      <c r="A1006" s="12">
        <v>502134064</v>
      </c>
      <c r="B1006" s="12" t="s">
        <v>5893</v>
      </c>
      <c r="C1006" s="12">
        <v>13.8</v>
      </c>
      <c r="D1006" s="12">
        <v>9.9</v>
      </c>
    </row>
    <row r="1007" spans="1:4">
      <c r="A1007" s="12">
        <v>501985387</v>
      </c>
      <c r="B1007" s="12" t="s">
        <v>6498</v>
      </c>
      <c r="C1007" s="12">
        <v>6.9</v>
      </c>
      <c r="D1007" s="12">
        <v>1.9</v>
      </c>
    </row>
    <row r="1008" spans="1:4">
      <c r="A1008" s="12">
        <v>501985387</v>
      </c>
      <c r="B1008" s="12" t="s">
        <v>6052</v>
      </c>
      <c r="C1008" s="12">
        <v>14.8</v>
      </c>
      <c r="D1008" s="12">
        <v>7.9</v>
      </c>
    </row>
    <row r="1009" spans="1:4">
      <c r="A1009" s="12">
        <v>502676269</v>
      </c>
      <c r="B1009" s="12" t="s">
        <v>6584</v>
      </c>
      <c r="C1009" s="12">
        <v>13.8</v>
      </c>
      <c r="D1009" s="12">
        <v>10.8</v>
      </c>
    </row>
    <row r="1010" spans="1:4">
      <c r="A1010" s="12">
        <v>502676269</v>
      </c>
      <c r="B1010" s="12" t="s">
        <v>6585</v>
      </c>
      <c r="C1010" s="12">
        <v>13.8</v>
      </c>
      <c r="D1010" s="12">
        <v>10.8</v>
      </c>
    </row>
    <row r="1011" spans="1:4">
      <c r="A1011" s="12">
        <v>502676269</v>
      </c>
      <c r="B1011" s="12" t="s">
        <v>6499</v>
      </c>
      <c r="C1011" s="12">
        <v>12.8</v>
      </c>
      <c r="D1011" s="12">
        <v>7.99</v>
      </c>
    </row>
    <row r="1012" spans="1:4">
      <c r="A1012" s="12">
        <v>502676269</v>
      </c>
      <c r="B1012" s="12" t="s">
        <v>6586</v>
      </c>
      <c r="C1012" s="12">
        <v>13.8</v>
      </c>
      <c r="D1012" s="12">
        <v>11.9</v>
      </c>
    </row>
    <row r="1013" spans="1:4">
      <c r="A1013" s="12">
        <v>502676269</v>
      </c>
      <c r="B1013" s="12" t="s">
        <v>6587</v>
      </c>
      <c r="C1013" s="12">
        <v>13.8</v>
      </c>
      <c r="D1013" s="12">
        <v>7.99</v>
      </c>
    </row>
    <row r="1014" spans="1:4">
      <c r="A1014" s="12">
        <v>502676269</v>
      </c>
      <c r="B1014" s="12" t="s">
        <v>6515</v>
      </c>
      <c r="C1014" s="12">
        <v>12.8</v>
      </c>
      <c r="D1014" s="12">
        <v>10.9</v>
      </c>
    </row>
    <row r="1015" spans="1:4">
      <c r="A1015" s="12">
        <v>502676269</v>
      </c>
      <c r="B1015" s="12" t="s">
        <v>6588</v>
      </c>
      <c r="C1015" s="12">
        <v>22.8</v>
      </c>
      <c r="D1015" s="12">
        <v>14.9</v>
      </c>
    </row>
    <row r="1016" spans="1:4">
      <c r="A1016" s="12">
        <v>502676269</v>
      </c>
      <c r="B1016" s="12" t="s">
        <v>6561</v>
      </c>
      <c r="C1016" s="12">
        <v>14.9</v>
      </c>
      <c r="D1016" s="12">
        <v>13.8</v>
      </c>
    </row>
    <row r="1017" spans="1:4">
      <c r="A1017" s="12">
        <v>502676269</v>
      </c>
      <c r="B1017" s="12" t="s">
        <v>5940</v>
      </c>
      <c r="C1017" s="12">
        <v>19.8</v>
      </c>
      <c r="D1017" s="12">
        <v>13.9</v>
      </c>
    </row>
    <row r="1018" spans="1:4">
      <c r="A1018" s="12">
        <v>2053787928</v>
      </c>
      <c r="B1018" s="12" t="s">
        <v>5966</v>
      </c>
      <c r="C1018" s="12">
        <v>15</v>
      </c>
      <c r="D1018" s="12">
        <v>9.8</v>
      </c>
    </row>
    <row r="1019" spans="1:4">
      <c r="A1019" s="12">
        <v>2053787928</v>
      </c>
      <c r="B1019" s="12" t="s">
        <v>6518</v>
      </c>
      <c r="C1019" s="12">
        <v>16</v>
      </c>
      <c r="D1019" s="12">
        <v>10.8</v>
      </c>
    </row>
    <row r="1020" spans="1:4">
      <c r="A1020" s="12">
        <v>2053787928</v>
      </c>
      <c r="B1020" s="12" t="s">
        <v>6031</v>
      </c>
      <c r="C1020" s="12">
        <v>16</v>
      </c>
      <c r="D1020" s="12">
        <v>12.8</v>
      </c>
    </row>
    <row r="1021" spans="1:4">
      <c r="A1021" s="12">
        <v>2053787928</v>
      </c>
      <c r="B1021" s="12" t="s">
        <v>5927</v>
      </c>
      <c r="C1021" s="12">
        <v>16</v>
      </c>
      <c r="D1021" s="12">
        <v>11.8</v>
      </c>
    </row>
    <row r="1022" spans="1:4">
      <c r="A1022" s="12">
        <v>500976570</v>
      </c>
      <c r="B1022" s="12" t="s">
        <v>5892</v>
      </c>
      <c r="C1022" s="12">
        <v>13.8</v>
      </c>
      <c r="D1022" s="12">
        <v>9.9</v>
      </c>
    </row>
    <row r="1023" spans="1:4">
      <c r="A1023" s="12">
        <v>500976570</v>
      </c>
      <c r="B1023" s="12" t="s">
        <v>6044</v>
      </c>
      <c r="C1023" s="12">
        <v>13.8</v>
      </c>
      <c r="D1023" s="12">
        <v>10.8</v>
      </c>
    </row>
    <row r="1024" spans="1:4">
      <c r="A1024" s="12">
        <v>500976570</v>
      </c>
      <c r="B1024" s="12" t="s">
        <v>6023</v>
      </c>
      <c r="C1024" s="12">
        <v>13.8</v>
      </c>
      <c r="D1024" s="12">
        <v>9.9</v>
      </c>
    </row>
    <row r="1025" spans="1:4">
      <c r="A1025" s="12">
        <v>500976570</v>
      </c>
      <c r="B1025" s="12" t="s">
        <v>6003</v>
      </c>
      <c r="C1025" s="12">
        <v>13.8</v>
      </c>
      <c r="D1025" s="12">
        <v>8.9</v>
      </c>
    </row>
    <row r="1026" spans="1:4">
      <c r="A1026" s="12">
        <v>500976570</v>
      </c>
      <c r="B1026" s="12" t="s">
        <v>5915</v>
      </c>
      <c r="C1026" s="12">
        <v>6.89</v>
      </c>
      <c r="D1026" s="12">
        <v>2.99</v>
      </c>
    </row>
    <row r="1027" spans="1:4">
      <c r="A1027" s="12">
        <v>500976570</v>
      </c>
      <c r="B1027" s="12" t="s">
        <v>6031</v>
      </c>
      <c r="C1027" s="12">
        <v>13.8</v>
      </c>
      <c r="D1027" s="12">
        <v>9.8</v>
      </c>
    </row>
    <row r="1028" spans="1:4">
      <c r="A1028" s="12">
        <v>500920696</v>
      </c>
      <c r="B1028" s="12" t="s">
        <v>6085</v>
      </c>
      <c r="C1028" s="12">
        <v>13.8</v>
      </c>
      <c r="D1028" s="12">
        <v>9.8</v>
      </c>
    </row>
    <row r="1029" spans="1:4">
      <c r="A1029" s="12">
        <v>500920696</v>
      </c>
      <c r="B1029" s="12" t="s">
        <v>5924</v>
      </c>
      <c r="C1029" s="12">
        <v>14.3</v>
      </c>
      <c r="D1029" s="12">
        <v>9.8</v>
      </c>
    </row>
    <row r="1030" spans="1:4">
      <c r="A1030" s="12">
        <v>500920696</v>
      </c>
      <c r="B1030" s="12" t="s">
        <v>6138</v>
      </c>
      <c r="C1030" s="12">
        <v>13.8</v>
      </c>
      <c r="D1030" s="12">
        <v>8.8</v>
      </c>
    </row>
    <row r="1031" spans="1:4">
      <c r="A1031" s="12">
        <v>500920696</v>
      </c>
      <c r="B1031" s="12" t="s">
        <v>6181</v>
      </c>
      <c r="C1031" s="12">
        <v>13.8</v>
      </c>
      <c r="D1031" s="12">
        <v>9.8</v>
      </c>
    </row>
    <row r="1032" spans="1:4">
      <c r="A1032" s="12">
        <v>500920696</v>
      </c>
      <c r="B1032" s="12" t="s">
        <v>5902</v>
      </c>
      <c r="C1032" s="12">
        <v>13.8</v>
      </c>
      <c r="D1032" s="12">
        <v>9.8</v>
      </c>
    </row>
    <row r="1033" spans="1:4">
      <c r="A1033" s="12">
        <v>500920696</v>
      </c>
      <c r="B1033" s="12" t="s">
        <v>5945</v>
      </c>
      <c r="C1033" s="12">
        <v>13.8</v>
      </c>
      <c r="D1033" s="12">
        <v>10.8</v>
      </c>
    </row>
    <row r="1034" spans="1:4">
      <c r="A1034" s="12">
        <v>500920696</v>
      </c>
      <c r="B1034" s="12" t="s">
        <v>5925</v>
      </c>
      <c r="C1034" s="12">
        <v>13.8</v>
      </c>
      <c r="D1034" s="12">
        <v>9.8</v>
      </c>
    </row>
    <row r="1035" spans="1:4">
      <c r="A1035" s="12">
        <v>500920696</v>
      </c>
      <c r="B1035" s="12" t="s">
        <v>6054</v>
      </c>
      <c r="C1035" s="12">
        <v>13.8</v>
      </c>
      <c r="D1035" s="12">
        <v>11.8</v>
      </c>
    </row>
    <row r="1036" spans="1:4">
      <c r="A1036" s="12">
        <v>500920696</v>
      </c>
      <c r="B1036" s="12" t="s">
        <v>6050</v>
      </c>
      <c r="C1036" s="12">
        <v>13.8</v>
      </c>
      <c r="D1036" s="12">
        <v>10.8</v>
      </c>
    </row>
    <row r="1037" spans="1:4">
      <c r="A1037" s="12">
        <v>500920696</v>
      </c>
      <c r="B1037" s="12" t="s">
        <v>6563</v>
      </c>
      <c r="C1037" s="12">
        <v>13.8</v>
      </c>
      <c r="D1037" s="12">
        <v>10.8</v>
      </c>
    </row>
    <row r="1038" spans="1:4">
      <c r="A1038" s="12">
        <v>500920696</v>
      </c>
      <c r="B1038" s="12" t="s">
        <v>6067</v>
      </c>
      <c r="C1038" s="12">
        <v>14.3</v>
      </c>
      <c r="D1038" s="12">
        <v>9.8</v>
      </c>
    </row>
    <row r="1039" spans="1:4">
      <c r="A1039" s="12">
        <v>500920696</v>
      </c>
      <c r="B1039" s="12" t="s">
        <v>5934</v>
      </c>
      <c r="C1039" s="12">
        <v>14.3</v>
      </c>
      <c r="D1039" s="12">
        <v>9.8</v>
      </c>
    </row>
    <row r="1040" spans="1:4">
      <c r="A1040" s="12">
        <v>500920696</v>
      </c>
      <c r="B1040" s="12" t="s">
        <v>6498</v>
      </c>
      <c r="C1040" s="12">
        <v>6.9</v>
      </c>
      <c r="D1040" s="12">
        <v>1.99</v>
      </c>
    </row>
    <row r="1041" spans="1:4">
      <c r="A1041" s="12">
        <v>500920696</v>
      </c>
      <c r="B1041" s="12" t="s">
        <v>5926</v>
      </c>
      <c r="C1041" s="12">
        <v>14.4</v>
      </c>
      <c r="D1041" s="12">
        <v>9.9</v>
      </c>
    </row>
    <row r="1042" spans="1:4">
      <c r="A1042" s="12">
        <v>500920696</v>
      </c>
      <c r="B1042" s="12" t="s">
        <v>6094</v>
      </c>
      <c r="C1042" s="12">
        <v>13.8</v>
      </c>
      <c r="D1042" s="12">
        <v>8.8</v>
      </c>
    </row>
    <row r="1043" spans="1:4">
      <c r="A1043" s="12">
        <v>500920696</v>
      </c>
      <c r="B1043" s="12" t="s">
        <v>5896</v>
      </c>
      <c r="C1043" s="12">
        <v>13.8</v>
      </c>
      <c r="D1043" s="12">
        <v>8.9</v>
      </c>
    </row>
    <row r="1044" spans="1:4">
      <c r="A1044" s="12">
        <v>500920696</v>
      </c>
      <c r="B1044" s="12" t="s">
        <v>5908</v>
      </c>
      <c r="C1044" s="12">
        <v>13.8</v>
      </c>
      <c r="D1044" s="12">
        <v>10.8</v>
      </c>
    </row>
    <row r="1045" spans="1:4">
      <c r="A1045" s="12">
        <v>500920696</v>
      </c>
      <c r="B1045" s="12" t="s">
        <v>5966</v>
      </c>
      <c r="C1045" s="12">
        <v>13.8</v>
      </c>
      <c r="D1045" s="12">
        <v>8.8</v>
      </c>
    </row>
    <row r="1046" spans="1:4">
      <c r="A1046" s="12">
        <v>500920696</v>
      </c>
      <c r="B1046" s="12" t="s">
        <v>5899</v>
      </c>
      <c r="C1046" s="12">
        <v>13.8</v>
      </c>
      <c r="D1046" s="12">
        <v>8.8</v>
      </c>
    </row>
    <row r="1047" spans="1:4">
      <c r="A1047" s="12">
        <v>500920696</v>
      </c>
      <c r="B1047" s="12" t="s">
        <v>5976</v>
      </c>
      <c r="C1047" s="12">
        <v>13.8</v>
      </c>
      <c r="D1047" s="12">
        <v>9.8</v>
      </c>
    </row>
    <row r="1048" spans="1:4">
      <c r="A1048" s="12">
        <v>500920696</v>
      </c>
      <c r="B1048" s="12" t="s">
        <v>6052</v>
      </c>
      <c r="C1048" s="12">
        <v>13.8</v>
      </c>
      <c r="D1048" s="12">
        <v>8.9</v>
      </c>
    </row>
    <row r="1049" spans="1:4">
      <c r="A1049" s="12">
        <v>500920696</v>
      </c>
      <c r="B1049" s="12" t="s">
        <v>6375</v>
      </c>
      <c r="C1049" s="12">
        <v>14.9</v>
      </c>
      <c r="D1049" s="12">
        <v>10.8</v>
      </c>
    </row>
    <row r="1050" spans="1:4">
      <c r="A1050" s="12">
        <v>500920696</v>
      </c>
      <c r="B1050" s="12" t="s">
        <v>6256</v>
      </c>
      <c r="C1050" s="12">
        <v>13.8</v>
      </c>
      <c r="D1050" s="12">
        <v>8.8</v>
      </c>
    </row>
    <row r="1051" spans="1:4">
      <c r="A1051" s="12">
        <v>500920696</v>
      </c>
      <c r="B1051" s="12" t="s">
        <v>5912</v>
      </c>
      <c r="C1051" s="12">
        <v>13.8</v>
      </c>
      <c r="D1051" s="12">
        <v>9.8</v>
      </c>
    </row>
    <row r="1052" spans="1:4">
      <c r="A1052" s="12">
        <v>2038832479</v>
      </c>
      <c r="B1052" s="12" t="s">
        <v>5985</v>
      </c>
      <c r="C1052" s="12">
        <v>13.8</v>
      </c>
      <c r="D1052" s="12">
        <v>8.8</v>
      </c>
    </row>
    <row r="1053" spans="1:4">
      <c r="A1053" s="12">
        <v>2038832479</v>
      </c>
      <c r="B1053" s="12" t="s">
        <v>6589</v>
      </c>
      <c r="C1053" s="12">
        <v>13.3</v>
      </c>
      <c r="D1053" s="12">
        <v>10.8</v>
      </c>
    </row>
    <row r="1054" spans="1:4">
      <c r="A1054" s="12">
        <v>501088111</v>
      </c>
      <c r="B1054" s="12" t="s">
        <v>6049</v>
      </c>
      <c r="C1054" s="12">
        <v>14.8</v>
      </c>
      <c r="D1054" s="12">
        <v>10.8</v>
      </c>
    </row>
    <row r="1055" spans="1:4">
      <c r="A1055" s="12">
        <v>501088111</v>
      </c>
      <c r="B1055" s="12" t="s">
        <v>5901</v>
      </c>
      <c r="C1055" s="12">
        <v>15.8</v>
      </c>
      <c r="D1055" s="12">
        <v>0.01</v>
      </c>
    </row>
    <row r="1056" spans="1:4">
      <c r="A1056" s="12">
        <v>500600465</v>
      </c>
      <c r="B1056" s="12" t="s">
        <v>5889</v>
      </c>
      <c r="C1056" s="12">
        <v>14.8</v>
      </c>
      <c r="D1056" s="12">
        <v>12.8</v>
      </c>
    </row>
    <row r="1057" spans="1:4">
      <c r="A1057" s="12">
        <v>500600465</v>
      </c>
      <c r="B1057" s="12" t="s">
        <v>5896</v>
      </c>
      <c r="C1057" s="12">
        <v>14.8</v>
      </c>
      <c r="D1057" s="12">
        <v>9.8</v>
      </c>
    </row>
    <row r="1058" spans="1:4">
      <c r="A1058" s="12">
        <v>500600465</v>
      </c>
      <c r="B1058" s="12" t="s">
        <v>6052</v>
      </c>
      <c r="C1058" s="12">
        <v>14.8</v>
      </c>
      <c r="D1058" s="12">
        <v>8.28</v>
      </c>
    </row>
    <row r="1059" spans="1:4">
      <c r="A1059" s="12">
        <v>500600465</v>
      </c>
      <c r="B1059" s="12" t="s">
        <v>6344</v>
      </c>
      <c r="C1059" s="12">
        <v>14.8</v>
      </c>
      <c r="D1059" s="12">
        <v>9.8</v>
      </c>
    </row>
    <row r="1060" spans="1:4">
      <c r="A1060" s="12">
        <v>500600465</v>
      </c>
      <c r="B1060" s="12" t="s">
        <v>5926</v>
      </c>
      <c r="C1060" s="12">
        <v>14.8</v>
      </c>
      <c r="D1060" s="12">
        <v>9.8</v>
      </c>
    </row>
    <row r="1061" spans="1:4">
      <c r="A1061" s="12">
        <v>500600465</v>
      </c>
      <c r="B1061" s="12" t="s">
        <v>6055</v>
      </c>
      <c r="C1061" s="12">
        <v>14.8</v>
      </c>
      <c r="D1061" s="12">
        <v>11.8</v>
      </c>
    </row>
    <row r="1062" spans="1:4">
      <c r="A1062" s="12">
        <v>500600465</v>
      </c>
      <c r="B1062" s="12" t="s">
        <v>6498</v>
      </c>
      <c r="C1062" s="12">
        <v>6.9</v>
      </c>
      <c r="D1062" s="12">
        <v>1.99</v>
      </c>
    </row>
    <row r="1063" spans="1:4">
      <c r="A1063" s="12">
        <v>500600465</v>
      </c>
      <c r="B1063" s="12" t="s">
        <v>6058</v>
      </c>
      <c r="C1063" s="12">
        <v>14.8</v>
      </c>
      <c r="D1063" s="12">
        <v>9.8</v>
      </c>
    </row>
    <row r="1064" spans="1:4">
      <c r="A1064" s="12">
        <v>500600465</v>
      </c>
      <c r="B1064" s="12" t="s">
        <v>5925</v>
      </c>
      <c r="C1064" s="12">
        <v>14.8</v>
      </c>
      <c r="D1064" s="12">
        <v>9.8</v>
      </c>
    </row>
    <row r="1065" spans="1:4">
      <c r="A1065" s="12">
        <v>500600465</v>
      </c>
      <c r="B1065" s="12" t="s">
        <v>6065</v>
      </c>
      <c r="C1065" s="12">
        <v>14.8</v>
      </c>
      <c r="D1065" s="12">
        <v>9.8</v>
      </c>
    </row>
    <row r="1066" spans="1:4">
      <c r="A1066" s="12">
        <v>337387076</v>
      </c>
      <c r="B1066" s="12" t="s">
        <v>5896</v>
      </c>
      <c r="C1066" s="12">
        <v>13.8</v>
      </c>
      <c r="D1066" s="12">
        <v>9.8</v>
      </c>
    </row>
    <row r="1067" spans="1:4">
      <c r="A1067" s="12">
        <v>337387076</v>
      </c>
      <c r="B1067" s="12" t="s">
        <v>5889</v>
      </c>
      <c r="C1067" s="12">
        <v>14.9</v>
      </c>
      <c r="D1067" s="12">
        <v>12.8</v>
      </c>
    </row>
    <row r="1068" spans="1:4">
      <c r="A1068" s="12">
        <v>337387076</v>
      </c>
      <c r="B1068" s="12" t="s">
        <v>6532</v>
      </c>
      <c r="C1068" s="12">
        <v>14.9</v>
      </c>
      <c r="D1068" s="12">
        <v>11.8</v>
      </c>
    </row>
    <row r="1069" spans="1:4">
      <c r="A1069" s="12">
        <v>337387076</v>
      </c>
      <c r="B1069" s="12" t="s">
        <v>5920</v>
      </c>
      <c r="C1069" s="12">
        <v>13.8</v>
      </c>
      <c r="D1069" s="12">
        <v>9.8</v>
      </c>
    </row>
    <row r="1070" spans="1:4">
      <c r="A1070" s="12">
        <v>337387076</v>
      </c>
      <c r="B1070" s="12" t="s">
        <v>6499</v>
      </c>
      <c r="C1070" s="12">
        <v>13.8</v>
      </c>
      <c r="D1070" s="12">
        <v>9.2</v>
      </c>
    </row>
    <row r="1071" spans="1:4">
      <c r="A1071" s="12">
        <v>337387076</v>
      </c>
      <c r="B1071" s="12" t="s">
        <v>6115</v>
      </c>
      <c r="C1071" s="12">
        <v>13.8</v>
      </c>
      <c r="D1071" s="12">
        <v>9.8</v>
      </c>
    </row>
    <row r="1072" spans="1:4">
      <c r="A1072" s="12">
        <v>337387076</v>
      </c>
      <c r="B1072" s="12" t="s">
        <v>6516</v>
      </c>
      <c r="C1072" s="12">
        <v>13.8</v>
      </c>
      <c r="D1072" s="12">
        <v>10.8</v>
      </c>
    </row>
    <row r="1073" spans="1:4">
      <c r="A1073" s="12">
        <v>337387076</v>
      </c>
      <c r="B1073" s="12" t="s">
        <v>6590</v>
      </c>
      <c r="C1073" s="12">
        <v>13.8</v>
      </c>
      <c r="D1073" s="12">
        <v>9.8</v>
      </c>
    </row>
    <row r="1074" spans="1:4">
      <c r="A1074" s="12">
        <v>337387076</v>
      </c>
      <c r="B1074" s="12" t="s">
        <v>5922</v>
      </c>
      <c r="C1074" s="12">
        <v>13.8</v>
      </c>
      <c r="D1074" s="12">
        <v>7.8</v>
      </c>
    </row>
    <row r="1075" spans="1:4">
      <c r="A1075" s="12">
        <v>337387076</v>
      </c>
      <c r="B1075" s="12" t="s">
        <v>6020</v>
      </c>
      <c r="C1075" s="12">
        <v>13</v>
      </c>
      <c r="D1075" s="12">
        <v>3.9</v>
      </c>
    </row>
    <row r="1076" spans="1:4">
      <c r="A1076" s="12">
        <v>337387076</v>
      </c>
      <c r="B1076" s="12" t="s">
        <v>5893</v>
      </c>
      <c r="C1076" s="12">
        <v>13.8</v>
      </c>
      <c r="D1076" s="12">
        <v>9.8</v>
      </c>
    </row>
    <row r="1077" spans="1:4">
      <c r="A1077" s="12">
        <v>337387076</v>
      </c>
      <c r="B1077" s="12" t="s">
        <v>6563</v>
      </c>
      <c r="C1077" s="12">
        <v>13.8</v>
      </c>
      <c r="D1077" s="12">
        <v>9.8</v>
      </c>
    </row>
    <row r="1078" spans="1:4">
      <c r="A1078" s="12">
        <v>500621367</v>
      </c>
      <c r="B1078" s="12" t="s">
        <v>6246</v>
      </c>
      <c r="C1078" s="12">
        <v>13.8</v>
      </c>
      <c r="D1078" s="12">
        <v>10.8</v>
      </c>
    </row>
    <row r="1079" spans="1:4">
      <c r="A1079" s="12">
        <v>500621367</v>
      </c>
      <c r="B1079" s="12" t="s">
        <v>6344</v>
      </c>
      <c r="C1079" s="12">
        <v>14.4</v>
      </c>
      <c r="D1079" s="12">
        <v>9.9</v>
      </c>
    </row>
    <row r="1080" spans="1:4">
      <c r="A1080" s="12">
        <v>500621367</v>
      </c>
      <c r="B1080" s="12" t="s">
        <v>5920</v>
      </c>
      <c r="C1080" s="12">
        <v>13.8</v>
      </c>
      <c r="D1080" s="12">
        <v>9.8</v>
      </c>
    </row>
    <row r="1081" spans="1:4">
      <c r="A1081" s="12">
        <v>500621367</v>
      </c>
      <c r="B1081" s="12" t="s">
        <v>5934</v>
      </c>
      <c r="C1081" s="12">
        <v>13.8</v>
      </c>
      <c r="D1081" s="12">
        <v>7.8</v>
      </c>
    </row>
    <row r="1082" spans="1:4">
      <c r="A1082" s="12">
        <v>500621367</v>
      </c>
      <c r="B1082" s="12" t="s">
        <v>6067</v>
      </c>
      <c r="C1082" s="12">
        <v>13.8</v>
      </c>
      <c r="D1082" s="12">
        <v>8.8</v>
      </c>
    </row>
    <row r="1083" spans="1:4">
      <c r="A1083" s="12">
        <v>500621367</v>
      </c>
      <c r="B1083" s="12" t="s">
        <v>5926</v>
      </c>
      <c r="C1083" s="12">
        <v>13.8</v>
      </c>
      <c r="D1083" s="12">
        <v>8.9</v>
      </c>
    </row>
    <row r="1084" spans="1:4">
      <c r="A1084" s="12">
        <v>500621367</v>
      </c>
      <c r="B1084" s="12" t="s">
        <v>5889</v>
      </c>
      <c r="C1084" s="12">
        <v>13.8</v>
      </c>
      <c r="D1084" s="12">
        <v>10.9</v>
      </c>
    </row>
    <row r="1085" spans="1:4">
      <c r="A1085" s="12">
        <v>500621367</v>
      </c>
      <c r="B1085" s="12" t="s">
        <v>6051</v>
      </c>
      <c r="C1085" s="12">
        <v>13.8</v>
      </c>
      <c r="D1085" s="12">
        <v>9.8</v>
      </c>
    </row>
    <row r="1086" spans="1:4">
      <c r="A1086" s="12">
        <v>500621367</v>
      </c>
      <c r="B1086" s="12" t="s">
        <v>5896</v>
      </c>
      <c r="C1086" s="12">
        <v>13.8</v>
      </c>
      <c r="D1086" s="12">
        <v>8.9</v>
      </c>
    </row>
    <row r="1087" spans="1:4">
      <c r="A1087" s="12">
        <v>500621367</v>
      </c>
      <c r="B1087" s="12" t="s">
        <v>5966</v>
      </c>
      <c r="C1087" s="12">
        <v>13.8</v>
      </c>
      <c r="D1087" s="12">
        <v>8.8</v>
      </c>
    </row>
    <row r="1088" spans="1:4">
      <c r="A1088" s="12">
        <v>500621367</v>
      </c>
      <c r="B1088" s="12" t="s">
        <v>6055</v>
      </c>
      <c r="C1088" s="12">
        <v>14.9</v>
      </c>
      <c r="D1088" s="12">
        <v>11.8</v>
      </c>
    </row>
    <row r="1089" spans="1:4">
      <c r="A1089" s="12">
        <v>500621367</v>
      </c>
      <c r="B1089" s="12" t="s">
        <v>5924</v>
      </c>
      <c r="C1089" s="12">
        <v>13.8</v>
      </c>
      <c r="D1089" s="12">
        <v>9.8</v>
      </c>
    </row>
    <row r="1090" spans="1:4">
      <c r="A1090" s="12">
        <v>500621367</v>
      </c>
      <c r="B1090" s="12" t="s">
        <v>6052</v>
      </c>
      <c r="C1090" s="12">
        <v>13.8</v>
      </c>
      <c r="D1090" s="12">
        <v>8.9</v>
      </c>
    </row>
    <row r="1091" spans="1:4">
      <c r="A1091" s="12">
        <v>500621367</v>
      </c>
      <c r="B1091" s="12" t="s">
        <v>6120</v>
      </c>
      <c r="C1091" s="12">
        <v>13.8</v>
      </c>
      <c r="D1091" s="12">
        <v>8.8</v>
      </c>
    </row>
    <row r="1092" spans="1:4">
      <c r="A1092" s="12">
        <v>500621367</v>
      </c>
      <c r="B1092" s="12" t="s">
        <v>5892</v>
      </c>
      <c r="C1092" s="12">
        <v>13.8</v>
      </c>
      <c r="D1092" s="12">
        <v>8.8</v>
      </c>
    </row>
    <row r="1093" spans="1:4">
      <c r="A1093" s="12">
        <v>500621367</v>
      </c>
      <c r="B1093" s="12" t="s">
        <v>5992</v>
      </c>
      <c r="C1093" s="12">
        <v>13.8</v>
      </c>
      <c r="D1093" s="12">
        <v>8.8</v>
      </c>
    </row>
    <row r="1094" spans="1:4">
      <c r="A1094" s="12">
        <v>502179985</v>
      </c>
      <c r="B1094" s="12" t="s">
        <v>5934</v>
      </c>
      <c r="C1094" s="12">
        <v>14.9</v>
      </c>
      <c r="D1094" s="12">
        <v>9.8</v>
      </c>
    </row>
    <row r="1095" spans="1:4">
      <c r="A1095" s="12">
        <v>502179985</v>
      </c>
      <c r="B1095" s="12" t="s">
        <v>6529</v>
      </c>
      <c r="C1095" s="12">
        <v>14.9</v>
      </c>
      <c r="D1095" s="12">
        <v>10.8</v>
      </c>
    </row>
    <row r="1096" spans="1:4">
      <c r="A1096" s="12">
        <v>502179985</v>
      </c>
      <c r="B1096" s="12" t="s">
        <v>5966</v>
      </c>
      <c r="C1096" s="12">
        <v>14.9</v>
      </c>
      <c r="D1096" s="12">
        <v>8.8</v>
      </c>
    </row>
    <row r="1097" spans="1:4">
      <c r="A1097" s="12">
        <v>502179985</v>
      </c>
      <c r="B1097" s="12" t="s">
        <v>5976</v>
      </c>
      <c r="C1097" s="12">
        <v>14.9</v>
      </c>
      <c r="D1097" s="12">
        <v>9.8</v>
      </c>
    </row>
    <row r="1098" spans="1:4">
      <c r="A1098" s="12">
        <v>502179985</v>
      </c>
      <c r="B1098" s="12" t="s">
        <v>5922</v>
      </c>
      <c r="C1098" s="12">
        <v>14.9</v>
      </c>
      <c r="D1098" s="12">
        <v>9.9</v>
      </c>
    </row>
    <row r="1099" spans="1:4">
      <c r="A1099" s="12">
        <v>502179985</v>
      </c>
      <c r="B1099" s="12" t="s">
        <v>6067</v>
      </c>
      <c r="C1099" s="12">
        <v>14.9</v>
      </c>
      <c r="D1099" s="12">
        <v>9.8</v>
      </c>
    </row>
    <row r="1100" spans="1:4">
      <c r="A1100" s="12">
        <v>502179985</v>
      </c>
      <c r="B1100" s="12" t="s">
        <v>6591</v>
      </c>
      <c r="C1100" s="12">
        <v>14.9</v>
      </c>
      <c r="D1100" s="12">
        <v>11.8</v>
      </c>
    </row>
    <row r="1101" spans="1:4">
      <c r="A1101" s="12">
        <v>502179985</v>
      </c>
      <c r="B1101" s="12" t="s">
        <v>6375</v>
      </c>
      <c r="C1101" s="12">
        <v>14.9</v>
      </c>
      <c r="D1101" s="12">
        <v>10.8</v>
      </c>
    </row>
    <row r="1102" spans="1:4">
      <c r="A1102" s="12">
        <v>502179985</v>
      </c>
      <c r="B1102" s="12" t="s">
        <v>6051</v>
      </c>
      <c r="C1102" s="12">
        <v>14.9</v>
      </c>
      <c r="D1102" s="12">
        <v>9.8</v>
      </c>
    </row>
    <row r="1103" spans="1:4">
      <c r="A1103" s="12">
        <v>502179985</v>
      </c>
      <c r="B1103" s="12" t="s">
        <v>6264</v>
      </c>
      <c r="C1103" s="12">
        <v>14.9</v>
      </c>
      <c r="D1103" s="12">
        <v>10.8</v>
      </c>
    </row>
    <row r="1104" spans="1:4">
      <c r="A1104" s="12">
        <v>502179985</v>
      </c>
      <c r="B1104" s="12" t="s">
        <v>6526</v>
      </c>
      <c r="C1104" s="12">
        <v>14.9</v>
      </c>
      <c r="D1104" s="12">
        <v>9.9</v>
      </c>
    </row>
    <row r="1105" spans="1:4">
      <c r="A1105" s="12">
        <v>502179985</v>
      </c>
      <c r="B1105" s="12" t="s">
        <v>6568</v>
      </c>
      <c r="C1105" s="12">
        <v>14.9</v>
      </c>
      <c r="D1105" s="12">
        <v>8.8</v>
      </c>
    </row>
    <row r="1106" spans="1:4">
      <c r="A1106" s="12">
        <v>500978869</v>
      </c>
      <c r="B1106" s="12" t="s">
        <v>5915</v>
      </c>
      <c r="C1106" s="12">
        <v>6.89</v>
      </c>
      <c r="D1106" s="12">
        <v>3.99</v>
      </c>
    </row>
    <row r="1107" spans="1:4">
      <c r="A1107" s="12">
        <v>500978869</v>
      </c>
      <c r="B1107" s="12" t="s">
        <v>5979</v>
      </c>
      <c r="C1107" s="12">
        <v>12.8</v>
      </c>
      <c r="D1107" s="12">
        <v>9.8</v>
      </c>
    </row>
    <row r="1108" spans="1:4">
      <c r="A1108" s="12">
        <v>500978869</v>
      </c>
      <c r="B1108" s="12" t="s">
        <v>6168</v>
      </c>
      <c r="C1108" s="12">
        <v>13.8</v>
      </c>
      <c r="D1108" s="12">
        <v>9.8</v>
      </c>
    </row>
    <row r="1109" spans="1:4">
      <c r="A1109" s="12">
        <v>500978869</v>
      </c>
      <c r="B1109" s="12" t="s">
        <v>5980</v>
      </c>
      <c r="C1109" s="12">
        <v>13.8</v>
      </c>
      <c r="D1109" s="12">
        <v>9.8</v>
      </c>
    </row>
    <row r="1110" spans="1:4">
      <c r="A1110" s="12">
        <v>500978869</v>
      </c>
      <c r="B1110" s="12" t="s">
        <v>5967</v>
      </c>
      <c r="C1110" s="12">
        <v>6.98</v>
      </c>
      <c r="D1110" s="12">
        <v>2.99</v>
      </c>
    </row>
    <row r="1111" spans="1:4">
      <c r="A1111" s="12">
        <v>500978869</v>
      </c>
      <c r="B1111" s="12" t="s">
        <v>6002</v>
      </c>
      <c r="C1111" s="12">
        <v>13.8</v>
      </c>
      <c r="D1111" s="12">
        <v>8.8</v>
      </c>
    </row>
    <row r="1112" spans="1:4">
      <c r="A1112" s="12">
        <v>500978869</v>
      </c>
      <c r="B1112" s="12" t="s">
        <v>5896</v>
      </c>
      <c r="C1112" s="12">
        <v>13.8</v>
      </c>
      <c r="D1112" s="12">
        <v>9.8</v>
      </c>
    </row>
    <row r="1113" spans="1:4">
      <c r="A1113" s="12">
        <v>500978869</v>
      </c>
      <c r="B1113" s="12" t="s">
        <v>6026</v>
      </c>
      <c r="C1113" s="12">
        <v>13.8</v>
      </c>
      <c r="D1113" s="12">
        <v>9.8</v>
      </c>
    </row>
    <row r="1114" spans="1:4">
      <c r="A1114" s="12">
        <v>2040981977</v>
      </c>
      <c r="B1114" s="12" t="s">
        <v>5956</v>
      </c>
      <c r="C1114" s="12">
        <v>13.8</v>
      </c>
      <c r="D1114" s="12">
        <v>9.8</v>
      </c>
    </row>
    <row r="1115" spans="1:4">
      <c r="A1115" s="12">
        <v>2040981977</v>
      </c>
      <c r="B1115" s="12" t="s">
        <v>6078</v>
      </c>
      <c r="C1115" s="12">
        <v>13.8</v>
      </c>
      <c r="D1115" s="12">
        <v>11.8</v>
      </c>
    </row>
    <row r="1116" spans="1:4">
      <c r="A1116" s="12">
        <v>2040981977</v>
      </c>
      <c r="B1116" s="12" t="s">
        <v>5966</v>
      </c>
      <c r="C1116" s="12">
        <v>13.8</v>
      </c>
      <c r="D1116" s="12">
        <v>8.8</v>
      </c>
    </row>
    <row r="1117" spans="1:4">
      <c r="A1117" s="12">
        <v>2040981977</v>
      </c>
      <c r="B1117" s="12" t="s">
        <v>6005</v>
      </c>
      <c r="C1117" s="12">
        <v>13.8</v>
      </c>
      <c r="D1117" s="12">
        <v>8.8</v>
      </c>
    </row>
    <row r="1118" spans="1:4">
      <c r="A1118" s="12">
        <v>2040981977</v>
      </c>
      <c r="B1118" s="12" t="s">
        <v>5915</v>
      </c>
      <c r="C1118" s="12">
        <v>6.89</v>
      </c>
      <c r="D1118" s="12">
        <v>2.99</v>
      </c>
    </row>
    <row r="1119" spans="1:4">
      <c r="A1119" s="12">
        <v>2040981977</v>
      </c>
      <c r="B1119" s="12" t="s">
        <v>5891</v>
      </c>
      <c r="C1119" s="12">
        <v>13.8</v>
      </c>
      <c r="D1119" s="12">
        <v>10.8</v>
      </c>
    </row>
    <row r="1120" spans="1:4">
      <c r="A1120" s="12">
        <v>500977657</v>
      </c>
      <c r="B1120" s="12" t="s">
        <v>6086</v>
      </c>
      <c r="C1120" s="12">
        <v>14.8</v>
      </c>
      <c r="D1120" s="12">
        <v>9.8</v>
      </c>
    </row>
    <row r="1121" spans="1:4">
      <c r="A1121" s="12">
        <v>500977657</v>
      </c>
      <c r="B1121" s="12" t="s">
        <v>6061</v>
      </c>
      <c r="C1121" s="12">
        <v>14.8</v>
      </c>
      <c r="D1121" s="12">
        <v>9.9</v>
      </c>
    </row>
    <row r="1122" spans="1:4">
      <c r="A1122" s="12">
        <v>500977657</v>
      </c>
      <c r="B1122" s="12" t="s">
        <v>6592</v>
      </c>
      <c r="C1122" s="12">
        <v>23.8</v>
      </c>
      <c r="D1122" s="12">
        <v>17.8</v>
      </c>
    </row>
    <row r="1123" spans="1:4">
      <c r="A1123" s="12">
        <v>500977657</v>
      </c>
      <c r="B1123" s="12" t="s">
        <v>5889</v>
      </c>
      <c r="C1123" s="12">
        <v>14.8</v>
      </c>
      <c r="D1123" s="12">
        <v>11.8</v>
      </c>
    </row>
    <row r="1124" spans="1:4">
      <c r="A1124" s="12">
        <v>500977657</v>
      </c>
      <c r="B1124" s="12" t="s">
        <v>5966</v>
      </c>
      <c r="C1124" s="12">
        <v>14.8</v>
      </c>
      <c r="D1124" s="12">
        <v>8.8</v>
      </c>
    </row>
    <row r="1125" spans="1:4">
      <c r="A1125" s="12">
        <v>500977657</v>
      </c>
      <c r="B1125" s="12" t="s">
        <v>5896</v>
      </c>
      <c r="C1125" s="12">
        <v>14.8</v>
      </c>
      <c r="D1125" s="12">
        <v>8.9</v>
      </c>
    </row>
    <row r="1126" spans="1:4">
      <c r="A1126" s="12">
        <v>500977657</v>
      </c>
      <c r="B1126" s="12" t="s">
        <v>5920</v>
      </c>
      <c r="C1126" s="12">
        <v>14.8</v>
      </c>
      <c r="D1126" s="12">
        <v>10.8</v>
      </c>
    </row>
    <row r="1127" spans="1:4">
      <c r="A1127" s="12">
        <v>2097350516</v>
      </c>
      <c r="B1127" s="12" t="s">
        <v>6593</v>
      </c>
      <c r="C1127" s="12">
        <v>14.8</v>
      </c>
      <c r="D1127" s="12">
        <v>11.8</v>
      </c>
    </row>
    <row r="1128" spans="1:4">
      <c r="A1128" s="12">
        <v>2097350516</v>
      </c>
      <c r="B1128" s="12" t="s">
        <v>6594</v>
      </c>
      <c r="C1128" s="12">
        <v>14.8</v>
      </c>
      <c r="D1128" s="12">
        <v>7.9</v>
      </c>
    </row>
    <row r="1129" spans="1:4">
      <c r="A1129" s="12">
        <v>2097350516</v>
      </c>
      <c r="B1129" s="12" t="s">
        <v>6595</v>
      </c>
      <c r="C1129" s="12">
        <v>14.8</v>
      </c>
      <c r="D1129" s="12">
        <v>9.8</v>
      </c>
    </row>
    <row r="1130" spans="1:4">
      <c r="A1130" s="12">
        <v>2001369222</v>
      </c>
      <c r="B1130" s="12" t="s">
        <v>5926</v>
      </c>
      <c r="C1130" s="12">
        <v>13.8</v>
      </c>
      <c r="D1130" s="12">
        <v>8.9</v>
      </c>
    </row>
    <row r="1131" spans="1:4">
      <c r="A1131" s="12">
        <v>2001369222</v>
      </c>
      <c r="B1131" s="12" t="s">
        <v>6292</v>
      </c>
      <c r="C1131" s="12">
        <v>13.8</v>
      </c>
      <c r="D1131" s="12">
        <v>6.88</v>
      </c>
    </row>
    <row r="1132" spans="1:4">
      <c r="A1132" s="12">
        <v>2001369222</v>
      </c>
      <c r="B1132" s="12" t="s">
        <v>6366</v>
      </c>
      <c r="C1132" s="12">
        <v>13.8</v>
      </c>
      <c r="D1132" s="12">
        <v>10.8</v>
      </c>
    </row>
    <row r="1133" spans="1:4">
      <c r="A1133" s="12">
        <v>2001369222</v>
      </c>
      <c r="B1133" s="12" t="s">
        <v>5973</v>
      </c>
      <c r="C1133" s="12">
        <v>13.8</v>
      </c>
      <c r="D1133" s="12">
        <v>11.8</v>
      </c>
    </row>
    <row r="1134" spans="1:4">
      <c r="A1134" s="12">
        <v>2001369222</v>
      </c>
      <c r="B1134" s="12" t="s">
        <v>5966</v>
      </c>
      <c r="C1134" s="12">
        <v>13.8</v>
      </c>
      <c r="D1134" s="12">
        <v>8.9</v>
      </c>
    </row>
    <row r="1135" spans="1:4">
      <c r="A1135" s="12">
        <v>2001369222</v>
      </c>
      <c r="B1135" s="12" t="s">
        <v>5979</v>
      </c>
      <c r="C1135" s="12">
        <v>13.8</v>
      </c>
      <c r="D1135" s="12">
        <v>9.8</v>
      </c>
    </row>
    <row r="1136" spans="1:4">
      <c r="A1136" s="12">
        <v>2001369222</v>
      </c>
      <c r="B1136" s="12" t="s">
        <v>5962</v>
      </c>
      <c r="C1136" s="12">
        <v>13.8</v>
      </c>
      <c r="D1136" s="12">
        <v>10.8</v>
      </c>
    </row>
    <row r="1137" spans="1:4">
      <c r="A1137" s="12">
        <v>2001369222</v>
      </c>
      <c r="B1137" s="12" t="s">
        <v>6037</v>
      </c>
      <c r="C1137" s="12">
        <v>13.8</v>
      </c>
      <c r="D1137" s="12">
        <v>9.8</v>
      </c>
    </row>
    <row r="1138" spans="1:4">
      <c r="A1138" s="12">
        <v>2001369222</v>
      </c>
      <c r="B1138" s="12" t="s">
        <v>5971</v>
      </c>
      <c r="C1138" s="12">
        <v>13.8</v>
      </c>
      <c r="D1138" s="12">
        <v>9.8</v>
      </c>
    </row>
    <row r="1139" spans="1:4">
      <c r="A1139" s="12">
        <v>2001369222</v>
      </c>
      <c r="B1139" s="12" t="s">
        <v>5896</v>
      </c>
      <c r="C1139" s="12">
        <v>13.8</v>
      </c>
      <c r="D1139" s="12">
        <v>8.8</v>
      </c>
    </row>
    <row r="1140" spans="1:4">
      <c r="A1140" s="12">
        <v>2001369222</v>
      </c>
      <c r="B1140" s="12" t="s">
        <v>5967</v>
      </c>
      <c r="C1140" s="12">
        <v>6.9</v>
      </c>
      <c r="D1140" s="12">
        <v>2.99</v>
      </c>
    </row>
    <row r="1141" spans="1:4">
      <c r="A1141" s="12">
        <v>501917029</v>
      </c>
      <c r="B1141" s="12" t="s">
        <v>5979</v>
      </c>
      <c r="C1141" s="12">
        <v>13.8</v>
      </c>
      <c r="D1141" s="12">
        <v>10.8</v>
      </c>
    </row>
    <row r="1142" spans="1:4">
      <c r="A1142" s="12">
        <v>501917029</v>
      </c>
      <c r="B1142" s="12" t="s">
        <v>6081</v>
      </c>
      <c r="C1142" s="12">
        <v>6.8</v>
      </c>
      <c r="D1142" s="12">
        <v>5.48</v>
      </c>
    </row>
    <row r="1143" spans="1:4">
      <c r="A1143" s="12">
        <v>501917029</v>
      </c>
      <c r="B1143" s="12" t="s">
        <v>5971</v>
      </c>
      <c r="C1143" s="12">
        <v>13.8</v>
      </c>
      <c r="D1143" s="12">
        <v>10.8</v>
      </c>
    </row>
    <row r="1144" spans="1:4">
      <c r="A1144" s="12">
        <v>501917029</v>
      </c>
      <c r="B1144" s="12" t="s">
        <v>5896</v>
      </c>
      <c r="C1144" s="12">
        <v>13.8</v>
      </c>
      <c r="D1144" s="12">
        <v>9.8</v>
      </c>
    </row>
    <row r="1145" spans="1:4">
      <c r="A1145" s="12">
        <v>501917029</v>
      </c>
      <c r="B1145" s="12" t="s">
        <v>6346</v>
      </c>
      <c r="C1145" s="12">
        <v>13.8</v>
      </c>
      <c r="D1145" s="12">
        <v>8.8</v>
      </c>
    </row>
    <row r="1146" spans="1:4">
      <c r="A1146" s="12">
        <v>501917029</v>
      </c>
      <c r="B1146" s="12" t="s">
        <v>5915</v>
      </c>
      <c r="C1146" s="12">
        <v>6.89</v>
      </c>
      <c r="D1146" s="12">
        <v>2.99</v>
      </c>
    </row>
    <row r="1147" spans="1:4">
      <c r="A1147" s="12">
        <v>501917029</v>
      </c>
      <c r="B1147" s="12" t="s">
        <v>6596</v>
      </c>
      <c r="C1147" s="12">
        <v>13.8</v>
      </c>
      <c r="D1147" s="12">
        <v>8.8</v>
      </c>
    </row>
    <row r="1148" spans="1:4">
      <c r="A1148" s="12">
        <v>501917029</v>
      </c>
      <c r="B1148" s="12" t="s">
        <v>6292</v>
      </c>
      <c r="C1148" s="12">
        <v>13.8</v>
      </c>
      <c r="D1148" s="12">
        <v>5.88</v>
      </c>
    </row>
    <row r="1149" spans="1:4">
      <c r="A1149" s="12">
        <v>501917029</v>
      </c>
      <c r="B1149" s="12" t="s">
        <v>5926</v>
      </c>
      <c r="C1149" s="12">
        <v>13.8</v>
      </c>
      <c r="D1149" s="12">
        <v>8.9</v>
      </c>
    </row>
    <row r="1150" spans="1:4">
      <c r="A1150" s="12">
        <v>501917029</v>
      </c>
      <c r="B1150" s="12" t="s">
        <v>6078</v>
      </c>
      <c r="C1150" s="12">
        <v>13.8</v>
      </c>
      <c r="D1150" s="12">
        <v>11.8</v>
      </c>
    </row>
    <row r="1151" spans="1:4">
      <c r="A1151" s="12">
        <v>501917029</v>
      </c>
      <c r="B1151" s="12" t="s">
        <v>5891</v>
      </c>
      <c r="C1151" s="12">
        <v>13.8</v>
      </c>
      <c r="D1151" s="12">
        <v>10.8</v>
      </c>
    </row>
    <row r="1152" spans="1:4">
      <c r="A1152" s="12">
        <v>501917029</v>
      </c>
      <c r="B1152" s="12" t="s">
        <v>6168</v>
      </c>
      <c r="C1152" s="12">
        <v>13.8</v>
      </c>
      <c r="D1152" s="12">
        <v>9.8</v>
      </c>
    </row>
    <row r="1153" spans="1:4">
      <c r="A1153" s="12">
        <v>2073264822</v>
      </c>
      <c r="B1153" s="12" t="s">
        <v>5947</v>
      </c>
      <c r="C1153" s="12">
        <v>13.8</v>
      </c>
      <c r="D1153" s="12">
        <v>9.8</v>
      </c>
    </row>
    <row r="1154" spans="1:4">
      <c r="A1154" s="12">
        <v>2073264822</v>
      </c>
      <c r="B1154" s="12" t="s">
        <v>6597</v>
      </c>
      <c r="C1154" s="12">
        <v>13.8</v>
      </c>
      <c r="D1154" s="12">
        <v>10.8</v>
      </c>
    </row>
    <row r="1155" spans="1:4">
      <c r="A1155" s="12">
        <v>2073264822</v>
      </c>
      <c r="B1155" s="12" t="s">
        <v>6415</v>
      </c>
      <c r="C1155" s="12">
        <v>13.8</v>
      </c>
      <c r="D1155" s="12">
        <v>8.8</v>
      </c>
    </row>
    <row r="1156" spans="1:4">
      <c r="A1156" s="12">
        <v>2073264822</v>
      </c>
      <c r="B1156" s="12" t="s">
        <v>6598</v>
      </c>
      <c r="C1156" s="12">
        <v>13.8</v>
      </c>
      <c r="D1156" s="12">
        <v>10.8</v>
      </c>
    </row>
    <row r="1157" spans="1:4">
      <c r="A1157" s="12">
        <v>2073264822</v>
      </c>
      <c r="B1157" s="12" t="s">
        <v>5997</v>
      </c>
      <c r="C1157" s="12">
        <v>13.8</v>
      </c>
      <c r="D1157" s="12">
        <v>8.8</v>
      </c>
    </row>
    <row r="1158" spans="1:4">
      <c r="A1158" s="12">
        <v>2073264822</v>
      </c>
      <c r="B1158" s="12" t="s">
        <v>6599</v>
      </c>
      <c r="C1158" s="12">
        <v>28.8</v>
      </c>
      <c r="D1158" s="12">
        <v>16.8</v>
      </c>
    </row>
    <row r="1159" spans="1:4">
      <c r="A1159" s="12">
        <v>2073264822</v>
      </c>
      <c r="B1159" s="12" t="s">
        <v>6600</v>
      </c>
      <c r="C1159" s="12">
        <v>19</v>
      </c>
      <c r="D1159" s="12">
        <v>13.8</v>
      </c>
    </row>
    <row r="1160" spans="1:4">
      <c r="A1160" s="12">
        <v>2073264822</v>
      </c>
      <c r="B1160" s="12" t="s">
        <v>5993</v>
      </c>
      <c r="C1160" s="12">
        <v>13.8</v>
      </c>
      <c r="D1160" s="12">
        <v>9.9</v>
      </c>
    </row>
    <row r="1161" spans="1:4">
      <c r="A1161" s="12">
        <v>2073264822</v>
      </c>
      <c r="B1161" s="12" t="s">
        <v>6131</v>
      </c>
      <c r="C1161" s="12">
        <v>13.8</v>
      </c>
      <c r="D1161" s="12">
        <v>8.8</v>
      </c>
    </row>
    <row r="1162" spans="1:4">
      <c r="A1162" s="12">
        <v>2073264822</v>
      </c>
      <c r="B1162" s="12" t="s">
        <v>6105</v>
      </c>
      <c r="C1162" s="12">
        <v>13.8</v>
      </c>
      <c r="D1162" s="12">
        <v>9.8</v>
      </c>
    </row>
    <row r="1163" spans="1:4">
      <c r="A1163" s="12">
        <v>2059321597</v>
      </c>
      <c r="B1163" s="12" t="s">
        <v>5987</v>
      </c>
      <c r="C1163" s="12">
        <v>13.8</v>
      </c>
      <c r="D1163" s="12">
        <v>9.8</v>
      </c>
    </row>
    <row r="1164" spans="1:4">
      <c r="A1164" s="12">
        <v>2059321597</v>
      </c>
      <c r="B1164" s="12" t="s">
        <v>6351</v>
      </c>
      <c r="C1164" s="12">
        <v>13.8</v>
      </c>
      <c r="D1164" s="12">
        <v>8.8</v>
      </c>
    </row>
    <row r="1165" spans="1:4">
      <c r="A1165" s="12">
        <v>2059321597</v>
      </c>
      <c r="B1165" s="12" t="s">
        <v>6014</v>
      </c>
      <c r="C1165" s="12">
        <v>13.8</v>
      </c>
      <c r="D1165" s="12">
        <v>11.8</v>
      </c>
    </row>
    <row r="1166" spans="1:4">
      <c r="A1166" s="12">
        <v>2059321597</v>
      </c>
      <c r="B1166" s="12" t="s">
        <v>6601</v>
      </c>
      <c r="C1166" s="12">
        <v>13.8</v>
      </c>
      <c r="D1166" s="12">
        <v>11.8</v>
      </c>
    </row>
    <row r="1167" spans="1:4">
      <c r="A1167" s="12">
        <v>2059321597</v>
      </c>
      <c r="B1167" s="12" t="s">
        <v>5933</v>
      </c>
      <c r="C1167" s="12">
        <v>13.8</v>
      </c>
      <c r="D1167" s="12">
        <v>11.8</v>
      </c>
    </row>
    <row r="1168" spans="1:4">
      <c r="A1168" s="12">
        <v>2059321597</v>
      </c>
      <c r="B1168" s="12" t="s">
        <v>6342</v>
      </c>
      <c r="C1168" s="12">
        <v>13.8</v>
      </c>
      <c r="D1168" s="12">
        <v>9.8</v>
      </c>
    </row>
    <row r="1169" spans="1:4">
      <c r="A1169" s="12">
        <v>2059321597</v>
      </c>
      <c r="B1169" s="12" t="s">
        <v>6002</v>
      </c>
      <c r="C1169" s="12">
        <v>13.8</v>
      </c>
      <c r="D1169" s="12">
        <v>7.9</v>
      </c>
    </row>
    <row r="1170" spans="1:4">
      <c r="A1170" s="12">
        <v>2059321597</v>
      </c>
      <c r="B1170" s="12" t="s">
        <v>5963</v>
      </c>
      <c r="C1170" s="12">
        <v>13.8</v>
      </c>
      <c r="D1170" s="12">
        <v>8.8</v>
      </c>
    </row>
    <row r="1171" spans="1:4">
      <c r="A1171" s="12">
        <v>2059321597</v>
      </c>
      <c r="B1171" s="12" t="s">
        <v>5926</v>
      </c>
      <c r="C1171" s="12">
        <v>13.8</v>
      </c>
      <c r="D1171" s="12">
        <v>9.8</v>
      </c>
    </row>
    <row r="1172" spans="1:4">
      <c r="A1172" s="12">
        <v>2059321597</v>
      </c>
      <c r="B1172" s="12" t="s">
        <v>6009</v>
      </c>
      <c r="C1172" s="12">
        <v>13.8</v>
      </c>
      <c r="D1172" s="12">
        <v>8.8</v>
      </c>
    </row>
    <row r="1173" spans="1:4">
      <c r="A1173" s="12">
        <v>2059321597</v>
      </c>
      <c r="B1173" s="12" t="s">
        <v>5896</v>
      </c>
      <c r="C1173" s="12">
        <v>13.8</v>
      </c>
      <c r="D1173" s="12">
        <v>8.8</v>
      </c>
    </row>
    <row r="1174" spans="1:4">
      <c r="A1174" s="12">
        <v>2059321597</v>
      </c>
      <c r="B1174" s="12" t="s">
        <v>6024</v>
      </c>
      <c r="C1174" s="12">
        <v>13.8</v>
      </c>
      <c r="D1174" s="12">
        <v>9.8</v>
      </c>
    </row>
    <row r="1175" spans="1:4">
      <c r="A1175" s="12">
        <v>2059321597</v>
      </c>
      <c r="B1175" s="12" t="s">
        <v>5979</v>
      </c>
      <c r="C1175" s="12">
        <v>13.8</v>
      </c>
      <c r="D1175" s="12">
        <v>9.8</v>
      </c>
    </row>
    <row r="1176" spans="1:4">
      <c r="A1176" s="12">
        <v>2059321597</v>
      </c>
      <c r="B1176" s="12" t="s">
        <v>5966</v>
      </c>
      <c r="C1176" s="12">
        <v>13.8</v>
      </c>
      <c r="D1176" s="12">
        <v>8.8</v>
      </c>
    </row>
    <row r="1177" spans="1:4">
      <c r="A1177" s="12">
        <v>2059321597</v>
      </c>
      <c r="B1177" s="12" t="s">
        <v>6037</v>
      </c>
      <c r="C1177" s="12">
        <v>13.8</v>
      </c>
      <c r="D1177" s="12">
        <v>10.8</v>
      </c>
    </row>
    <row r="1178" spans="1:4">
      <c r="A1178" s="12">
        <v>2059321597</v>
      </c>
      <c r="B1178" s="12" t="s">
        <v>6044</v>
      </c>
      <c r="C1178" s="12">
        <v>13.8</v>
      </c>
      <c r="D1178" s="12">
        <v>11.8</v>
      </c>
    </row>
    <row r="1179" spans="1:4">
      <c r="A1179" s="12">
        <v>2059321597</v>
      </c>
      <c r="B1179" s="12" t="s">
        <v>6602</v>
      </c>
      <c r="C1179" s="12">
        <v>13.8</v>
      </c>
      <c r="D1179" s="12">
        <v>8.8</v>
      </c>
    </row>
    <row r="1180" spans="1:4">
      <c r="A1180" s="12">
        <v>2059321597</v>
      </c>
      <c r="B1180" s="12" t="s">
        <v>5981</v>
      </c>
      <c r="C1180" s="12">
        <v>13.8</v>
      </c>
      <c r="D1180" s="12">
        <v>9.8</v>
      </c>
    </row>
    <row r="1181" spans="1:4">
      <c r="A1181" s="12">
        <v>2059321597</v>
      </c>
      <c r="B1181" s="12" t="s">
        <v>6015</v>
      </c>
      <c r="C1181" s="12">
        <v>13.8</v>
      </c>
      <c r="D1181" s="12">
        <v>10.8</v>
      </c>
    </row>
    <row r="1182" spans="1:4">
      <c r="A1182" s="12">
        <v>2059321597</v>
      </c>
      <c r="B1182" s="12" t="s">
        <v>6003</v>
      </c>
      <c r="C1182" s="12">
        <v>13.8</v>
      </c>
      <c r="D1182" s="12">
        <v>8.8</v>
      </c>
    </row>
    <row r="1183" spans="1:4">
      <c r="A1183" s="12">
        <v>2059321597</v>
      </c>
      <c r="B1183" s="12" t="s">
        <v>6603</v>
      </c>
      <c r="C1183" s="12">
        <v>13.8</v>
      </c>
      <c r="D1183" s="12">
        <v>7.9</v>
      </c>
    </row>
    <row r="1184" spans="1:4">
      <c r="A1184" s="12">
        <v>2059321597</v>
      </c>
      <c r="B1184" s="12" t="s">
        <v>6078</v>
      </c>
      <c r="C1184" s="12">
        <v>13.8</v>
      </c>
      <c r="D1184" s="12">
        <v>9.8</v>
      </c>
    </row>
    <row r="1185" spans="1:4">
      <c r="A1185" s="12">
        <v>2080483050</v>
      </c>
      <c r="B1185" s="12" t="s">
        <v>6005</v>
      </c>
      <c r="C1185" s="12">
        <v>13.8</v>
      </c>
      <c r="D1185" s="12">
        <v>8.8</v>
      </c>
    </row>
    <row r="1186" spans="1:4">
      <c r="A1186" s="12">
        <v>2080483050</v>
      </c>
      <c r="B1186" s="12" t="s">
        <v>5896</v>
      </c>
      <c r="C1186" s="12">
        <v>13.8</v>
      </c>
      <c r="D1186" s="12">
        <v>8.9</v>
      </c>
    </row>
    <row r="1187" spans="1:4">
      <c r="A1187" s="12">
        <v>2080483050</v>
      </c>
      <c r="B1187" s="12" t="s">
        <v>5889</v>
      </c>
      <c r="C1187" s="12">
        <v>13.8</v>
      </c>
      <c r="D1187" s="12">
        <v>11.8</v>
      </c>
    </row>
    <row r="1188" spans="1:4">
      <c r="A1188" s="12">
        <v>2080483050</v>
      </c>
      <c r="B1188" s="12" t="s">
        <v>6050</v>
      </c>
      <c r="C1188" s="12">
        <v>13.8</v>
      </c>
      <c r="D1188" s="12">
        <v>10.8</v>
      </c>
    </row>
    <row r="1189" spans="1:4">
      <c r="A1189" s="12">
        <v>2080483050</v>
      </c>
      <c r="B1189" s="12" t="s">
        <v>6499</v>
      </c>
      <c r="C1189" s="12">
        <v>13.8</v>
      </c>
      <c r="D1189" s="12">
        <v>9.2</v>
      </c>
    </row>
    <row r="1190" spans="1:4">
      <c r="A1190" s="12">
        <v>2080483050</v>
      </c>
      <c r="B1190" s="12" t="s">
        <v>6052</v>
      </c>
      <c r="C1190" s="12">
        <v>13.8</v>
      </c>
      <c r="D1190" s="12">
        <v>8.9</v>
      </c>
    </row>
    <row r="1191" spans="1:4">
      <c r="A1191" s="12">
        <v>2080483050</v>
      </c>
      <c r="B1191" s="12" t="s">
        <v>6086</v>
      </c>
      <c r="C1191" s="12">
        <v>13.8</v>
      </c>
      <c r="D1191" s="12">
        <v>9.8</v>
      </c>
    </row>
    <row r="1192" spans="1:4">
      <c r="A1192" s="12">
        <v>2080483050</v>
      </c>
      <c r="B1192" s="12" t="s">
        <v>6498</v>
      </c>
      <c r="C1192" s="12">
        <v>6.9</v>
      </c>
      <c r="D1192" s="12">
        <v>1.99</v>
      </c>
    </row>
    <row r="1193" spans="1:4">
      <c r="A1193" s="12">
        <v>2080483050</v>
      </c>
      <c r="B1193" s="12" t="s">
        <v>6064</v>
      </c>
      <c r="C1193" s="12">
        <v>13.8</v>
      </c>
      <c r="D1193" s="12">
        <v>8.8</v>
      </c>
    </row>
    <row r="1194" spans="1:4">
      <c r="A1194" s="12">
        <v>2080483050</v>
      </c>
      <c r="B1194" s="12" t="s">
        <v>5926</v>
      </c>
      <c r="C1194" s="12">
        <v>13.8</v>
      </c>
      <c r="D1194" s="12">
        <v>9.8</v>
      </c>
    </row>
    <row r="1195" spans="1:4">
      <c r="A1195" s="12">
        <v>2058440522</v>
      </c>
      <c r="B1195" s="12" t="s">
        <v>5896</v>
      </c>
      <c r="C1195" s="12">
        <v>14.8</v>
      </c>
      <c r="D1195" s="12">
        <v>9.8</v>
      </c>
    </row>
    <row r="1196" spans="1:4">
      <c r="A1196" s="12">
        <v>2058440522</v>
      </c>
      <c r="B1196" s="12" t="s">
        <v>6499</v>
      </c>
      <c r="C1196" s="12">
        <v>13.8</v>
      </c>
      <c r="D1196" s="12">
        <v>9.2</v>
      </c>
    </row>
    <row r="1197" spans="1:4">
      <c r="A1197" s="12">
        <v>2058440522</v>
      </c>
      <c r="B1197" s="12" t="s">
        <v>5889</v>
      </c>
      <c r="C1197" s="12">
        <v>14.8</v>
      </c>
      <c r="D1197" s="12">
        <v>11.8</v>
      </c>
    </row>
    <row r="1198" spans="1:4">
      <c r="A1198" s="12">
        <v>2058440522</v>
      </c>
      <c r="B1198" s="12" t="s">
        <v>5926</v>
      </c>
      <c r="C1198" s="12">
        <v>14.8</v>
      </c>
      <c r="D1198" s="12">
        <v>9.8</v>
      </c>
    </row>
    <row r="1199" spans="1:4">
      <c r="A1199" s="12">
        <v>2058440522</v>
      </c>
      <c r="B1199" s="12" t="s">
        <v>6533</v>
      </c>
      <c r="C1199" s="12">
        <v>14.8</v>
      </c>
      <c r="D1199" s="12">
        <v>11.8</v>
      </c>
    </row>
    <row r="1200" spans="1:4">
      <c r="A1200" s="12">
        <v>2058440522</v>
      </c>
      <c r="B1200" s="12" t="s">
        <v>6008</v>
      </c>
      <c r="C1200" s="12">
        <v>6.9</v>
      </c>
      <c r="D1200" s="12">
        <v>1.9</v>
      </c>
    </row>
    <row r="1201" spans="1:4">
      <c r="A1201" s="12">
        <v>2058440522</v>
      </c>
      <c r="B1201" s="12" t="s">
        <v>6344</v>
      </c>
      <c r="C1201" s="12">
        <v>13.8</v>
      </c>
      <c r="D1201" s="12">
        <v>9.8</v>
      </c>
    </row>
    <row r="1202" spans="1:4">
      <c r="A1202" s="12">
        <v>2058440522</v>
      </c>
      <c r="B1202" s="12" t="s">
        <v>6050</v>
      </c>
      <c r="C1202" s="12">
        <v>14.8</v>
      </c>
      <c r="D1202" s="12">
        <v>10.8</v>
      </c>
    </row>
    <row r="1203" spans="1:4">
      <c r="A1203" s="12">
        <v>2058440522</v>
      </c>
      <c r="B1203" s="12" t="s">
        <v>6124</v>
      </c>
      <c r="C1203" s="12">
        <v>14.8</v>
      </c>
      <c r="D1203" s="12">
        <v>9.8</v>
      </c>
    </row>
    <row r="1204" spans="1:4">
      <c r="A1204" s="12">
        <v>2058440522</v>
      </c>
      <c r="B1204" s="12" t="s">
        <v>6000</v>
      </c>
      <c r="C1204" s="12">
        <v>14.8</v>
      </c>
      <c r="D1204" s="12">
        <v>11.8</v>
      </c>
    </row>
    <row r="1205" spans="1:4">
      <c r="A1205" s="12">
        <v>2058440522</v>
      </c>
      <c r="B1205" s="12" t="s">
        <v>5891</v>
      </c>
      <c r="C1205" s="12">
        <v>14.8</v>
      </c>
      <c r="D1205" s="12">
        <v>9.9</v>
      </c>
    </row>
    <row r="1206" spans="1:4">
      <c r="A1206" s="12">
        <v>2058440522</v>
      </c>
      <c r="B1206" s="12" t="s">
        <v>6041</v>
      </c>
      <c r="C1206" s="12">
        <v>13.8</v>
      </c>
      <c r="D1206" s="12">
        <v>8.9</v>
      </c>
    </row>
    <row r="1207" spans="1:4">
      <c r="A1207" s="12">
        <v>2058440522</v>
      </c>
      <c r="B1207" s="12" t="s">
        <v>5920</v>
      </c>
      <c r="C1207" s="12">
        <v>14.8</v>
      </c>
      <c r="D1207" s="12">
        <v>9.8</v>
      </c>
    </row>
    <row r="1208" spans="1:4">
      <c r="A1208" s="12">
        <v>2058440522</v>
      </c>
      <c r="B1208" s="12" t="s">
        <v>6022</v>
      </c>
      <c r="C1208" s="12">
        <v>6.9</v>
      </c>
      <c r="D1208" s="12">
        <v>2.5</v>
      </c>
    </row>
    <row r="1209" spans="1:4">
      <c r="A1209" s="12">
        <v>2058440522</v>
      </c>
      <c r="B1209" s="12" t="s">
        <v>5985</v>
      </c>
      <c r="C1209" s="12">
        <v>14.8</v>
      </c>
      <c r="D1209" s="12">
        <v>8.8</v>
      </c>
    </row>
    <row r="1210" spans="1:4">
      <c r="A1210" s="12">
        <v>2058440522</v>
      </c>
      <c r="B1210" s="12" t="s">
        <v>6498</v>
      </c>
      <c r="C1210" s="12">
        <v>6.9</v>
      </c>
      <c r="D1210" s="12">
        <v>2.99</v>
      </c>
    </row>
    <row r="1211" spans="1:4">
      <c r="A1211" s="12">
        <v>2058440522</v>
      </c>
      <c r="B1211" s="12" t="s">
        <v>6086</v>
      </c>
      <c r="C1211" s="12">
        <v>14.8</v>
      </c>
      <c r="D1211" s="12">
        <v>9.8</v>
      </c>
    </row>
    <row r="1212" spans="1:4">
      <c r="A1212" s="12">
        <v>2058440522</v>
      </c>
      <c r="B1212" s="12" t="s">
        <v>5924</v>
      </c>
      <c r="C1212" s="12">
        <v>14.8</v>
      </c>
      <c r="D1212" s="12">
        <v>9.8</v>
      </c>
    </row>
    <row r="1213" spans="1:4">
      <c r="A1213" s="12">
        <v>2058440522</v>
      </c>
      <c r="B1213" s="12" t="s">
        <v>6055</v>
      </c>
      <c r="C1213" s="12">
        <v>14.8</v>
      </c>
      <c r="D1213" s="12">
        <v>11.8</v>
      </c>
    </row>
    <row r="1214" spans="1:4">
      <c r="A1214" s="12">
        <v>2058440522</v>
      </c>
      <c r="B1214" s="12" t="s">
        <v>5976</v>
      </c>
      <c r="C1214" s="12">
        <v>13.8</v>
      </c>
      <c r="D1214" s="12">
        <v>9.8</v>
      </c>
    </row>
    <row r="1215" spans="1:4">
      <c r="A1215" s="12">
        <v>2058440522</v>
      </c>
      <c r="B1215" s="12" t="s">
        <v>6182</v>
      </c>
      <c r="C1215" s="12">
        <v>14.8</v>
      </c>
      <c r="D1215" s="12">
        <v>8.8</v>
      </c>
    </row>
    <row r="1216" spans="1:4">
      <c r="A1216" s="12">
        <v>2058440522</v>
      </c>
      <c r="B1216" s="12" t="s">
        <v>6604</v>
      </c>
      <c r="C1216" s="12">
        <v>14.8</v>
      </c>
      <c r="D1216" s="12">
        <v>8.8</v>
      </c>
    </row>
    <row r="1217" spans="1:4">
      <c r="A1217" s="12">
        <v>2058440522</v>
      </c>
      <c r="B1217" s="12" t="s">
        <v>6020</v>
      </c>
      <c r="C1217" s="12">
        <v>6.9</v>
      </c>
      <c r="D1217" s="12">
        <v>1.9</v>
      </c>
    </row>
    <row r="1218" spans="1:4">
      <c r="A1218" s="12">
        <v>2058440522</v>
      </c>
      <c r="B1218" s="12" t="s">
        <v>5901</v>
      </c>
      <c r="C1218" s="12">
        <v>14.8</v>
      </c>
      <c r="D1218" s="12">
        <v>0.01</v>
      </c>
    </row>
    <row r="1219" spans="1:4">
      <c r="A1219" s="12">
        <v>2058440522</v>
      </c>
      <c r="B1219" s="12" t="s">
        <v>6536</v>
      </c>
      <c r="C1219" s="12">
        <v>14.8</v>
      </c>
      <c r="D1219" s="12">
        <v>8.9</v>
      </c>
    </row>
    <row r="1220" spans="1:4">
      <c r="A1220" s="12">
        <v>2058440522</v>
      </c>
      <c r="B1220" s="12" t="s">
        <v>6400</v>
      </c>
      <c r="C1220" s="12">
        <v>13.8</v>
      </c>
      <c r="D1220" s="12">
        <v>9.8</v>
      </c>
    </row>
    <row r="1221" spans="1:4">
      <c r="A1221" s="12">
        <v>2058440522</v>
      </c>
      <c r="B1221" s="12" t="s">
        <v>6563</v>
      </c>
      <c r="C1221" s="12">
        <v>13.8</v>
      </c>
      <c r="D1221" s="12">
        <v>9.8</v>
      </c>
    </row>
    <row r="1222" spans="1:4">
      <c r="A1222" s="12">
        <v>500968820</v>
      </c>
      <c r="B1222" s="12" t="s">
        <v>5966</v>
      </c>
      <c r="C1222" s="12">
        <v>13.8</v>
      </c>
      <c r="D1222" s="12">
        <v>8.8</v>
      </c>
    </row>
    <row r="1223" spans="1:4">
      <c r="A1223" s="12">
        <v>500968820</v>
      </c>
      <c r="B1223" s="12" t="s">
        <v>5896</v>
      </c>
      <c r="C1223" s="12">
        <v>13.8</v>
      </c>
      <c r="D1223" s="12">
        <v>8.9</v>
      </c>
    </row>
    <row r="1224" spans="1:4">
      <c r="A1224" s="12">
        <v>500968820</v>
      </c>
      <c r="B1224" s="12" t="s">
        <v>5920</v>
      </c>
      <c r="C1224" s="12">
        <v>13.8</v>
      </c>
      <c r="D1224" s="12">
        <v>9.8</v>
      </c>
    </row>
    <row r="1225" spans="1:4">
      <c r="A1225" s="12">
        <v>500968820</v>
      </c>
      <c r="B1225" s="12" t="s">
        <v>6052</v>
      </c>
      <c r="C1225" s="12">
        <v>13.8</v>
      </c>
      <c r="D1225" s="12">
        <v>8.9</v>
      </c>
    </row>
    <row r="1226" spans="1:4">
      <c r="A1226" s="12">
        <v>500968820</v>
      </c>
      <c r="B1226" s="12" t="s">
        <v>6050</v>
      </c>
      <c r="C1226" s="12">
        <v>13.8</v>
      </c>
      <c r="D1226" s="12">
        <v>10.8</v>
      </c>
    </row>
    <row r="1227" spans="1:4">
      <c r="A1227" s="12">
        <v>500968820</v>
      </c>
      <c r="B1227" s="12" t="s">
        <v>5922</v>
      </c>
      <c r="C1227" s="12">
        <v>13.8</v>
      </c>
      <c r="D1227" s="12">
        <v>7.8</v>
      </c>
    </row>
    <row r="1228" spans="1:4">
      <c r="A1228" s="12">
        <v>500968820</v>
      </c>
      <c r="B1228" s="12" t="s">
        <v>6049</v>
      </c>
      <c r="C1228" s="12">
        <v>13.8</v>
      </c>
      <c r="D1228" s="12">
        <v>10.8</v>
      </c>
    </row>
    <row r="1229" spans="1:4">
      <c r="A1229" s="12">
        <v>500968820</v>
      </c>
      <c r="B1229" s="12" t="s">
        <v>5889</v>
      </c>
      <c r="C1229" s="12">
        <v>14.9</v>
      </c>
      <c r="D1229" s="12">
        <v>11.8</v>
      </c>
    </row>
    <row r="1230" spans="1:4">
      <c r="A1230" s="12">
        <v>500968820</v>
      </c>
      <c r="B1230" s="12" t="s">
        <v>6086</v>
      </c>
      <c r="C1230" s="12">
        <v>13.8</v>
      </c>
      <c r="D1230" s="12">
        <v>9.8</v>
      </c>
    </row>
    <row r="1231" spans="1:4">
      <c r="A1231" s="12">
        <v>500968820</v>
      </c>
      <c r="B1231" s="12" t="s">
        <v>6605</v>
      </c>
      <c r="C1231" s="12">
        <v>5</v>
      </c>
      <c r="D1231" s="12">
        <v>0.01</v>
      </c>
    </row>
    <row r="1232" spans="1:4">
      <c r="A1232" s="12">
        <v>500968820</v>
      </c>
      <c r="B1232" s="12" t="s">
        <v>6499</v>
      </c>
      <c r="C1232" s="12">
        <v>13.8</v>
      </c>
      <c r="D1232" s="12">
        <v>9.2</v>
      </c>
    </row>
    <row r="1233" spans="1:4">
      <c r="A1233" s="12">
        <v>500968820</v>
      </c>
      <c r="B1233" s="12" t="s">
        <v>6054</v>
      </c>
      <c r="C1233" s="12">
        <v>13.8</v>
      </c>
      <c r="D1233" s="12">
        <v>11.8</v>
      </c>
    </row>
    <row r="1234" spans="1:4">
      <c r="A1234" s="12">
        <v>500968820</v>
      </c>
      <c r="B1234" s="12" t="s">
        <v>5976</v>
      </c>
      <c r="C1234" s="12">
        <v>13.8</v>
      </c>
      <c r="D1234" s="12">
        <v>9.8</v>
      </c>
    </row>
    <row r="1235" spans="1:4">
      <c r="A1235" s="12">
        <v>2089482695</v>
      </c>
      <c r="B1235" s="12" t="s">
        <v>5896</v>
      </c>
      <c r="C1235" s="12">
        <v>13.8</v>
      </c>
      <c r="D1235" s="12">
        <v>8.8</v>
      </c>
    </row>
    <row r="1236" spans="1:4">
      <c r="A1236" s="12">
        <v>2089482695</v>
      </c>
      <c r="B1236" s="12" t="s">
        <v>5975</v>
      </c>
      <c r="C1236" s="12">
        <v>13.8</v>
      </c>
      <c r="D1236" s="12">
        <v>9.8</v>
      </c>
    </row>
    <row r="1237" spans="1:4">
      <c r="A1237" s="12">
        <v>2089482695</v>
      </c>
      <c r="B1237" s="12" t="s">
        <v>5926</v>
      </c>
      <c r="C1237" s="12">
        <v>13.4</v>
      </c>
      <c r="D1237" s="12">
        <v>8.9</v>
      </c>
    </row>
    <row r="1238" spans="1:4">
      <c r="A1238" s="12">
        <v>2089482695</v>
      </c>
      <c r="B1238" s="12" t="s">
        <v>6606</v>
      </c>
      <c r="C1238" s="12">
        <v>13.8</v>
      </c>
      <c r="D1238" s="12">
        <v>10.8</v>
      </c>
    </row>
    <row r="1239" spans="1:4">
      <c r="A1239" s="12">
        <v>2089482695</v>
      </c>
      <c r="B1239" s="12" t="s">
        <v>5966</v>
      </c>
      <c r="C1239" s="12">
        <v>13.8</v>
      </c>
      <c r="D1239" s="12">
        <v>8.8</v>
      </c>
    </row>
    <row r="1240" spans="1:4">
      <c r="A1240" s="12">
        <v>2089482695</v>
      </c>
      <c r="B1240" s="12" t="s">
        <v>6026</v>
      </c>
      <c r="C1240" s="12">
        <v>13.8</v>
      </c>
      <c r="D1240" s="12">
        <v>8.8</v>
      </c>
    </row>
    <row r="1241" spans="1:4">
      <c r="A1241" s="12">
        <v>2089482695</v>
      </c>
      <c r="B1241" s="12" t="s">
        <v>5919</v>
      </c>
      <c r="C1241" s="12">
        <v>13.8</v>
      </c>
      <c r="D1241" s="12">
        <v>7.8</v>
      </c>
    </row>
    <row r="1242" spans="1:4">
      <c r="A1242" s="12">
        <v>2089482695</v>
      </c>
      <c r="B1242" s="12" t="s">
        <v>6079</v>
      </c>
      <c r="C1242" s="12">
        <v>3.3</v>
      </c>
      <c r="D1242" s="12">
        <v>0.01</v>
      </c>
    </row>
    <row r="1243" spans="1:4">
      <c r="A1243" s="12">
        <v>2089482695</v>
      </c>
      <c r="B1243" s="12" t="s">
        <v>6232</v>
      </c>
      <c r="C1243" s="12">
        <v>13.8</v>
      </c>
      <c r="D1243" s="12">
        <v>8.8</v>
      </c>
    </row>
    <row r="1244" spans="1:4">
      <c r="A1244" s="12">
        <v>2089482695</v>
      </c>
      <c r="B1244" s="12" t="s">
        <v>6607</v>
      </c>
      <c r="C1244" s="12">
        <v>6.89</v>
      </c>
      <c r="D1244" s="12">
        <v>1.99</v>
      </c>
    </row>
    <row r="1245" spans="1:4">
      <c r="A1245" s="12">
        <v>2089482695</v>
      </c>
      <c r="B1245" s="12" t="s">
        <v>6608</v>
      </c>
      <c r="C1245" s="12">
        <v>20.8</v>
      </c>
      <c r="D1245" s="12">
        <v>15.8</v>
      </c>
    </row>
    <row r="1246" spans="1:4">
      <c r="A1246" s="12">
        <v>2089482695</v>
      </c>
      <c r="B1246" s="12" t="s">
        <v>6609</v>
      </c>
      <c r="C1246" s="12">
        <v>20.8</v>
      </c>
      <c r="D1246" s="12">
        <v>15.8</v>
      </c>
    </row>
    <row r="1247" spans="1:4">
      <c r="A1247" s="12">
        <v>2089482695</v>
      </c>
      <c r="B1247" s="12" t="s">
        <v>5980</v>
      </c>
      <c r="C1247" s="12">
        <v>13.8</v>
      </c>
      <c r="D1247" s="12">
        <v>9.8</v>
      </c>
    </row>
    <row r="1248" spans="1:4">
      <c r="A1248" s="12">
        <v>2089482695</v>
      </c>
      <c r="B1248" s="12" t="s">
        <v>6610</v>
      </c>
      <c r="C1248" s="12">
        <v>13.8</v>
      </c>
      <c r="D1248" s="12">
        <v>10.8</v>
      </c>
    </row>
    <row r="1249" spans="1:4">
      <c r="A1249" s="12">
        <v>2089482695</v>
      </c>
      <c r="B1249" s="12" t="s">
        <v>6034</v>
      </c>
      <c r="C1249" s="12">
        <v>13.8</v>
      </c>
      <c r="D1249" s="12">
        <v>11.8</v>
      </c>
    </row>
    <row r="1250" spans="1:4">
      <c r="A1250" s="12">
        <v>2089482695</v>
      </c>
      <c r="B1250" s="12" t="s">
        <v>6101</v>
      </c>
      <c r="C1250" s="12">
        <v>13.8</v>
      </c>
      <c r="D1250" s="12">
        <v>7.8</v>
      </c>
    </row>
    <row r="1251" spans="1:4">
      <c r="A1251" s="12">
        <v>2089482695</v>
      </c>
      <c r="B1251" s="12" t="s">
        <v>6078</v>
      </c>
      <c r="C1251" s="12">
        <v>13.8</v>
      </c>
      <c r="D1251" s="12">
        <v>11.8</v>
      </c>
    </row>
    <row r="1252" spans="1:4">
      <c r="A1252" s="12">
        <v>2089482695</v>
      </c>
      <c r="B1252" s="12" t="s">
        <v>5989</v>
      </c>
      <c r="C1252" s="12">
        <v>13.8</v>
      </c>
      <c r="D1252" s="12">
        <v>7.9</v>
      </c>
    </row>
    <row r="1253" spans="1:4">
      <c r="A1253" s="12">
        <v>2089482695</v>
      </c>
      <c r="B1253" s="12" t="s">
        <v>6611</v>
      </c>
      <c r="C1253" s="12">
        <v>13.8</v>
      </c>
      <c r="D1253" s="12">
        <v>10.8</v>
      </c>
    </row>
    <row r="1254" spans="1:4">
      <c r="A1254" s="12">
        <v>2089482695</v>
      </c>
      <c r="B1254" s="12" t="s">
        <v>5971</v>
      </c>
      <c r="C1254" s="12">
        <v>13.8</v>
      </c>
      <c r="D1254" s="12">
        <v>9.8</v>
      </c>
    </row>
    <row r="1255" spans="1:4">
      <c r="A1255" s="12">
        <v>2089482695</v>
      </c>
      <c r="B1255" s="12" t="s">
        <v>6048</v>
      </c>
      <c r="C1255" s="12">
        <v>13.8</v>
      </c>
      <c r="D1255" s="12">
        <v>8.8</v>
      </c>
    </row>
    <row r="1256" spans="1:4">
      <c r="A1256" s="12">
        <v>2089482695</v>
      </c>
      <c r="B1256" s="12" t="s">
        <v>5959</v>
      </c>
      <c r="C1256" s="12">
        <v>13.8</v>
      </c>
      <c r="D1256" s="12">
        <v>8.8</v>
      </c>
    </row>
    <row r="1257" spans="1:4">
      <c r="A1257" s="12">
        <v>2089482695</v>
      </c>
      <c r="B1257" s="12" t="s">
        <v>5891</v>
      </c>
      <c r="C1257" s="12">
        <v>13.8</v>
      </c>
      <c r="D1257" s="12">
        <v>10.8</v>
      </c>
    </row>
    <row r="1258" spans="1:4">
      <c r="A1258" s="12">
        <v>2001338621</v>
      </c>
      <c r="B1258" s="12" t="s">
        <v>6115</v>
      </c>
      <c r="C1258" s="12">
        <v>13.8</v>
      </c>
      <c r="D1258" s="12">
        <v>9.8</v>
      </c>
    </row>
    <row r="1259" spans="1:4">
      <c r="A1259" s="12">
        <v>2001338621</v>
      </c>
      <c r="B1259" s="12" t="s">
        <v>6516</v>
      </c>
      <c r="C1259" s="12">
        <v>13.8</v>
      </c>
      <c r="D1259" s="12">
        <v>10.8</v>
      </c>
    </row>
    <row r="1260" spans="1:4">
      <c r="A1260" s="12">
        <v>2001338621</v>
      </c>
      <c r="B1260" s="12" t="s">
        <v>5920</v>
      </c>
      <c r="C1260" s="12">
        <v>13.8</v>
      </c>
      <c r="D1260" s="12">
        <v>10.8</v>
      </c>
    </row>
    <row r="1261" spans="1:4">
      <c r="A1261" s="12">
        <v>2001338621</v>
      </c>
      <c r="B1261" s="12" t="s">
        <v>5896</v>
      </c>
      <c r="C1261" s="12">
        <v>13.8</v>
      </c>
      <c r="D1261" s="12">
        <v>9.8</v>
      </c>
    </row>
    <row r="1262" spans="1:4">
      <c r="A1262" s="12">
        <v>2001338621</v>
      </c>
      <c r="B1262" s="12" t="s">
        <v>6181</v>
      </c>
      <c r="C1262" s="12">
        <v>13.8</v>
      </c>
      <c r="D1262" s="12">
        <v>9.8</v>
      </c>
    </row>
    <row r="1263" spans="1:4">
      <c r="A1263" s="12">
        <v>2001338621</v>
      </c>
      <c r="B1263" s="12" t="s">
        <v>6050</v>
      </c>
      <c r="C1263" s="12">
        <v>13.8</v>
      </c>
      <c r="D1263" s="12">
        <v>10.8</v>
      </c>
    </row>
    <row r="1264" spans="1:4">
      <c r="A1264" s="12">
        <v>2001338621</v>
      </c>
      <c r="B1264" s="12" t="s">
        <v>5926</v>
      </c>
      <c r="C1264" s="12">
        <v>13.8</v>
      </c>
      <c r="D1264" s="12">
        <v>9.8</v>
      </c>
    </row>
    <row r="1265" spans="1:4">
      <c r="A1265" s="12">
        <v>2001338621</v>
      </c>
      <c r="B1265" s="12" t="s">
        <v>6499</v>
      </c>
      <c r="C1265" s="12">
        <v>13.8</v>
      </c>
      <c r="D1265" s="12">
        <v>9.2</v>
      </c>
    </row>
    <row r="1266" spans="1:4">
      <c r="A1266" s="12">
        <v>2001338621</v>
      </c>
      <c r="B1266" s="12" t="s">
        <v>5924</v>
      </c>
      <c r="C1266" s="12">
        <v>13.8</v>
      </c>
      <c r="D1266" s="12">
        <v>10.8</v>
      </c>
    </row>
    <row r="1267" spans="1:4">
      <c r="A1267" s="12">
        <v>2001338621</v>
      </c>
      <c r="B1267" s="12" t="s">
        <v>6532</v>
      </c>
      <c r="C1267" s="12">
        <v>13.8</v>
      </c>
      <c r="D1267" s="12">
        <v>11.8</v>
      </c>
    </row>
    <row r="1268" spans="1:4">
      <c r="A1268" s="12">
        <v>2001338621</v>
      </c>
      <c r="B1268" s="12" t="s">
        <v>5889</v>
      </c>
      <c r="C1268" s="12">
        <v>13.8</v>
      </c>
      <c r="D1268" s="12">
        <v>11.8</v>
      </c>
    </row>
    <row r="1269" spans="1:4">
      <c r="A1269" s="12">
        <v>2001338621</v>
      </c>
      <c r="B1269" s="12" t="s">
        <v>5976</v>
      </c>
      <c r="C1269" s="12">
        <v>13.8</v>
      </c>
      <c r="D1269" s="12">
        <v>9.8</v>
      </c>
    </row>
    <row r="1270" spans="1:4">
      <c r="A1270" s="12">
        <v>2001338621</v>
      </c>
      <c r="B1270" s="12" t="s">
        <v>5931</v>
      </c>
      <c r="C1270" s="12">
        <v>13.8</v>
      </c>
      <c r="D1270" s="12">
        <v>8.8</v>
      </c>
    </row>
    <row r="1271" spans="1:4">
      <c r="A1271" s="12">
        <v>2001338621</v>
      </c>
      <c r="B1271" s="12" t="s">
        <v>6052</v>
      </c>
      <c r="C1271" s="12">
        <v>13.8</v>
      </c>
      <c r="D1271" s="12">
        <v>9.8</v>
      </c>
    </row>
    <row r="1272" spans="1:4">
      <c r="A1272" s="12">
        <v>2001338621</v>
      </c>
      <c r="B1272" s="12" t="s">
        <v>6085</v>
      </c>
      <c r="C1272" s="12">
        <v>13.8</v>
      </c>
      <c r="D1272" s="12">
        <v>10.8</v>
      </c>
    </row>
    <row r="1273" spans="1:4">
      <c r="A1273" s="12">
        <v>2001338621</v>
      </c>
      <c r="B1273" s="12" t="s">
        <v>5902</v>
      </c>
      <c r="C1273" s="12">
        <v>13.8</v>
      </c>
      <c r="D1273" s="12">
        <v>10.8</v>
      </c>
    </row>
    <row r="1274" spans="1:4">
      <c r="A1274" s="12">
        <v>2062175039</v>
      </c>
      <c r="B1274" s="12" t="s">
        <v>5926</v>
      </c>
      <c r="C1274" s="12">
        <v>13.8</v>
      </c>
      <c r="D1274" s="12">
        <v>8.9</v>
      </c>
    </row>
    <row r="1275" spans="1:4">
      <c r="A1275" s="12">
        <v>2062175039</v>
      </c>
      <c r="B1275" s="12" t="s">
        <v>5975</v>
      </c>
      <c r="C1275" s="12">
        <v>13.8</v>
      </c>
      <c r="D1275" s="12">
        <v>9.8</v>
      </c>
    </row>
    <row r="1276" spans="1:4">
      <c r="A1276" s="12">
        <v>2062175039</v>
      </c>
      <c r="B1276" s="12" t="s">
        <v>5896</v>
      </c>
      <c r="C1276" s="12">
        <v>13.8</v>
      </c>
      <c r="D1276" s="12">
        <v>9.8</v>
      </c>
    </row>
    <row r="1277" spans="1:4">
      <c r="A1277" s="12">
        <v>2062175039</v>
      </c>
      <c r="B1277" s="12" t="s">
        <v>5979</v>
      </c>
      <c r="C1277" s="12">
        <v>13.8</v>
      </c>
      <c r="D1277" s="12">
        <v>10.8</v>
      </c>
    </row>
    <row r="1278" spans="1:4">
      <c r="A1278" s="12">
        <v>2062175039</v>
      </c>
      <c r="B1278" s="12" t="s">
        <v>6081</v>
      </c>
      <c r="C1278" s="12">
        <v>6.8</v>
      </c>
      <c r="D1278" s="12">
        <v>5.48</v>
      </c>
    </row>
    <row r="1279" spans="1:4">
      <c r="A1279" s="12">
        <v>2062175039</v>
      </c>
      <c r="B1279" s="12" t="s">
        <v>5971</v>
      </c>
      <c r="C1279" s="12">
        <v>12.8</v>
      </c>
      <c r="D1279" s="12">
        <v>10.8</v>
      </c>
    </row>
    <row r="1280" spans="1:4">
      <c r="A1280" s="12">
        <v>2062175039</v>
      </c>
      <c r="B1280" s="12" t="s">
        <v>5962</v>
      </c>
      <c r="C1280" s="12">
        <v>13.8</v>
      </c>
      <c r="D1280" s="12">
        <v>11.8</v>
      </c>
    </row>
    <row r="1281" spans="1:4">
      <c r="A1281" s="12">
        <v>2062175039</v>
      </c>
      <c r="B1281" s="12" t="s">
        <v>5966</v>
      </c>
      <c r="C1281" s="12">
        <v>13.8</v>
      </c>
      <c r="D1281" s="12">
        <v>8.8</v>
      </c>
    </row>
    <row r="1282" spans="1:4">
      <c r="A1282" s="12">
        <v>2062175039</v>
      </c>
      <c r="B1282" s="12" t="s">
        <v>6026</v>
      </c>
      <c r="C1282" s="12">
        <v>13.8</v>
      </c>
      <c r="D1282" s="12">
        <v>8.8</v>
      </c>
    </row>
    <row r="1283" spans="1:4">
      <c r="A1283" s="12">
        <v>2062175039</v>
      </c>
      <c r="B1283" s="12" t="s">
        <v>5915</v>
      </c>
      <c r="C1283" s="12">
        <v>6.89</v>
      </c>
      <c r="D1283" s="12">
        <v>1.99</v>
      </c>
    </row>
    <row r="1284" spans="1:4">
      <c r="A1284" s="12">
        <v>2036842642</v>
      </c>
      <c r="B1284" s="12" t="s">
        <v>6264</v>
      </c>
      <c r="C1284" s="12">
        <v>13.8</v>
      </c>
      <c r="D1284" s="12">
        <v>9.9</v>
      </c>
    </row>
    <row r="1285" spans="1:4">
      <c r="A1285" s="12">
        <v>2036842642</v>
      </c>
      <c r="B1285" s="12" t="s">
        <v>5892</v>
      </c>
      <c r="C1285" s="12">
        <v>14.8</v>
      </c>
      <c r="D1285" s="12">
        <v>8.8</v>
      </c>
    </row>
    <row r="1286" spans="1:4">
      <c r="A1286" s="12">
        <v>2036842642</v>
      </c>
      <c r="B1286" s="12" t="s">
        <v>5889</v>
      </c>
      <c r="C1286" s="12">
        <v>14.9</v>
      </c>
      <c r="D1286" s="12">
        <v>10.9</v>
      </c>
    </row>
    <row r="1287" spans="1:4">
      <c r="A1287" s="12">
        <v>2036842642</v>
      </c>
      <c r="B1287" s="12" t="s">
        <v>6499</v>
      </c>
      <c r="C1287" s="12">
        <v>13.8</v>
      </c>
      <c r="D1287" s="12">
        <v>8.8</v>
      </c>
    </row>
    <row r="1288" spans="1:4">
      <c r="A1288" s="12">
        <v>2036842642</v>
      </c>
      <c r="B1288" s="12" t="s">
        <v>5896</v>
      </c>
      <c r="C1288" s="12">
        <v>13.8</v>
      </c>
      <c r="D1288" s="12">
        <v>8.8</v>
      </c>
    </row>
    <row r="1289" spans="1:4">
      <c r="A1289" s="12">
        <v>2036842642</v>
      </c>
      <c r="B1289" s="12" t="s">
        <v>6049</v>
      </c>
      <c r="C1289" s="12">
        <v>13.8</v>
      </c>
      <c r="D1289" s="12">
        <v>10.9</v>
      </c>
    </row>
    <row r="1290" spans="1:4">
      <c r="A1290" s="12">
        <v>2036842642</v>
      </c>
      <c r="B1290" s="12" t="s">
        <v>5966</v>
      </c>
      <c r="C1290" s="12">
        <v>13.8</v>
      </c>
      <c r="D1290" s="12">
        <v>8.8</v>
      </c>
    </row>
    <row r="1291" spans="1:4">
      <c r="A1291" s="12">
        <v>2036842642</v>
      </c>
      <c r="B1291" s="12" t="s">
        <v>6054</v>
      </c>
      <c r="C1291" s="12">
        <v>13.8</v>
      </c>
      <c r="D1291" s="12">
        <v>10.8</v>
      </c>
    </row>
    <row r="1292" spans="1:4">
      <c r="A1292" s="12">
        <v>2036842642</v>
      </c>
      <c r="B1292" s="12" t="s">
        <v>5985</v>
      </c>
      <c r="C1292" s="12">
        <v>13.8</v>
      </c>
      <c r="D1292" s="12">
        <v>8.8</v>
      </c>
    </row>
    <row r="1293" spans="1:4">
      <c r="A1293" s="12">
        <v>2036842642</v>
      </c>
      <c r="B1293" s="12" t="s">
        <v>6138</v>
      </c>
      <c r="C1293" s="12">
        <v>13.8</v>
      </c>
      <c r="D1293" s="12">
        <v>9.9</v>
      </c>
    </row>
    <row r="1294" spans="1:4">
      <c r="A1294" s="12">
        <v>2036842642</v>
      </c>
      <c r="B1294" s="12" t="s">
        <v>6064</v>
      </c>
      <c r="C1294" s="12">
        <v>13.8</v>
      </c>
      <c r="D1294" s="12">
        <v>9.9</v>
      </c>
    </row>
    <row r="1295" spans="1:4">
      <c r="A1295" s="12">
        <v>2036842642</v>
      </c>
      <c r="B1295" s="12" t="s">
        <v>6182</v>
      </c>
      <c r="C1295" s="12">
        <v>13.8</v>
      </c>
      <c r="D1295" s="12">
        <v>8.8</v>
      </c>
    </row>
    <row r="1296" spans="1:4">
      <c r="A1296" s="12">
        <v>2036842642</v>
      </c>
      <c r="B1296" s="12" t="s">
        <v>5976</v>
      </c>
      <c r="C1296" s="12">
        <v>13.8</v>
      </c>
      <c r="D1296" s="12">
        <v>9.9</v>
      </c>
    </row>
    <row r="1297" spans="1:4">
      <c r="A1297" s="12">
        <v>2036842642</v>
      </c>
      <c r="B1297" s="12" t="s">
        <v>5931</v>
      </c>
      <c r="C1297" s="12">
        <v>13.8</v>
      </c>
      <c r="D1297" s="12">
        <v>8.8</v>
      </c>
    </row>
    <row r="1298" spans="1:4">
      <c r="A1298" s="12">
        <v>2036842642</v>
      </c>
      <c r="B1298" s="12" t="s">
        <v>5922</v>
      </c>
      <c r="C1298" s="12">
        <v>14.9</v>
      </c>
      <c r="D1298" s="12">
        <v>10.9</v>
      </c>
    </row>
    <row r="1299" spans="1:4">
      <c r="A1299" s="12">
        <v>2036842642</v>
      </c>
      <c r="B1299" s="12" t="s">
        <v>5926</v>
      </c>
      <c r="C1299" s="12">
        <v>13.8</v>
      </c>
      <c r="D1299" s="12">
        <v>8.8</v>
      </c>
    </row>
    <row r="1300" spans="1:4">
      <c r="A1300" s="12">
        <v>2036842642</v>
      </c>
      <c r="B1300" s="12" t="s">
        <v>6055</v>
      </c>
      <c r="C1300" s="12">
        <v>13.8</v>
      </c>
      <c r="D1300" s="12">
        <v>11.9</v>
      </c>
    </row>
    <row r="1301" spans="1:4">
      <c r="A1301" s="12">
        <v>2036842642</v>
      </c>
      <c r="B1301" s="12" t="s">
        <v>5930</v>
      </c>
      <c r="C1301" s="12">
        <v>13.8</v>
      </c>
      <c r="D1301" s="12">
        <v>8.8</v>
      </c>
    </row>
    <row r="1302" spans="1:4">
      <c r="A1302" s="12">
        <v>2036842642</v>
      </c>
      <c r="B1302" s="12" t="s">
        <v>5908</v>
      </c>
      <c r="C1302" s="12">
        <v>13.8</v>
      </c>
      <c r="D1302" s="12">
        <v>8.8</v>
      </c>
    </row>
    <row r="1303" spans="1:4">
      <c r="A1303" s="12">
        <v>2036842642</v>
      </c>
      <c r="B1303" s="12" t="s">
        <v>5899</v>
      </c>
      <c r="C1303" s="12">
        <v>12.99</v>
      </c>
      <c r="D1303" s="12">
        <v>7.99</v>
      </c>
    </row>
    <row r="1304" spans="1:4">
      <c r="A1304" s="12">
        <v>2036842642</v>
      </c>
      <c r="B1304" s="12" t="s">
        <v>6145</v>
      </c>
      <c r="C1304" s="12">
        <v>13.8</v>
      </c>
      <c r="D1304" s="12">
        <v>7.9</v>
      </c>
    </row>
    <row r="1305" spans="1:4">
      <c r="A1305" s="12">
        <v>2036842642</v>
      </c>
      <c r="B1305" s="12" t="s">
        <v>5924</v>
      </c>
      <c r="C1305" s="12">
        <v>13.8</v>
      </c>
      <c r="D1305" s="12">
        <v>9.9</v>
      </c>
    </row>
    <row r="1306" spans="1:4">
      <c r="A1306" s="12">
        <v>2036842642</v>
      </c>
      <c r="B1306" s="12" t="s">
        <v>5925</v>
      </c>
      <c r="C1306" s="12">
        <v>13.8</v>
      </c>
      <c r="D1306" s="12">
        <v>9.9</v>
      </c>
    </row>
    <row r="1307" spans="1:4">
      <c r="A1307" s="12">
        <v>2036842642</v>
      </c>
      <c r="B1307" s="12" t="s">
        <v>6052</v>
      </c>
      <c r="C1307" s="12">
        <v>13.8</v>
      </c>
      <c r="D1307" s="12">
        <v>8.8</v>
      </c>
    </row>
    <row r="1308" spans="1:4">
      <c r="A1308" s="12">
        <v>2036842642</v>
      </c>
      <c r="B1308" s="12" t="s">
        <v>6067</v>
      </c>
      <c r="C1308" s="12">
        <v>13.8</v>
      </c>
      <c r="D1308" s="12">
        <v>8.8</v>
      </c>
    </row>
    <row r="1309" spans="1:4">
      <c r="A1309" s="12">
        <v>2036842642</v>
      </c>
      <c r="B1309" s="12" t="s">
        <v>6087</v>
      </c>
      <c r="C1309" s="12">
        <v>13.8</v>
      </c>
      <c r="D1309" s="12">
        <v>10.9</v>
      </c>
    </row>
    <row r="1310" spans="1:4">
      <c r="A1310" s="12">
        <v>2036842642</v>
      </c>
      <c r="B1310" s="12" t="s">
        <v>5920</v>
      </c>
      <c r="C1310" s="12">
        <v>13.8</v>
      </c>
      <c r="D1310" s="12">
        <v>9.9</v>
      </c>
    </row>
    <row r="1311" spans="1:4">
      <c r="A1311" s="12">
        <v>2036842642</v>
      </c>
      <c r="B1311" s="12" t="s">
        <v>6005</v>
      </c>
      <c r="C1311" s="12">
        <v>13.8</v>
      </c>
      <c r="D1311" s="12">
        <v>8.8</v>
      </c>
    </row>
    <row r="1312" spans="1:4">
      <c r="A1312" s="12">
        <v>2036842642</v>
      </c>
      <c r="B1312" s="12" t="s">
        <v>6400</v>
      </c>
      <c r="C1312" s="12">
        <v>13.8</v>
      </c>
      <c r="D1312" s="12">
        <v>6.99</v>
      </c>
    </row>
    <row r="1313" spans="1:4">
      <c r="A1313" s="12">
        <v>156821661</v>
      </c>
      <c r="B1313" s="12" t="s">
        <v>5934</v>
      </c>
      <c r="C1313" s="12">
        <v>13.8</v>
      </c>
      <c r="D1313" s="12">
        <v>9.9</v>
      </c>
    </row>
    <row r="1314" spans="1:4">
      <c r="A1314" s="12">
        <v>500707083</v>
      </c>
      <c r="B1314" s="12" t="s">
        <v>6061</v>
      </c>
      <c r="C1314" s="12">
        <v>13.8</v>
      </c>
      <c r="D1314" s="12">
        <v>9.9</v>
      </c>
    </row>
    <row r="1315" spans="1:4">
      <c r="A1315" s="12">
        <v>500707083</v>
      </c>
      <c r="B1315" s="12" t="s">
        <v>5896</v>
      </c>
      <c r="C1315" s="12">
        <v>13.9</v>
      </c>
      <c r="D1315" s="12">
        <v>8.9</v>
      </c>
    </row>
    <row r="1316" spans="1:4">
      <c r="A1316" s="12">
        <v>500707083</v>
      </c>
      <c r="B1316" s="12" t="s">
        <v>5934</v>
      </c>
      <c r="C1316" s="12">
        <v>12.8</v>
      </c>
      <c r="D1316" s="12">
        <v>7.8</v>
      </c>
    </row>
    <row r="1317" spans="1:4">
      <c r="A1317" s="12">
        <v>500707083</v>
      </c>
      <c r="B1317" s="12" t="s">
        <v>6049</v>
      </c>
      <c r="C1317" s="12">
        <v>14.9</v>
      </c>
      <c r="D1317" s="12">
        <v>10.8</v>
      </c>
    </row>
    <row r="1318" spans="1:4">
      <c r="A1318" s="12">
        <v>500707083</v>
      </c>
      <c r="B1318" s="12" t="s">
        <v>5920</v>
      </c>
      <c r="C1318" s="12">
        <v>14.8</v>
      </c>
      <c r="D1318" s="12">
        <v>9.8</v>
      </c>
    </row>
    <row r="1319" spans="1:4">
      <c r="A1319" s="12">
        <v>500707083</v>
      </c>
      <c r="B1319" s="12" t="s">
        <v>6264</v>
      </c>
      <c r="C1319" s="12">
        <v>13.8</v>
      </c>
      <c r="D1319" s="12">
        <v>10.8</v>
      </c>
    </row>
    <row r="1320" spans="1:4">
      <c r="A1320" s="12">
        <v>2001309447</v>
      </c>
      <c r="B1320" s="12" t="s">
        <v>6085</v>
      </c>
      <c r="C1320" s="12">
        <v>13.8</v>
      </c>
      <c r="D1320" s="12">
        <v>9.8</v>
      </c>
    </row>
    <row r="1321" spans="1:4">
      <c r="A1321" s="12">
        <v>2001309447</v>
      </c>
      <c r="B1321" s="12" t="s">
        <v>5920</v>
      </c>
      <c r="C1321" s="12">
        <v>13.8</v>
      </c>
      <c r="D1321" s="12">
        <v>10.8</v>
      </c>
    </row>
    <row r="1322" spans="1:4">
      <c r="A1322" s="12">
        <v>2001309447</v>
      </c>
      <c r="B1322" s="12" t="s">
        <v>5896</v>
      </c>
      <c r="C1322" s="12">
        <v>13.8</v>
      </c>
      <c r="D1322" s="12">
        <v>8.9</v>
      </c>
    </row>
    <row r="1323" spans="1:4">
      <c r="A1323" s="12">
        <v>2001309447</v>
      </c>
      <c r="B1323" s="12" t="s">
        <v>6499</v>
      </c>
      <c r="C1323" s="12">
        <v>13.8</v>
      </c>
      <c r="D1323" s="12">
        <v>9.2</v>
      </c>
    </row>
    <row r="1324" spans="1:4">
      <c r="A1324" s="12">
        <v>2001309447</v>
      </c>
      <c r="B1324" s="12" t="s">
        <v>6058</v>
      </c>
      <c r="C1324" s="12">
        <v>13.8</v>
      </c>
      <c r="D1324" s="12">
        <v>8.8</v>
      </c>
    </row>
    <row r="1325" spans="1:4">
      <c r="A1325" s="12">
        <v>2001309447</v>
      </c>
      <c r="B1325" s="12" t="s">
        <v>5966</v>
      </c>
      <c r="C1325" s="12">
        <v>13.8</v>
      </c>
      <c r="D1325" s="12">
        <v>9.9</v>
      </c>
    </row>
    <row r="1326" spans="1:4">
      <c r="A1326" s="12">
        <v>2001309447</v>
      </c>
      <c r="B1326" s="12" t="s">
        <v>6086</v>
      </c>
      <c r="C1326" s="12">
        <v>13.8</v>
      </c>
      <c r="D1326" s="12">
        <v>9.8</v>
      </c>
    </row>
    <row r="1327" spans="1:4">
      <c r="A1327" s="12">
        <v>2001309447</v>
      </c>
      <c r="B1327" s="12" t="s">
        <v>6049</v>
      </c>
      <c r="C1327" s="12">
        <v>13.8</v>
      </c>
      <c r="D1327" s="12">
        <v>10.8</v>
      </c>
    </row>
    <row r="1328" spans="1:4">
      <c r="A1328" s="12">
        <v>2001309447</v>
      </c>
      <c r="B1328" s="12" t="s">
        <v>6400</v>
      </c>
      <c r="C1328" s="12">
        <v>13.8</v>
      </c>
      <c r="D1328" s="12">
        <v>9.8</v>
      </c>
    </row>
    <row r="1329" spans="1:4">
      <c r="A1329" s="12">
        <v>2001309447</v>
      </c>
      <c r="B1329" s="12" t="s">
        <v>6050</v>
      </c>
      <c r="C1329" s="12">
        <v>13.8</v>
      </c>
      <c r="D1329" s="12">
        <v>10.8</v>
      </c>
    </row>
    <row r="1330" spans="1:4">
      <c r="A1330" s="12">
        <v>2001309447</v>
      </c>
      <c r="B1330" s="12" t="s">
        <v>5924</v>
      </c>
      <c r="C1330" s="12">
        <v>13.8</v>
      </c>
      <c r="D1330" s="12">
        <v>9.8</v>
      </c>
    </row>
    <row r="1331" spans="1:4">
      <c r="A1331" s="12">
        <v>2001309447</v>
      </c>
      <c r="B1331" s="12" t="s">
        <v>5976</v>
      </c>
      <c r="C1331" s="12">
        <v>13.8</v>
      </c>
      <c r="D1331" s="12">
        <v>9.8</v>
      </c>
    </row>
    <row r="1332" spans="1:4">
      <c r="A1332" s="12">
        <v>2001309447</v>
      </c>
      <c r="B1332" s="12" t="s">
        <v>5922</v>
      </c>
      <c r="C1332" s="12">
        <v>13.8</v>
      </c>
      <c r="D1332" s="12">
        <v>9.9</v>
      </c>
    </row>
    <row r="1333" spans="1:4">
      <c r="A1333" s="12">
        <v>2001309447</v>
      </c>
      <c r="B1333" s="12" t="s">
        <v>6442</v>
      </c>
      <c r="C1333" s="12">
        <v>6.98</v>
      </c>
      <c r="D1333" s="12">
        <v>1.99</v>
      </c>
    </row>
    <row r="1334" spans="1:4">
      <c r="A1334" s="12">
        <v>2001309447</v>
      </c>
      <c r="B1334" s="12" t="s">
        <v>6064</v>
      </c>
      <c r="C1334" s="12">
        <v>13.8</v>
      </c>
      <c r="D1334" s="12">
        <v>9.9</v>
      </c>
    </row>
    <row r="1335" spans="1:4">
      <c r="A1335" s="12">
        <v>2001309447</v>
      </c>
      <c r="B1335" s="12" t="s">
        <v>6052</v>
      </c>
      <c r="C1335" s="12">
        <v>13.8</v>
      </c>
      <c r="D1335" s="12">
        <v>9.9</v>
      </c>
    </row>
    <row r="1336" spans="1:4">
      <c r="A1336" s="12">
        <v>2001309447</v>
      </c>
      <c r="B1336" s="12" t="s">
        <v>5908</v>
      </c>
      <c r="C1336" s="12">
        <v>13.8</v>
      </c>
      <c r="D1336" s="12">
        <v>9.8</v>
      </c>
    </row>
    <row r="1337" spans="1:4">
      <c r="A1337" s="12">
        <v>2001309447</v>
      </c>
      <c r="B1337" s="12" t="s">
        <v>6002</v>
      </c>
      <c r="C1337" s="12">
        <v>13.8</v>
      </c>
      <c r="D1337" s="12">
        <v>8.9</v>
      </c>
    </row>
    <row r="1338" spans="1:4">
      <c r="A1338" s="12">
        <v>2001309447</v>
      </c>
      <c r="B1338" s="12" t="s">
        <v>5915</v>
      </c>
      <c r="C1338" s="12">
        <v>13.8</v>
      </c>
      <c r="D1338" s="12">
        <v>3.88</v>
      </c>
    </row>
    <row r="1339" spans="1:4">
      <c r="A1339" s="12">
        <v>2001309447</v>
      </c>
      <c r="B1339" s="12" t="s">
        <v>6065</v>
      </c>
      <c r="C1339" s="12">
        <v>13.8</v>
      </c>
      <c r="D1339" s="12">
        <v>8.8</v>
      </c>
    </row>
    <row r="1340" spans="1:4">
      <c r="A1340" s="12">
        <v>2001309447</v>
      </c>
      <c r="B1340" s="12" t="s">
        <v>6055</v>
      </c>
      <c r="C1340" s="12">
        <v>13.8</v>
      </c>
      <c r="D1340" s="12">
        <v>11.8</v>
      </c>
    </row>
    <row r="1341" spans="1:4">
      <c r="A1341" s="12">
        <v>2001309447</v>
      </c>
      <c r="B1341" s="12" t="s">
        <v>6067</v>
      </c>
      <c r="C1341" s="12">
        <v>13.8</v>
      </c>
      <c r="D1341" s="12">
        <v>8.8</v>
      </c>
    </row>
    <row r="1342" spans="1:4">
      <c r="A1342" s="12">
        <v>2001309447</v>
      </c>
      <c r="B1342" s="12" t="s">
        <v>6061</v>
      </c>
      <c r="C1342" s="12">
        <v>13.8</v>
      </c>
      <c r="D1342" s="12">
        <v>9.9</v>
      </c>
    </row>
    <row r="1343" spans="1:4">
      <c r="A1343" s="12">
        <v>2001309447</v>
      </c>
      <c r="B1343" s="12" t="s">
        <v>5893</v>
      </c>
      <c r="C1343" s="12">
        <v>13.8</v>
      </c>
      <c r="D1343" s="12">
        <v>9.8</v>
      </c>
    </row>
    <row r="1344" spans="1:4">
      <c r="A1344" s="12">
        <v>2001309447</v>
      </c>
      <c r="B1344" s="12" t="s">
        <v>5923</v>
      </c>
      <c r="C1344" s="12">
        <v>13.8</v>
      </c>
      <c r="D1344" s="12">
        <v>9.9</v>
      </c>
    </row>
    <row r="1345" spans="1:4">
      <c r="A1345" s="12">
        <v>2001309447</v>
      </c>
      <c r="B1345" s="12" t="s">
        <v>6181</v>
      </c>
      <c r="C1345" s="12">
        <v>13.8</v>
      </c>
      <c r="D1345" s="12">
        <v>10.8</v>
      </c>
    </row>
    <row r="1346" spans="1:4">
      <c r="A1346" s="12">
        <v>2001309447</v>
      </c>
      <c r="B1346" s="12" t="s">
        <v>6612</v>
      </c>
      <c r="C1346" s="12">
        <v>13.8</v>
      </c>
      <c r="D1346" s="12">
        <v>8.8</v>
      </c>
    </row>
    <row r="1347" spans="1:4">
      <c r="A1347" s="12">
        <v>501921934</v>
      </c>
      <c r="B1347" s="12" t="s">
        <v>6537</v>
      </c>
      <c r="C1347" s="12">
        <v>13.8</v>
      </c>
      <c r="D1347" s="12">
        <v>8.8</v>
      </c>
    </row>
    <row r="1348" spans="1:4">
      <c r="A1348" s="12">
        <v>501921934</v>
      </c>
      <c r="B1348" s="12" t="s">
        <v>6613</v>
      </c>
      <c r="C1348" s="12">
        <v>14.8</v>
      </c>
      <c r="D1348" s="12">
        <v>9.8</v>
      </c>
    </row>
    <row r="1349" spans="1:4">
      <c r="A1349" s="12">
        <v>501921934</v>
      </c>
      <c r="B1349" s="12" t="s">
        <v>6541</v>
      </c>
      <c r="C1349" s="12">
        <v>14.8</v>
      </c>
      <c r="D1349" s="12">
        <v>9.8</v>
      </c>
    </row>
    <row r="1350" spans="1:4">
      <c r="A1350" s="12">
        <v>501921934</v>
      </c>
      <c r="B1350" s="12" t="s">
        <v>6614</v>
      </c>
      <c r="C1350" s="12">
        <v>14.8</v>
      </c>
      <c r="D1350" s="12">
        <v>8.8</v>
      </c>
    </row>
    <row r="1351" spans="1:4">
      <c r="A1351" s="12">
        <v>501921934</v>
      </c>
      <c r="B1351" s="12" t="s">
        <v>6533</v>
      </c>
      <c r="C1351" s="12">
        <v>14.8</v>
      </c>
      <c r="D1351" s="12">
        <v>11.8</v>
      </c>
    </row>
    <row r="1352" spans="1:4">
      <c r="A1352" s="12">
        <v>501921934</v>
      </c>
      <c r="B1352" s="12" t="s">
        <v>6527</v>
      </c>
      <c r="C1352" s="12">
        <v>14.8</v>
      </c>
      <c r="D1352" s="12">
        <v>9.8</v>
      </c>
    </row>
    <row r="1353" spans="1:4">
      <c r="A1353" s="12">
        <v>501921934</v>
      </c>
      <c r="B1353" s="12" t="s">
        <v>6344</v>
      </c>
      <c r="C1353" s="12">
        <v>13.8</v>
      </c>
      <c r="D1353" s="12">
        <v>8.8</v>
      </c>
    </row>
    <row r="1354" spans="1:4">
      <c r="A1354" s="12">
        <v>501921934</v>
      </c>
      <c r="B1354" s="12" t="s">
        <v>6615</v>
      </c>
      <c r="C1354" s="12">
        <v>14.8</v>
      </c>
      <c r="D1354" s="12">
        <v>10.8</v>
      </c>
    </row>
    <row r="1355" spans="1:4">
      <c r="A1355" s="12">
        <v>501921934</v>
      </c>
      <c r="B1355" s="12" t="s">
        <v>6516</v>
      </c>
      <c r="C1355" s="12">
        <v>14.8</v>
      </c>
      <c r="D1355" s="12">
        <v>10.8</v>
      </c>
    </row>
    <row r="1356" spans="1:4">
      <c r="A1356" s="12">
        <v>502868703</v>
      </c>
      <c r="B1356" s="12" t="s">
        <v>6078</v>
      </c>
      <c r="C1356" s="12">
        <v>18.8</v>
      </c>
      <c r="D1356" s="12">
        <v>11.8</v>
      </c>
    </row>
    <row r="1357" spans="1:4">
      <c r="A1357" s="12">
        <v>502868703</v>
      </c>
      <c r="B1357" s="12" t="s">
        <v>5971</v>
      </c>
      <c r="C1357" s="12">
        <v>13.8</v>
      </c>
      <c r="D1357" s="12">
        <v>10.8</v>
      </c>
    </row>
    <row r="1358" spans="1:4">
      <c r="A1358" s="12">
        <v>502868703</v>
      </c>
      <c r="B1358" s="12" t="s">
        <v>6026</v>
      </c>
      <c r="C1358" s="12">
        <v>13.8</v>
      </c>
      <c r="D1358" s="12">
        <v>8.8</v>
      </c>
    </row>
    <row r="1359" spans="1:4">
      <c r="A1359" s="12">
        <v>502868703</v>
      </c>
      <c r="B1359" s="12" t="s">
        <v>5896</v>
      </c>
      <c r="C1359" s="12">
        <v>13.8</v>
      </c>
      <c r="D1359" s="12">
        <v>8.8</v>
      </c>
    </row>
    <row r="1360" spans="1:4">
      <c r="A1360" s="12">
        <v>502868703</v>
      </c>
      <c r="B1360" s="12" t="s">
        <v>5962</v>
      </c>
      <c r="C1360" s="12">
        <v>18.8</v>
      </c>
      <c r="D1360" s="12">
        <v>10.8</v>
      </c>
    </row>
    <row r="1361" spans="1:4">
      <c r="A1361" s="12">
        <v>502868703</v>
      </c>
      <c r="B1361" s="12" t="s">
        <v>5897</v>
      </c>
      <c r="C1361" s="12">
        <v>3.45</v>
      </c>
      <c r="D1361" s="12">
        <v>0.98</v>
      </c>
    </row>
    <row r="1362" spans="1:4">
      <c r="A1362" s="12">
        <v>502868703</v>
      </c>
      <c r="B1362" s="12" t="s">
        <v>5975</v>
      </c>
      <c r="C1362" s="12">
        <v>13.8</v>
      </c>
      <c r="D1362" s="12">
        <v>8.8</v>
      </c>
    </row>
    <row r="1363" spans="1:4">
      <c r="A1363" s="12">
        <v>502868703</v>
      </c>
      <c r="B1363" s="12" t="s">
        <v>5961</v>
      </c>
      <c r="C1363" s="12">
        <v>13.8</v>
      </c>
      <c r="D1363" s="12">
        <v>10.8</v>
      </c>
    </row>
    <row r="1364" spans="1:4">
      <c r="A1364" s="12">
        <v>502868703</v>
      </c>
      <c r="B1364" s="12" t="s">
        <v>5926</v>
      </c>
      <c r="C1364" s="12">
        <v>13.8</v>
      </c>
      <c r="D1364" s="12">
        <v>7.8</v>
      </c>
    </row>
    <row r="1365" spans="1:4">
      <c r="A1365" s="12">
        <v>502868703</v>
      </c>
      <c r="B1365" s="12" t="s">
        <v>5979</v>
      </c>
      <c r="C1365" s="12">
        <v>12.8</v>
      </c>
      <c r="D1365" s="12">
        <v>8.8</v>
      </c>
    </row>
    <row r="1366" spans="1:4">
      <c r="A1366" s="12">
        <v>502868703</v>
      </c>
      <c r="B1366" s="12" t="s">
        <v>5891</v>
      </c>
      <c r="C1366" s="12">
        <v>18.8</v>
      </c>
      <c r="D1366" s="12">
        <v>10.8</v>
      </c>
    </row>
    <row r="1367" spans="1:4">
      <c r="A1367" s="12">
        <v>501849656</v>
      </c>
      <c r="B1367" s="12" t="s">
        <v>6590</v>
      </c>
      <c r="C1367" s="12">
        <v>13.8</v>
      </c>
      <c r="D1367" s="12">
        <v>9.8</v>
      </c>
    </row>
    <row r="1368" spans="1:4">
      <c r="A1368" s="12">
        <v>501849656</v>
      </c>
      <c r="B1368" s="12" t="s">
        <v>6115</v>
      </c>
      <c r="C1368" s="12">
        <v>13.8</v>
      </c>
      <c r="D1368" s="12">
        <v>9.8</v>
      </c>
    </row>
    <row r="1369" spans="1:4">
      <c r="A1369" s="12">
        <v>501849656</v>
      </c>
      <c r="B1369" s="12" t="s">
        <v>6516</v>
      </c>
      <c r="C1369" s="12">
        <v>13.8</v>
      </c>
      <c r="D1369" s="12">
        <v>10.8</v>
      </c>
    </row>
    <row r="1370" spans="1:4">
      <c r="A1370" s="12">
        <v>501849656</v>
      </c>
      <c r="B1370" s="12" t="s">
        <v>5966</v>
      </c>
      <c r="C1370" s="12">
        <v>13.8</v>
      </c>
      <c r="D1370" s="12">
        <v>8.8</v>
      </c>
    </row>
    <row r="1371" spans="1:4">
      <c r="A1371" s="12">
        <v>501849656</v>
      </c>
      <c r="B1371" s="12" t="s">
        <v>5889</v>
      </c>
      <c r="C1371" s="12">
        <v>13.8</v>
      </c>
      <c r="D1371" s="12">
        <v>11.8</v>
      </c>
    </row>
    <row r="1372" spans="1:4">
      <c r="A1372" s="12">
        <v>501849656</v>
      </c>
      <c r="B1372" s="12" t="s">
        <v>5896</v>
      </c>
      <c r="C1372" s="12">
        <v>13.8</v>
      </c>
      <c r="D1372" s="12">
        <v>9.8</v>
      </c>
    </row>
    <row r="1373" spans="1:4">
      <c r="A1373" s="12">
        <v>501849656</v>
      </c>
      <c r="B1373" s="12" t="s">
        <v>6534</v>
      </c>
      <c r="C1373" s="12">
        <v>13.8</v>
      </c>
      <c r="D1373" s="12">
        <v>9.8</v>
      </c>
    </row>
    <row r="1374" spans="1:4">
      <c r="A1374" s="12">
        <v>501849656</v>
      </c>
      <c r="B1374" s="12" t="s">
        <v>6052</v>
      </c>
      <c r="C1374" s="12">
        <v>13.8</v>
      </c>
      <c r="D1374" s="12">
        <v>8.8</v>
      </c>
    </row>
    <row r="1375" spans="1:4">
      <c r="A1375" s="12">
        <v>501849656</v>
      </c>
      <c r="B1375" s="12" t="s">
        <v>6616</v>
      </c>
      <c r="C1375" s="12">
        <v>13.8</v>
      </c>
      <c r="D1375" s="12">
        <v>9.8</v>
      </c>
    </row>
    <row r="1376" spans="1:4">
      <c r="A1376" s="12">
        <v>501849656</v>
      </c>
      <c r="B1376" s="12" t="s">
        <v>5959</v>
      </c>
      <c r="C1376" s="12">
        <v>13.8</v>
      </c>
      <c r="D1376" s="12">
        <v>8.8</v>
      </c>
    </row>
    <row r="1377" spans="1:4">
      <c r="A1377" s="12">
        <v>501849656</v>
      </c>
      <c r="B1377" s="12" t="s">
        <v>5976</v>
      </c>
      <c r="C1377" s="12">
        <v>13.8</v>
      </c>
      <c r="D1377" s="12">
        <v>9.8</v>
      </c>
    </row>
    <row r="1378" spans="1:4">
      <c r="A1378" s="12">
        <v>501849656</v>
      </c>
      <c r="B1378" s="12" t="s">
        <v>6532</v>
      </c>
      <c r="C1378" s="12">
        <v>14.9</v>
      </c>
      <c r="D1378" s="12">
        <v>11.8</v>
      </c>
    </row>
    <row r="1379" spans="1:4">
      <c r="A1379" s="12">
        <v>501849656</v>
      </c>
      <c r="B1379" s="12" t="s">
        <v>6533</v>
      </c>
      <c r="C1379" s="12">
        <v>13.8</v>
      </c>
      <c r="D1379" s="12">
        <v>11.8</v>
      </c>
    </row>
    <row r="1380" spans="1:4">
      <c r="A1380" s="12">
        <v>501849656</v>
      </c>
      <c r="B1380" s="12" t="s">
        <v>6370</v>
      </c>
      <c r="C1380" s="12">
        <v>13.8</v>
      </c>
      <c r="D1380" s="12">
        <v>8.8</v>
      </c>
    </row>
    <row r="1381" spans="1:4">
      <c r="A1381" s="12">
        <v>501849656</v>
      </c>
      <c r="B1381" s="12" t="s">
        <v>6617</v>
      </c>
      <c r="C1381" s="12">
        <v>13.8</v>
      </c>
      <c r="D1381" s="12">
        <v>8.8</v>
      </c>
    </row>
    <row r="1382" spans="1:4">
      <c r="A1382" s="12">
        <v>501849656</v>
      </c>
      <c r="B1382" s="12" t="s">
        <v>6064</v>
      </c>
      <c r="C1382" s="12">
        <v>13.8</v>
      </c>
      <c r="D1382" s="12">
        <v>8.8</v>
      </c>
    </row>
    <row r="1383" spans="1:4">
      <c r="A1383" s="12">
        <v>501849656</v>
      </c>
      <c r="B1383" s="12" t="s">
        <v>6085</v>
      </c>
      <c r="C1383" s="12">
        <v>13.8</v>
      </c>
      <c r="D1383" s="12">
        <v>9.8</v>
      </c>
    </row>
    <row r="1384" spans="1:4">
      <c r="A1384" s="12">
        <v>501849656</v>
      </c>
      <c r="B1384" s="12" t="s">
        <v>6264</v>
      </c>
      <c r="C1384" s="12">
        <v>13.8</v>
      </c>
      <c r="D1384" s="12">
        <v>10.8</v>
      </c>
    </row>
    <row r="1385" spans="1:4">
      <c r="A1385" s="12">
        <v>501849656</v>
      </c>
      <c r="B1385" s="12" t="s">
        <v>6002</v>
      </c>
      <c r="C1385" s="12">
        <v>13.8</v>
      </c>
      <c r="D1385" s="12">
        <v>8.9</v>
      </c>
    </row>
    <row r="1386" spans="1:4">
      <c r="A1386" s="12">
        <v>501849656</v>
      </c>
      <c r="B1386" s="12" t="s">
        <v>6067</v>
      </c>
      <c r="C1386" s="12">
        <v>13.8</v>
      </c>
      <c r="D1386" s="12">
        <v>8.8</v>
      </c>
    </row>
    <row r="1387" spans="1:4">
      <c r="A1387" s="12">
        <v>501849656</v>
      </c>
      <c r="B1387" s="12" t="s">
        <v>5989</v>
      </c>
      <c r="C1387" s="12">
        <v>13.8</v>
      </c>
      <c r="D1387" s="12">
        <v>7.9</v>
      </c>
    </row>
    <row r="1388" spans="1:4">
      <c r="A1388" s="12">
        <v>501849656</v>
      </c>
      <c r="B1388" s="12" t="s">
        <v>6618</v>
      </c>
      <c r="C1388" s="12">
        <v>13.8</v>
      </c>
      <c r="D1388" s="12">
        <v>9.8</v>
      </c>
    </row>
    <row r="1389" spans="1:4">
      <c r="A1389" s="12">
        <v>501849656</v>
      </c>
      <c r="B1389" s="12" t="s">
        <v>5908</v>
      </c>
      <c r="C1389" s="12">
        <v>13.8</v>
      </c>
      <c r="D1389" s="12">
        <v>10.8</v>
      </c>
    </row>
    <row r="1390" spans="1:4">
      <c r="A1390" s="12">
        <v>501849656</v>
      </c>
      <c r="B1390" s="12" t="s">
        <v>6563</v>
      </c>
      <c r="C1390" s="12">
        <v>13.8</v>
      </c>
      <c r="D1390" s="12">
        <v>10.8</v>
      </c>
    </row>
    <row r="1391" spans="1:4">
      <c r="A1391" s="12">
        <v>501849656</v>
      </c>
      <c r="B1391" s="12" t="s">
        <v>6498</v>
      </c>
      <c r="C1391" s="12">
        <v>13.8</v>
      </c>
      <c r="D1391" s="12">
        <v>5.88</v>
      </c>
    </row>
    <row r="1392" spans="1:4">
      <c r="A1392" s="12">
        <v>2077906251</v>
      </c>
      <c r="B1392" s="12" t="s">
        <v>5899</v>
      </c>
      <c r="C1392" s="12">
        <v>13.8</v>
      </c>
      <c r="D1392" s="12">
        <v>9.8</v>
      </c>
    </row>
    <row r="1393" spans="1:4">
      <c r="A1393" s="12">
        <v>2077906251</v>
      </c>
      <c r="B1393" s="12" t="s">
        <v>6050</v>
      </c>
      <c r="C1393" s="12">
        <v>14.8</v>
      </c>
      <c r="D1393" s="12">
        <v>10.8</v>
      </c>
    </row>
    <row r="1394" spans="1:4">
      <c r="A1394" s="12">
        <v>2077906251</v>
      </c>
      <c r="B1394" s="12" t="s">
        <v>5957</v>
      </c>
      <c r="C1394" s="12">
        <v>13.8</v>
      </c>
      <c r="D1394" s="12">
        <v>11.8</v>
      </c>
    </row>
    <row r="1395" spans="1:4">
      <c r="A1395" s="12">
        <v>502139185</v>
      </c>
      <c r="B1395" s="12" t="s">
        <v>6619</v>
      </c>
      <c r="C1395" s="12">
        <v>45.8</v>
      </c>
      <c r="D1395" s="12">
        <v>35.8</v>
      </c>
    </row>
    <row r="1396" spans="1:4">
      <c r="A1396" s="12">
        <v>502139185</v>
      </c>
      <c r="B1396" s="12" t="s">
        <v>6620</v>
      </c>
      <c r="C1396" s="12">
        <v>29.8</v>
      </c>
      <c r="D1396" s="12">
        <v>19.8</v>
      </c>
    </row>
    <row r="1397" spans="1:4">
      <c r="A1397" s="12">
        <v>502139185</v>
      </c>
      <c r="B1397" s="12" t="s">
        <v>6621</v>
      </c>
      <c r="C1397" s="12">
        <v>6.88</v>
      </c>
      <c r="D1397" s="12">
        <v>1</v>
      </c>
    </row>
    <row r="1398" spans="1:5">
      <c r="A1398" s="12">
        <v>502139185</v>
      </c>
      <c r="B1398" s="12" t="s">
        <v>6622</v>
      </c>
      <c r="C1398" s="12" t="s">
        <v>6623</v>
      </c>
      <c r="D1398" s="12">
        <v>24.98</v>
      </c>
      <c r="E1398" s="12">
        <v>15.8</v>
      </c>
    </row>
    <row r="1399" spans="1:4">
      <c r="A1399" s="12">
        <v>502139185</v>
      </c>
      <c r="B1399" s="12" t="s">
        <v>6624</v>
      </c>
      <c r="C1399" s="12">
        <v>29.8</v>
      </c>
      <c r="D1399" s="12">
        <v>18.8</v>
      </c>
    </row>
    <row r="1400" spans="1:4">
      <c r="A1400" s="12">
        <v>502139185</v>
      </c>
      <c r="B1400" s="12" t="s">
        <v>6625</v>
      </c>
      <c r="C1400" s="12">
        <v>2.2</v>
      </c>
      <c r="D1400" s="12">
        <v>0.88</v>
      </c>
    </row>
    <row r="1401" spans="1:4">
      <c r="A1401" s="12">
        <v>502139185</v>
      </c>
      <c r="B1401" s="12" t="s">
        <v>6626</v>
      </c>
      <c r="C1401" s="12">
        <v>28.8</v>
      </c>
      <c r="D1401" s="12">
        <v>15.98</v>
      </c>
    </row>
    <row r="1402" spans="1:4">
      <c r="A1402" s="12">
        <v>502139185</v>
      </c>
      <c r="B1402" s="12" t="s">
        <v>6627</v>
      </c>
      <c r="C1402" s="12">
        <v>24.98</v>
      </c>
      <c r="D1402" s="12">
        <v>15.8</v>
      </c>
    </row>
    <row r="1403" spans="1:4">
      <c r="A1403" s="12">
        <v>502139185</v>
      </c>
      <c r="B1403" s="12" t="s">
        <v>6628</v>
      </c>
      <c r="C1403" s="12">
        <v>23.98</v>
      </c>
      <c r="D1403" s="12">
        <v>14.8</v>
      </c>
    </row>
    <row r="1404" spans="1:4">
      <c r="A1404" s="12">
        <v>502139185</v>
      </c>
      <c r="B1404" s="12" t="s">
        <v>6629</v>
      </c>
      <c r="C1404" s="12">
        <v>9</v>
      </c>
      <c r="D1404" s="12">
        <v>6</v>
      </c>
    </row>
    <row r="1405" spans="1:4">
      <c r="A1405" s="12">
        <v>2044399437</v>
      </c>
      <c r="B1405" s="12" t="s">
        <v>5966</v>
      </c>
      <c r="C1405" s="12">
        <v>14.8</v>
      </c>
      <c r="D1405" s="12">
        <v>8.8</v>
      </c>
    </row>
    <row r="1406" spans="1:4">
      <c r="A1406" s="12">
        <v>2044399437</v>
      </c>
      <c r="B1406" s="12" t="s">
        <v>6499</v>
      </c>
      <c r="C1406" s="12">
        <v>14.8</v>
      </c>
      <c r="D1406" s="12">
        <v>9.2</v>
      </c>
    </row>
    <row r="1407" spans="1:4">
      <c r="A1407" s="12">
        <v>2044399437</v>
      </c>
      <c r="B1407" s="12" t="s">
        <v>6067</v>
      </c>
      <c r="C1407" s="12">
        <v>14.8</v>
      </c>
      <c r="D1407" s="12">
        <v>8.8</v>
      </c>
    </row>
    <row r="1408" spans="1:4">
      <c r="A1408" s="12">
        <v>2044399437</v>
      </c>
      <c r="B1408" s="12" t="s">
        <v>6052</v>
      </c>
      <c r="C1408" s="12">
        <v>14.8</v>
      </c>
      <c r="D1408" s="12">
        <v>8.9</v>
      </c>
    </row>
    <row r="1409" spans="1:4">
      <c r="A1409" s="12">
        <v>2044399437</v>
      </c>
      <c r="B1409" s="12" t="s">
        <v>5896</v>
      </c>
      <c r="C1409" s="12">
        <v>15.9</v>
      </c>
      <c r="D1409" s="12">
        <v>9.9</v>
      </c>
    </row>
    <row r="1410" spans="1:4">
      <c r="A1410" s="12">
        <v>2044399437</v>
      </c>
      <c r="B1410" s="12" t="s">
        <v>5901</v>
      </c>
      <c r="C1410" s="12">
        <v>13.8</v>
      </c>
      <c r="D1410" s="12">
        <v>0.01</v>
      </c>
    </row>
    <row r="1411" spans="1:4">
      <c r="A1411" s="12">
        <v>2044399437</v>
      </c>
      <c r="B1411" s="12" t="s">
        <v>6400</v>
      </c>
      <c r="C1411" s="12">
        <v>14.8</v>
      </c>
      <c r="D1411" s="12">
        <v>9.8</v>
      </c>
    </row>
    <row r="1412" spans="1:4">
      <c r="A1412" s="12">
        <v>2073266660</v>
      </c>
      <c r="B1412" s="12" t="s">
        <v>6344</v>
      </c>
      <c r="C1412" s="12">
        <v>13.8</v>
      </c>
      <c r="D1412" s="12">
        <v>9.9</v>
      </c>
    </row>
    <row r="1413" spans="1:4">
      <c r="A1413" s="12">
        <v>2073266660</v>
      </c>
      <c r="B1413" s="12" t="s">
        <v>6058</v>
      </c>
      <c r="C1413" s="12">
        <v>13.8</v>
      </c>
      <c r="D1413" s="12">
        <v>8.8</v>
      </c>
    </row>
    <row r="1414" spans="1:4">
      <c r="A1414" s="12">
        <v>2073266660</v>
      </c>
      <c r="B1414" s="12" t="s">
        <v>5985</v>
      </c>
      <c r="C1414" s="12">
        <v>13.8</v>
      </c>
      <c r="D1414" s="12">
        <v>8.8</v>
      </c>
    </row>
    <row r="1415" spans="1:4">
      <c r="A1415" s="12">
        <v>2073266660</v>
      </c>
      <c r="B1415" s="12" t="s">
        <v>6054</v>
      </c>
      <c r="C1415" s="12">
        <v>13.8</v>
      </c>
      <c r="D1415" s="12">
        <v>11.8</v>
      </c>
    </row>
    <row r="1416" spans="1:4">
      <c r="A1416" s="12">
        <v>2073266660</v>
      </c>
      <c r="B1416" s="12" t="s">
        <v>5889</v>
      </c>
      <c r="C1416" s="12">
        <v>14.9</v>
      </c>
      <c r="D1416" s="12">
        <v>11.8</v>
      </c>
    </row>
    <row r="1417" spans="1:4">
      <c r="A1417" s="12">
        <v>2073266660</v>
      </c>
      <c r="B1417" s="12" t="s">
        <v>6498</v>
      </c>
      <c r="C1417" s="12">
        <v>6.9</v>
      </c>
      <c r="D1417" s="12">
        <v>2.88</v>
      </c>
    </row>
    <row r="1418" spans="1:4">
      <c r="A1418" s="12">
        <v>2073266660</v>
      </c>
      <c r="B1418" s="12" t="s">
        <v>6085</v>
      </c>
      <c r="C1418" s="12">
        <v>13.8</v>
      </c>
      <c r="D1418" s="12">
        <v>9.8</v>
      </c>
    </row>
    <row r="1419" spans="1:4">
      <c r="A1419" s="12">
        <v>2073266660</v>
      </c>
      <c r="B1419" s="12" t="s">
        <v>5926</v>
      </c>
      <c r="C1419" s="12">
        <v>13.9</v>
      </c>
      <c r="D1419" s="12">
        <v>8.9</v>
      </c>
    </row>
    <row r="1420" spans="1:4">
      <c r="A1420" s="12">
        <v>2073266660</v>
      </c>
      <c r="B1420" s="12" t="s">
        <v>5920</v>
      </c>
      <c r="C1420" s="12">
        <v>14.8</v>
      </c>
      <c r="D1420" s="12">
        <v>9.8</v>
      </c>
    </row>
    <row r="1421" spans="1:4">
      <c r="A1421" s="12">
        <v>2073266660</v>
      </c>
      <c r="B1421" s="12" t="s">
        <v>6005</v>
      </c>
      <c r="C1421" s="12">
        <v>13.8</v>
      </c>
      <c r="D1421" s="12">
        <v>8.8</v>
      </c>
    </row>
    <row r="1422" spans="1:4">
      <c r="A1422" s="12">
        <v>2073266660</v>
      </c>
      <c r="B1422" s="12" t="s">
        <v>5925</v>
      </c>
      <c r="C1422" s="12">
        <v>13.8</v>
      </c>
      <c r="D1422" s="12">
        <v>9.8</v>
      </c>
    </row>
    <row r="1423" spans="1:4">
      <c r="A1423" s="12">
        <v>2073266660</v>
      </c>
      <c r="B1423" s="12" t="s">
        <v>5891</v>
      </c>
      <c r="C1423" s="12">
        <v>13.8</v>
      </c>
      <c r="D1423" s="12">
        <v>9.9</v>
      </c>
    </row>
    <row r="1424" spans="1:4">
      <c r="A1424" s="12">
        <v>2073266660</v>
      </c>
      <c r="B1424" s="12" t="s">
        <v>6055</v>
      </c>
      <c r="C1424" s="12">
        <v>14.9</v>
      </c>
      <c r="D1424" s="12">
        <v>11.8</v>
      </c>
    </row>
    <row r="1425" spans="1:4">
      <c r="A1425" s="12">
        <v>2073266660</v>
      </c>
      <c r="B1425" s="12" t="s">
        <v>5896</v>
      </c>
      <c r="C1425" s="12">
        <v>13.9</v>
      </c>
      <c r="D1425" s="12">
        <v>8.9</v>
      </c>
    </row>
    <row r="1426" spans="1:4">
      <c r="A1426" s="12">
        <v>2073266660</v>
      </c>
      <c r="B1426" s="12" t="s">
        <v>6067</v>
      </c>
      <c r="C1426" s="12">
        <v>13.8</v>
      </c>
      <c r="D1426" s="12">
        <v>8.8</v>
      </c>
    </row>
    <row r="1427" spans="1:4">
      <c r="A1427" s="12">
        <v>2073266660</v>
      </c>
      <c r="B1427" s="12" t="s">
        <v>6045</v>
      </c>
      <c r="C1427" s="12">
        <v>13.8</v>
      </c>
      <c r="D1427" s="12">
        <v>8.8</v>
      </c>
    </row>
    <row r="1428" spans="1:4">
      <c r="A1428" s="12">
        <v>2073266660</v>
      </c>
      <c r="B1428" s="12" t="s">
        <v>6049</v>
      </c>
      <c r="C1428" s="12">
        <v>13.8</v>
      </c>
      <c r="D1428" s="12">
        <v>10.8</v>
      </c>
    </row>
    <row r="1429" spans="1:4">
      <c r="A1429" s="12">
        <v>2073266660</v>
      </c>
      <c r="B1429" s="12" t="s">
        <v>6063</v>
      </c>
      <c r="C1429" s="12">
        <v>13.8</v>
      </c>
      <c r="D1429" s="12">
        <v>8.8</v>
      </c>
    </row>
    <row r="1430" spans="1:4">
      <c r="A1430" s="12">
        <v>2073266660</v>
      </c>
      <c r="B1430" s="12" t="s">
        <v>5922</v>
      </c>
      <c r="C1430" s="12">
        <v>13.8</v>
      </c>
      <c r="D1430" s="12">
        <v>8.9</v>
      </c>
    </row>
    <row r="1431" spans="1:4">
      <c r="A1431" s="12">
        <v>2073266660</v>
      </c>
      <c r="B1431" s="12" t="s">
        <v>5966</v>
      </c>
      <c r="C1431" s="12">
        <v>13.8</v>
      </c>
      <c r="D1431" s="12">
        <v>8.8</v>
      </c>
    </row>
    <row r="1432" spans="1:4">
      <c r="A1432" s="12">
        <v>2073266660</v>
      </c>
      <c r="B1432" s="12" t="s">
        <v>6264</v>
      </c>
      <c r="C1432" s="12">
        <v>13.8</v>
      </c>
      <c r="D1432" s="12">
        <v>10.8</v>
      </c>
    </row>
    <row r="1433" spans="1:4">
      <c r="A1433" s="12">
        <v>2073266660</v>
      </c>
      <c r="B1433" s="12" t="s">
        <v>6499</v>
      </c>
      <c r="C1433" s="12">
        <v>14.2</v>
      </c>
      <c r="D1433" s="12">
        <v>9.2</v>
      </c>
    </row>
    <row r="1434" spans="1:4">
      <c r="A1434" s="12">
        <v>2073266660</v>
      </c>
      <c r="B1434" s="12" t="s">
        <v>6052</v>
      </c>
      <c r="C1434" s="12">
        <v>13.9</v>
      </c>
      <c r="D1434" s="12">
        <v>8.9</v>
      </c>
    </row>
    <row r="1435" spans="1:4">
      <c r="A1435" s="12">
        <v>2073266660</v>
      </c>
      <c r="B1435" s="12" t="s">
        <v>6124</v>
      </c>
      <c r="C1435" s="12">
        <v>13.8</v>
      </c>
      <c r="D1435" s="12">
        <v>9.8</v>
      </c>
    </row>
    <row r="1436" spans="1:4">
      <c r="A1436" s="12">
        <v>2073266660</v>
      </c>
      <c r="B1436" s="12" t="s">
        <v>5908</v>
      </c>
      <c r="C1436" s="12">
        <v>13.8</v>
      </c>
      <c r="D1436" s="12">
        <v>8.8</v>
      </c>
    </row>
    <row r="1437" spans="1:4">
      <c r="A1437" s="12">
        <v>2073266660</v>
      </c>
      <c r="B1437" s="12" t="s">
        <v>5905</v>
      </c>
      <c r="C1437" s="12">
        <v>6.9</v>
      </c>
      <c r="D1437" s="12">
        <v>1.99</v>
      </c>
    </row>
    <row r="1438" spans="1:4">
      <c r="A1438" s="12">
        <v>2073266660</v>
      </c>
      <c r="B1438" s="12" t="s">
        <v>6020</v>
      </c>
      <c r="C1438" s="12">
        <v>6.9</v>
      </c>
      <c r="D1438" s="12">
        <v>1.9</v>
      </c>
    </row>
    <row r="1439" spans="1:4">
      <c r="A1439" s="12">
        <v>502650610</v>
      </c>
      <c r="B1439" s="12" t="s">
        <v>5897</v>
      </c>
      <c r="C1439" s="12">
        <v>3.45</v>
      </c>
      <c r="D1439" s="12">
        <v>0.98</v>
      </c>
    </row>
    <row r="1440" spans="1:4">
      <c r="A1440" s="12">
        <v>502650610</v>
      </c>
      <c r="B1440" s="12" t="s">
        <v>5979</v>
      </c>
      <c r="C1440" s="12">
        <v>12.8</v>
      </c>
      <c r="D1440" s="12">
        <v>7.8</v>
      </c>
    </row>
    <row r="1441" spans="1:4">
      <c r="A1441" s="12">
        <v>502650610</v>
      </c>
      <c r="B1441" s="12" t="s">
        <v>5896</v>
      </c>
      <c r="C1441" s="12">
        <v>13.8</v>
      </c>
      <c r="D1441" s="12">
        <v>8.8</v>
      </c>
    </row>
    <row r="1442" spans="1:4">
      <c r="A1442" s="12">
        <v>502650610</v>
      </c>
      <c r="B1442" s="12" t="s">
        <v>6002</v>
      </c>
      <c r="C1442" s="12">
        <v>13.8</v>
      </c>
      <c r="D1442" s="12">
        <v>7.9</v>
      </c>
    </row>
    <row r="1443" spans="1:4">
      <c r="A1443" s="12">
        <v>2065465372</v>
      </c>
      <c r="B1443" s="12" t="s">
        <v>5966</v>
      </c>
      <c r="C1443" s="12">
        <v>13.8</v>
      </c>
      <c r="D1443" s="12">
        <v>8.8</v>
      </c>
    </row>
    <row r="1444" spans="1:4">
      <c r="A1444" s="12">
        <v>2065465372</v>
      </c>
      <c r="B1444" s="12" t="s">
        <v>5983</v>
      </c>
      <c r="C1444" s="12">
        <v>13.8</v>
      </c>
      <c r="D1444" s="12">
        <v>9.9</v>
      </c>
    </row>
    <row r="1445" spans="1:4">
      <c r="A1445" s="12">
        <v>2065465372</v>
      </c>
      <c r="B1445" s="12" t="s">
        <v>5896</v>
      </c>
      <c r="C1445" s="12">
        <v>13</v>
      </c>
      <c r="D1445" s="12">
        <v>7.99</v>
      </c>
    </row>
    <row r="1446" spans="1:4">
      <c r="A1446" s="12">
        <v>2065465372</v>
      </c>
      <c r="B1446" s="12" t="s">
        <v>6031</v>
      </c>
      <c r="C1446" s="12">
        <v>13.8</v>
      </c>
      <c r="D1446" s="12">
        <v>9.9</v>
      </c>
    </row>
    <row r="1447" spans="1:4">
      <c r="A1447" s="12">
        <v>2065465372</v>
      </c>
      <c r="B1447" s="12" t="s">
        <v>5971</v>
      </c>
      <c r="C1447" s="12">
        <v>13.8</v>
      </c>
      <c r="D1447" s="12">
        <v>9.8</v>
      </c>
    </row>
    <row r="1448" spans="1:4">
      <c r="A1448" s="12">
        <v>2065465372</v>
      </c>
      <c r="B1448" s="12" t="s">
        <v>6026</v>
      </c>
      <c r="C1448" s="12">
        <v>13.8</v>
      </c>
      <c r="D1448" s="12">
        <v>8.8</v>
      </c>
    </row>
    <row r="1449" spans="1:4">
      <c r="A1449" s="12">
        <v>2065465372</v>
      </c>
      <c r="B1449" s="12" t="s">
        <v>5979</v>
      </c>
      <c r="C1449" s="12">
        <v>13.8</v>
      </c>
      <c r="D1449" s="12">
        <v>9.8</v>
      </c>
    </row>
    <row r="1450" spans="1:4">
      <c r="A1450" s="12">
        <v>2034961279</v>
      </c>
      <c r="B1450" s="12" t="s">
        <v>5985</v>
      </c>
      <c r="C1450" s="12">
        <v>14.8</v>
      </c>
      <c r="D1450" s="12">
        <v>9.3</v>
      </c>
    </row>
    <row r="1451" spans="1:4">
      <c r="A1451" s="12">
        <v>2034961279</v>
      </c>
      <c r="B1451" s="12" t="s">
        <v>5955</v>
      </c>
      <c r="C1451" s="12">
        <v>14.8</v>
      </c>
      <c r="D1451" s="12">
        <v>9.3</v>
      </c>
    </row>
    <row r="1452" spans="1:4">
      <c r="A1452" s="12">
        <v>2034961279</v>
      </c>
      <c r="B1452" s="12" t="s">
        <v>6630</v>
      </c>
      <c r="C1452" s="12">
        <v>6.9</v>
      </c>
      <c r="D1452" s="12">
        <v>1.99</v>
      </c>
    </row>
    <row r="1453" spans="1:4">
      <c r="A1453" s="12">
        <v>2034961279</v>
      </c>
      <c r="B1453" s="12" t="s">
        <v>5905</v>
      </c>
      <c r="C1453" s="12">
        <v>6.9</v>
      </c>
      <c r="D1453" s="12">
        <v>1.99</v>
      </c>
    </row>
    <row r="1454" spans="1:4">
      <c r="A1454" s="12">
        <v>2034961279</v>
      </c>
      <c r="B1454" s="12" t="s">
        <v>6532</v>
      </c>
      <c r="C1454" s="12">
        <v>14.8</v>
      </c>
      <c r="D1454" s="12">
        <v>11.8</v>
      </c>
    </row>
    <row r="1455" spans="1:4">
      <c r="A1455" s="12">
        <v>2034961279</v>
      </c>
      <c r="B1455" s="12" t="s">
        <v>6516</v>
      </c>
      <c r="C1455" s="12">
        <v>14.8</v>
      </c>
      <c r="D1455" s="12">
        <v>9.3</v>
      </c>
    </row>
    <row r="1456" spans="1:4">
      <c r="A1456" s="12">
        <v>2034961279</v>
      </c>
      <c r="B1456" s="12" t="s">
        <v>5891</v>
      </c>
      <c r="C1456" s="12">
        <v>14.8</v>
      </c>
      <c r="D1456" s="12">
        <v>9.3</v>
      </c>
    </row>
    <row r="1457" spans="1:4">
      <c r="A1457" s="12">
        <v>2034961279</v>
      </c>
      <c r="B1457" s="12" t="s">
        <v>6631</v>
      </c>
      <c r="C1457" s="12">
        <v>14.8</v>
      </c>
      <c r="D1457" s="12">
        <v>9.3</v>
      </c>
    </row>
    <row r="1458" spans="1:4">
      <c r="A1458" s="12">
        <v>2034961279</v>
      </c>
      <c r="B1458" s="12" t="s">
        <v>6632</v>
      </c>
      <c r="C1458" s="12">
        <v>13.8</v>
      </c>
      <c r="D1458" s="12">
        <v>9.3</v>
      </c>
    </row>
    <row r="1459" spans="1:4">
      <c r="A1459" s="12">
        <v>2034961279</v>
      </c>
      <c r="B1459" s="12" t="s">
        <v>5901</v>
      </c>
      <c r="C1459" s="12">
        <v>15.8</v>
      </c>
      <c r="D1459" s="12">
        <v>0.01</v>
      </c>
    </row>
    <row r="1460" spans="1:4">
      <c r="A1460" s="12">
        <v>500626322</v>
      </c>
      <c r="B1460" s="12" t="s">
        <v>6055</v>
      </c>
      <c r="C1460" s="12">
        <v>14.8</v>
      </c>
      <c r="D1460" s="12">
        <v>11.8</v>
      </c>
    </row>
    <row r="1461" spans="1:4">
      <c r="A1461" s="12">
        <v>500626322</v>
      </c>
      <c r="B1461" s="12" t="s">
        <v>5966</v>
      </c>
      <c r="C1461" s="12">
        <v>14.8</v>
      </c>
      <c r="D1461" s="12">
        <v>8.8</v>
      </c>
    </row>
    <row r="1462" spans="1:4">
      <c r="A1462" s="12">
        <v>500626322</v>
      </c>
      <c r="B1462" s="12" t="s">
        <v>5889</v>
      </c>
      <c r="C1462" s="12">
        <v>14.8</v>
      </c>
      <c r="D1462" s="12">
        <v>11.8</v>
      </c>
    </row>
    <row r="1463" spans="1:4">
      <c r="A1463" s="12">
        <v>500626322</v>
      </c>
      <c r="B1463" s="12" t="s">
        <v>5926</v>
      </c>
      <c r="C1463" s="12">
        <v>14.8</v>
      </c>
      <c r="D1463" s="12">
        <v>8.9</v>
      </c>
    </row>
    <row r="1464" spans="1:4">
      <c r="A1464" s="12">
        <v>500626322</v>
      </c>
      <c r="B1464" s="12" t="s">
        <v>6498</v>
      </c>
      <c r="C1464" s="12">
        <v>6.89</v>
      </c>
      <c r="D1464" s="12">
        <v>2.88</v>
      </c>
    </row>
    <row r="1465" spans="1:4">
      <c r="A1465" s="12">
        <v>500626322</v>
      </c>
      <c r="B1465" s="12" t="s">
        <v>6264</v>
      </c>
      <c r="C1465" s="12">
        <v>14.8</v>
      </c>
      <c r="D1465" s="12">
        <v>10.8</v>
      </c>
    </row>
    <row r="1466" spans="1:4">
      <c r="A1466" s="12">
        <v>500626322</v>
      </c>
      <c r="B1466" s="12" t="s">
        <v>5896</v>
      </c>
      <c r="C1466" s="12">
        <v>14.8</v>
      </c>
      <c r="D1466" s="12">
        <v>8.9</v>
      </c>
    </row>
    <row r="1467" spans="1:4">
      <c r="A1467" s="12">
        <v>500626322</v>
      </c>
      <c r="B1467" s="12" t="s">
        <v>6022</v>
      </c>
      <c r="C1467" s="12">
        <v>6.9</v>
      </c>
      <c r="D1467" s="12">
        <v>1.99</v>
      </c>
    </row>
    <row r="1468" spans="1:4">
      <c r="A1468" s="12">
        <v>500626322</v>
      </c>
      <c r="B1468" s="12" t="s">
        <v>6085</v>
      </c>
      <c r="C1468" s="12">
        <v>14.8</v>
      </c>
      <c r="D1468" s="12">
        <v>9.8</v>
      </c>
    </row>
    <row r="1469" spans="1:4">
      <c r="A1469" s="12">
        <v>500626322</v>
      </c>
      <c r="B1469" s="12" t="s">
        <v>5985</v>
      </c>
      <c r="C1469" s="12">
        <v>14.8</v>
      </c>
      <c r="D1469" s="12">
        <v>9.9</v>
      </c>
    </row>
    <row r="1470" spans="1:4">
      <c r="A1470" s="12">
        <v>500626322</v>
      </c>
      <c r="B1470" s="12" t="s">
        <v>5920</v>
      </c>
      <c r="C1470" s="12">
        <v>14.8</v>
      </c>
      <c r="D1470" s="12">
        <v>9.8</v>
      </c>
    </row>
    <row r="1471" spans="1:4">
      <c r="A1471" s="12">
        <v>500626322</v>
      </c>
      <c r="B1471" s="12" t="s">
        <v>6067</v>
      </c>
      <c r="C1471" s="12">
        <v>14.8</v>
      </c>
      <c r="D1471" s="12">
        <v>8.8</v>
      </c>
    </row>
    <row r="1472" spans="1:4">
      <c r="A1472" s="12">
        <v>161591866</v>
      </c>
      <c r="B1472" s="12" t="s">
        <v>6532</v>
      </c>
      <c r="C1472" s="12">
        <v>13.8</v>
      </c>
      <c r="D1472" s="12">
        <v>11.8</v>
      </c>
    </row>
    <row r="1473" spans="1:4">
      <c r="A1473" s="12">
        <v>161591866</v>
      </c>
      <c r="B1473" s="12" t="s">
        <v>5896</v>
      </c>
      <c r="C1473" s="12">
        <v>13.8</v>
      </c>
      <c r="D1473" s="12">
        <v>9.8</v>
      </c>
    </row>
    <row r="1474" spans="1:4">
      <c r="A1474" s="12">
        <v>161591866</v>
      </c>
      <c r="B1474" s="12" t="s">
        <v>5934</v>
      </c>
      <c r="C1474" s="12">
        <v>13.8</v>
      </c>
      <c r="D1474" s="12">
        <v>9.8</v>
      </c>
    </row>
    <row r="1475" spans="1:4">
      <c r="A1475" s="12">
        <v>161591866</v>
      </c>
      <c r="B1475" s="12" t="s">
        <v>6533</v>
      </c>
      <c r="C1475" s="12">
        <v>13.8</v>
      </c>
      <c r="D1475" s="12">
        <v>11.8</v>
      </c>
    </row>
    <row r="1476" spans="1:4">
      <c r="A1476" s="12">
        <v>502538306</v>
      </c>
      <c r="B1476" s="12" t="s">
        <v>5915</v>
      </c>
      <c r="C1476" s="12">
        <v>6.99</v>
      </c>
      <c r="D1476" s="12">
        <v>1.99</v>
      </c>
    </row>
    <row r="1477" spans="1:4">
      <c r="A1477" s="12">
        <v>502538306</v>
      </c>
      <c r="B1477" s="12" t="s">
        <v>6174</v>
      </c>
      <c r="C1477" s="12">
        <v>2.3</v>
      </c>
      <c r="D1477" s="12">
        <v>0.6</v>
      </c>
    </row>
    <row r="1478" spans="1:4">
      <c r="A1478" s="12">
        <v>502538306</v>
      </c>
      <c r="B1478" s="12" t="s">
        <v>5962</v>
      </c>
      <c r="C1478" s="12">
        <v>18.8</v>
      </c>
      <c r="D1478" s="12">
        <v>12.8</v>
      </c>
    </row>
    <row r="1479" spans="1:4">
      <c r="A1479" s="12">
        <v>502538306</v>
      </c>
      <c r="B1479" s="12" t="s">
        <v>5896</v>
      </c>
      <c r="C1479" s="12">
        <v>13.8</v>
      </c>
      <c r="D1479" s="12">
        <v>8.8</v>
      </c>
    </row>
    <row r="1480" spans="1:4">
      <c r="A1480" s="12">
        <v>502538306</v>
      </c>
      <c r="B1480" s="12" t="s">
        <v>5897</v>
      </c>
      <c r="C1480" s="12">
        <v>3.45</v>
      </c>
      <c r="D1480" s="12">
        <v>0.98</v>
      </c>
    </row>
    <row r="1481" spans="1:4">
      <c r="A1481" s="12">
        <v>502025731</v>
      </c>
      <c r="B1481" s="12" t="s">
        <v>6050</v>
      </c>
      <c r="C1481" s="12">
        <v>14.9</v>
      </c>
      <c r="D1481" s="12">
        <v>11.8</v>
      </c>
    </row>
    <row r="1482" spans="1:4">
      <c r="A1482" s="12">
        <v>502025731</v>
      </c>
      <c r="B1482" s="12" t="s">
        <v>6054</v>
      </c>
      <c r="C1482" s="12">
        <v>14.9</v>
      </c>
      <c r="D1482" s="12">
        <v>11.8</v>
      </c>
    </row>
    <row r="1483" spans="1:4">
      <c r="A1483" s="12">
        <v>502025731</v>
      </c>
      <c r="B1483" s="12" t="s">
        <v>6055</v>
      </c>
      <c r="C1483" s="12">
        <v>14.9</v>
      </c>
      <c r="D1483" s="12">
        <v>11.8</v>
      </c>
    </row>
    <row r="1484" spans="1:4">
      <c r="A1484" s="12">
        <v>2041830473</v>
      </c>
      <c r="B1484" s="12" t="s">
        <v>6049</v>
      </c>
      <c r="C1484" s="12">
        <v>14.9</v>
      </c>
      <c r="D1484" s="12">
        <v>10.8</v>
      </c>
    </row>
    <row r="1485" spans="1:4">
      <c r="A1485" s="12">
        <v>2041830473</v>
      </c>
      <c r="B1485" s="12" t="s">
        <v>5926</v>
      </c>
      <c r="C1485" s="12">
        <v>14.9</v>
      </c>
      <c r="D1485" s="12">
        <v>9.8</v>
      </c>
    </row>
    <row r="1486" spans="1:4">
      <c r="A1486" s="12">
        <v>2041830473</v>
      </c>
      <c r="B1486" s="12" t="s">
        <v>6055</v>
      </c>
      <c r="C1486" s="12">
        <v>14.9</v>
      </c>
      <c r="D1486" s="12">
        <v>11.8</v>
      </c>
    </row>
    <row r="1487" spans="1:4">
      <c r="A1487" s="12">
        <v>2041830473</v>
      </c>
      <c r="B1487" s="12" t="s">
        <v>5985</v>
      </c>
      <c r="C1487" s="12">
        <v>14.9</v>
      </c>
      <c r="D1487" s="12">
        <v>8.8</v>
      </c>
    </row>
    <row r="1488" spans="1:4">
      <c r="A1488" s="12">
        <v>2041830473</v>
      </c>
      <c r="B1488" s="12" t="s">
        <v>6633</v>
      </c>
      <c r="C1488" s="12">
        <v>14.9</v>
      </c>
      <c r="D1488" s="12">
        <v>8.8</v>
      </c>
    </row>
    <row r="1489" spans="1:4">
      <c r="A1489" s="12">
        <v>2041830473</v>
      </c>
      <c r="B1489" s="12" t="s">
        <v>6052</v>
      </c>
      <c r="C1489" s="12">
        <v>14.9</v>
      </c>
      <c r="D1489" s="12">
        <v>8.9</v>
      </c>
    </row>
    <row r="1490" spans="1:4">
      <c r="A1490" s="12">
        <v>2041830473</v>
      </c>
      <c r="B1490" s="12" t="s">
        <v>6005</v>
      </c>
      <c r="C1490" s="12">
        <v>14.9</v>
      </c>
      <c r="D1490" s="12">
        <v>8.8</v>
      </c>
    </row>
    <row r="1491" spans="1:4">
      <c r="A1491" s="12">
        <v>2041830473</v>
      </c>
      <c r="B1491" s="12" t="s">
        <v>6247</v>
      </c>
      <c r="C1491" s="12">
        <v>14.9</v>
      </c>
      <c r="D1491" s="12">
        <v>9.9</v>
      </c>
    </row>
    <row r="1492" spans="1:4">
      <c r="A1492" s="12">
        <v>2041830473</v>
      </c>
      <c r="B1492" s="12" t="s">
        <v>6093</v>
      </c>
      <c r="C1492" s="12">
        <v>14.9</v>
      </c>
      <c r="D1492" s="12">
        <v>8.9</v>
      </c>
    </row>
    <row r="1493" spans="1:4">
      <c r="A1493" s="12">
        <v>501525014</v>
      </c>
      <c r="B1493" s="12" t="s">
        <v>5932</v>
      </c>
      <c r="C1493" s="12">
        <v>13.8</v>
      </c>
      <c r="D1493" s="12">
        <v>10.8</v>
      </c>
    </row>
    <row r="1494" spans="1:4">
      <c r="A1494" s="12">
        <v>501525014</v>
      </c>
      <c r="B1494" s="12" t="s">
        <v>6078</v>
      </c>
      <c r="C1494" s="12">
        <v>13.8</v>
      </c>
      <c r="D1494" s="12">
        <v>11.8</v>
      </c>
    </row>
    <row r="1495" spans="1:4">
      <c r="A1495" s="12">
        <v>501525014</v>
      </c>
      <c r="B1495" s="12" t="s">
        <v>5933</v>
      </c>
      <c r="C1495" s="12">
        <v>13.8</v>
      </c>
      <c r="D1495" s="12">
        <v>10.9</v>
      </c>
    </row>
    <row r="1496" spans="1:4">
      <c r="A1496" s="12">
        <v>2001036419</v>
      </c>
      <c r="B1496" s="12" t="s">
        <v>6264</v>
      </c>
      <c r="C1496" s="12">
        <v>13.8</v>
      </c>
      <c r="D1496" s="12">
        <v>10.8</v>
      </c>
    </row>
    <row r="1497" spans="1:4">
      <c r="A1497" s="12">
        <v>2001036419</v>
      </c>
      <c r="B1497" s="12" t="s">
        <v>5896</v>
      </c>
      <c r="C1497" s="12">
        <v>13.8</v>
      </c>
      <c r="D1497" s="12">
        <v>8.9</v>
      </c>
    </row>
    <row r="1498" spans="1:4">
      <c r="A1498" s="12">
        <v>2001036419</v>
      </c>
      <c r="B1498" s="12" t="s">
        <v>5920</v>
      </c>
      <c r="C1498" s="12">
        <v>13.8</v>
      </c>
      <c r="D1498" s="12">
        <v>9.8</v>
      </c>
    </row>
    <row r="1499" spans="1:4">
      <c r="A1499" s="12">
        <v>2001036419</v>
      </c>
      <c r="B1499" s="12" t="s">
        <v>5934</v>
      </c>
      <c r="C1499" s="12">
        <v>13.8</v>
      </c>
      <c r="D1499" s="12">
        <v>8.8</v>
      </c>
    </row>
    <row r="1500" spans="1:4">
      <c r="A1500" s="12">
        <v>2001036419</v>
      </c>
      <c r="B1500" s="12" t="s">
        <v>5926</v>
      </c>
      <c r="C1500" s="12">
        <v>13.8</v>
      </c>
      <c r="D1500" s="12">
        <v>8.9</v>
      </c>
    </row>
    <row r="1501" spans="1:4">
      <c r="A1501" s="12">
        <v>2001036419</v>
      </c>
      <c r="B1501" s="12" t="s">
        <v>6181</v>
      </c>
      <c r="C1501" s="12">
        <v>13.8</v>
      </c>
      <c r="D1501" s="12">
        <v>9.8</v>
      </c>
    </row>
    <row r="1502" spans="1:4">
      <c r="A1502" s="12">
        <v>2001036419</v>
      </c>
      <c r="B1502" s="12" t="s">
        <v>5966</v>
      </c>
      <c r="C1502" s="12">
        <v>13.8</v>
      </c>
      <c r="D1502" s="12">
        <v>8.8</v>
      </c>
    </row>
    <row r="1503" spans="1:4">
      <c r="A1503" s="12">
        <v>2001036419</v>
      </c>
      <c r="B1503" s="12" t="s">
        <v>6087</v>
      </c>
      <c r="C1503" s="12">
        <v>13.8</v>
      </c>
      <c r="D1503" s="12">
        <v>9.8</v>
      </c>
    </row>
    <row r="1504" spans="1:4">
      <c r="A1504" s="12">
        <v>2001036419</v>
      </c>
      <c r="B1504" s="12" t="s">
        <v>6634</v>
      </c>
      <c r="C1504" s="12">
        <v>6.99</v>
      </c>
      <c r="D1504" s="12">
        <v>2.9</v>
      </c>
    </row>
    <row r="1505" spans="1:4">
      <c r="A1505" s="12">
        <v>2001036419</v>
      </c>
      <c r="B1505" s="12" t="s">
        <v>6085</v>
      </c>
      <c r="C1505" s="12">
        <v>13.8</v>
      </c>
      <c r="D1505" s="12">
        <v>9.8</v>
      </c>
    </row>
    <row r="1506" spans="1:4">
      <c r="A1506" s="12">
        <v>2001036419</v>
      </c>
      <c r="B1506" s="12" t="s">
        <v>6050</v>
      </c>
      <c r="C1506" s="12">
        <v>13.8</v>
      </c>
      <c r="D1506" s="12">
        <v>10.8</v>
      </c>
    </row>
    <row r="1507" spans="1:4">
      <c r="A1507" s="12">
        <v>2001036419</v>
      </c>
      <c r="B1507" s="12" t="s">
        <v>6055</v>
      </c>
      <c r="C1507" s="12">
        <v>13.8</v>
      </c>
      <c r="D1507" s="12">
        <v>11.8</v>
      </c>
    </row>
    <row r="1508" spans="1:4">
      <c r="A1508" s="12">
        <v>2001036419</v>
      </c>
      <c r="B1508" s="12" t="s">
        <v>6061</v>
      </c>
      <c r="C1508" s="12">
        <v>13.8</v>
      </c>
      <c r="D1508" s="12">
        <v>9.9</v>
      </c>
    </row>
    <row r="1509" spans="1:4">
      <c r="A1509" s="12">
        <v>2001036419</v>
      </c>
      <c r="B1509" s="12" t="s">
        <v>5946</v>
      </c>
      <c r="C1509" s="12">
        <v>13.8</v>
      </c>
      <c r="D1509" s="12">
        <v>10.8</v>
      </c>
    </row>
    <row r="1510" spans="1:4">
      <c r="A1510" s="12">
        <v>2001036419</v>
      </c>
      <c r="B1510" s="12" t="s">
        <v>5891</v>
      </c>
      <c r="C1510" s="12">
        <v>13.8</v>
      </c>
      <c r="D1510" s="12">
        <v>9.9</v>
      </c>
    </row>
    <row r="1511" spans="1:4">
      <c r="A1511" s="12">
        <v>2001036419</v>
      </c>
      <c r="B1511" s="12" t="s">
        <v>6013</v>
      </c>
      <c r="C1511" s="12">
        <v>13.8</v>
      </c>
      <c r="D1511" s="12">
        <v>7.8</v>
      </c>
    </row>
    <row r="1512" spans="1:4">
      <c r="A1512" s="12">
        <v>2001036419</v>
      </c>
      <c r="B1512" s="12" t="s">
        <v>5902</v>
      </c>
      <c r="C1512" s="12">
        <v>13.8</v>
      </c>
      <c r="D1512" s="12">
        <v>9.8</v>
      </c>
    </row>
    <row r="1513" spans="1:4">
      <c r="A1513" s="12">
        <v>2001036419</v>
      </c>
      <c r="B1513" s="12" t="s">
        <v>6052</v>
      </c>
      <c r="C1513" s="12">
        <v>13.8</v>
      </c>
      <c r="D1513" s="12">
        <v>8.9</v>
      </c>
    </row>
    <row r="1514" spans="1:4">
      <c r="A1514" s="12">
        <v>2001036419</v>
      </c>
      <c r="B1514" s="12" t="s">
        <v>5923</v>
      </c>
      <c r="C1514" s="12">
        <v>13.8</v>
      </c>
      <c r="D1514" s="12">
        <v>8.8</v>
      </c>
    </row>
    <row r="1515" spans="1:4">
      <c r="A1515" s="12">
        <v>2001036419</v>
      </c>
      <c r="B1515" s="12" t="s">
        <v>6054</v>
      </c>
      <c r="C1515" s="12">
        <v>13.8</v>
      </c>
      <c r="D1515" s="12">
        <v>11.8</v>
      </c>
    </row>
    <row r="1516" spans="1:4">
      <c r="A1516" s="12">
        <v>2001036419</v>
      </c>
      <c r="B1516" s="12" t="s">
        <v>6067</v>
      </c>
      <c r="C1516" s="12">
        <v>13.8</v>
      </c>
      <c r="D1516" s="12">
        <v>8.8</v>
      </c>
    </row>
    <row r="1517" spans="1:4">
      <c r="A1517" s="12">
        <v>2001036419</v>
      </c>
      <c r="B1517" s="12" t="s">
        <v>6086</v>
      </c>
      <c r="C1517" s="12">
        <v>13.8</v>
      </c>
      <c r="D1517" s="12">
        <v>9.8</v>
      </c>
    </row>
    <row r="1518" spans="1:4">
      <c r="A1518" s="12">
        <v>2001036419</v>
      </c>
      <c r="B1518" s="12" t="s">
        <v>5922</v>
      </c>
      <c r="C1518" s="12">
        <v>13.8</v>
      </c>
      <c r="D1518" s="12">
        <v>7.8</v>
      </c>
    </row>
    <row r="1519" spans="1:4">
      <c r="A1519" s="12">
        <v>2001036419</v>
      </c>
      <c r="B1519" s="12" t="s">
        <v>6094</v>
      </c>
      <c r="C1519" s="12">
        <v>13.8</v>
      </c>
      <c r="D1519" s="12">
        <v>8.8</v>
      </c>
    </row>
    <row r="1520" spans="1:4">
      <c r="A1520" s="12">
        <v>501080384</v>
      </c>
      <c r="B1520" s="12" t="s">
        <v>6516</v>
      </c>
      <c r="C1520" s="12">
        <v>13.8</v>
      </c>
      <c r="D1520" s="12">
        <v>10.8</v>
      </c>
    </row>
    <row r="1521" spans="1:4">
      <c r="A1521" s="12">
        <v>501080384</v>
      </c>
      <c r="B1521" s="12" t="s">
        <v>6115</v>
      </c>
      <c r="C1521" s="12">
        <v>13.8</v>
      </c>
      <c r="D1521" s="12">
        <v>9.8</v>
      </c>
    </row>
    <row r="1522" spans="1:4">
      <c r="A1522" s="12">
        <v>501080384</v>
      </c>
      <c r="B1522" s="12" t="s">
        <v>6533</v>
      </c>
      <c r="C1522" s="12">
        <v>13.8</v>
      </c>
      <c r="D1522" s="12">
        <v>11.8</v>
      </c>
    </row>
    <row r="1523" spans="1:4">
      <c r="A1523" s="12">
        <v>501080384</v>
      </c>
      <c r="B1523" s="12" t="s">
        <v>5896</v>
      </c>
      <c r="C1523" s="12">
        <v>13.8</v>
      </c>
      <c r="D1523" s="12">
        <v>9.8</v>
      </c>
    </row>
    <row r="1524" spans="1:4">
      <c r="A1524" s="12">
        <v>501080384</v>
      </c>
      <c r="B1524" s="12" t="s">
        <v>6513</v>
      </c>
      <c r="C1524" s="12">
        <v>13.8</v>
      </c>
      <c r="D1524" s="12">
        <v>10.8</v>
      </c>
    </row>
    <row r="1525" spans="1:4">
      <c r="A1525" s="12">
        <v>501080384</v>
      </c>
      <c r="B1525" s="12" t="s">
        <v>5945</v>
      </c>
      <c r="C1525" s="12">
        <v>13.8</v>
      </c>
      <c r="D1525" s="12">
        <v>10.8</v>
      </c>
    </row>
    <row r="1526" spans="1:4">
      <c r="A1526" s="12">
        <v>501080384</v>
      </c>
      <c r="B1526" s="12" t="s">
        <v>6532</v>
      </c>
      <c r="C1526" s="12">
        <v>13.8</v>
      </c>
      <c r="D1526" s="12">
        <v>11.8</v>
      </c>
    </row>
    <row r="1527" spans="1:4">
      <c r="A1527" s="12">
        <v>501080384</v>
      </c>
      <c r="B1527" s="12" t="s">
        <v>5920</v>
      </c>
      <c r="C1527" s="12">
        <v>13.8</v>
      </c>
      <c r="D1527" s="12">
        <v>9.8</v>
      </c>
    </row>
    <row r="1528" spans="1:4">
      <c r="A1528" s="12">
        <v>501080384</v>
      </c>
      <c r="B1528" s="12" t="s">
        <v>6050</v>
      </c>
      <c r="C1528" s="12">
        <v>13.8</v>
      </c>
      <c r="D1528" s="12">
        <v>10.8</v>
      </c>
    </row>
    <row r="1529" spans="1:4">
      <c r="A1529" s="12">
        <v>501080384</v>
      </c>
      <c r="B1529" s="12" t="s">
        <v>6067</v>
      </c>
      <c r="C1529" s="12">
        <v>13.8</v>
      </c>
      <c r="D1529" s="12">
        <v>8.8</v>
      </c>
    </row>
    <row r="1530" spans="1:4">
      <c r="A1530" s="12">
        <v>501080384</v>
      </c>
      <c r="B1530" s="12" t="s">
        <v>6525</v>
      </c>
      <c r="C1530" s="12">
        <v>13.8</v>
      </c>
      <c r="D1530" s="12">
        <v>11.8</v>
      </c>
    </row>
    <row r="1531" spans="1:4">
      <c r="A1531" s="12">
        <v>501080384</v>
      </c>
      <c r="B1531" s="12" t="s">
        <v>5934</v>
      </c>
      <c r="C1531" s="12">
        <v>13.8</v>
      </c>
      <c r="D1531" s="12">
        <v>9.8</v>
      </c>
    </row>
    <row r="1532" spans="1:4">
      <c r="A1532" s="12">
        <v>172784456</v>
      </c>
      <c r="B1532" s="12" t="s">
        <v>5901</v>
      </c>
      <c r="C1532" s="12">
        <v>14.8</v>
      </c>
      <c r="D1532" s="12">
        <v>0.01</v>
      </c>
    </row>
    <row r="1533" spans="1:4">
      <c r="A1533" s="12">
        <v>172784456</v>
      </c>
      <c r="B1533" s="12" t="s">
        <v>6050</v>
      </c>
      <c r="C1533" s="12">
        <v>14.9</v>
      </c>
      <c r="D1533" s="12">
        <v>11.8</v>
      </c>
    </row>
    <row r="1534" spans="1:4">
      <c r="A1534" s="12">
        <v>172784456</v>
      </c>
      <c r="B1534" s="12" t="s">
        <v>6499</v>
      </c>
      <c r="C1534" s="12">
        <v>14.2</v>
      </c>
      <c r="D1534" s="12">
        <v>9.2</v>
      </c>
    </row>
    <row r="1535" spans="1:4">
      <c r="A1535" s="12">
        <v>172784456</v>
      </c>
      <c r="B1535" s="12" t="s">
        <v>5966</v>
      </c>
      <c r="C1535" s="12">
        <v>13.8</v>
      </c>
      <c r="D1535" s="12">
        <v>8.8</v>
      </c>
    </row>
    <row r="1536" spans="1:4">
      <c r="A1536" s="12">
        <v>172784456</v>
      </c>
      <c r="B1536" s="12" t="s">
        <v>5922</v>
      </c>
      <c r="C1536" s="12">
        <v>13.8</v>
      </c>
      <c r="D1536" s="12">
        <v>9.9</v>
      </c>
    </row>
    <row r="1537" spans="1:4">
      <c r="A1537" s="12">
        <v>172784456</v>
      </c>
      <c r="B1537" s="12" t="s">
        <v>6004</v>
      </c>
      <c r="C1537" s="12">
        <v>14.9</v>
      </c>
      <c r="D1537" s="12">
        <v>9.9</v>
      </c>
    </row>
    <row r="1538" spans="1:4">
      <c r="A1538" s="12">
        <v>172784456</v>
      </c>
      <c r="B1538" s="12" t="s">
        <v>5930</v>
      </c>
      <c r="C1538" s="12">
        <v>13.8</v>
      </c>
      <c r="D1538" s="12">
        <v>8.8</v>
      </c>
    </row>
    <row r="1539" spans="1:4">
      <c r="A1539" s="12">
        <v>172784456</v>
      </c>
      <c r="B1539" s="12" t="s">
        <v>5926</v>
      </c>
      <c r="C1539" s="12">
        <v>13.9</v>
      </c>
      <c r="D1539" s="12">
        <v>8.9</v>
      </c>
    </row>
    <row r="1540" spans="1:4">
      <c r="A1540" s="12">
        <v>172784456</v>
      </c>
      <c r="B1540" s="12" t="s">
        <v>6067</v>
      </c>
      <c r="C1540" s="12">
        <v>13.8</v>
      </c>
      <c r="D1540" s="12">
        <v>8.8</v>
      </c>
    </row>
    <row r="1541" spans="1:4">
      <c r="A1541" s="12">
        <v>172784456</v>
      </c>
      <c r="B1541" s="12" t="s">
        <v>6496</v>
      </c>
      <c r="C1541" s="12">
        <v>13.8</v>
      </c>
      <c r="D1541" s="12">
        <v>9.9</v>
      </c>
    </row>
    <row r="1542" spans="1:4">
      <c r="A1542" s="12">
        <v>172784456</v>
      </c>
      <c r="B1542" s="12" t="s">
        <v>5892</v>
      </c>
      <c r="C1542" s="12">
        <v>13.8</v>
      </c>
      <c r="D1542" s="12">
        <v>8.8</v>
      </c>
    </row>
    <row r="1543" spans="1:4">
      <c r="A1543" s="12">
        <v>172784456</v>
      </c>
      <c r="B1543" s="12" t="s">
        <v>5976</v>
      </c>
      <c r="C1543" s="12">
        <v>14.8</v>
      </c>
      <c r="D1543" s="12">
        <v>9.8</v>
      </c>
    </row>
    <row r="1544" spans="1:4">
      <c r="A1544" s="12">
        <v>172784456</v>
      </c>
      <c r="B1544" s="12" t="s">
        <v>5896</v>
      </c>
      <c r="C1544" s="12">
        <v>13.9</v>
      </c>
      <c r="D1544" s="12">
        <v>8.9</v>
      </c>
    </row>
    <row r="1545" spans="1:4">
      <c r="A1545" s="12">
        <v>172784456</v>
      </c>
      <c r="B1545" s="12" t="s">
        <v>6002</v>
      </c>
      <c r="C1545" s="12">
        <v>13.9</v>
      </c>
      <c r="D1545" s="12">
        <v>8.9</v>
      </c>
    </row>
    <row r="1546" spans="1:4">
      <c r="A1546" s="12">
        <v>172784456</v>
      </c>
      <c r="B1546" s="12" t="s">
        <v>5889</v>
      </c>
      <c r="C1546" s="12">
        <v>13.8</v>
      </c>
      <c r="D1546" s="12">
        <v>11.8</v>
      </c>
    </row>
    <row r="1547" spans="1:4">
      <c r="A1547" s="12">
        <v>172784456</v>
      </c>
      <c r="B1547" s="12" t="s">
        <v>5920</v>
      </c>
      <c r="C1547" s="12">
        <v>14.8</v>
      </c>
      <c r="D1547" s="12">
        <v>9.8</v>
      </c>
    </row>
    <row r="1548" spans="1:4">
      <c r="A1548" s="12">
        <v>172784456</v>
      </c>
      <c r="B1548" s="12" t="s">
        <v>6635</v>
      </c>
      <c r="C1548" s="12">
        <v>19.9</v>
      </c>
      <c r="D1548" s="12">
        <v>9.9</v>
      </c>
    </row>
    <row r="1549" spans="1:4">
      <c r="A1549" s="12">
        <v>172784456</v>
      </c>
      <c r="B1549" s="12" t="s">
        <v>5903</v>
      </c>
      <c r="C1549" s="12">
        <v>13.8</v>
      </c>
      <c r="D1549" s="12">
        <v>8.8</v>
      </c>
    </row>
    <row r="1550" spans="1:4">
      <c r="A1550" s="12">
        <v>172784456</v>
      </c>
      <c r="B1550" s="12" t="s">
        <v>6052</v>
      </c>
      <c r="C1550" s="12">
        <v>13.9</v>
      </c>
      <c r="D1550" s="12">
        <v>8.9</v>
      </c>
    </row>
    <row r="1551" spans="1:4">
      <c r="A1551" s="12">
        <v>172784456</v>
      </c>
      <c r="B1551" s="12" t="s">
        <v>6636</v>
      </c>
      <c r="C1551" s="12">
        <v>13.8</v>
      </c>
      <c r="D1551" s="12">
        <v>1</v>
      </c>
    </row>
    <row r="1552" spans="1:4">
      <c r="A1552" s="12">
        <v>172784456</v>
      </c>
      <c r="B1552" s="12" t="s">
        <v>6435</v>
      </c>
      <c r="C1552" s="12">
        <v>13.8</v>
      </c>
      <c r="D1552" s="12">
        <v>10.9</v>
      </c>
    </row>
    <row r="1553" spans="1:4">
      <c r="A1553" s="12">
        <v>172784456</v>
      </c>
      <c r="B1553" s="12" t="s">
        <v>5899</v>
      </c>
      <c r="C1553" s="12">
        <v>13.8</v>
      </c>
      <c r="D1553" s="12">
        <v>8.8</v>
      </c>
    </row>
    <row r="1554" spans="1:4">
      <c r="A1554" s="12">
        <v>172784456</v>
      </c>
      <c r="B1554" s="12" t="s">
        <v>5931</v>
      </c>
      <c r="C1554" s="12">
        <v>13.8</v>
      </c>
      <c r="D1554" s="12">
        <v>8.8</v>
      </c>
    </row>
    <row r="1555" spans="1:4">
      <c r="A1555" s="12">
        <v>172784456</v>
      </c>
      <c r="B1555" s="12" t="s">
        <v>5925</v>
      </c>
      <c r="C1555" s="12">
        <v>14.8</v>
      </c>
      <c r="D1555" s="12">
        <v>9.8</v>
      </c>
    </row>
    <row r="1556" spans="1:4">
      <c r="A1556" s="12">
        <v>172784456</v>
      </c>
      <c r="B1556" s="12" t="s">
        <v>6049</v>
      </c>
      <c r="C1556" s="12">
        <v>13.8</v>
      </c>
      <c r="D1556" s="12">
        <v>10.8</v>
      </c>
    </row>
    <row r="1557" spans="1:4">
      <c r="A1557" s="12">
        <v>172784456</v>
      </c>
      <c r="B1557" s="12" t="s">
        <v>6055</v>
      </c>
      <c r="C1557" s="12">
        <v>13.8</v>
      </c>
      <c r="D1557" s="12">
        <v>11.8</v>
      </c>
    </row>
    <row r="1558" spans="1:4">
      <c r="A1558" s="12">
        <v>172784456</v>
      </c>
      <c r="B1558" s="12" t="s">
        <v>6054</v>
      </c>
      <c r="C1558" s="12">
        <v>13.8</v>
      </c>
      <c r="D1558" s="12">
        <v>11.8</v>
      </c>
    </row>
    <row r="1559" spans="1:4">
      <c r="A1559" s="12">
        <v>502119345</v>
      </c>
      <c r="B1559" s="12" t="s">
        <v>6637</v>
      </c>
      <c r="C1559" s="12">
        <v>30.6</v>
      </c>
      <c r="D1559" s="12">
        <v>20.9</v>
      </c>
    </row>
    <row r="1560" spans="1:4">
      <c r="A1560" s="12">
        <v>502119345</v>
      </c>
      <c r="B1560" s="12" t="s">
        <v>6055</v>
      </c>
      <c r="C1560" s="12">
        <v>13.8</v>
      </c>
      <c r="D1560" s="12">
        <v>11.8</v>
      </c>
    </row>
    <row r="1561" spans="1:4">
      <c r="A1561" s="12">
        <v>502119345</v>
      </c>
      <c r="B1561" s="12" t="s">
        <v>6065</v>
      </c>
      <c r="C1561" s="12">
        <v>13.8</v>
      </c>
      <c r="D1561" s="12">
        <v>8.8</v>
      </c>
    </row>
    <row r="1562" spans="1:4">
      <c r="A1562" s="12">
        <v>502119345</v>
      </c>
      <c r="B1562" s="12" t="s">
        <v>5920</v>
      </c>
      <c r="C1562" s="12">
        <v>13.8</v>
      </c>
      <c r="D1562" s="12">
        <v>9.9</v>
      </c>
    </row>
    <row r="1563" spans="1:4">
      <c r="A1563" s="12">
        <v>502119345</v>
      </c>
      <c r="B1563" s="12" t="s">
        <v>6061</v>
      </c>
      <c r="C1563" s="12">
        <v>13.8</v>
      </c>
      <c r="D1563" s="12">
        <v>9.9</v>
      </c>
    </row>
    <row r="1564" spans="1:4">
      <c r="A1564" s="12">
        <v>2096865664</v>
      </c>
      <c r="B1564" s="12" t="s">
        <v>6235</v>
      </c>
      <c r="C1564" s="12">
        <v>6.99</v>
      </c>
      <c r="D1564" s="12">
        <v>1.99</v>
      </c>
    </row>
    <row r="1565" spans="1:4">
      <c r="A1565" s="12">
        <v>2096865664</v>
      </c>
      <c r="B1565" s="12" t="s">
        <v>6041</v>
      </c>
      <c r="C1565" s="12">
        <v>13.8</v>
      </c>
      <c r="D1565" s="12">
        <v>7.9</v>
      </c>
    </row>
    <row r="1566" spans="1:4">
      <c r="A1566" s="12">
        <v>2096865664</v>
      </c>
      <c r="B1566" s="12" t="s">
        <v>6034</v>
      </c>
      <c r="C1566" s="12">
        <v>13.8</v>
      </c>
      <c r="D1566" s="12">
        <v>11.8</v>
      </c>
    </row>
    <row r="1567" spans="1:4">
      <c r="A1567" s="12">
        <v>2096865664</v>
      </c>
      <c r="B1567" s="12" t="s">
        <v>5892</v>
      </c>
      <c r="C1567" s="12">
        <v>13.8</v>
      </c>
      <c r="D1567" s="12">
        <v>8.8</v>
      </c>
    </row>
    <row r="1568" spans="1:4">
      <c r="A1568" s="12">
        <v>2096865664</v>
      </c>
      <c r="B1568" s="12" t="s">
        <v>6012</v>
      </c>
      <c r="C1568" s="12">
        <v>13.9</v>
      </c>
      <c r="D1568" s="12">
        <v>12.9</v>
      </c>
    </row>
    <row r="1569" spans="1:4">
      <c r="A1569" s="12">
        <v>2096865664</v>
      </c>
      <c r="B1569" s="12" t="s">
        <v>6026</v>
      </c>
      <c r="C1569" s="12">
        <v>13.8</v>
      </c>
      <c r="D1569" s="12">
        <v>8.8</v>
      </c>
    </row>
    <row r="1570" spans="1:4">
      <c r="A1570" s="12">
        <v>2096865664</v>
      </c>
      <c r="B1570" s="12" t="s">
        <v>6272</v>
      </c>
      <c r="C1570" s="12">
        <v>13.9</v>
      </c>
      <c r="D1570" s="12">
        <v>12.9</v>
      </c>
    </row>
    <row r="1571" spans="1:4">
      <c r="A1571" s="12">
        <v>2096865664</v>
      </c>
      <c r="B1571" s="12" t="s">
        <v>6100</v>
      </c>
      <c r="C1571" s="12">
        <v>18.8</v>
      </c>
      <c r="D1571" s="12">
        <v>10.8</v>
      </c>
    </row>
    <row r="1572" spans="1:4">
      <c r="A1572" s="12">
        <v>2096865664</v>
      </c>
      <c r="B1572" s="12" t="s">
        <v>6237</v>
      </c>
      <c r="C1572" s="12">
        <v>13.8</v>
      </c>
      <c r="D1572" s="12">
        <v>9.8</v>
      </c>
    </row>
    <row r="1573" spans="1:4">
      <c r="A1573" s="12">
        <v>2032806756</v>
      </c>
      <c r="B1573" s="12" t="s">
        <v>6533</v>
      </c>
      <c r="C1573" s="12">
        <v>13.8</v>
      </c>
      <c r="D1573" s="12">
        <v>11.8</v>
      </c>
    </row>
    <row r="1574" spans="1:4">
      <c r="A1574" s="12">
        <v>2032806756</v>
      </c>
      <c r="B1574" s="12" t="s">
        <v>5920</v>
      </c>
      <c r="C1574" s="12">
        <v>14.8</v>
      </c>
      <c r="D1574" s="12">
        <v>9.8</v>
      </c>
    </row>
    <row r="1575" spans="1:4">
      <c r="A1575" s="12">
        <v>2032806756</v>
      </c>
      <c r="B1575" s="12" t="s">
        <v>5896</v>
      </c>
      <c r="C1575" s="12">
        <v>13.9</v>
      </c>
      <c r="D1575" s="12">
        <v>8.9</v>
      </c>
    </row>
    <row r="1576" spans="1:4">
      <c r="A1576" s="12">
        <v>2032806756</v>
      </c>
      <c r="B1576" s="12" t="s">
        <v>5899</v>
      </c>
      <c r="C1576" s="12">
        <v>13.8</v>
      </c>
      <c r="D1576" s="12">
        <v>9.8</v>
      </c>
    </row>
    <row r="1577" spans="1:4">
      <c r="A1577" s="12">
        <v>2032806756</v>
      </c>
      <c r="B1577" s="12" t="s">
        <v>6115</v>
      </c>
      <c r="C1577" s="12">
        <v>13.8</v>
      </c>
      <c r="D1577" s="12">
        <v>9.8</v>
      </c>
    </row>
    <row r="1578" spans="1:4">
      <c r="A1578" s="12">
        <v>2032806756</v>
      </c>
      <c r="B1578" s="12" t="s">
        <v>6246</v>
      </c>
      <c r="C1578" s="12">
        <v>13.8</v>
      </c>
      <c r="D1578" s="12">
        <v>10.8</v>
      </c>
    </row>
    <row r="1579" spans="1:4">
      <c r="A1579" s="12">
        <v>2032806756</v>
      </c>
      <c r="B1579" s="12" t="s">
        <v>6499</v>
      </c>
      <c r="C1579" s="12">
        <v>14.2</v>
      </c>
      <c r="D1579" s="12">
        <v>9.2</v>
      </c>
    </row>
    <row r="1580" spans="1:4">
      <c r="A1580" s="12">
        <v>2032806756</v>
      </c>
      <c r="B1580" s="12" t="s">
        <v>6052</v>
      </c>
      <c r="C1580" s="12">
        <v>13.8</v>
      </c>
      <c r="D1580" s="12">
        <v>8.9</v>
      </c>
    </row>
    <row r="1581" spans="1:4">
      <c r="A1581" s="12">
        <v>2032806756</v>
      </c>
      <c r="B1581" s="12" t="s">
        <v>6516</v>
      </c>
      <c r="C1581" s="12">
        <v>13.8</v>
      </c>
      <c r="D1581" s="12">
        <v>10.8</v>
      </c>
    </row>
    <row r="1582" spans="1:4">
      <c r="A1582" s="12">
        <v>2032806756</v>
      </c>
      <c r="B1582" s="12" t="s">
        <v>5989</v>
      </c>
      <c r="C1582" s="12">
        <v>13.8</v>
      </c>
      <c r="D1582" s="12">
        <v>8.9</v>
      </c>
    </row>
    <row r="1583" spans="1:4">
      <c r="A1583" s="12">
        <v>2032806756</v>
      </c>
      <c r="B1583" s="12" t="s">
        <v>5926</v>
      </c>
      <c r="C1583" s="12">
        <v>14.8</v>
      </c>
      <c r="D1583" s="12">
        <v>9.8</v>
      </c>
    </row>
    <row r="1584" spans="1:4">
      <c r="A1584" s="12">
        <v>2032806756</v>
      </c>
      <c r="B1584" s="12" t="s">
        <v>6400</v>
      </c>
      <c r="C1584" s="12">
        <v>13.8</v>
      </c>
      <c r="D1584" s="12">
        <v>9.8</v>
      </c>
    </row>
    <row r="1585" spans="1:4">
      <c r="A1585" s="12">
        <v>2032806756</v>
      </c>
      <c r="B1585" s="12" t="s">
        <v>6513</v>
      </c>
      <c r="C1585" s="12">
        <v>13.8</v>
      </c>
      <c r="D1585" s="12">
        <v>9.8</v>
      </c>
    </row>
    <row r="1586" spans="1:4">
      <c r="A1586" s="12">
        <v>2032806756</v>
      </c>
      <c r="B1586" s="12" t="s">
        <v>6498</v>
      </c>
      <c r="C1586" s="12">
        <v>13.8</v>
      </c>
      <c r="D1586" s="12">
        <v>7.9</v>
      </c>
    </row>
    <row r="1587" spans="1:4">
      <c r="A1587" s="12">
        <v>2032806756</v>
      </c>
      <c r="B1587" s="12" t="s">
        <v>5922</v>
      </c>
      <c r="C1587" s="12">
        <v>13.8</v>
      </c>
      <c r="D1587" s="12">
        <v>8.8</v>
      </c>
    </row>
    <row r="1588" spans="1:4">
      <c r="A1588" s="12">
        <v>2032806756</v>
      </c>
      <c r="B1588" s="12" t="s">
        <v>5889</v>
      </c>
      <c r="C1588" s="12">
        <v>13.8</v>
      </c>
      <c r="D1588" s="12">
        <v>11.8</v>
      </c>
    </row>
    <row r="1589" spans="1:4">
      <c r="A1589" s="12">
        <v>2032806756</v>
      </c>
      <c r="B1589" s="12" t="s">
        <v>6604</v>
      </c>
      <c r="C1589" s="12">
        <v>13.8</v>
      </c>
      <c r="D1589" s="12">
        <v>8.8</v>
      </c>
    </row>
    <row r="1590" spans="1:4">
      <c r="A1590" s="12">
        <v>2032806756</v>
      </c>
      <c r="B1590" s="12" t="s">
        <v>6138</v>
      </c>
      <c r="C1590" s="12">
        <v>13.8</v>
      </c>
      <c r="D1590" s="12">
        <v>8.8</v>
      </c>
    </row>
    <row r="1591" spans="1:4">
      <c r="A1591" s="12">
        <v>2032806756</v>
      </c>
      <c r="B1591" s="12" t="s">
        <v>5930</v>
      </c>
      <c r="C1591" s="12">
        <v>13.8</v>
      </c>
      <c r="D1591" s="12">
        <v>8.8</v>
      </c>
    </row>
    <row r="1592" spans="1:4">
      <c r="A1592" s="12">
        <v>2032806756</v>
      </c>
      <c r="B1592" s="12" t="s">
        <v>5966</v>
      </c>
      <c r="C1592" s="12">
        <v>13.8</v>
      </c>
      <c r="D1592" s="12">
        <v>8.8</v>
      </c>
    </row>
    <row r="1593" spans="1:4">
      <c r="A1593" s="12">
        <v>2032806756</v>
      </c>
      <c r="B1593" s="12" t="s">
        <v>6532</v>
      </c>
      <c r="C1593" s="12">
        <v>14.9</v>
      </c>
      <c r="D1593" s="12">
        <v>11.8</v>
      </c>
    </row>
    <row r="1594" spans="1:4">
      <c r="A1594" s="12">
        <v>2032806756</v>
      </c>
      <c r="B1594" s="12" t="s">
        <v>6067</v>
      </c>
      <c r="C1594" s="12">
        <v>13.8</v>
      </c>
      <c r="D1594" s="12">
        <v>8.8</v>
      </c>
    </row>
    <row r="1595" spans="1:4">
      <c r="A1595" s="12">
        <v>2032806756</v>
      </c>
      <c r="B1595" s="12" t="s">
        <v>5901</v>
      </c>
      <c r="C1595" s="12">
        <v>13.8</v>
      </c>
      <c r="D1595" s="12">
        <v>0.01</v>
      </c>
    </row>
    <row r="1596" spans="1:4">
      <c r="A1596" s="12">
        <v>502632974</v>
      </c>
      <c r="B1596" s="12" t="s">
        <v>6638</v>
      </c>
      <c r="C1596" s="12">
        <v>13.8</v>
      </c>
      <c r="D1596" s="12">
        <v>0.01</v>
      </c>
    </row>
    <row r="1597" spans="1:4">
      <c r="A1597" s="12">
        <v>502632974</v>
      </c>
      <c r="B1597" s="12" t="s">
        <v>6639</v>
      </c>
      <c r="C1597" s="12">
        <v>15.8</v>
      </c>
      <c r="D1597" s="12">
        <v>10.8</v>
      </c>
    </row>
    <row r="1598" spans="1:4">
      <c r="A1598" s="12">
        <v>502632974</v>
      </c>
      <c r="B1598" s="12" t="s">
        <v>6544</v>
      </c>
      <c r="C1598" s="12">
        <v>13.8</v>
      </c>
      <c r="D1598" s="12">
        <v>10.8</v>
      </c>
    </row>
    <row r="1599" spans="1:4">
      <c r="A1599" s="12">
        <v>502632974</v>
      </c>
      <c r="B1599" s="12" t="s">
        <v>6561</v>
      </c>
      <c r="C1599" s="12">
        <v>15.8</v>
      </c>
      <c r="D1599" s="12">
        <v>13.8</v>
      </c>
    </row>
    <row r="1600" spans="1:4">
      <c r="A1600" s="12">
        <v>502632974</v>
      </c>
      <c r="B1600" s="12" t="s">
        <v>6514</v>
      </c>
      <c r="C1600" s="12">
        <v>13.8</v>
      </c>
      <c r="D1600" s="12">
        <v>11.8</v>
      </c>
    </row>
    <row r="1601" spans="1:4">
      <c r="A1601" s="12">
        <v>502632974</v>
      </c>
      <c r="B1601" s="12" t="s">
        <v>6196</v>
      </c>
      <c r="C1601" s="12">
        <v>13.8</v>
      </c>
      <c r="D1601" s="12">
        <v>8.8</v>
      </c>
    </row>
    <row r="1602" spans="1:4">
      <c r="A1602" s="12">
        <v>502632974</v>
      </c>
      <c r="B1602" s="12" t="s">
        <v>6499</v>
      </c>
      <c r="C1602" s="12">
        <v>13.8</v>
      </c>
      <c r="D1602" s="12">
        <v>10.8</v>
      </c>
    </row>
    <row r="1603" spans="1:4">
      <c r="A1603" s="12">
        <v>502632974</v>
      </c>
      <c r="B1603" s="12" t="s">
        <v>6526</v>
      </c>
      <c r="C1603" s="12">
        <v>13.8</v>
      </c>
      <c r="D1603" s="12">
        <v>8.8</v>
      </c>
    </row>
    <row r="1604" spans="1:4">
      <c r="A1604" s="12">
        <v>502632974</v>
      </c>
      <c r="B1604" s="12" t="s">
        <v>6640</v>
      </c>
      <c r="C1604" s="12">
        <v>3.45</v>
      </c>
      <c r="D1604" s="12">
        <v>0.98</v>
      </c>
    </row>
    <row r="1605" spans="1:4">
      <c r="A1605" s="12">
        <v>2044387559</v>
      </c>
      <c r="B1605" s="12" t="s">
        <v>6529</v>
      </c>
      <c r="C1605" s="12">
        <v>14.9</v>
      </c>
      <c r="D1605" s="12">
        <v>10.8</v>
      </c>
    </row>
    <row r="1606" spans="1:4">
      <c r="A1606" s="12">
        <v>2044387559</v>
      </c>
      <c r="B1606" s="12" t="s">
        <v>6499</v>
      </c>
      <c r="C1606" s="12">
        <v>14.9</v>
      </c>
      <c r="D1606" s="12">
        <v>8.9</v>
      </c>
    </row>
    <row r="1607" spans="1:4">
      <c r="A1607" s="12">
        <v>2044387559</v>
      </c>
      <c r="B1607" s="12" t="s">
        <v>6544</v>
      </c>
      <c r="C1607" s="12">
        <v>14.9</v>
      </c>
      <c r="D1607" s="12">
        <v>9.8</v>
      </c>
    </row>
    <row r="1608" spans="1:4">
      <c r="A1608" s="12">
        <v>2044387559</v>
      </c>
      <c r="B1608" s="12" t="s">
        <v>6086</v>
      </c>
      <c r="C1608" s="12">
        <v>14.9</v>
      </c>
      <c r="D1608" s="12">
        <v>9.8</v>
      </c>
    </row>
    <row r="1609" spans="1:4">
      <c r="A1609" s="12">
        <v>2044387559</v>
      </c>
      <c r="B1609" s="12" t="s">
        <v>6526</v>
      </c>
      <c r="C1609" s="12">
        <v>14.9</v>
      </c>
      <c r="D1609" s="12">
        <v>8.9</v>
      </c>
    </row>
    <row r="1610" spans="1:4">
      <c r="A1610" s="12">
        <v>2044387559</v>
      </c>
      <c r="B1610" s="12" t="s">
        <v>6641</v>
      </c>
      <c r="C1610" s="12">
        <v>14.9</v>
      </c>
      <c r="D1610" s="12">
        <v>8.99</v>
      </c>
    </row>
    <row r="1611" spans="1:4">
      <c r="A1611" s="12">
        <v>2044387559</v>
      </c>
      <c r="B1611" s="12" t="s">
        <v>6591</v>
      </c>
      <c r="C1611" s="12">
        <v>14.9</v>
      </c>
      <c r="D1611" s="12">
        <v>11.8</v>
      </c>
    </row>
    <row r="1612" spans="1:4">
      <c r="A1612" s="12">
        <v>2044387559</v>
      </c>
      <c r="B1612" s="12" t="s">
        <v>5922</v>
      </c>
      <c r="C1612" s="12">
        <v>14.9</v>
      </c>
      <c r="D1612" s="12">
        <v>8.9</v>
      </c>
    </row>
    <row r="1613" spans="1:4">
      <c r="A1613" s="12">
        <v>2044387559</v>
      </c>
      <c r="B1613" s="12" t="s">
        <v>6087</v>
      </c>
      <c r="C1613" s="12">
        <v>14.9</v>
      </c>
      <c r="D1613" s="12">
        <v>9.8</v>
      </c>
    </row>
    <row r="1614" spans="1:4">
      <c r="A1614" s="12">
        <v>2044387559</v>
      </c>
      <c r="B1614" s="12" t="s">
        <v>6055</v>
      </c>
      <c r="C1614" s="12">
        <v>14.9</v>
      </c>
      <c r="D1614" s="12">
        <v>11.8</v>
      </c>
    </row>
    <row r="1615" spans="1:4">
      <c r="A1615" s="12">
        <v>2044387559</v>
      </c>
      <c r="B1615" s="12" t="s">
        <v>5951</v>
      </c>
      <c r="C1615" s="12">
        <v>14.9</v>
      </c>
      <c r="D1615" s="12">
        <v>10.8</v>
      </c>
    </row>
    <row r="1616" spans="1:4">
      <c r="A1616" s="12">
        <v>2044387559</v>
      </c>
      <c r="B1616" s="12" t="s">
        <v>6527</v>
      </c>
      <c r="C1616" s="12">
        <v>14.9</v>
      </c>
      <c r="D1616" s="12">
        <v>9.8</v>
      </c>
    </row>
    <row r="1617" spans="1:4">
      <c r="A1617" s="12">
        <v>2044387559</v>
      </c>
      <c r="B1617" s="12" t="s">
        <v>6054</v>
      </c>
      <c r="C1617" s="12">
        <v>14.9</v>
      </c>
      <c r="D1617" s="12">
        <v>11.8</v>
      </c>
    </row>
    <row r="1618" spans="1:4">
      <c r="A1618" s="12">
        <v>2044387559</v>
      </c>
      <c r="B1618" s="12" t="s">
        <v>6065</v>
      </c>
      <c r="C1618" s="12">
        <v>14.9</v>
      </c>
      <c r="D1618" s="12">
        <v>8.8</v>
      </c>
    </row>
    <row r="1619" spans="1:4">
      <c r="A1619" s="12">
        <v>2044387559</v>
      </c>
      <c r="B1619" s="12" t="s">
        <v>6546</v>
      </c>
      <c r="C1619" s="12">
        <v>14.9</v>
      </c>
      <c r="D1619" s="12">
        <v>8.8</v>
      </c>
    </row>
    <row r="1620" spans="1:4">
      <c r="A1620" s="12">
        <v>2044387559</v>
      </c>
      <c r="B1620" s="12" t="s">
        <v>6264</v>
      </c>
      <c r="C1620" s="12">
        <v>14.9</v>
      </c>
      <c r="D1620" s="12">
        <v>10.8</v>
      </c>
    </row>
    <row r="1621" spans="1:4">
      <c r="A1621" s="12">
        <v>502022353</v>
      </c>
      <c r="B1621" s="12" t="s">
        <v>5889</v>
      </c>
      <c r="C1621" s="12">
        <v>16.8</v>
      </c>
      <c r="D1621" s="12">
        <v>12.8</v>
      </c>
    </row>
    <row r="1622" spans="1:4">
      <c r="A1622" s="12">
        <v>502022353</v>
      </c>
      <c r="B1622" s="12" t="s">
        <v>6067</v>
      </c>
      <c r="C1622" s="12">
        <v>14.8</v>
      </c>
      <c r="D1622" s="12">
        <v>8.8</v>
      </c>
    </row>
    <row r="1623" spans="1:4">
      <c r="A1623" s="12">
        <v>2034973394</v>
      </c>
      <c r="B1623" s="12" t="s">
        <v>6031</v>
      </c>
      <c r="C1623" s="12">
        <v>13.8</v>
      </c>
      <c r="D1623" s="12">
        <v>9.8</v>
      </c>
    </row>
    <row r="1624" spans="1:4">
      <c r="A1624" s="12">
        <v>2034973394</v>
      </c>
      <c r="B1624" s="12" t="s">
        <v>5898</v>
      </c>
      <c r="C1624" s="12">
        <v>13.5</v>
      </c>
      <c r="D1624" s="12">
        <v>8.8</v>
      </c>
    </row>
    <row r="1625" spans="1:4">
      <c r="A1625" s="12">
        <v>2034973394</v>
      </c>
      <c r="B1625" s="12" t="s">
        <v>6047</v>
      </c>
      <c r="C1625" s="12">
        <v>13.8</v>
      </c>
      <c r="D1625" s="12">
        <v>10.9</v>
      </c>
    </row>
    <row r="1626" spans="1:4">
      <c r="A1626" s="12">
        <v>2034973394</v>
      </c>
      <c r="B1626" s="12" t="s">
        <v>6090</v>
      </c>
      <c r="C1626" s="12">
        <v>13.8</v>
      </c>
      <c r="D1626" s="12">
        <v>9.8</v>
      </c>
    </row>
    <row r="1627" spans="1:4">
      <c r="A1627" s="12">
        <v>2034973394</v>
      </c>
      <c r="B1627" s="12" t="s">
        <v>5988</v>
      </c>
      <c r="C1627" s="12">
        <v>13.8</v>
      </c>
      <c r="D1627" s="12">
        <v>10.9</v>
      </c>
    </row>
    <row r="1628" spans="1:4">
      <c r="A1628" s="12">
        <v>2034973394</v>
      </c>
      <c r="B1628" s="12" t="s">
        <v>5960</v>
      </c>
      <c r="C1628" s="12">
        <v>13.8</v>
      </c>
      <c r="D1628" s="12">
        <v>10.8</v>
      </c>
    </row>
    <row r="1629" spans="1:4">
      <c r="A1629" s="12">
        <v>2034973394</v>
      </c>
      <c r="B1629" s="12" t="s">
        <v>5947</v>
      </c>
      <c r="C1629" s="12">
        <v>13.8</v>
      </c>
      <c r="D1629" s="12">
        <v>9.8</v>
      </c>
    </row>
    <row r="1630" spans="1:4">
      <c r="A1630" s="12">
        <v>2034973394</v>
      </c>
      <c r="B1630" s="12" t="s">
        <v>6399</v>
      </c>
      <c r="C1630" s="12">
        <v>6.98</v>
      </c>
      <c r="D1630" s="12">
        <v>5.69</v>
      </c>
    </row>
    <row r="1631" spans="1:4">
      <c r="A1631" s="12">
        <v>2034973394</v>
      </c>
      <c r="B1631" s="12" t="s">
        <v>6306</v>
      </c>
      <c r="C1631" s="12">
        <v>13.8</v>
      </c>
      <c r="D1631" s="12">
        <v>9.8</v>
      </c>
    </row>
    <row r="1632" spans="1:4">
      <c r="A1632" s="12">
        <v>2034973394</v>
      </c>
      <c r="B1632" s="12" t="s">
        <v>6100</v>
      </c>
      <c r="C1632" s="12">
        <v>13.8</v>
      </c>
      <c r="D1632" s="12">
        <v>10.8</v>
      </c>
    </row>
    <row r="1633" spans="1:4">
      <c r="A1633" s="12">
        <v>2034973394</v>
      </c>
      <c r="B1633" s="12" t="s">
        <v>5927</v>
      </c>
      <c r="C1633" s="12">
        <v>13.8</v>
      </c>
      <c r="D1633" s="12">
        <v>11.8</v>
      </c>
    </row>
    <row r="1634" spans="1:4">
      <c r="A1634" s="12">
        <v>2034973394</v>
      </c>
      <c r="B1634" s="12" t="s">
        <v>6642</v>
      </c>
      <c r="C1634" s="12">
        <v>13.8</v>
      </c>
      <c r="D1634" s="12">
        <v>8.8</v>
      </c>
    </row>
    <row r="1635" spans="1:4">
      <c r="A1635" s="12">
        <v>2034973394</v>
      </c>
      <c r="B1635" s="12" t="s">
        <v>5973</v>
      </c>
      <c r="C1635" s="12">
        <v>13.8</v>
      </c>
      <c r="D1635" s="12">
        <v>11.8</v>
      </c>
    </row>
    <row r="1636" spans="1:4">
      <c r="A1636" s="12">
        <v>2034973394</v>
      </c>
      <c r="B1636" s="12" t="s">
        <v>6490</v>
      </c>
      <c r="C1636" s="12">
        <v>19.8</v>
      </c>
      <c r="D1636" s="12">
        <v>13.9</v>
      </c>
    </row>
    <row r="1637" spans="1:4">
      <c r="A1637" s="12">
        <v>2034973394</v>
      </c>
      <c r="B1637" s="12" t="s">
        <v>6017</v>
      </c>
      <c r="C1637" s="12">
        <v>13.8</v>
      </c>
      <c r="D1637" s="12">
        <v>9.8</v>
      </c>
    </row>
    <row r="1638" spans="1:4">
      <c r="A1638" s="12">
        <v>2034973394</v>
      </c>
      <c r="B1638" s="12" t="s">
        <v>6643</v>
      </c>
      <c r="C1638" s="12">
        <v>13.8</v>
      </c>
      <c r="D1638" s="12">
        <v>9.8</v>
      </c>
    </row>
    <row r="1639" spans="1:4">
      <c r="A1639" s="12">
        <v>2034973394</v>
      </c>
      <c r="B1639" s="12" t="s">
        <v>6016</v>
      </c>
      <c r="C1639" s="12">
        <v>13.8</v>
      </c>
      <c r="D1639" s="12">
        <v>8.9</v>
      </c>
    </row>
    <row r="1640" spans="1:4">
      <c r="A1640" s="12">
        <v>2034973394</v>
      </c>
      <c r="B1640" s="12" t="s">
        <v>5891</v>
      </c>
      <c r="C1640" s="12">
        <v>13.8</v>
      </c>
      <c r="D1640" s="12">
        <v>10.8</v>
      </c>
    </row>
    <row r="1641" spans="1:4">
      <c r="A1641" s="12">
        <v>2034973394</v>
      </c>
      <c r="B1641" s="12" t="s">
        <v>6434</v>
      </c>
      <c r="C1641" s="12">
        <v>13.9</v>
      </c>
      <c r="D1641" s="12">
        <v>9.8</v>
      </c>
    </row>
    <row r="1642" spans="1:4">
      <c r="A1642" s="12">
        <v>2034973394</v>
      </c>
      <c r="B1642" s="12" t="s">
        <v>5911</v>
      </c>
      <c r="C1642" s="12">
        <v>13.8</v>
      </c>
      <c r="D1642" s="12">
        <v>8.8</v>
      </c>
    </row>
    <row r="1643" spans="1:4">
      <c r="A1643" s="12">
        <v>2034973394</v>
      </c>
      <c r="B1643" s="12" t="s">
        <v>5964</v>
      </c>
      <c r="C1643" s="12">
        <v>13.8</v>
      </c>
      <c r="D1643" s="12">
        <v>8.8</v>
      </c>
    </row>
    <row r="1644" spans="1:4">
      <c r="A1644" s="12">
        <v>2034973394</v>
      </c>
      <c r="B1644" s="12" t="s">
        <v>5985</v>
      </c>
      <c r="C1644" s="12">
        <v>13.8</v>
      </c>
      <c r="D1644" s="12">
        <v>9.8</v>
      </c>
    </row>
    <row r="1645" spans="1:4">
      <c r="A1645" s="12">
        <v>2057184191</v>
      </c>
      <c r="B1645" s="12" t="s">
        <v>5920</v>
      </c>
      <c r="C1645" s="12">
        <v>13.8</v>
      </c>
      <c r="D1645" s="12">
        <v>9.8</v>
      </c>
    </row>
    <row r="1646" spans="1:4">
      <c r="A1646" s="12">
        <v>2057184191</v>
      </c>
      <c r="B1646" s="12" t="s">
        <v>5899</v>
      </c>
      <c r="C1646" s="12">
        <v>12.8</v>
      </c>
      <c r="D1646" s="12">
        <v>7.9</v>
      </c>
    </row>
    <row r="1647" spans="1:4">
      <c r="A1647" s="12">
        <v>2057184191</v>
      </c>
      <c r="B1647" s="12" t="s">
        <v>6050</v>
      </c>
      <c r="C1647" s="12">
        <v>14.8</v>
      </c>
      <c r="D1647" s="12">
        <v>10.8</v>
      </c>
    </row>
    <row r="1648" spans="1:4">
      <c r="A1648" s="12">
        <v>2057184191</v>
      </c>
      <c r="B1648" s="12" t="s">
        <v>5945</v>
      </c>
      <c r="C1648" s="12">
        <v>13.8</v>
      </c>
      <c r="D1648" s="12">
        <v>8.9</v>
      </c>
    </row>
    <row r="1649" spans="1:4">
      <c r="A1649" s="12">
        <v>2057184191</v>
      </c>
      <c r="B1649" s="12" t="s">
        <v>6055</v>
      </c>
      <c r="C1649" s="12">
        <v>13.8</v>
      </c>
      <c r="D1649" s="12">
        <v>11.8</v>
      </c>
    </row>
    <row r="1650" spans="1:4">
      <c r="A1650" s="12">
        <v>2057184191</v>
      </c>
      <c r="B1650" s="12" t="s">
        <v>5957</v>
      </c>
      <c r="C1650" s="12">
        <v>14.8</v>
      </c>
      <c r="D1650" s="12">
        <v>11.8</v>
      </c>
    </row>
    <row r="1651" spans="1:4">
      <c r="A1651" s="12">
        <v>2057184191</v>
      </c>
      <c r="B1651" s="12" t="s">
        <v>6304</v>
      </c>
      <c r="C1651" s="12">
        <v>6.9</v>
      </c>
      <c r="D1651" s="12">
        <v>1.99</v>
      </c>
    </row>
    <row r="1652" spans="1:4">
      <c r="A1652" s="12">
        <v>2057184191</v>
      </c>
      <c r="B1652" s="12" t="s">
        <v>6052</v>
      </c>
      <c r="C1652" s="12">
        <v>13.8</v>
      </c>
      <c r="D1652" s="12">
        <v>8.9</v>
      </c>
    </row>
    <row r="1653" spans="1:4">
      <c r="A1653" s="12">
        <v>2057184191</v>
      </c>
      <c r="B1653" s="12" t="s">
        <v>5896</v>
      </c>
      <c r="C1653" s="12">
        <v>13.8</v>
      </c>
      <c r="D1653" s="12">
        <v>8.9</v>
      </c>
    </row>
    <row r="1654" spans="1:4">
      <c r="A1654" s="12">
        <v>2057184191</v>
      </c>
      <c r="B1654" s="12" t="s">
        <v>5926</v>
      </c>
      <c r="C1654" s="12">
        <v>13.8</v>
      </c>
      <c r="D1654" s="12">
        <v>8.9</v>
      </c>
    </row>
    <row r="1655" spans="1:4">
      <c r="A1655" s="12">
        <v>2057184191</v>
      </c>
      <c r="B1655" s="12" t="s">
        <v>6067</v>
      </c>
      <c r="C1655" s="12">
        <v>13.8</v>
      </c>
      <c r="D1655" s="12">
        <v>8.8</v>
      </c>
    </row>
    <row r="1656" spans="1:4">
      <c r="A1656" s="12">
        <v>2057184191</v>
      </c>
      <c r="B1656" s="12" t="s">
        <v>6049</v>
      </c>
      <c r="C1656" s="12">
        <v>13.8</v>
      </c>
      <c r="D1656" s="12">
        <v>10.8</v>
      </c>
    </row>
    <row r="1657" spans="1:4">
      <c r="A1657" s="12">
        <v>2057184191</v>
      </c>
      <c r="B1657" s="12" t="s">
        <v>6064</v>
      </c>
      <c r="C1657" s="12">
        <v>13.8</v>
      </c>
      <c r="D1657" s="12">
        <v>8.8</v>
      </c>
    </row>
    <row r="1658" spans="1:4">
      <c r="A1658" s="12">
        <v>2057184191</v>
      </c>
      <c r="B1658" s="12" t="s">
        <v>6533</v>
      </c>
      <c r="C1658" s="12">
        <v>13.8</v>
      </c>
      <c r="D1658" s="12">
        <v>11.8</v>
      </c>
    </row>
    <row r="1659" spans="1:4">
      <c r="A1659" s="12">
        <v>2042487542</v>
      </c>
      <c r="B1659" s="12" t="s">
        <v>5899</v>
      </c>
      <c r="C1659" s="12">
        <v>12.8</v>
      </c>
      <c r="D1659" s="12">
        <v>7.9</v>
      </c>
    </row>
    <row r="1660" spans="1:4">
      <c r="A1660" s="12">
        <v>2042487542</v>
      </c>
      <c r="B1660" s="12" t="s">
        <v>5957</v>
      </c>
      <c r="C1660" s="12">
        <v>14.8</v>
      </c>
      <c r="D1660" s="12">
        <v>11.8</v>
      </c>
    </row>
    <row r="1661" spans="1:4">
      <c r="A1661" s="12">
        <v>2042487542</v>
      </c>
      <c r="B1661" s="12" t="s">
        <v>6174</v>
      </c>
      <c r="C1661" s="12">
        <v>2.3</v>
      </c>
      <c r="D1661" s="12">
        <v>0.6</v>
      </c>
    </row>
    <row r="1662" spans="1:4">
      <c r="A1662" s="12">
        <v>2042487542</v>
      </c>
      <c r="B1662" s="12" t="s">
        <v>6264</v>
      </c>
      <c r="C1662" s="12">
        <v>13.8</v>
      </c>
      <c r="D1662" s="12">
        <v>10.8</v>
      </c>
    </row>
    <row r="1663" spans="1:4">
      <c r="A1663" s="12">
        <v>2042487542</v>
      </c>
      <c r="B1663" s="12" t="s">
        <v>5925</v>
      </c>
      <c r="C1663" s="12">
        <v>13.8</v>
      </c>
      <c r="D1663" s="12">
        <v>9.8</v>
      </c>
    </row>
    <row r="1664" spans="1:4">
      <c r="A1664" s="12">
        <v>2042487542</v>
      </c>
      <c r="B1664" s="12" t="s">
        <v>5896</v>
      </c>
      <c r="C1664" s="12">
        <v>13.8</v>
      </c>
      <c r="D1664" s="12">
        <v>7.9</v>
      </c>
    </row>
    <row r="1665" spans="1:4">
      <c r="A1665" s="12">
        <v>2042487542</v>
      </c>
      <c r="B1665" s="12" t="s">
        <v>5897</v>
      </c>
      <c r="C1665" s="12">
        <v>3.45</v>
      </c>
      <c r="D1665" s="12">
        <v>0.98</v>
      </c>
    </row>
    <row r="1666" spans="1:4">
      <c r="A1666" s="12">
        <v>2042487542</v>
      </c>
      <c r="B1666" s="12" t="s">
        <v>5920</v>
      </c>
      <c r="C1666" s="12">
        <v>13.8</v>
      </c>
      <c r="D1666" s="12">
        <v>10.8</v>
      </c>
    </row>
    <row r="1667" spans="1:4">
      <c r="A1667" s="12">
        <v>2042487542</v>
      </c>
      <c r="B1667" s="12" t="s">
        <v>6049</v>
      </c>
      <c r="C1667" s="12">
        <v>13.8</v>
      </c>
      <c r="D1667" s="12">
        <v>10.8</v>
      </c>
    </row>
    <row r="1668" spans="1:4">
      <c r="A1668" s="12">
        <v>2042487542</v>
      </c>
      <c r="B1668" s="12" t="s">
        <v>6054</v>
      </c>
      <c r="C1668" s="12">
        <v>13.8</v>
      </c>
      <c r="D1668" s="12">
        <v>11.8</v>
      </c>
    </row>
    <row r="1669" spans="1:4">
      <c r="A1669" s="12">
        <v>2042487542</v>
      </c>
      <c r="B1669" s="12" t="s">
        <v>6537</v>
      </c>
      <c r="C1669" s="12">
        <v>13.8</v>
      </c>
      <c r="D1669" s="12">
        <v>8.8</v>
      </c>
    </row>
    <row r="1670" spans="1:4">
      <c r="A1670" s="12">
        <v>2042487542</v>
      </c>
      <c r="B1670" s="12" t="s">
        <v>6055</v>
      </c>
      <c r="C1670" s="12">
        <v>13.8</v>
      </c>
      <c r="D1670" s="12">
        <v>11.8</v>
      </c>
    </row>
    <row r="1671" spans="1:4">
      <c r="A1671" s="12">
        <v>2042487542</v>
      </c>
      <c r="B1671" s="12" t="s">
        <v>6086</v>
      </c>
      <c r="C1671" s="12">
        <v>13.8</v>
      </c>
      <c r="D1671" s="12">
        <v>9.8</v>
      </c>
    </row>
    <row r="1672" spans="1:4">
      <c r="A1672" s="12">
        <v>2042487542</v>
      </c>
      <c r="B1672" s="12" t="s">
        <v>5901</v>
      </c>
      <c r="C1672" s="12">
        <v>13.8</v>
      </c>
      <c r="D1672" s="12">
        <v>0.01</v>
      </c>
    </row>
    <row r="1673" spans="1:4">
      <c r="A1673" s="12">
        <v>2042487542</v>
      </c>
      <c r="B1673" s="12" t="s">
        <v>6052</v>
      </c>
      <c r="C1673" s="12">
        <v>13.8</v>
      </c>
      <c r="D1673" s="12">
        <v>8.9</v>
      </c>
    </row>
    <row r="1674" spans="1:4">
      <c r="A1674" s="12">
        <v>2042487542</v>
      </c>
      <c r="B1674" s="12" t="s">
        <v>6050</v>
      </c>
      <c r="C1674" s="12">
        <v>13.8</v>
      </c>
      <c r="D1674" s="12">
        <v>10.8</v>
      </c>
    </row>
    <row r="1675" spans="1:4">
      <c r="A1675" s="12">
        <v>2042487542</v>
      </c>
      <c r="B1675" s="12" t="s">
        <v>6644</v>
      </c>
      <c r="C1675" s="12">
        <v>13.8</v>
      </c>
      <c r="D1675" s="12">
        <v>8.8</v>
      </c>
    </row>
    <row r="1676" spans="1:4">
      <c r="A1676" s="12">
        <v>2042487542</v>
      </c>
      <c r="B1676" s="12" t="s">
        <v>5934</v>
      </c>
      <c r="C1676" s="12">
        <v>13.8</v>
      </c>
      <c r="D1676" s="12">
        <v>8.8</v>
      </c>
    </row>
    <row r="1677" spans="1:4">
      <c r="A1677" s="12">
        <v>2042487542</v>
      </c>
      <c r="B1677" s="12" t="s">
        <v>5923</v>
      </c>
      <c r="C1677" s="12">
        <v>13.8</v>
      </c>
      <c r="D1677" s="12">
        <v>8.8</v>
      </c>
    </row>
    <row r="1678" spans="1:4">
      <c r="A1678" s="12">
        <v>2042487542</v>
      </c>
      <c r="B1678" s="12" t="s">
        <v>6261</v>
      </c>
      <c r="C1678" s="12">
        <v>13.8</v>
      </c>
      <c r="D1678" s="12">
        <v>8.9</v>
      </c>
    </row>
    <row r="1679" spans="1:4">
      <c r="A1679" s="12">
        <v>502713122</v>
      </c>
      <c r="B1679" s="12" t="s">
        <v>6553</v>
      </c>
      <c r="C1679" s="12">
        <v>6.4</v>
      </c>
      <c r="D1679" s="12">
        <v>1.99</v>
      </c>
    </row>
    <row r="1680" spans="1:4">
      <c r="A1680" s="12">
        <v>502713122</v>
      </c>
      <c r="B1680" s="12" t="s">
        <v>6011</v>
      </c>
      <c r="C1680" s="12">
        <v>13.9</v>
      </c>
      <c r="D1680" s="12">
        <v>11.9</v>
      </c>
    </row>
    <row r="1681" spans="1:4">
      <c r="A1681" s="12">
        <v>500960871</v>
      </c>
      <c r="B1681" s="12" t="s">
        <v>5896</v>
      </c>
      <c r="C1681" s="12">
        <v>13.8</v>
      </c>
      <c r="D1681" s="12">
        <v>8.9</v>
      </c>
    </row>
    <row r="1682" spans="1:4">
      <c r="A1682" s="12">
        <v>500960871</v>
      </c>
      <c r="B1682" s="12" t="s">
        <v>5966</v>
      </c>
      <c r="C1682" s="12">
        <v>13.8</v>
      </c>
      <c r="D1682" s="12">
        <v>8.8</v>
      </c>
    </row>
    <row r="1683" spans="1:4">
      <c r="A1683" s="12">
        <v>500960871</v>
      </c>
      <c r="B1683" s="12" t="s">
        <v>5926</v>
      </c>
      <c r="C1683" s="12">
        <v>14.9</v>
      </c>
      <c r="D1683" s="12">
        <v>9.9</v>
      </c>
    </row>
    <row r="1684" spans="1:4">
      <c r="A1684" s="12">
        <v>500960871</v>
      </c>
      <c r="B1684" s="12" t="s">
        <v>5934</v>
      </c>
      <c r="C1684" s="12">
        <v>13.8</v>
      </c>
      <c r="D1684" s="12">
        <v>8.8</v>
      </c>
    </row>
    <row r="1685" spans="1:4">
      <c r="A1685" s="12">
        <v>500960871</v>
      </c>
      <c r="B1685" s="12" t="s">
        <v>5920</v>
      </c>
      <c r="C1685" s="12">
        <v>14.8</v>
      </c>
      <c r="D1685" s="12">
        <v>9.8</v>
      </c>
    </row>
    <row r="1686" spans="1:4">
      <c r="A1686" s="12">
        <v>500960871</v>
      </c>
      <c r="B1686" s="12" t="s">
        <v>6022</v>
      </c>
      <c r="C1686" s="12">
        <v>4.9</v>
      </c>
      <c r="D1686" s="12">
        <v>2.5</v>
      </c>
    </row>
    <row r="1687" spans="1:4">
      <c r="A1687" s="12">
        <v>500960871</v>
      </c>
      <c r="B1687" s="12" t="s">
        <v>5930</v>
      </c>
      <c r="C1687" s="12">
        <v>13.8</v>
      </c>
      <c r="D1687" s="12">
        <v>8.8</v>
      </c>
    </row>
    <row r="1688" spans="1:4">
      <c r="A1688" s="12">
        <v>500960871</v>
      </c>
      <c r="B1688" s="12" t="s">
        <v>6055</v>
      </c>
      <c r="C1688" s="12">
        <v>13.8</v>
      </c>
      <c r="D1688" s="12">
        <v>11.8</v>
      </c>
    </row>
    <row r="1689" spans="1:4">
      <c r="A1689" s="12">
        <v>500960871</v>
      </c>
      <c r="B1689" s="12" t="s">
        <v>6052</v>
      </c>
      <c r="C1689" s="12">
        <v>13.8</v>
      </c>
      <c r="D1689" s="12">
        <v>8.9</v>
      </c>
    </row>
    <row r="1690" spans="1:4">
      <c r="A1690" s="12">
        <v>500960871</v>
      </c>
      <c r="B1690" s="12" t="s">
        <v>5985</v>
      </c>
      <c r="C1690" s="12">
        <v>13.8</v>
      </c>
      <c r="D1690" s="12">
        <v>8.8</v>
      </c>
    </row>
    <row r="1691" spans="1:4">
      <c r="A1691" s="12">
        <v>500960871</v>
      </c>
      <c r="B1691" s="12" t="s">
        <v>5976</v>
      </c>
      <c r="C1691" s="12">
        <v>14.8</v>
      </c>
      <c r="D1691" s="12">
        <v>9.8</v>
      </c>
    </row>
    <row r="1692" spans="1:4">
      <c r="A1692" s="12">
        <v>500960871</v>
      </c>
      <c r="B1692" s="12" t="s">
        <v>5889</v>
      </c>
      <c r="C1692" s="12">
        <v>13.8</v>
      </c>
      <c r="D1692" s="12">
        <v>11.8</v>
      </c>
    </row>
    <row r="1693" spans="1:4">
      <c r="A1693" s="12">
        <v>500960871</v>
      </c>
      <c r="B1693" s="12" t="s">
        <v>6020</v>
      </c>
      <c r="C1693" s="12">
        <v>5.9</v>
      </c>
      <c r="D1693" s="12">
        <v>1.9</v>
      </c>
    </row>
    <row r="1694" spans="1:4">
      <c r="A1694" s="12">
        <v>500960871</v>
      </c>
      <c r="B1694" s="12" t="s">
        <v>6065</v>
      </c>
      <c r="C1694" s="12">
        <v>13.8</v>
      </c>
      <c r="D1694" s="12">
        <v>8.8</v>
      </c>
    </row>
    <row r="1695" spans="1:4">
      <c r="A1695" s="12">
        <v>500960871</v>
      </c>
      <c r="B1695" s="12" t="s">
        <v>6086</v>
      </c>
      <c r="C1695" s="12">
        <v>13.8</v>
      </c>
      <c r="D1695" s="12">
        <v>9.8</v>
      </c>
    </row>
    <row r="1696" spans="1:4">
      <c r="A1696" s="12">
        <v>500960871</v>
      </c>
      <c r="B1696" s="12" t="s">
        <v>6030</v>
      </c>
      <c r="C1696" s="12">
        <v>13.8</v>
      </c>
      <c r="D1696" s="12">
        <v>8.8</v>
      </c>
    </row>
    <row r="1697" spans="1:4">
      <c r="A1697" s="12">
        <v>500960871</v>
      </c>
      <c r="B1697" s="12" t="s">
        <v>5893</v>
      </c>
      <c r="C1697" s="12">
        <v>14.8</v>
      </c>
      <c r="D1697" s="12">
        <v>9.8</v>
      </c>
    </row>
    <row r="1698" spans="1:4">
      <c r="A1698" s="12">
        <v>500960871</v>
      </c>
      <c r="B1698" s="12" t="s">
        <v>6067</v>
      </c>
      <c r="C1698" s="12">
        <v>13.8</v>
      </c>
      <c r="D1698" s="12">
        <v>8.8</v>
      </c>
    </row>
    <row r="1699" spans="1:4">
      <c r="A1699" s="12">
        <v>500960871</v>
      </c>
      <c r="B1699" s="12" t="s">
        <v>6049</v>
      </c>
      <c r="C1699" s="12">
        <v>13.8</v>
      </c>
      <c r="D1699" s="12">
        <v>10.8</v>
      </c>
    </row>
    <row r="1700" spans="1:4">
      <c r="A1700" s="12">
        <v>500960871</v>
      </c>
      <c r="B1700" s="12" t="s">
        <v>5959</v>
      </c>
      <c r="C1700" s="12">
        <v>13.8</v>
      </c>
      <c r="D1700" s="12">
        <v>8.8</v>
      </c>
    </row>
    <row r="1701" spans="1:4">
      <c r="A1701" s="12">
        <v>500960871</v>
      </c>
      <c r="B1701" s="12" t="s">
        <v>6094</v>
      </c>
      <c r="C1701" s="12">
        <v>13.8</v>
      </c>
      <c r="D1701" s="12">
        <v>8.8</v>
      </c>
    </row>
    <row r="1702" spans="1:4">
      <c r="A1702" s="12">
        <v>500960871</v>
      </c>
      <c r="B1702" s="12" t="s">
        <v>5924</v>
      </c>
      <c r="C1702" s="12">
        <v>13.8</v>
      </c>
      <c r="D1702" s="12">
        <v>9.8</v>
      </c>
    </row>
    <row r="1703" spans="1:4">
      <c r="A1703" s="12">
        <v>500960871</v>
      </c>
      <c r="B1703" s="12" t="s">
        <v>5891</v>
      </c>
      <c r="C1703" s="12">
        <v>13.8</v>
      </c>
      <c r="D1703" s="12">
        <v>9.9</v>
      </c>
    </row>
    <row r="1704" spans="1:4">
      <c r="A1704" s="12">
        <v>2081691297</v>
      </c>
      <c r="B1704" s="12" t="s">
        <v>6054</v>
      </c>
      <c r="C1704" s="12">
        <v>13.8</v>
      </c>
      <c r="D1704" s="12">
        <v>11.8</v>
      </c>
    </row>
    <row r="1705" spans="1:4">
      <c r="A1705" s="12">
        <v>2081691297</v>
      </c>
      <c r="B1705" s="12" t="s">
        <v>6526</v>
      </c>
      <c r="C1705" s="12">
        <v>14.8</v>
      </c>
      <c r="D1705" s="12">
        <v>9.8</v>
      </c>
    </row>
    <row r="1706" spans="1:4">
      <c r="A1706" s="12">
        <v>2081691297</v>
      </c>
      <c r="B1706" s="12" t="s">
        <v>6055</v>
      </c>
      <c r="C1706" s="12">
        <v>14.9</v>
      </c>
      <c r="D1706" s="12">
        <v>11.8</v>
      </c>
    </row>
    <row r="1707" spans="1:4">
      <c r="A1707" s="12">
        <v>2081691297</v>
      </c>
      <c r="B1707" s="12" t="s">
        <v>6052</v>
      </c>
      <c r="C1707" s="12">
        <v>13.9</v>
      </c>
      <c r="D1707" s="12">
        <v>8.9</v>
      </c>
    </row>
    <row r="1708" spans="1:4">
      <c r="A1708" s="12">
        <v>2081691297</v>
      </c>
      <c r="B1708" s="12" t="s">
        <v>6256</v>
      </c>
      <c r="C1708" s="12">
        <v>13.8</v>
      </c>
      <c r="D1708" s="12">
        <v>8.8</v>
      </c>
    </row>
    <row r="1709" spans="1:4">
      <c r="A1709" s="12">
        <v>2081691297</v>
      </c>
      <c r="B1709" s="12" t="s">
        <v>6499</v>
      </c>
      <c r="C1709" s="12">
        <v>14.2</v>
      </c>
      <c r="D1709" s="12">
        <v>9.2</v>
      </c>
    </row>
    <row r="1710" spans="1:4">
      <c r="A1710" s="12">
        <v>2081691297</v>
      </c>
      <c r="B1710" s="12" t="s">
        <v>5903</v>
      </c>
      <c r="C1710" s="12">
        <v>13.8</v>
      </c>
      <c r="D1710" s="12">
        <v>8.8</v>
      </c>
    </row>
    <row r="1711" spans="1:4">
      <c r="A1711" s="12">
        <v>2081691297</v>
      </c>
      <c r="B1711" s="12" t="s">
        <v>6113</v>
      </c>
      <c r="C1711" s="12">
        <v>14.8</v>
      </c>
      <c r="D1711" s="12">
        <v>8.8</v>
      </c>
    </row>
    <row r="1712" spans="1:4">
      <c r="A1712" s="12">
        <v>2081691297</v>
      </c>
      <c r="B1712" s="12" t="s">
        <v>5922</v>
      </c>
      <c r="C1712" s="12">
        <v>13.8</v>
      </c>
      <c r="D1712" s="12">
        <v>8.8</v>
      </c>
    </row>
    <row r="1713" spans="1:4">
      <c r="A1713" s="12">
        <v>2081691297</v>
      </c>
      <c r="B1713" s="12" t="s">
        <v>5902</v>
      </c>
      <c r="C1713" s="12">
        <v>13.8</v>
      </c>
      <c r="D1713" s="12">
        <v>9.8</v>
      </c>
    </row>
    <row r="1714" spans="1:4">
      <c r="A1714" s="12">
        <v>2081691297</v>
      </c>
      <c r="B1714" s="12" t="s">
        <v>5920</v>
      </c>
      <c r="C1714" s="12">
        <v>14.8</v>
      </c>
      <c r="D1714" s="12">
        <v>9.8</v>
      </c>
    </row>
    <row r="1715" spans="1:4">
      <c r="A1715" s="12">
        <v>2081691297</v>
      </c>
      <c r="B1715" s="12" t="s">
        <v>5966</v>
      </c>
      <c r="C1715" s="12">
        <v>13.8</v>
      </c>
      <c r="D1715" s="12">
        <v>8.8</v>
      </c>
    </row>
    <row r="1716" spans="1:4">
      <c r="A1716" s="12">
        <v>2081691297</v>
      </c>
      <c r="B1716" s="12" t="s">
        <v>5925</v>
      </c>
      <c r="C1716" s="12">
        <v>13.8</v>
      </c>
      <c r="D1716" s="12">
        <v>9.8</v>
      </c>
    </row>
    <row r="1717" spans="1:4">
      <c r="A1717" s="12">
        <v>2081691297</v>
      </c>
      <c r="B1717" s="12" t="s">
        <v>5926</v>
      </c>
      <c r="C1717" s="12">
        <v>13.9</v>
      </c>
      <c r="D1717" s="12">
        <v>8.9</v>
      </c>
    </row>
    <row r="1718" spans="1:4">
      <c r="A1718" s="12">
        <v>2081691297</v>
      </c>
      <c r="B1718" s="12" t="s">
        <v>5976</v>
      </c>
      <c r="C1718" s="12">
        <v>14.8</v>
      </c>
      <c r="D1718" s="12">
        <v>9.8</v>
      </c>
    </row>
    <row r="1719" spans="1:4">
      <c r="A1719" s="12">
        <v>2081691297</v>
      </c>
      <c r="B1719" s="12" t="s">
        <v>6050</v>
      </c>
      <c r="C1719" s="12">
        <v>14.9</v>
      </c>
      <c r="D1719" s="12">
        <v>10.8</v>
      </c>
    </row>
    <row r="1720" spans="1:4">
      <c r="A1720" s="12">
        <v>2081691297</v>
      </c>
      <c r="B1720" s="12" t="s">
        <v>6067</v>
      </c>
      <c r="C1720" s="12">
        <v>13.8</v>
      </c>
      <c r="D1720" s="12">
        <v>8.8</v>
      </c>
    </row>
    <row r="1721" spans="1:4">
      <c r="A1721" s="12">
        <v>2081691297</v>
      </c>
      <c r="B1721" s="12" t="s">
        <v>6498</v>
      </c>
      <c r="C1721" s="12">
        <v>6.9</v>
      </c>
      <c r="D1721" s="12">
        <v>1.99</v>
      </c>
    </row>
    <row r="1722" spans="1:4">
      <c r="A1722" s="12">
        <v>2081691297</v>
      </c>
      <c r="B1722" s="12" t="s">
        <v>5901</v>
      </c>
      <c r="C1722" s="12">
        <v>15.8</v>
      </c>
      <c r="D1722" s="12">
        <v>0.01</v>
      </c>
    </row>
    <row r="1723" spans="1:4">
      <c r="A1723" s="12">
        <v>2081691297</v>
      </c>
      <c r="B1723" s="12" t="s">
        <v>6061</v>
      </c>
      <c r="C1723" s="12">
        <v>13.8</v>
      </c>
      <c r="D1723" s="12">
        <v>9.9</v>
      </c>
    </row>
    <row r="1724" spans="1:4">
      <c r="A1724" s="12">
        <v>2036933766</v>
      </c>
      <c r="B1724" s="12" t="s">
        <v>6050</v>
      </c>
      <c r="C1724" s="12">
        <v>13.8</v>
      </c>
      <c r="D1724" s="12">
        <v>10.8</v>
      </c>
    </row>
    <row r="1725" spans="1:4">
      <c r="A1725" s="12">
        <v>2036933766</v>
      </c>
      <c r="B1725" s="12" t="s">
        <v>5896</v>
      </c>
      <c r="C1725" s="12">
        <v>13.8</v>
      </c>
      <c r="D1725" s="12">
        <v>8.9</v>
      </c>
    </row>
    <row r="1726" spans="1:4">
      <c r="A1726" s="12">
        <v>2036933766</v>
      </c>
      <c r="B1726" s="12" t="s">
        <v>5926</v>
      </c>
      <c r="C1726" s="12">
        <v>13.8</v>
      </c>
      <c r="D1726" s="12">
        <v>8.9</v>
      </c>
    </row>
    <row r="1727" spans="1:4">
      <c r="A1727" s="12">
        <v>2036933766</v>
      </c>
      <c r="B1727" s="12" t="s">
        <v>5920</v>
      </c>
      <c r="C1727" s="12">
        <v>13.8</v>
      </c>
      <c r="D1727" s="12">
        <v>9.8</v>
      </c>
    </row>
    <row r="1728" spans="1:4">
      <c r="A1728" s="12">
        <v>2036933766</v>
      </c>
      <c r="B1728" s="12" t="s">
        <v>6020</v>
      </c>
      <c r="C1728" s="12">
        <v>6.9</v>
      </c>
      <c r="D1728" s="12">
        <v>1.9</v>
      </c>
    </row>
    <row r="1729" spans="1:4">
      <c r="A1729" s="12">
        <v>2036933766</v>
      </c>
      <c r="B1729" s="12" t="s">
        <v>6067</v>
      </c>
      <c r="C1729" s="12">
        <v>13.8</v>
      </c>
      <c r="D1729" s="12">
        <v>8.8</v>
      </c>
    </row>
    <row r="1730" spans="1:4">
      <c r="A1730" s="12">
        <v>2036933766</v>
      </c>
      <c r="B1730" s="12" t="s">
        <v>6005</v>
      </c>
      <c r="C1730" s="12">
        <v>13.8</v>
      </c>
      <c r="D1730" s="12">
        <v>8.8</v>
      </c>
    </row>
    <row r="1731" spans="1:4">
      <c r="A1731" s="12">
        <v>2036933766</v>
      </c>
      <c r="B1731" s="12" t="s">
        <v>6181</v>
      </c>
      <c r="C1731" s="12">
        <v>13.8</v>
      </c>
      <c r="D1731" s="12">
        <v>9.8</v>
      </c>
    </row>
    <row r="1732" spans="1:4">
      <c r="A1732" s="12">
        <v>2036933766</v>
      </c>
      <c r="B1732" s="12" t="s">
        <v>6246</v>
      </c>
      <c r="C1732" s="12">
        <v>13.8</v>
      </c>
      <c r="D1732" s="12">
        <v>10.8</v>
      </c>
    </row>
    <row r="1733" spans="1:4">
      <c r="A1733" s="12">
        <v>2036933766</v>
      </c>
      <c r="B1733" s="12" t="s">
        <v>5976</v>
      </c>
      <c r="C1733" s="12">
        <v>13.8</v>
      </c>
      <c r="D1733" s="12">
        <v>9.8</v>
      </c>
    </row>
    <row r="1734" spans="1:4">
      <c r="A1734" s="12">
        <v>501331920</v>
      </c>
      <c r="B1734" s="12" t="s">
        <v>5924</v>
      </c>
      <c r="C1734" s="12">
        <v>14.8</v>
      </c>
      <c r="D1734" s="12">
        <v>9.8</v>
      </c>
    </row>
    <row r="1735" spans="1:4">
      <c r="A1735" s="12">
        <v>501331920</v>
      </c>
      <c r="B1735" s="12" t="s">
        <v>6049</v>
      </c>
      <c r="C1735" s="12">
        <v>14.8</v>
      </c>
      <c r="D1735" s="12">
        <v>10.8</v>
      </c>
    </row>
    <row r="1736" spans="1:4">
      <c r="A1736" s="12">
        <v>501331920</v>
      </c>
      <c r="B1736" s="12" t="s">
        <v>5920</v>
      </c>
      <c r="C1736" s="12">
        <v>14.8</v>
      </c>
      <c r="D1736" s="12">
        <v>9.8</v>
      </c>
    </row>
    <row r="1737" spans="1:4">
      <c r="A1737" s="12">
        <v>501331920</v>
      </c>
      <c r="B1737" s="12" t="s">
        <v>6499</v>
      </c>
      <c r="C1737" s="12">
        <v>13.8</v>
      </c>
      <c r="D1737" s="12">
        <v>9.2</v>
      </c>
    </row>
    <row r="1738" spans="1:4">
      <c r="A1738" s="12">
        <v>501331920</v>
      </c>
      <c r="B1738" s="12" t="s">
        <v>6645</v>
      </c>
      <c r="C1738" s="12">
        <v>14.8</v>
      </c>
      <c r="D1738" s="12">
        <v>7.9</v>
      </c>
    </row>
    <row r="1739" spans="1:4">
      <c r="A1739" s="12">
        <v>501331920</v>
      </c>
      <c r="B1739" s="12" t="s">
        <v>5902</v>
      </c>
      <c r="C1739" s="12">
        <v>14.8</v>
      </c>
      <c r="D1739" s="12">
        <v>9.8</v>
      </c>
    </row>
    <row r="1740" spans="1:4">
      <c r="A1740" s="12">
        <v>501331920</v>
      </c>
      <c r="B1740" s="12" t="s">
        <v>5922</v>
      </c>
      <c r="C1740" s="12">
        <v>14.8</v>
      </c>
      <c r="D1740" s="12">
        <v>7.8</v>
      </c>
    </row>
    <row r="1741" spans="1:4">
      <c r="A1741" s="12">
        <v>501331920</v>
      </c>
      <c r="B1741" s="12" t="s">
        <v>6054</v>
      </c>
      <c r="C1741" s="12">
        <v>14.8</v>
      </c>
      <c r="D1741" s="12">
        <v>11.8</v>
      </c>
    </row>
    <row r="1742" spans="1:4">
      <c r="A1742" s="12">
        <v>501331920</v>
      </c>
      <c r="B1742" s="12" t="s">
        <v>6102</v>
      </c>
      <c r="C1742" s="12">
        <v>13.8</v>
      </c>
      <c r="D1742" s="12">
        <v>8.8</v>
      </c>
    </row>
    <row r="1743" spans="1:4">
      <c r="A1743" s="12">
        <v>501331920</v>
      </c>
      <c r="B1743" s="12" t="s">
        <v>6000</v>
      </c>
      <c r="C1743" s="12">
        <v>14.8</v>
      </c>
      <c r="D1743" s="12">
        <v>11.8</v>
      </c>
    </row>
    <row r="1744" spans="1:4">
      <c r="A1744" s="12">
        <v>501331920</v>
      </c>
      <c r="B1744" s="12" t="s">
        <v>6067</v>
      </c>
      <c r="C1744" s="12">
        <v>14.8</v>
      </c>
      <c r="D1744" s="12">
        <v>8.8</v>
      </c>
    </row>
    <row r="1745" spans="1:4">
      <c r="A1745" s="12">
        <v>501331920</v>
      </c>
      <c r="B1745" s="12" t="s">
        <v>6052</v>
      </c>
      <c r="C1745" s="12">
        <v>14.8</v>
      </c>
      <c r="D1745" s="12">
        <v>8.9</v>
      </c>
    </row>
    <row r="1746" spans="1:4">
      <c r="A1746" s="12">
        <v>501331920</v>
      </c>
      <c r="B1746" s="12" t="s">
        <v>6087</v>
      </c>
      <c r="C1746" s="12">
        <v>14.8</v>
      </c>
      <c r="D1746" s="12">
        <v>9.8</v>
      </c>
    </row>
    <row r="1747" spans="1:4">
      <c r="A1747" s="12">
        <v>501331920</v>
      </c>
      <c r="B1747" s="12" t="s">
        <v>6086</v>
      </c>
      <c r="C1747" s="12">
        <v>14.8</v>
      </c>
      <c r="D1747" s="12">
        <v>9.8</v>
      </c>
    </row>
    <row r="1748" spans="1:4">
      <c r="A1748" s="12">
        <v>501331920</v>
      </c>
      <c r="B1748" s="12" t="s">
        <v>5901</v>
      </c>
      <c r="C1748" s="12">
        <v>14.8</v>
      </c>
      <c r="D1748" s="12">
        <v>0.01</v>
      </c>
    </row>
    <row r="1749" spans="1:4">
      <c r="A1749" s="12">
        <v>2089641082</v>
      </c>
      <c r="B1749" s="12" t="s">
        <v>5965</v>
      </c>
      <c r="C1749" s="12">
        <v>13.9</v>
      </c>
      <c r="D1749" s="12">
        <v>9.8</v>
      </c>
    </row>
    <row r="1750" spans="1:4">
      <c r="A1750" s="12">
        <v>2089641082</v>
      </c>
      <c r="B1750" s="12" t="s">
        <v>6273</v>
      </c>
      <c r="C1750" s="12">
        <v>13.8</v>
      </c>
      <c r="D1750" s="12">
        <v>10.9</v>
      </c>
    </row>
    <row r="1751" spans="1:4">
      <c r="A1751" s="12">
        <v>2089641082</v>
      </c>
      <c r="B1751" s="12" t="s">
        <v>6646</v>
      </c>
      <c r="C1751" s="12">
        <v>13.8</v>
      </c>
      <c r="D1751" s="12">
        <v>10.8</v>
      </c>
    </row>
    <row r="1752" spans="1:4">
      <c r="A1752" s="12">
        <v>2089641082</v>
      </c>
      <c r="B1752" s="12" t="s">
        <v>6306</v>
      </c>
      <c r="C1752" s="12">
        <v>13.9</v>
      </c>
      <c r="D1752" s="12">
        <v>9.8</v>
      </c>
    </row>
    <row r="1753" spans="1:4">
      <c r="A1753" s="12">
        <v>2089641082</v>
      </c>
      <c r="B1753" s="12" t="s">
        <v>5911</v>
      </c>
      <c r="C1753" s="12">
        <v>13.8</v>
      </c>
      <c r="D1753" s="12">
        <v>8.8</v>
      </c>
    </row>
    <row r="1754" spans="1:4">
      <c r="A1754" s="12">
        <v>2089641082</v>
      </c>
      <c r="B1754" s="12" t="s">
        <v>6647</v>
      </c>
      <c r="C1754" s="12">
        <v>13.9</v>
      </c>
      <c r="D1754" s="12">
        <v>9.8</v>
      </c>
    </row>
    <row r="1755" spans="1:4">
      <c r="A1755" s="12">
        <v>2089641082</v>
      </c>
      <c r="B1755" s="12" t="s">
        <v>6014</v>
      </c>
      <c r="C1755" s="12">
        <v>13.8</v>
      </c>
      <c r="D1755" s="12">
        <v>9.8</v>
      </c>
    </row>
    <row r="1756" spans="1:4">
      <c r="A1756" s="12">
        <v>2089641082</v>
      </c>
      <c r="B1756" s="12" t="s">
        <v>5892</v>
      </c>
      <c r="C1756" s="12">
        <v>13.9</v>
      </c>
      <c r="D1756" s="12">
        <v>8.8</v>
      </c>
    </row>
    <row r="1757" spans="1:4">
      <c r="A1757" s="12">
        <v>2089641082</v>
      </c>
      <c r="B1757" s="12" t="s">
        <v>5932</v>
      </c>
      <c r="C1757" s="12">
        <v>13.8</v>
      </c>
      <c r="D1757" s="12">
        <v>10.8</v>
      </c>
    </row>
    <row r="1758" spans="1:4">
      <c r="A1758" s="12">
        <v>2089641082</v>
      </c>
      <c r="B1758" s="12" t="s">
        <v>6031</v>
      </c>
      <c r="C1758" s="12">
        <v>13.8</v>
      </c>
      <c r="D1758" s="12">
        <v>9.8</v>
      </c>
    </row>
    <row r="1759" spans="1:4">
      <c r="A1759" s="12">
        <v>2089641082</v>
      </c>
      <c r="B1759" s="12" t="s">
        <v>5947</v>
      </c>
      <c r="C1759" s="12">
        <v>13.8</v>
      </c>
      <c r="D1759" s="12">
        <v>8.9</v>
      </c>
    </row>
    <row r="1760" spans="1:4">
      <c r="A1760" s="12">
        <v>2089641082</v>
      </c>
      <c r="B1760" s="12" t="s">
        <v>6028</v>
      </c>
      <c r="C1760" s="12">
        <v>13.9</v>
      </c>
      <c r="D1760" s="12">
        <v>9.8</v>
      </c>
    </row>
    <row r="1761" spans="1:4">
      <c r="A1761" s="12">
        <v>2089641082</v>
      </c>
      <c r="B1761" s="12" t="s">
        <v>5962</v>
      </c>
      <c r="C1761" s="12">
        <v>13.8</v>
      </c>
      <c r="D1761" s="12">
        <v>10.8</v>
      </c>
    </row>
    <row r="1762" spans="1:4">
      <c r="A1762" s="12">
        <v>2089641082</v>
      </c>
      <c r="B1762" s="12" t="s">
        <v>6003</v>
      </c>
      <c r="C1762" s="12">
        <v>13.9</v>
      </c>
      <c r="D1762" s="12">
        <v>8.8</v>
      </c>
    </row>
    <row r="1763" spans="1:4">
      <c r="A1763" s="12">
        <v>2089641082</v>
      </c>
      <c r="B1763" s="12" t="s">
        <v>6011</v>
      </c>
      <c r="C1763" s="12">
        <v>13.8</v>
      </c>
      <c r="D1763" s="12">
        <v>10.9</v>
      </c>
    </row>
    <row r="1764" spans="1:4">
      <c r="A1764" s="12">
        <v>2089641082</v>
      </c>
      <c r="B1764" s="12" t="s">
        <v>6013</v>
      </c>
      <c r="C1764" s="12">
        <v>13.8</v>
      </c>
      <c r="D1764" s="12">
        <v>7.8</v>
      </c>
    </row>
    <row r="1765" spans="1:4">
      <c r="A1765" s="12">
        <v>2089641082</v>
      </c>
      <c r="B1765" s="12" t="s">
        <v>6002</v>
      </c>
      <c r="C1765" s="12">
        <v>13.8</v>
      </c>
      <c r="D1765" s="12">
        <v>7.9</v>
      </c>
    </row>
    <row r="1766" spans="1:4">
      <c r="A1766" s="12">
        <v>2089641082</v>
      </c>
      <c r="B1766" s="12" t="s">
        <v>6465</v>
      </c>
      <c r="C1766" s="12">
        <v>13.8</v>
      </c>
      <c r="D1766" s="12">
        <v>9.8</v>
      </c>
    </row>
    <row r="1767" spans="1:4">
      <c r="A1767" s="12">
        <v>2089641082</v>
      </c>
      <c r="B1767" s="12" t="s">
        <v>5989</v>
      </c>
      <c r="C1767" s="12">
        <v>13.9</v>
      </c>
      <c r="D1767" s="12">
        <v>7.9</v>
      </c>
    </row>
    <row r="1768" spans="1:4">
      <c r="A1768" s="12">
        <v>500978275</v>
      </c>
      <c r="B1768" s="12" t="s">
        <v>5889</v>
      </c>
      <c r="C1768" s="12">
        <v>14.9</v>
      </c>
      <c r="D1768" s="12">
        <v>11.8</v>
      </c>
    </row>
    <row r="1769" spans="1:4">
      <c r="A1769" s="12">
        <v>500978275</v>
      </c>
      <c r="B1769" s="12" t="s">
        <v>6499</v>
      </c>
      <c r="C1769" s="12">
        <v>14.2</v>
      </c>
      <c r="D1769" s="12">
        <v>9.2</v>
      </c>
    </row>
    <row r="1770" spans="1:4">
      <c r="A1770" s="12">
        <v>500978275</v>
      </c>
      <c r="B1770" s="12" t="s">
        <v>5899</v>
      </c>
      <c r="C1770" s="12">
        <v>13.8</v>
      </c>
      <c r="D1770" s="12">
        <v>8.8</v>
      </c>
    </row>
    <row r="1771" spans="1:4">
      <c r="A1771" s="12">
        <v>500978275</v>
      </c>
      <c r="B1771" s="12" t="s">
        <v>5893</v>
      </c>
      <c r="C1771" s="12">
        <v>13.8</v>
      </c>
      <c r="D1771" s="12">
        <v>9.8</v>
      </c>
    </row>
    <row r="1772" spans="1:4">
      <c r="A1772" s="12">
        <v>500978275</v>
      </c>
      <c r="B1772" s="12" t="s">
        <v>5926</v>
      </c>
      <c r="C1772" s="12">
        <v>13.9</v>
      </c>
      <c r="D1772" s="12">
        <v>8.9</v>
      </c>
    </row>
    <row r="1773" spans="1:4">
      <c r="A1773" s="12">
        <v>500978275</v>
      </c>
      <c r="B1773" s="12" t="s">
        <v>5951</v>
      </c>
      <c r="C1773" s="12">
        <v>13.8</v>
      </c>
      <c r="D1773" s="12">
        <v>10.8</v>
      </c>
    </row>
    <row r="1774" spans="1:4">
      <c r="A1774" s="12">
        <v>500978275</v>
      </c>
      <c r="B1774" s="12" t="s">
        <v>5924</v>
      </c>
      <c r="C1774" s="12">
        <v>13.8</v>
      </c>
      <c r="D1774" s="12">
        <v>9.8</v>
      </c>
    </row>
    <row r="1775" spans="1:4">
      <c r="A1775" s="12">
        <v>500978275</v>
      </c>
      <c r="B1775" s="12" t="s">
        <v>6052</v>
      </c>
      <c r="C1775" s="12">
        <v>13.9</v>
      </c>
      <c r="D1775" s="12">
        <v>8.9</v>
      </c>
    </row>
    <row r="1776" spans="1:4">
      <c r="A1776" s="12">
        <v>500978275</v>
      </c>
      <c r="B1776" s="12" t="s">
        <v>6049</v>
      </c>
      <c r="C1776" s="12">
        <v>13.8</v>
      </c>
      <c r="D1776" s="12">
        <v>10.8</v>
      </c>
    </row>
    <row r="1777" spans="1:4">
      <c r="A1777" s="12">
        <v>500978275</v>
      </c>
      <c r="B1777" s="12" t="s">
        <v>6648</v>
      </c>
      <c r="C1777" s="12">
        <v>13.8</v>
      </c>
      <c r="D1777" s="12">
        <v>11.8</v>
      </c>
    </row>
    <row r="1778" spans="1:4">
      <c r="A1778" s="12">
        <v>500978275</v>
      </c>
      <c r="B1778" s="12" t="s">
        <v>6067</v>
      </c>
      <c r="C1778" s="12">
        <v>13.8</v>
      </c>
      <c r="D1778" s="12">
        <v>8.8</v>
      </c>
    </row>
    <row r="1779" spans="1:4">
      <c r="A1779" s="12">
        <v>500978275</v>
      </c>
      <c r="B1779" s="12" t="s">
        <v>6086</v>
      </c>
      <c r="C1779" s="12">
        <v>13.8</v>
      </c>
      <c r="D1779" s="12">
        <v>9.8</v>
      </c>
    </row>
    <row r="1780" spans="1:4">
      <c r="A1780" s="12">
        <v>500978275</v>
      </c>
      <c r="B1780" s="12" t="s">
        <v>5959</v>
      </c>
      <c r="C1780" s="12">
        <v>13.8</v>
      </c>
      <c r="D1780" s="12">
        <v>8.8</v>
      </c>
    </row>
    <row r="1781" spans="1:4">
      <c r="A1781" s="12">
        <v>500978275</v>
      </c>
      <c r="B1781" s="12" t="s">
        <v>6041</v>
      </c>
      <c r="C1781" s="12">
        <v>13.8</v>
      </c>
      <c r="D1781" s="12">
        <v>8.9</v>
      </c>
    </row>
    <row r="1782" spans="1:4">
      <c r="A1782" s="12">
        <v>500978275</v>
      </c>
      <c r="B1782" s="12" t="s">
        <v>5896</v>
      </c>
      <c r="C1782" s="12">
        <v>13.9</v>
      </c>
      <c r="D1782" s="12">
        <v>8.9</v>
      </c>
    </row>
    <row r="1783" spans="1:4">
      <c r="A1783" s="12">
        <v>500978275</v>
      </c>
      <c r="B1783" s="12" t="s">
        <v>6063</v>
      </c>
      <c r="C1783" s="12">
        <v>13.8</v>
      </c>
      <c r="D1783" s="12">
        <v>8.8</v>
      </c>
    </row>
    <row r="1784" spans="1:4">
      <c r="A1784" s="12">
        <v>500978275</v>
      </c>
      <c r="B1784" s="12" t="s">
        <v>6002</v>
      </c>
      <c r="C1784" s="12">
        <v>13.8</v>
      </c>
      <c r="D1784" s="12">
        <v>8.9</v>
      </c>
    </row>
    <row r="1785" spans="1:4">
      <c r="A1785" s="12">
        <v>500978275</v>
      </c>
      <c r="B1785" s="12" t="s">
        <v>6094</v>
      </c>
      <c r="C1785" s="12">
        <v>13.8</v>
      </c>
      <c r="D1785" s="12">
        <v>8.8</v>
      </c>
    </row>
    <row r="1786" spans="1:4">
      <c r="A1786" s="12">
        <v>500823702</v>
      </c>
      <c r="B1786" s="12" t="s">
        <v>6061</v>
      </c>
      <c r="C1786" s="12">
        <v>13.9</v>
      </c>
      <c r="D1786" s="12">
        <v>9.9</v>
      </c>
    </row>
    <row r="1787" spans="1:4">
      <c r="A1787" s="12">
        <v>500823702</v>
      </c>
      <c r="B1787" s="12" t="s">
        <v>5889</v>
      </c>
      <c r="C1787" s="12">
        <v>13.8</v>
      </c>
      <c r="D1787" s="12">
        <v>11.8</v>
      </c>
    </row>
    <row r="1788" spans="1:4">
      <c r="A1788" s="12">
        <v>500823702</v>
      </c>
      <c r="B1788" s="12" t="s">
        <v>5896</v>
      </c>
      <c r="C1788" s="12">
        <v>13.8</v>
      </c>
      <c r="D1788" s="12">
        <v>8.9</v>
      </c>
    </row>
    <row r="1789" spans="1:4">
      <c r="A1789" s="12">
        <v>500823702</v>
      </c>
      <c r="B1789" s="12" t="s">
        <v>6280</v>
      </c>
      <c r="C1789" s="12">
        <v>13.8</v>
      </c>
      <c r="D1789" s="12">
        <v>8.8</v>
      </c>
    </row>
    <row r="1790" spans="1:4">
      <c r="A1790" s="12">
        <v>500823702</v>
      </c>
      <c r="B1790" s="12" t="s">
        <v>5930</v>
      </c>
      <c r="C1790" s="12">
        <v>13.8</v>
      </c>
      <c r="D1790" s="12">
        <v>8.8</v>
      </c>
    </row>
    <row r="1791" spans="1:4">
      <c r="A1791" s="12">
        <v>500823702</v>
      </c>
      <c r="B1791" s="12" t="s">
        <v>6055</v>
      </c>
      <c r="C1791" s="12">
        <v>14.9</v>
      </c>
      <c r="D1791" s="12">
        <v>11.8</v>
      </c>
    </row>
    <row r="1792" spans="1:4">
      <c r="A1792" s="12">
        <v>500823702</v>
      </c>
      <c r="B1792" s="12" t="s">
        <v>6498</v>
      </c>
      <c r="C1792" s="12">
        <v>6.9</v>
      </c>
      <c r="D1792" s="12">
        <v>2.99</v>
      </c>
    </row>
    <row r="1793" spans="1:4">
      <c r="A1793" s="12">
        <v>500823702</v>
      </c>
      <c r="B1793" s="12" t="s">
        <v>5920</v>
      </c>
      <c r="C1793" s="12">
        <v>13.8</v>
      </c>
      <c r="D1793" s="12">
        <v>9.8</v>
      </c>
    </row>
    <row r="1794" spans="1:4">
      <c r="A1794" s="12">
        <v>500823702</v>
      </c>
      <c r="B1794" s="12" t="s">
        <v>5976</v>
      </c>
      <c r="C1794" s="12">
        <v>13.8</v>
      </c>
      <c r="D1794" s="12">
        <v>9.8</v>
      </c>
    </row>
    <row r="1795" spans="1:4">
      <c r="A1795" s="12">
        <v>500823702</v>
      </c>
      <c r="B1795" s="12" t="s">
        <v>5934</v>
      </c>
      <c r="C1795" s="12">
        <v>13.8</v>
      </c>
      <c r="D1795" s="12">
        <v>8.9</v>
      </c>
    </row>
    <row r="1796" spans="1:4">
      <c r="A1796" s="12">
        <v>500823702</v>
      </c>
      <c r="B1796" s="12" t="s">
        <v>6264</v>
      </c>
      <c r="C1796" s="12">
        <v>13.8</v>
      </c>
      <c r="D1796" s="12">
        <v>10.8</v>
      </c>
    </row>
    <row r="1797" spans="1:4">
      <c r="A1797" s="12">
        <v>500823702</v>
      </c>
      <c r="B1797" s="12" t="s">
        <v>6138</v>
      </c>
      <c r="C1797" s="12">
        <v>13.8</v>
      </c>
      <c r="D1797" s="12">
        <v>8.8</v>
      </c>
    </row>
    <row r="1798" spans="1:4">
      <c r="A1798" s="12">
        <v>500823702</v>
      </c>
      <c r="B1798" s="12" t="s">
        <v>6049</v>
      </c>
      <c r="C1798" s="12">
        <v>13.8</v>
      </c>
      <c r="D1798" s="12">
        <v>10.8</v>
      </c>
    </row>
    <row r="1799" spans="1:4">
      <c r="A1799" s="12">
        <v>500823702</v>
      </c>
      <c r="B1799" s="12" t="s">
        <v>6052</v>
      </c>
      <c r="C1799" s="12">
        <v>13.8</v>
      </c>
      <c r="D1799" s="12">
        <v>8.9</v>
      </c>
    </row>
    <row r="1800" spans="1:4">
      <c r="A1800" s="12">
        <v>500823702</v>
      </c>
      <c r="B1800" s="12" t="s">
        <v>6054</v>
      </c>
      <c r="C1800" s="12">
        <v>14.9</v>
      </c>
      <c r="D1800" s="12">
        <v>11.8</v>
      </c>
    </row>
    <row r="1801" spans="1:4">
      <c r="A1801" s="12">
        <v>500823702</v>
      </c>
      <c r="B1801" s="12" t="s">
        <v>5926</v>
      </c>
      <c r="C1801" s="12">
        <v>13.8</v>
      </c>
      <c r="D1801" s="12">
        <v>7.9</v>
      </c>
    </row>
    <row r="1802" spans="1:4">
      <c r="A1802" s="12">
        <v>500823702</v>
      </c>
      <c r="B1802" s="12" t="s">
        <v>6020</v>
      </c>
      <c r="C1802" s="12">
        <v>6.9</v>
      </c>
      <c r="D1802" s="12">
        <v>1.9</v>
      </c>
    </row>
    <row r="1803" spans="1:4">
      <c r="A1803" s="12">
        <v>500823702</v>
      </c>
      <c r="B1803" s="12" t="s">
        <v>6132</v>
      </c>
      <c r="C1803" s="12">
        <v>13.8</v>
      </c>
      <c r="D1803" s="12">
        <v>8.8</v>
      </c>
    </row>
    <row r="1804" spans="1:4">
      <c r="A1804" s="12">
        <v>500823702</v>
      </c>
      <c r="B1804" s="12" t="s">
        <v>6563</v>
      </c>
      <c r="C1804" s="12">
        <v>13.8</v>
      </c>
      <c r="D1804" s="12">
        <v>9.8</v>
      </c>
    </row>
    <row r="1805" spans="1:4">
      <c r="A1805" s="12">
        <v>500823702</v>
      </c>
      <c r="B1805" s="12" t="s">
        <v>5902</v>
      </c>
      <c r="C1805" s="12">
        <v>13.8</v>
      </c>
      <c r="D1805" s="12">
        <v>9.8</v>
      </c>
    </row>
    <row r="1806" spans="1:4">
      <c r="A1806" s="12">
        <v>500823702</v>
      </c>
      <c r="B1806" s="12" t="s">
        <v>5924</v>
      </c>
      <c r="C1806" s="12">
        <v>13.8</v>
      </c>
      <c r="D1806" s="12">
        <v>9.8</v>
      </c>
    </row>
    <row r="1807" spans="1:4">
      <c r="A1807" s="12">
        <v>500823702</v>
      </c>
      <c r="B1807" s="12" t="s">
        <v>6086</v>
      </c>
      <c r="C1807" s="12">
        <v>13.8</v>
      </c>
      <c r="D1807" s="12">
        <v>9.8</v>
      </c>
    </row>
    <row r="1808" spans="1:4">
      <c r="A1808" s="12">
        <v>500823702</v>
      </c>
      <c r="B1808" s="12" t="s">
        <v>5966</v>
      </c>
      <c r="C1808" s="12">
        <v>13.8</v>
      </c>
      <c r="D1808" s="12">
        <v>8.8</v>
      </c>
    </row>
    <row r="1809" spans="1:4">
      <c r="A1809" s="12">
        <v>500823702</v>
      </c>
      <c r="B1809" s="12" t="s">
        <v>6406</v>
      </c>
      <c r="C1809" s="12">
        <v>13.9</v>
      </c>
      <c r="D1809" s="12">
        <v>9.9</v>
      </c>
    </row>
    <row r="1810" spans="1:4">
      <c r="A1810" s="12">
        <v>500823702</v>
      </c>
      <c r="B1810" s="12" t="s">
        <v>6022</v>
      </c>
      <c r="C1810" s="12">
        <v>6.9</v>
      </c>
      <c r="D1810" s="12">
        <v>0.99</v>
      </c>
    </row>
    <row r="1811" spans="1:4">
      <c r="A1811" s="12">
        <v>500823702</v>
      </c>
      <c r="B1811" s="12" t="s">
        <v>6144</v>
      </c>
      <c r="C1811" s="12">
        <v>13.8</v>
      </c>
      <c r="D1811" s="12">
        <v>8.8</v>
      </c>
    </row>
    <row r="1812" spans="1:4">
      <c r="A1812" s="12">
        <v>502022368</v>
      </c>
      <c r="B1812" s="12" t="s">
        <v>6649</v>
      </c>
      <c r="C1812" s="12">
        <v>14.8</v>
      </c>
      <c r="D1812" s="12">
        <v>11.8</v>
      </c>
    </row>
    <row r="1813" spans="1:4">
      <c r="A1813" s="12">
        <v>502022368</v>
      </c>
      <c r="B1813" s="12" t="s">
        <v>5924</v>
      </c>
      <c r="C1813" s="12">
        <v>14.8</v>
      </c>
      <c r="D1813" s="12">
        <v>9.8</v>
      </c>
    </row>
    <row r="1814" spans="1:4">
      <c r="A1814" s="12">
        <v>502022368</v>
      </c>
      <c r="B1814" s="12" t="s">
        <v>6349</v>
      </c>
      <c r="C1814" s="12">
        <v>14.8</v>
      </c>
      <c r="D1814" s="12">
        <v>10.8</v>
      </c>
    </row>
    <row r="1815" spans="1:4">
      <c r="A1815" s="12">
        <v>502022368</v>
      </c>
      <c r="B1815" s="12" t="s">
        <v>5946</v>
      </c>
      <c r="C1815" s="12">
        <v>14.8</v>
      </c>
      <c r="D1815" s="12">
        <v>10.8</v>
      </c>
    </row>
    <row r="1816" spans="1:4">
      <c r="A1816" s="12">
        <v>502022368</v>
      </c>
      <c r="B1816" s="12" t="s">
        <v>6085</v>
      </c>
      <c r="C1816" s="12">
        <v>14.8</v>
      </c>
      <c r="D1816" s="12">
        <v>9.8</v>
      </c>
    </row>
    <row r="1817" spans="1:4">
      <c r="A1817" s="12">
        <v>502022368</v>
      </c>
      <c r="B1817" s="12" t="s">
        <v>6020</v>
      </c>
      <c r="C1817" s="12">
        <v>6.9</v>
      </c>
      <c r="D1817" s="12">
        <v>1.9</v>
      </c>
    </row>
    <row r="1818" spans="1:4">
      <c r="A1818" s="12">
        <v>502022368</v>
      </c>
      <c r="B1818" s="12" t="s">
        <v>5966</v>
      </c>
      <c r="C1818" s="12">
        <v>14.8</v>
      </c>
      <c r="D1818" s="12">
        <v>8.8</v>
      </c>
    </row>
    <row r="1819" spans="1:4">
      <c r="A1819" s="12">
        <v>502022368</v>
      </c>
      <c r="B1819" s="12" t="s">
        <v>5915</v>
      </c>
      <c r="C1819" s="12">
        <v>14.8</v>
      </c>
      <c r="D1819" s="12">
        <v>4.8</v>
      </c>
    </row>
    <row r="1820" spans="1:4">
      <c r="A1820" s="12">
        <v>502022368</v>
      </c>
      <c r="B1820" s="12" t="s">
        <v>6182</v>
      </c>
      <c r="C1820" s="12">
        <v>14.8</v>
      </c>
      <c r="D1820" s="12">
        <v>8.8</v>
      </c>
    </row>
    <row r="1821" spans="1:4">
      <c r="A1821" s="12">
        <v>502022368</v>
      </c>
      <c r="B1821" s="12" t="s">
        <v>5955</v>
      </c>
      <c r="C1821" s="12">
        <v>14.8</v>
      </c>
      <c r="D1821" s="12">
        <v>8.9</v>
      </c>
    </row>
    <row r="1822" spans="1:4">
      <c r="A1822" s="12">
        <v>502022368</v>
      </c>
      <c r="B1822" s="12" t="s">
        <v>6058</v>
      </c>
      <c r="C1822" s="12">
        <v>14.8</v>
      </c>
      <c r="D1822" s="12">
        <v>8.8</v>
      </c>
    </row>
    <row r="1823" spans="1:4">
      <c r="A1823" s="12">
        <v>502022368</v>
      </c>
      <c r="B1823" s="12" t="s">
        <v>5903</v>
      </c>
      <c r="C1823" s="12">
        <v>14.8</v>
      </c>
      <c r="D1823" s="12">
        <v>9.8</v>
      </c>
    </row>
    <row r="1824" spans="1:4">
      <c r="A1824" s="12">
        <v>502022368</v>
      </c>
      <c r="B1824" s="12" t="s">
        <v>5891</v>
      </c>
      <c r="C1824" s="12">
        <v>14.8</v>
      </c>
      <c r="D1824" s="12">
        <v>9.9</v>
      </c>
    </row>
    <row r="1825" spans="1:4">
      <c r="A1825" s="12">
        <v>502022368</v>
      </c>
      <c r="B1825" s="12" t="s">
        <v>6264</v>
      </c>
      <c r="C1825" s="12">
        <v>14.8</v>
      </c>
      <c r="D1825" s="12">
        <v>10.8</v>
      </c>
    </row>
    <row r="1826" spans="1:4">
      <c r="A1826" s="12">
        <v>502022368</v>
      </c>
      <c r="B1826" s="12" t="s">
        <v>5926</v>
      </c>
      <c r="C1826" s="12">
        <v>14.8</v>
      </c>
      <c r="D1826" s="12">
        <v>8.9</v>
      </c>
    </row>
    <row r="1827" spans="1:4">
      <c r="A1827" s="12">
        <v>2065996973</v>
      </c>
      <c r="B1827" s="12" t="s">
        <v>5896</v>
      </c>
      <c r="C1827" s="12">
        <v>13.8</v>
      </c>
      <c r="D1827" s="12">
        <v>9.9</v>
      </c>
    </row>
    <row r="1828" spans="1:4">
      <c r="A1828" s="12">
        <v>2065996973</v>
      </c>
      <c r="B1828" s="12" t="s">
        <v>6317</v>
      </c>
      <c r="C1828" s="12">
        <v>19.8</v>
      </c>
      <c r="D1828" s="12">
        <v>13.8</v>
      </c>
    </row>
    <row r="1829" spans="1:4">
      <c r="A1829" s="12">
        <v>501113240</v>
      </c>
      <c r="B1829" s="12" t="s">
        <v>6078</v>
      </c>
      <c r="C1829" s="12">
        <v>13.8</v>
      </c>
      <c r="D1829" s="12">
        <v>11.8</v>
      </c>
    </row>
    <row r="1830" spans="1:4">
      <c r="A1830" s="12">
        <v>501113240</v>
      </c>
      <c r="B1830" s="12" t="s">
        <v>6013</v>
      </c>
      <c r="C1830" s="12">
        <v>13.8</v>
      </c>
      <c r="D1830" s="12">
        <v>7.8</v>
      </c>
    </row>
    <row r="1831" spans="1:4">
      <c r="A1831" s="12">
        <v>501113240</v>
      </c>
      <c r="B1831" s="12" t="s">
        <v>6026</v>
      </c>
      <c r="C1831" s="12">
        <v>13.8</v>
      </c>
      <c r="D1831" s="12">
        <v>8.8</v>
      </c>
    </row>
    <row r="1832" spans="1:4">
      <c r="A1832" s="12">
        <v>501113240</v>
      </c>
      <c r="B1832" s="12" t="s">
        <v>6005</v>
      </c>
      <c r="C1832" s="12">
        <v>13.8</v>
      </c>
      <c r="D1832" s="12">
        <v>8.8</v>
      </c>
    </row>
    <row r="1833" spans="1:4">
      <c r="A1833" s="12">
        <v>501113240</v>
      </c>
      <c r="B1833" s="12" t="s">
        <v>5915</v>
      </c>
      <c r="C1833" s="12">
        <v>6.89</v>
      </c>
      <c r="D1833" s="12">
        <v>1.99</v>
      </c>
    </row>
    <row r="1834" spans="1:4">
      <c r="A1834" s="12">
        <v>501113240</v>
      </c>
      <c r="B1834" s="12" t="s">
        <v>5947</v>
      </c>
      <c r="C1834" s="12">
        <v>13.8</v>
      </c>
      <c r="D1834" s="12">
        <v>9.8</v>
      </c>
    </row>
    <row r="1835" spans="1:4">
      <c r="A1835" s="12">
        <v>501113240</v>
      </c>
      <c r="B1835" s="12" t="s">
        <v>6019</v>
      </c>
      <c r="C1835" s="12">
        <v>13.9</v>
      </c>
      <c r="D1835" s="12">
        <v>8.9</v>
      </c>
    </row>
    <row r="1836" spans="1:4">
      <c r="A1836" s="12">
        <v>501113240</v>
      </c>
      <c r="B1836" s="12" t="s">
        <v>6003</v>
      </c>
      <c r="C1836" s="12">
        <v>13.8</v>
      </c>
      <c r="D1836" s="12">
        <v>8.9</v>
      </c>
    </row>
    <row r="1837" spans="1:4">
      <c r="A1837" s="12">
        <v>501113240</v>
      </c>
      <c r="B1837" s="12" t="s">
        <v>6012</v>
      </c>
      <c r="C1837" s="12">
        <v>13.9</v>
      </c>
      <c r="D1837" s="12">
        <v>10.9</v>
      </c>
    </row>
    <row r="1838" spans="1:4">
      <c r="A1838" s="12">
        <v>501113240</v>
      </c>
      <c r="B1838" s="12" t="s">
        <v>5973</v>
      </c>
      <c r="C1838" s="12">
        <v>13.8</v>
      </c>
      <c r="D1838" s="12">
        <v>11.8</v>
      </c>
    </row>
    <row r="1839" spans="1:4">
      <c r="A1839" s="12">
        <v>501113240</v>
      </c>
      <c r="B1839" s="12" t="s">
        <v>5927</v>
      </c>
      <c r="C1839" s="12">
        <v>13.8</v>
      </c>
      <c r="D1839" s="12">
        <v>11.8</v>
      </c>
    </row>
    <row r="1840" spans="1:4">
      <c r="A1840" s="12">
        <v>2000916261</v>
      </c>
      <c r="B1840" s="12" t="s">
        <v>6650</v>
      </c>
      <c r="C1840" s="12">
        <v>6.8</v>
      </c>
      <c r="D1840" s="12">
        <v>5.48</v>
      </c>
    </row>
    <row r="1841" spans="1:4">
      <c r="A1841" s="12">
        <v>2000916261</v>
      </c>
      <c r="B1841" s="12" t="s">
        <v>6651</v>
      </c>
      <c r="C1841" s="12">
        <v>13.8</v>
      </c>
      <c r="D1841" s="12">
        <v>8.8</v>
      </c>
    </row>
    <row r="1842" spans="1:4">
      <c r="A1842" s="12">
        <v>2000916261</v>
      </c>
      <c r="B1842" s="12" t="s">
        <v>6200</v>
      </c>
      <c r="C1842" s="12">
        <v>13.8</v>
      </c>
      <c r="D1842" s="12">
        <v>11.8</v>
      </c>
    </row>
    <row r="1843" spans="1:4">
      <c r="A1843" s="12">
        <v>2000916261</v>
      </c>
      <c r="B1843" s="12" t="s">
        <v>6196</v>
      </c>
      <c r="C1843" s="12">
        <v>13.8</v>
      </c>
      <c r="D1843" s="12">
        <v>8.8</v>
      </c>
    </row>
    <row r="1844" spans="1:4">
      <c r="A1844" s="12">
        <v>501899592</v>
      </c>
      <c r="B1844" s="12" t="s">
        <v>5901</v>
      </c>
      <c r="C1844" s="12">
        <v>15.8</v>
      </c>
      <c r="D1844" s="12">
        <v>0.01</v>
      </c>
    </row>
    <row r="1845" spans="1:4">
      <c r="A1845" s="12">
        <v>501899592</v>
      </c>
      <c r="B1845" s="12" t="s">
        <v>6020</v>
      </c>
      <c r="C1845" s="12">
        <v>6.9</v>
      </c>
      <c r="D1845" s="12">
        <v>1.9</v>
      </c>
    </row>
    <row r="1846" spans="1:4">
      <c r="A1846" s="12">
        <v>501899592</v>
      </c>
      <c r="B1846" s="12" t="s">
        <v>5896</v>
      </c>
      <c r="C1846" s="12">
        <v>14.8</v>
      </c>
      <c r="D1846" s="12">
        <v>9.8</v>
      </c>
    </row>
    <row r="1847" spans="1:4">
      <c r="A1847" s="12">
        <v>501899592</v>
      </c>
      <c r="B1847" s="12" t="s">
        <v>6049</v>
      </c>
      <c r="C1847" s="12">
        <v>13.8</v>
      </c>
      <c r="D1847" s="12">
        <v>10.8</v>
      </c>
    </row>
    <row r="1848" spans="1:4">
      <c r="A1848" s="12">
        <v>501899592</v>
      </c>
      <c r="B1848" s="12" t="s">
        <v>6064</v>
      </c>
      <c r="C1848" s="12">
        <v>13.8</v>
      </c>
      <c r="D1848" s="12">
        <v>8.8</v>
      </c>
    </row>
    <row r="1849" spans="1:4">
      <c r="A1849" s="12">
        <v>501899592</v>
      </c>
      <c r="B1849" s="12" t="s">
        <v>5889</v>
      </c>
      <c r="C1849" s="12">
        <v>14.8</v>
      </c>
      <c r="D1849" s="12">
        <v>11.8</v>
      </c>
    </row>
    <row r="1850" spans="1:4">
      <c r="A1850" s="12">
        <v>501899592</v>
      </c>
      <c r="B1850" s="12" t="s">
        <v>5922</v>
      </c>
      <c r="C1850" s="12">
        <v>13.8</v>
      </c>
      <c r="D1850" s="12">
        <v>7.8</v>
      </c>
    </row>
    <row r="1851" spans="1:4">
      <c r="A1851" s="12">
        <v>501899592</v>
      </c>
      <c r="B1851" s="12" t="s">
        <v>6052</v>
      </c>
      <c r="C1851" s="12">
        <v>14.8</v>
      </c>
      <c r="D1851" s="12">
        <v>8.9</v>
      </c>
    </row>
    <row r="1852" spans="1:4">
      <c r="A1852" s="12">
        <v>501899592</v>
      </c>
      <c r="B1852" s="12" t="s">
        <v>6498</v>
      </c>
      <c r="C1852" s="12">
        <v>6.9</v>
      </c>
      <c r="D1852" s="12">
        <v>1.88</v>
      </c>
    </row>
    <row r="1853" spans="1:4">
      <c r="A1853" s="12">
        <v>501899592</v>
      </c>
      <c r="B1853" s="12" t="s">
        <v>6094</v>
      </c>
      <c r="C1853" s="12">
        <v>13.8</v>
      </c>
      <c r="D1853" s="12">
        <v>8.8</v>
      </c>
    </row>
    <row r="1854" spans="1:4">
      <c r="A1854" s="12">
        <v>501899592</v>
      </c>
      <c r="B1854" s="12" t="s">
        <v>6065</v>
      </c>
      <c r="C1854" s="12">
        <v>13.8</v>
      </c>
      <c r="D1854" s="12">
        <v>8.8</v>
      </c>
    </row>
    <row r="1855" spans="1:4">
      <c r="A1855" s="12">
        <v>501899592</v>
      </c>
      <c r="B1855" s="12" t="s">
        <v>5926</v>
      </c>
      <c r="C1855" s="12">
        <v>14.8</v>
      </c>
      <c r="D1855" s="12">
        <v>9.8</v>
      </c>
    </row>
    <row r="1856" spans="1:4">
      <c r="A1856" s="12">
        <v>501899592</v>
      </c>
      <c r="B1856" s="12" t="s">
        <v>6067</v>
      </c>
      <c r="C1856" s="12">
        <v>14.8</v>
      </c>
      <c r="D1856" s="12">
        <v>8.8</v>
      </c>
    </row>
    <row r="1857" spans="1:4">
      <c r="A1857" s="12">
        <v>501899592</v>
      </c>
      <c r="B1857" s="12" t="s">
        <v>6051</v>
      </c>
      <c r="C1857" s="12">
        <v>13.8</v>
      </c>
      <c r="D1857" s="12">
        <v>9.8</v>
      </c>
    </row>
    <row r="1858" spans="1:4">
      <c r="A1858" s="12">
        <v>501899592</v>
      </c>
      <c r="B1858" s="12" t="s">
        <v>5920</v>
      </c>
      <c r="C1858" s="12">
        <v>14.8</v>
      </c>
      <c r="D1858" s="12">
        <v>9.8</v>
      </c>
    </row>
    <row r="1859" spans="1:4">
      <c r="A1859" s="12">
        <v>501899592</v>
      </c>
      <c r="B1859" s="12" t="s">
        <v>6050</v>
      </c>
      <c r="C1859" s="12">
        <v>14.8</v>
      </c>
      <c r="D1859" s="12">
        <v>10.8</v>
      </c>
    </row>
    <row r="1860" spans="1:4">
      <c r="A1860" s="12">
        <v>501899592</v>
      </c>
      <c r="B1860" s="12" t="s">
        <v>5930</v>
      </c>
      <c r="C1860" s="12">
        <v>13.8</v>
      </c>
      <c r="D1860" s="12">
        <v>8.8</v>
      </c>
    </row>
    <row r="1861" spans="1:4">
      <c r="A1861" s="12">
        <v>501899592</v>
      </c>
      <c r="B1861" s="12" t="s">
        <v>6563</v>
      </c>
      <c r="C1861" s="12">
        <v>13.8</v>
      </c>
      <c r="D1861" s="12">
        <v>9.8</v>
      </c>
    </row>
    <row r="1862" spans="1:4">
      <c r="A1862" s="12">
        <v>2062149432</v>
      </c>
      <c r="B1862" s="12" t="s">
        <v>5920</v>
      </c>
      <c r="C1862" s="12">
        <v>14.8</v>
      </c>
      <c r="D1862" s="12">
        <v>9.8</v>
      </c>
    </row>
    <row r="1863" spans="1:4">
      <c r="A1863" s="12">
        <v>2062149432</v>
      </c>
      <c r="B1863" s="12" t="s">
        <v>6499</v>
      </c>
      <c r="C1863" s="12">
        <v>13.8</v>
      </c>
      <c r="D1863" s="12">
        <v>9.2</v>
      </c>
    </row>
    <row r="1864" spans="1:4">
      <c r="A1864" s="12">
        <v>2062149432</v>
      </c>
      <c r="B1864" s="12" t="s">
        <v>6052</v>
      </c>
      <c r="C1864" s="12">
        <v>14.8</v>
      </c>
      <c r="D1864" s="12">
        <v>8.9</v>
      </c>
    </row>
    <row r="1865" spans="1:4">
      <c r="A1865" s="12">
        <v>2062149432</v>
      </c>
      <c r="B1865" s="12" t="s">
        <v>5926</v>
      </c>
      <c r="C1865" s="12">
        <v>14.8</v>
      </c>
      <c r="D1865" s="12">
        <v>8.9</v>
      </c>
    </row>
    <row r="1866" spans="1:4">
      <c r="A1866" s="12">
        <v>2062149432</v>
      </c>
      <c r="B1866" s="12" t="s">
        <v>5896</v>
      </c>
      <c r="C1866" s="12">
        <v>14.8</v>
      </c>
      <c r="D1866" s="12">
        <v>9.9</v>
      </c>
    </row>
    <row r="1867" spans="1:4">
      <c r="A1867" s="12">
        <v>2062149432</v>
      </c>
      <c r="B1867" s="12" t="s">
        <v>6005</v>
      </c>
      <c r="C1867" s="12">
        <v>14.8</v>
      </c>
      <c r="D1867" s="12">
        <v>8.8</v>
      </c>
    </row>
    <row r="1868" spans="1:4">
      <c r="A1868" s="12">
        <v>2062149432</v>
      </c>
      <c r="B1868" s="12" t="s">
        <v>6055</v>
      </c>
      <c r="C1868" s="12">
        <v>14.8</v>
      </c>
      <c r="D1868" s="12">
        <v>11.8</v>
      </c>
    </row>
    <row r="1869" spans="1:4">
      <c r="A1869" s="12">
        <v>2062149432</v>
      </c>
      <c r="B1869" s="12" t="s">
        <v>6085</v>
      </c>
      <c r="C1869" s="12">
        <v>14.8</v>
      </c>
      <c r="D1869" s="12">
        <v>9.8</v>
      </c>
    </row>
    <row r="1870" spans="1:4">
      <c r="A1870" s="12">
        <v>2062149432</v>
      </c>
      <c r="B1870" s="12" t="s">
        <v>6051</v>
      </c>
      <c r="C1870" s="12">
        <v>14.8</v>
      </c>
      <c r="D1870" s="12">
        <v>9.8</v>
      </c>
    </row>
    <row r="1871" spans="1:4">
      <c r="A1871" s="12">
        <v>2062149432</v>
      </c>
      <c r="B1871" s="12" t="s">
        <v>6063</v>
      </c>
      <c r="C1871" s="12">
        <v>14.8</v>
      </c>
      <c r="D1871" s="12">
        <v>9.8</v>
      </c>
    </row>
    <row r="1872" spans="1:4">
      <c r="A1872" s="12">
        <v>2062149432</v>
      </c>
      <c r="B1872" s="12" t="s">
        <v>6054</v>
      </c>
      <c r="C1872" s="12">
        <v>14.8</v>
      </c>
      <c r="D1872" s="12">
        <v>10.8</v>
      </c>
    </row>
    <row r="1873" spans="1:4">
      <c r="A1873" s="12">
        <v>2062149432</v>
      </c>
      <c r="B1873" s="12" t="s">
        <v>6020</v>
      </c>
      <c r="C1873" s="12">
        <v>6.9</v>
      </c>
      <c r="D1873" s="12">
        <v>1.9</v>
      </c>
    </row>
    <row r="1874" spans="1:4">
      <c r="A1874" s="12">
        <v>2001359180</v>
      </c>
      <c r="B1874" s="12" t="s">
        <v>5967</v>
      </c>
      <c r="C1874" s="12">
        <v>6.98</v>
      </c>
      <c r="D1874" s="12">
        <v>2.99</v>
      </c>
    </row>
    <row r="1875" spans="1:4">
      <c r="A1875" s="12">
        <v>2001359180</v>
      </c>
      <c r="B1875" s="12" t="s">
        <v>6090</v>
      </c>
      <c r="C1875" s="12">
        <v>13.8</v>
      </c>
      <c r="D1875" s="12">
        <v>9.8</v>
      </c>
    </row>
    <row r="1876" spans="1:4">
      <c r="A1876" s="12">
        <v>2001359180</v>
      </c>
      <c r="B1876" s="12" t="s">
        <v>5896</v>
      </c>
      <c r="C1876" s="12">
        <v>13.8</v>
      </c>
      <c r="D1876" s="12">
        <v>9.8</v>
      </c>
    </row>
    <row r="1877" spans="1:4">
      <c r="A1877" s="12">
        <v>2001359180</v>
      </c>
      <c r="B1877" s="12" t="s">
        <v>5962</v>
      </c>
      <c r="C1877" s="12">
        <v>13.8</v>
      </c>
      <c r="D1877" s="12">
        <v>10.8</v>
      </c>
    </row>
    <row r="1878" spans="1:4">
      <c r="A1878" s="12">
        <v>2001359180</v>
      </c>
      <c r="B1878" s="12" t="s">
        <v>5897</v>
      </c>
      <c r="C1878" s="12">
        <v>3.45</v>
      </c>
      <c r="D1878" s="12">
        <v>0.98</v>
      </c>
    </row>
    <row r="1879" spans="1:4">
      <c r="A1879" s="12">
        <v>2001359180</v>
      </c>
      <c r="B1879" s="12" t="s">
        <v>5975</v>
      </c>
      <c r="C1879" s="12">
        <v>13.8</v>
      </c>
      <c r="D1879" s="12">
        <v>9.8</v>
      </c>
    </row>
    <row r="1880" spans="1:4">
      <c r="A1880" s="12">
        <v>2001359180</v>
      </c>
      <c r="B1880" s="12" t="s">
        <v>6020</v>
      </c>
      <c r="C1880" s="12">
        <v>6.9</v>
      </c>
      <c r="D1880" s="12">
        <v>1.99</v>
      </c>
    </row>
    <row r="1881" spans="1:4">
      <c r="A1881" s="12">
        <v>2001359180</v>
      </c>
      <c r="B1881" s="12" t="s">
        <v>5930</v>
      </c>
      <c r="C1881" s="12">
        <v>13.8</v>
      </c>
      <c r="D1881" s="12">
        <v>8.8</v>
      </c>
    </row>
    <row r="1882" spans="1:4">
      <c r="A1882" s="12">
        <v>2001359180</v>
      </c>
      <c r="B1882" s="12" t="s">
        <v>6232</v>
      </c>
      <c r="C1882" s="12">
        <v>13.8</v>
      </c>
      <c r="D1882" s="12">
        <v>8.8</v>
      </c>
    </row>
    <row r="1883" spans="1:4">
      <c r="A1883" s="12">
        <v>2001359180</v>
      </c>
      <c r="B1883" s="12" t="s">
        <v>5985</v>
      </c>
      <c r="C1883" s="12">
        <v>13.8</v>
      </c>
      <c r="D1883" s="12">
        <v>8.8</v>
      </c>
    </row>
    <row r="1884" spans="1:4">
      <c r="A1884" s="12">
        <v>2001359180</v>
      </c>
      <c r="B1884" s="12" t="s">
        <v>6031</v>
      </c>
      <c r="C1884" s="12">
        <v>13.8</v>
      </c>
      <c r="D1884" s="12">
        <v>10.8</v>
      </c>
    </row>
    <row r="1885" spans="1:4">
      <c r="A1885" s="12">
        <v>2001359180</v>
      </c>
      <c r="B1885" s="12" t="s">
        <v>5979</v>
      </c>
      <c r="C1885" s="12">
        <v>13.8</v>
      </c>
      <c r="D1885" s="12">
        <v>10.8</v>
      </c>
    </row>
    <row r="1886" spans="1:4">
      <c r="A1886" s="12">
        <v>2001359180</v>
      </c>
      <c r="B1886" s="12" t="s">
        <v>6652</v>
      </c>
      <c r="C1886" s="12">
        <v>13.8</v>
      </c>
      <c r="D1886" s="12">
        <v>10.8</v>
      </c>
    </row>
    <row r="1887" spans="1:4">
      <c r="A1887" s="12">
        <v>2001359180</v>
      </c>
      <c r="B1887" s="12" t="s">
        <v>5969</v>
      </c>
      <c r="C1887" s="12">
        <v>13.8</v>
      </c>
      <c r="D1887" s="12">
        <v>9.8</v>
      </c>
    </row>
    <row r="1888" spans="1:4">
      <c r="A1888" s="12">
        <v>2001359180</v>
      </c>
      <c r="B1888" s="12" t="s">
        <v>6026</v>
      </c>
      <c r="C1888" s="12">
        <v>13.8</v>
      </c>
      <c r="D1888" s="12">
        <v>8.8</v>
      </c>
    </row>
    <row r="1889" spans="1:4">
      <c r="A1889" s="12">
        <v>2001359180</v>
      </c>
      <c r="B1889" s="12" t="s">
        <v>5932</v>
      </c>
      <c r="C1889" s="12">
        <v>13.8</v>
      </c>
      <c r="D1889" s="12">
        <v>10.8</v>
      </c>
    </row>
    <row r="1890" spans="1:4">
      <c r="A1890" s="12">
        <v>2001359180</v>
      </c>
      <c r="B1890" s="12" t="s">
        <v>5915</v>
      </c>
      <c r="C1890" s="12">
        <v>6.89</v>
      </c>
      <c r="D1890" s="12">
        <v>2.99</v>
      </c>
    </row>
    <row r="1891" spans="1:4">
      <c r="A1891" s="12">
        <v>2001359180</v>
      </c>
      <c r="B1891" s="12" t="s">
        <v>5980</v>
      </c>
      <c r="C1891" s="12">
        <v>13.8</v>
      </c>
      <c r="D1891" s="12">
        <v>9.8</v>
      </c>
    </row>
    <row r="1892" spans="1:4">
      <c r="A1892" s="12">
        <v>2001359180</v>
      </c>
      <c r="B1892" s="12" t="s">
        <v>5971</v>
      </c>
      <c r="C1892" s="12">
        <v>13.8</v>
      </c>
      <c r="D1892" s="12">
        <v>9.8</v>
      </c>
    </row>
    <row r="1893" spans="1:4">
      <c r="A1893" s="12">
        <v>2001359180</v>
      </c>
      <c r="B1893" s="12" t="s">
        <v>5966</v>
      </c>
      <c r="C1893" s="12">
        <v>13.8</v>
      </c>
      <c r="D1893" s="12">
        <v>8.8</v>
      </c>
    </row>
    <row r="1894" spans="1:4">
      <c r="A1894" s="12">
        <v>2001359180</v>
      </c>
      <c r="B1894" s="12" t="s">
        <v>6048</v>
      </c>
      <c r="C1894" s="12">
        <v>13.8</v>
      </c>
      <c r="D1894" s="12">
        <v>10.8</v>
      </c>
    </row>
    <row r="1895" spans="1:4">
      <c r="A1895" s="12">
        <v>2001359180</v>
      </c>
      <c r="B1895" s="12" t="s">
        <v>6653</v>
      </c>
      <c r="C1895" s="12">
        <v>13.8</v>
      </c>
      <c r="D1895" s="12">
        <v>9.8</v>
      </c>
    </row>
    <row r="1896" spans="1:4">
      <c r="A1896" s="12">
        <v>500124770</v>
      </c>
      <c r="B1896" s="12" t="s">
        <v>6078</v>
      </c>
      <c r="C1896" s="12">
        <v>13.8</v>
      </c>
      <c r="D1896" s="12">
        <v>11.8</v>
      </c>
    </row>
    <row r="1897" spans="1:4">
      <c r="A1897" s="12">
        <v>500124770</v>
      </c>
      <c r="B1897" s="12" t="s">
        <v>5966</v>
      </c>
      <c r="C1897" s="12">
        <v>13.8</v>
      </c>
      <c r="D1897" s="12">
        <v>8.8</v>
      </c>
    </row>
    <row r="1898" spans="1:4">
      <c r="A1898" s="12">
        <v>500124770</v>
      </c>
      <c r="B1898" s="12" t="s">
        <v>5979</v>
      </c>
      <c r="C1898" s="12">
        <v>13.8</v>
      </c>
      <c r="D1898" s="12">
        <v>9.8</v>
      </c>
    </row>
    <row r="1899" spans="1:4">
      <c r="A1899" s="12">
        <v>2041788658</v>
      </c>
      <c r="B1899" s="12" t="s">
        <v>6050</v>
      </c>
      <c r="C1899" s="12">
        <v>14.9</v>
      </c>
      <c r="D1899" s="12">
        <v>10.8</v>
      </c>
    </row>
    <row r="1900" spans="1:4">
      <c r="A1900" s="12">
        <v>2041788658</v>
      </c>
      <c r="B1900" s="12" t="s">
        <v>5889</v>
      </c>
      <c r="C1900" s="12">
        <v>14.9</v>
      </c>
      <c r="D1900" s="12">
        <v>11.8</v>
      </c>
    </row>
    <row r="1901" spans="1:4">
      <c r="A1901" s="12">
        <v>2041788658</v>
      </c>
      <c r="B1901" s="12" t="s">
        <v>6654</v>
      </c>
      <c r="C1901" s="12">
        <v>14.9</v>
      </c>
      <c r="D1901" s="12">
        <v>8.9</v>
      </c>
    </row>
    <row r="1902" spans="1:4">
      <c r="A1902" s="12">
        <v>2041788658</v>
      </c>
      <c r="B1902" s="12" t="s">
        <v>6000</v>
      </c>
      <c r="C1902" s="12">
        <v>14.9</v>
      </c>
      <c r="D1902" s="12">
        <v>11.8</v>
      </c>
    </row>
    <row r="1903" spans="1:4">
      <c r="A1903" s="12">
        <v>2041788658</v>
      </c>
      <c r="B1903" s="12" t="s">
        <v>5930</v>
      </c>
      <c r="C1903" s="12">
        <v>14.9</v>
      </c>
      <c r="D1903" s="12">
        <v>8.8</v>
      </c>
    </row>
    <row r="1904" spans="1:4">
      <c r="A1904" s="12">
        <v>502105171</v>
      </c>
      <c r="B1904" s="12" t="s">
        <v>6233</v>
      </c>
      <c r="C1904" s="12">
        <v>13.8</v>
      </c>
      <c r="D1904" s="12">
        <v>9.8</v>
      </c>
    </row>
    <row r="1905" spans="1:4">
      <c r="A1905" s="12">
        <v>502105171</v>
      </c>
      <c r="B1905" s="12" t="s">
        <v>5896</v>
      </c>
      <c r="C1905" s="12">
        <v>13.8</v>
      </c>
      <c r="D1905" s="12">
        <v>9.9</v>
      </c>
    </row>
    <row r="1906" spans="1:4">
      <c r="A1906" s="12">
        <v>502105171</v>
      </c>
      <c r="B1906" s="12" t="s">
        <v>6414</v>
      </c>
      <c r="C1906" s="12">
        <v>3.89</v>
      </c>
      <c r="D1906" s="12">
        <v>0.1</v>
      </c>
    </row>
    <row r="1907" spans="1:4">
      <c r="A1907" s="12">
        <v>502105171</v>
      </c>
      <c r="B1907" s="12" t="s">
        <v>5925</v>
      </c>
      <c r="C1907" s="12">
        <v>13.8</v>
      </c>
      <c r="D1907" s="12">
        <v>9.8</v>
      </c>
    </row>
    <row r="1908" spans="1:4">
      <c r="A1908" s="12">
        <v>502105171</v>
      </c>
      <c r="B1908" s="12" t="s">
        <v>6050</v>
      </c>
      <c r="C1908" s="12">
        <v>13.8</v>
      </c>
      <c r="D1908" s="12">
        <v>11.8</v>
      </c>
    </row>
    <row r="1909" spans="1:4">
      <c r="A1909" s="12">
        <v>502105171</v>
      </c>
      <c r="B1909" s="12" t="s">
        <v>5920</v>
      </c>
      <c r="C1909" s="12">
        <v>13.8</v>
      </c>
      <c r="D1909" s="12">
        <v>10.8</v>
      </c>
    </row>
    <row r="1910" spans="1:4">
      <c r="A1910" s="12">
        <v>502105171</v>
      </c>
      <c r="B1910" s="12" t="s">
        <v>5889</v>
      </c>
      <c r="C1910" s="12">
        <v>13.8</v>
      </c>
      <c r="D1910" s="12">
        <v>11.8</v>
      </c>
    </row>
    <row r="1911" spans="1:4">
      <c r="A1911" s="12">
        <v>502105171</v>
      </c>
      <c r="B1911" s="12" t="s">
        <v>6052</v>
      </c>
      <c r="C1911" s="12">
        <v>13.8</v>
      </c>
      <c r="D1911" s="12">
        <v>8.9</v>
      </c>
    </row>
    <row r="1912" spans="1:4">
      <c r="A1912" s="12">
        <v>502105171</v>
      </c>
      <c r="B1912" s="12" t="s">
        <v>6054</v>
      </c>
      <c r="C1912" s="12">
        <v>14.9</v>
      </c>
      <c r="D1912" s="12">
        <v>11.8</v>
      </c>
    </row>
    <row r="1913" spans="1:4">
      <c r="A1913" s="12">
        <v>502105171</v>
      </c>
      <c r="B1913" s="12" t="s">
        <v>6557</v>
      </c>
      <c r="C1913" s="12">
        <v>13.8</v>
      </c>
      <c r="D1913" s="12">
        <v>8.9</v>
      </c>
    </row>
    <row r="1914" spans="1:4">
      <c r="A1914" s="12">
        <v>502105171</v>
      </c>
      <c r="B1914" s="12" t="s">
        <v>6049</v>
      </c>
      <c r="C1914" s="12">
        <v>13.8</v>
      </c>
      <c r="D1914" s="12">
        <v>10.8</v>
      </c>
    </row>
    <row r="1915" spans="1:4">
      <c r="A1915" s="12">
        <v>502105171</v>
      </c>
      <c r="B1915" s="12" t="s">
        <v>6067</v>
      </c>
      <c r="C1915" s="12">
        <v>13.8</v>
      </c>
      <c r="D1915" s="12">
        <v>8.8</v>
      </c>
    </row>
    <row r="1916" spans="1:4">
      <c r="A1916" s="12">
        <v>502105171</v>
      </c>
      <c r="B1916" s="12" t="s">
        <v>5919</v>
      </c>
      <c r="C1916" s="12">
        <v>13.8</v>
      </c>
      <c r="D1916" s="12">
        <v>7.8</v>
      </c>
    </row>
    <row r="1917" spans="1:4">
      <c r="A1917" s="12">
        <v>502105171</v>
      </c>
      <c r="B1917" s="12" t="s">
        <v>6041</v>
      </c>
      <c r="C1917" s="12">
        <v>13.8</v>
      </c>
      <c r="D1917" s="12">
        <v>6.9</v>
      </c>
    </row>
    <row r="1918" spans="1:4">
      <c r="A1918" s="12">
        <v>502105171</v>
      </c>
      <c r="B1918" s="12" t="s">
        <v>5966</v>
      </c>
      <c r="C1918" s="12">
        <v>13.8</v>
      </c>
      <c r="D1918" s="12">
        <v>8.8</v>
      </c>
    </row>
    <row r="1919" spans="1:4">
      <c r="A1919" s="12">
        <v>502096164</v>
      </c>
      <c r="B1919" s="12" t="s">
        <v>6050</v>
      </c>
      <c r="C1919" s="12">
        <v>13.8</v>
      </c>
      <c r="D1919" s="12">
        <v>11.8</v>
      </c>
    </row>
    <row r="1920" spans="1:4">
      <c r="A1920" s="12">
        <v>502096164</v>
      </c>
      <c r="B1920" s="12" t="s">
        <v>5976</v>
      </c>
      <c r="C1920" s="12">
        <v>14.8</v>
      </c>
      <c r="D1920" s="12">
        <v>9.8</v>
      </c>
    </row>
    <row r="1921" spans="1:4">
      <c r="A1921" s="12">
        <v>500807110</v>
      </c>
      <c r="B1921" s="12" t="s">
        <v>5896</v>
      </c>
      <c r="C1921" s="12">
        <v>13.8</v>
      </c>
      <c r="D1921" s="12">
        <v>9.8</v>
      </c>
    </row>
    <row r="1922" spans="1:4">
      <c r="A1922" s="12">
        <v>500807110</v>
      </c>
      <c r="B1922" s="12" t="s">
        <v>5917</v>
      </c>
      <c r="C1922" s="12">
        <v>13.8</v>
      </c>
      <c r="D1922" s="12">
        <v>9.8</v>
      </c>
    </row>
    <row r="1923" spans="1:4">
      <c r="A1923" s="12">
        <v>500807110</v>
      </c>
      <c r="B1923" s="12" t="s">
        <v>6054</v>
      </c>
      <c r="C1923" s="12">
        <v>13.8</v>
      </c>
      <c r="D1923" s="12">
        <v>11.8</v>
      </c>
    </row>
    <row r="1924" spans="1:4">
      <c r="A1924" s="12">
        <v>500807110</v>
      </c>
      <c r="B1924" s="12" t="s">
        <v>5934</v>
      </c>
      <c r="C1924" s="12">
        <v>13.8</v>
      </c>
      <c r="D1924" s="12">
        <v>9.8</v>
      </c>
    </row>
    <row r="1925" spans="1:4">
      <c r="A1925" s="12">
        <v>500807110</v>
      </c>
      <c r="B1925" s="12" t="s">
        <v>6052</v>
      </c>
      <c r="C1925" s="12">
        <v>13.8</v>
      </c>
      <c r="D1925" s="12">
        <v>8.8</v>
      </c>
    </row>
    <row r="1926" spans="1:4">
      <c r="A1926" s="12">
        <v>500807110</v>
      </c>
      <c r="B1926" s="12" t="s">
        <v>5966</v>
      </c>
      <c r="C1926" s="12">
        <v>13.8</v>
      </c>
      <c r="D1926" s="12">
        <v>9.8</v>
      </c>
    </row>
    <row r="1927" spans="1:4">
      <c r="A1927" s="12">
        <v>500807110</v>
      </c>
      <c r="B1927" s="12" t="s">
        <v>6055</v>
      </c>
      <c r="C1927" s="12">
        <v>13.8</v>
      </c>
      <c r="D1927" s="12">
        <v>12.8</v>
      </c>
    </row>
    <row r="1928" spans="1:4">
      <c r="A1928" s="12">
        <v>500807110</v>
      </c>
      <c r="B1928" s="12" t="s">
        <v>5914</v>
      </c>
      <c r="C1928" s="12">
        <v>13.8</v>
      </c>
      <c r="D1928" s="12">
        <v>12.8</v>
      </c>
    </row>
    <row r="1929" spans="1:4">
      <c r="A1929" s="12">
        <v>500807110</v>
      </c>
      <c r="B1929" s="12" t="s">
        <v>6126</v>
      </c>
      <c r="C1929" s="12">
        <v>13.8</v>
      </c>
      <c r="D1929" s="12">
        <v>9.8</v>
      </c>
    </row>
    <row r="1930" spans="1:4">
      <c r="A1930" s="12">
        <v>500807110</v>
      </c>
      <c r="B1930" s="12" t="s">
        <v>6004</v>
      </c>
      <c r="C1930" s="12">
        <v>13.8</v>
      </c>
      <c r="D1930" s="12">
        <v>8.8</v>
      </c>
    </row>
    <row r="1931" spans="1:4">
      <c r="A1931" s="12">
        <v>500807110</v>
      </c>
      <c r="B1931" s="12" t="s">
        <v>6655</v>
      </c>
      <c r="C1931" s="12">
        <v>13.8</v>
      </c>
      <c r="D1931" s="12">
        <v>9.8</v>
      </c>
    </row>
    <row r="1932" spans="1:4">
      <c r="A1932" s="12">
        <v>500807110</v>
      </c>
      <c r="B1932" s="12" t="s">
        <v>5925</v>
      </c>
      <c r="C1932" s="12">
        <v>13.8</v>
      </c>
      <c r="D1932" s="12">
        <v>9.8</v>
      </c>
    </row>
    <row r="1933" spans="1:4">
      <c r="A1933" s="12">
        <v>500807110</v>
      </c>
      <c r="B1933" s="12" t="s">
        <v>6275</v>
      </c>
      <c r="C1933" s="12">
        <v>13.8</v>
      </c>
      <c r="D1933" s="12">
        <v>9.8</v>
      </c>
    </row>
    <row r="1934" spans="1:4">
      <c r="A1934" s="12">
        <v>500807110</v>
      </c>
      <c r="B1934" s="12" t="s">
        <v>5992</v>
      </c>
      <c r="C1934" s="12">
        <v>13.8</v>
      </c>
      <c r="D1934" s="12">
        <v>9.8</v>
      </c>
    </row>
    <row r="1935" spans="1:4">
      <c r="A1935" s="12">
        <v>500807110</v>
      </c>
      <c r="B1935" s="12" t="s">
        <v>6498</v>
      </c>
      <c r="C1935" s="12">
        <v>6.9</v>
      </c>
      <c r="D1935" s="12">
        <v>1.99</v>
      </c>
    </row>
    <row r="1936" spans="1:4">
      <c r="A1936" s="12">
        <v>500807110</v>
      </c>
      <c r="B1936" s="12" t="s">
        <v>6095</v>
      </c>
      <c r="C1936" s="12">
        <v>13.8</v>
      </c>
      <c r="D1936" s="12">
        <v>9.8</v>
      </c>
    </row>
    <row r="1937" spans="1:4">
      <c r="A1937" s="12">
        <v>500807110</v>
      </c>
      <c r="B1937" s="12" t="s">
        <v>6120</v>
      </c>
      <c r="C1937" s="12">
        <v>13.8</v>
      </c>
      <c r="D1937" s="12">
        <v>9.8</v>
      </c>
    </row>
    <row r="1938" spans="1:4">
      <c r="A1938" s="12">
        <v>500807110</v>
      </c>
      <c r="B1938" s="12" t="s">
        <v>5947</v>
      </c>
      <c r="C1938" s="12">
        <v>13.8</v>
      </c>
      <c r="D1938" s="12">
        <v>9.8</v>
      </c>
    </row>
    <row r="1939" spans="1:4">
      <c r="A1939" s="12">
        <v>500807110</v>
      </c>
      <c r="B1939" s="12" t="s">
        <v>6067</v>
      </c>
      <c r="C1939" s="12">
        <v>13.8</v>
      </c>
      <c r="D1939" s="12">
        <v>8.8</v>
      </c>
    </row>
    <row r="1940" spans="1:4">
      <c r="A1940" s="12">
        <v>500807110</v>
      </c>
      <c r="B1940" s="12" t="s">
        <v>6069</v>
      </c>
      <c r="C1940" s="12">
        <v>13.8</v>
      </c>
      <c r="D1940" s="12">
        <v>9.8</v>
      </c>
    </row>
    <row r="1941" spans="1:4">
      <c r="A1941" s="12">
        <v>500807110</v>
      </c>
      <c r="B1941" s="12" t="s">
        <v>6002</v>
      </c>
      <c r="C1941" s="12">
        <v>13.8</v>
      </c>
      <c r="D1941" s="12">
        <v>8.9</v>
      </c>
    </row>
    <row r="1942" spans="1:4">
      <c r="A1942" s="12">
        <v>500807110</v>
      </c>
      <c r="B1942" s="12" t="s">
        <v>5926</v>
      </c>
      <c r="C1942" s="12">
        <v>13.8</v>
      </c>
      <c r="D1942" s="12">
        <v>9.8</v>
      </c>
    </row>
    <row r="1943" spans="1:4">
      <c r="A1943" s="12">
        <v>500807110</v>
      </c>
      <c r="B1943" s="12" t="s">
        <v>6129</v>
      </c>
      <c r="C1943" s="12">
        <v>13.8</v>
      </c>
      <c r="D1943" s="12">
        <v>9.8</v>
      </c>
    </row>
    <row r="1944" spans="1:4">
      <c r="A1944" s="12">
        <v>500807110</v>
      </c>
      <c r="B1944" s="12" t="s">
        <v>6511</v>
      </c>
      <c r="C1944" s="12">
        <v>13.8</v>
      </c>
      <c r="D1944" s="12">
        <v>8.8</v>
      </c>
    </row>
    <row r="1945" spans="1:4">
      <c r="A1945" s="12">
        <v>500807110</v>
      </c>
      <c r="B1945" s="12" t="s">
        <v>6112</v>
      </c>
      <c r="C1945" s="12">
        <v>13.8</v>
      </c>
      <c r="D1945" s="12">
        <v>9.8</v>
      </c>
    </row>
    <row r="1946" spans="1:4">
      <c r="A1946" s="12">
        <v>500807110</v>
      </c>
      <c r="B1946" s="12" t="s">
        <v>5999</v>
      </c>
      <c r="C1946" s="12">
        <v>13.8</v>
      </c>
      <c r="D1946" s="12">
        <v>9.8</v>
      </c>
    </row>
    <row r="1947" spans="1:4">
      <c r="A1947" s="12">
        <v>500807110</v>
      </c>
      <c r="B1947" s="12" t="s">
        <v>6114</v>
      </c>
      <c r="C1947" s="12">
        <v>13.8</v>
      </c>
      <c r="D1947" s="12">
        <v>9.8</v>
      </c>
    </row>
    <row r="1948" spans="1:4">
      <c r="A1948" s="12">
        <v>500807110</v>
      </c>
      <c r="B1948" s="12" t="s">
        <v>5954</v>
      </c>
      <c r="C1948" s="12">
        <v>13.8</v>
      </c>
      <c r="D1948" s="12">
        <v>11.8</v>
      </c>
    </row>
    <row r="1949" spans="1:4">
      <c r="A1949" s="12">
        <v>500807110</v>
      </c>
      <c r="B1949" s="12" t="s">
        <v>6127</v>
      </c>
      <c r="C1949" s="12">
        <v>13.8</v>
      </c>
      <c r="D1949" s="12">
        <v>11.8</v>
      </c>
    </row>
    <row r="1950" spans="1:4">
      <c r="A1950" s="12">
        <v>500807110</v>
      </c>
      <c r="B1950" s="12" t="s">
        <v>6001</v>
      </c>
      <c r="C1950" s="12">
        <v>13.8</v>
      </c>
      <c r="D1950" s="12">
        <v>9.8</v>
      </c>
    </row>
    <row r="1951" spans="1:4">
      <c r="A1951" s="12">
        <v>500807110</v>
      </c>
      <c r="B1951" s="12" t="s">
        <v>5941</v>
      </c>
      <c r="C1951" s="12">
        <v>13.8</v>
      </c>
      <c r="D1951" s="12">
        <v>9.8</v>
      </c>
    </row>
    <row r="1952" spans="1:4">
      <c r="A1952" s="12">
        <v>2092860007</v>
      </c>
      <c r="B1952" s="12" t="s">
        <v>6005</v>
      </c>
      <c r="C1952" s="12">
        <v>2.3</v>
      </c>
      <c r="D1952" s="12">
        <v>0.6</v>
      </c>
    </row>
    <row r="1953" spans="1:4">
      <c r="A1953" s="12">
        <v>501127997</v>
      </c>
      <c r="B1953" s="12" t="s">
        <v>5951</v>
      </c>
      <c r="C1953" s="12">
        <v>14.9</v>
      </c>
      <c r="D1953" s="12">
        <v>10.8</v>
      </c>
    </row>
    <row r="1954" spans="1:4">
      <c r="A1954" s="12">
        <v>501127997</v>
      </c>
      <c r="B1954" s="12" t="s">
        <v>5896</v>
      </c>
      <c r="C1954" s="12">
        <v>13.9</v>
      </c>
      <c r="D1954" s="12">
        <v>8.9</v>
      </c>
    </row>
    <row r="1955" spans="1:4">
      <c r="A1955" s="12">
        <v>501127997</v>
      </c>
      <c r="B1955" s="12" t="s">
        <v>6498</v>
      </c>
      <c r="C1955" s="12">
        <v>6.89</v>
      </c>
      <c r="D1955" s="12">
        <v>2.88</v>
      </c>
    </row>
    <row r="1956" spans="1:4">
      <c r="A1956" s="12">
        <v>501127997</v>
      </c>
      <c r="B1956" s="12" t="s">
        <v>5992</v>
      </c>
      <c r="C1956" s="12">
        <v>13.8</v>
      </c>
      <c r="D1956" s="12">
        <v>9.8</v>
      </c>
    </row>
    <row r="1957" spans="1:4">
      <c r="A1957" s="12">
        <v>501127997</v>
      </c>
      <c r="B1957" s="12" t="s">
        <v>5902</v>
      </c>
      <c r="C1957" s="12">
        <v>13.8</v>
      </c>
      <c r="D1957" s="12">
        <v>9.8</v>
      </c>
    </row>
    <row r="1958" spans="1:4">
      <c r="A1958" s="12">
        <v>501127997</v>
      </c>
      <c r="B1958" s="12" t="s">
        <v>6050</v>
      </c>
      <c r="C1958" s="12">
        <v>14.8</v>
      </c>
      <c r="D1958" s="12">
        <v>9.8</v>
      </c>
    </row>
    <row r="1959" spans="1:4">
      <c r="A1959" s="12">
        <v>501127997</v>
      </c>
      <c r="B1959" s="12" t="s">
        <v>5899</v>
      </c>
      <c r="C1959" s="12">
        <v>13.8</v>
      </c>
      <c r="D1959" s="12">
        <v>8.8</v>
      </c>
    </row>
    <row r="1960" spans="1:4">
      <c r="A1960" s="12">
        <v>501127997</v>
      </c>
      <c r="B1960" s="12" t="s">
        <v>6499</v>
      </c>
      <c r="C1960" s="12">
        <v>13.8</v>
      </c>
      <c r="D1960" s="12">
        <v>7.8</v>
      </c>
    </row>
    <row r="1961" spans="1:4">
      <c r="A1961" s="12">
        <v>501127997</v>
      </c>
      <c r="B1961" s="12" t="s">
        <v>5920</v>
      </c>
      <c r="C1961" s="12">
        <v>14.8</v>
      </c>
      <c r="D1961" s="12">
        <v>9.8</v>
      </c>
    </row>
    <row r="1962" spans="1:4">
      <c r="A1962" s="12">
        <v>501127997</v>
      </c>
      <c r="B1962" s="12" t="s">
        <v>5989</v>
      </c>
      <c r="C1962" s="12">
        <v>13.8</v>
      </c>
      <c r="D1962" s="12">
        <v>8.9</v>
      </c>
    </row>
    <row r="1963" spans="1:4">
      <c r="A1963" s="12">
        <v>501127997</v>
      </c>
      <c r="B1963" s="12" t="s">
        <v>5905</v>
      </c>
      <c r="C1963" s="12">
        <v>6.9</v>
      </c>
      <c r="D1963" s="12">
        <v>2.99</v>
      </c>
    </row>
    <row r="1964" spans="1:4">
      <c r="A1964" s="12">
        <v>501127997</v>
      </c>
      <c r="B1964" s="12" t="s">
        <v>5926</v>
      </c>
      <c r="C1964" s="12">
        <v>13.8</v>
      </c>
      <c r="D1964" s="12">
        <v>9.8</v>
      </c>
    </row>
    <row r="1965" spans="1:4">
      <c r="A1965" s="12">
        <v>501127997</v>
      </c>
      <c r="B1965" s="12" t="s">
        <v>6055</v>
      </c>
      <c r="C1965" s="12">
        <v>14.9</v>
      </c>
      <c r="D1965" s="12">
        <v>11.8</v>
      </c>
    </row>
    <row r="1966" spans="1:4">
      <c r="A1966" s="12">
        <v>501127997</v>
      </c>
      <c r="B1966" s="12" t="s">
        <v>6067</v>
      </c>
      <c r="C1966" s="12">
        <v>13.8</v>
      </c>
      <c r="D1966" s="12">
        <v>8.8</v>
      </c>
    </row>
    <row r="1967" spans="1:4">
      <c r="A1967" s="12">
        <v>501127997</v>
      </c>
      <c r="B1967" s="12" t="s">
        <v>6083</v>
      </c>
      <c r="C1967" s="12">
        <v>13.8</v>
      </c>
      <c r="D1967" s="12">
        <v>8.8</v>
      </c>
    </row>
    <row r="1968" spans="1:4">
      <c r="A1968" s="12">
        <v>501127997</v>
      </c>
      <c r="B1968" s="12" t="s">
        <v>6002</v>
      </c>
      <c r="C1968" s="12">
        <v>13.9</v>
      </c>
      <c r="D1968" s="12">
        <v>8.9</v>
      </c>
    </row>
    <row r="1969" spans="1:4">
      <c r="A1969" s="12">
        <v>501127997</v>
      </c>
      <c r="B1969" s="12" t="s">
        <v>5947</v>
      </c>
      <c r="C1969" s="12">
        <v>13.8</v>
      </c>
      <c r="D1969" s="12">
        <v>10.8</v>
      </c>
    </row>
    <row r="1970" spans="1:4">
      <c r="A1970" s="12">
        <v>501127997</v>
      </c>
      <c r="B1970" s="12" t="s">
        <v>6058</v>
      </c>
      <c r="C1970" s="12">
        <v>13.8</v>
      </c>
      <c r="D1970" s="12">
        <v>8.8</v>
      </c>
    </row>
    <row r="1971" spans="1:4">
      <c r="A1971" s="12">
        <v>501127997</v>
      </c>
      <c r="B1971" s="12" t="s">
        <v>5892</v>
      </c>
      <c r="C1971" s="12">
        <v>14.8</v>
      </c>
      <c r="D1971" s="12">
        <v>9.8</v>
      </c>
    </row>
    <row r="1972" spans="1:4">
      <c r="A1972" s="12">
        <v>501127997</v>
      </c>
      <c r="B1972" s="12" t="s">
        <v>6049</v>
      </c>
      <c r="C1972" s="12">
        <v>14.9</v>
      </c>
      <c r="D1972" s="12">
        <v>10.8</v>
      </c>
    </row>
    <row r="1973" spans="1:4">
      <c r="A1973" s="12">
        <v>501127997</v>
      </c>
      <c r="B1973" s="12" t="s">
        <v>5901</v>
      </c>
      <c r="C1973" s="12">
        <v>13.8</v>
      </c>
      <c r="D1973" s="12">
        <v>0.01</v>
      </c>
    </row>
    <row r="1974" spans="1:4">
      <c r="A1974" s="12">
        <v>500958310</v>
      </c>
      <c r="B1974" s="12" t="s">
        <v>6499</v>
      </c>
      <c r="C1974" s="12">
        <v>13.8</v>
      </c>
      <c r="D1974" s="12">
        <v>9.2</v>
      </c>
    </row>
    <row r="1975" spans="1:4">
      <c r="A1975" s="12">
        <v>500958310</v>
      </c>
      <c r="B1975" s="12" t="s">
        <v>6246</v>
      </c>
      <c r="C1975" s="12">
        <v>13.8</v>
      </c>
      <c r="D1975" s="12">
        <v>10.8</v>
      </c>
    </row>
    <row r="1976" spans="1:4">
      <c r="A1976" s="12">
        <v>500958310</v>
      </c>
      <c r="B1976" s="12" t="s">
        <v>5896</v>
      </c>
      <c r="C1976" s="12">
        <v>13.8</v>
      </c>
      <c r="D1976" s="12">
        <v>8.9</v>
      </c>
    </row>
    <row r="1977" spans="1:4">
      <c r="A1977" s="12">
        <v>500958310</v>
      </c>
      <c r="B1977" s="12" t="s">
        <v>6055</v>
      </c>
      <c r="C1977" s="12">
        <v>14.9</v>
      </c>
      <c r="D1977" s="12">
        <v>11.8</v>
      </c>
    </row>
    <row r="1978" spans="1:4">
      <c r="A1978" s="12">
        <v>500958310</v>
      </c>
      <c r="B1978" s="12" t="s">
        <v>5889</v>
      </c>
      <c r="C1978" s="12">
        <v>14.9</v>
      </c>
      <c r="D1978" s="12">
        <v>11.8</v>
      </c>
    </row>
    <row r="1979" spans="1:4">
      <c r="A1979" s="12">
        <v>500120975</v>
      </c>
      <c r="B1979" s="12" t="s">
        <v>5971</v>
      </c>
      <c r="C1979" s="12">
        <v>13</v>
      </c>
      <c r="D1979" s="12">
        <v>8.8</v>
      </c>
    </row>
    <row r="1980" spans="1:4">
      <c r="A1980" s="12">
        <v>500120975</v>
      </c>
      <c r="B1980" s="12" t="s">
        <v>5956</v>
      </c>
      <c r="C1980" s="12">
        <v>13.8</v>
      </c>
      <c r="D1980" s="12">
        <v>9.8</v>
      </c>
    </row>
    <row r="1981" spans="1:4">
      <c r="A1981" s="12">
        <v>500120975</v>
      </c>
      <c r="B1981" s="12" t="s">
        <v>6026</v>
      </c>
      <c r="C1981" s="12">
        <v>13.8</v>
      </c>
      <c r="D1981" s="12">
        <v>8.8</v>
      </c>
    </row>
    <row r="1982" spans="1:4">
      <c r="A1982" s="12">
        <v>500120975</v>
      </c>
      <c r="B1982" s="12" t="s">
        <v>5979</v>
      </c>
      <c r="C1982" s="12">
        <v>13.8</v>
      </c>
      <c r="D1982" s="12">
        <v>9.8</v>
      </c>
    </row>
    <row r="1983" spans="1:4">
      <c r="A1983" s="12">
        <v>500120975</v>
      </c>
      <c r="B1983" s="12" t="s">
        <v>5975</v>
      </c>
      <c r="C1983" s="12">
        <v>13.8</v>
      </c>
      <c r="D1983" s="12">
        <v>8.8</v>
      </c>
    </row>
    <row r="1984" spans="1:4">
      <c r="A1984" s="12">
        <v>500120975</v>
      </c>
      <c r="B1984" s="12" t="s">
        <v>5915</v>
      </c>
      <c r="C1984" s="12">
        <v>6.89</v>
      </c>
      <c r="D1984" s="12">
        <v>1.99</v>
      </c>
    </row>
    <row r="1985" spans="1:4">
      <c r="A1985" s="12">
        <v>500120975</v>
      </c>
      <c r="B1985" s="12" t="s">
        <v>5966</v>
      </c>
      <c r="C1985" s="12">
        <v>13.8</v>
      </c>
      <c r="D1985" s="12">
        <v>8.8</v>
      </c>
    </row>
    <row r="1986" spans="1:4">
      <c r="A1986" s="12">
        <v>500120975</v>
      </c>
      <c r="B1986" s="12" t="s">
        <v>6003</v>
      </c>
      <c r="C1986" s="12">
        <v>13.8</v>
      </c>
      <c r="D1986" s="12">
        <v>8.8</v>
      </c>
    </row>
    <row r="1987" spans="1:4">
      <c r="A1987" s="12">
        <v>500120975</v>
      </c>
      <c r="B1987" s="12" t="s">
        <v>6016</v>
      </c>
      <c r="C1987" s="12">
        <v>13.8</v>
      </c>
      <c r="D1987" s="12">
        <v>8.8</v>
      </c>
    </row>
    <row r="1988" spans="1:4">
      <c r="A1988" s="12">
        <v>500120975</v>
      </c>
      <c r="B1988" s="12" t="s">
        <v>5892</v>
      </c>
      <c r="C1988" s="12">
        <v>13.8</v>
      </c>
      <c r="D1988" s="12">
        <v>8.8</v>
      </c>
    </row>
    <row r="1989" spans="1:4">
      <c r="A1989" s="12">
        <v>500120975</v>
      </c>
      <c r="B1989" s="12" t="s">
        <v>6032</v>
      </c>
      <c r="C1989" s="12">
        <v>13.8</v>
      </c>
      <c r="D1989" s="12">
        <v>9.8</v>
      </c>
    </row>
    <row r="1990" spans="1:4">
      <c r="A1990" s="12">
        <v>500120975</v>
      </c>
      <c r="B1990" s="12" t="s">
        <v>5896</v>
      </c>
      <c r="C1990" s="12">
        <v>13</v>
      </c>
      <c r="D1990" s="12">
        <v>7.99</v>
      </c>
    </row>
    <row r="1991" spans="1:4">
      <c r="A1991" s="12">
        <v>500120975</v>
      </c>
      <c r="B1991" s="12" t="s">
        <v>6342</v>
      </c>
      <c r="C1991" s="12">
        <v>13.8</v>
      </c>
      <c r="D1991" s="12">
        <v>9.8</v>
      </c>
    </row>
    <row r="1992" spans="1:4">
      <c r="A1992" s="12">
        <v>500120975</v>
      </c>
      <c r="B1992" s="12" t="s">
        <v>5927</v>
      </c>
      <c r="C1992" s="12">
        <v>13.8</v>
      </c>
      <c r="D1992" s="12">
        <v>11.8</v>
      </c>
    </row>
    <row r="1993" spans="1:4">
      <c r="A1993" s="12">
        <v>500120975</v>
      </c>
      <c r="B1993" s="12" t="s">
        <v>5891</v>
      </c>
      <c r="C1993" s="12">
        <v>13.8</v>
      </c>
      <c r="D1993" s="12">
        <v>10.8</v>
      </c>
    </row>
    <row r="1994" spans="1:4">
      <c r="A1994" s="12">
        <v>500120975</v>
      </c>
      <c r="B1994" s="12" t="s">
        <v>5926</v>
      </c>
      <c r="C1994" s="12">
        <v>13.8</v>
      </c>
      <c r="D1994" s="12">
        <v>8.9</v>
      </c>
    </row>
    <row r="1995" spans="1:4">
      <c r="A1995" s="12">
        <v>500120975</v>
      </c>
      <c r="B1995" s="12" t="s">
        <v>6008</v>
      </c>
      <c r="C1995" s="12">
        <v>6.5</v>
      </c>
      <c r="D1995" s="12">
        <v>1.99</v>
      </c>
    </row>
    <row r="1996" spans="1:4">
      <c r="A1996" s="12">
        <v>500120975</v>
      </c>
      <c r="B1996" s="12" t="s">
        <v>5962</v>
      </c>
      <c r="C1996" s="12">
        <v>13.8</v>
      </c>
      <c r="D1996" s="12">
        <v>10.8</v>
      </c>
    </row>
    <row r="1997" spans="1:4">
      <c r="A1997" s="12">
        <v>500120975</v>
      </c>
      <c r="B1997" s="12" t="s">
        <v>5898</v>
      </c>
      <c r="C1997" s="12">
        <v>13.5</v>
      </c>
      <c r="D1997" s="12">
        <v>7.9</v>
      </c>
    </row>
    <row r="1998" spans="1:4">
      <c r="A1998" s="12">
        <v>500120975</v>
      </c>
      <c r="B1998" s="12" t="s">
        <v>6021</v>
      </c>
      <c r="C1998" s="12">
        <v>15.8</v>
      </c>
      <c r="D1998" s="12">
        <v>0.01</v>
      </c>
    </row>
    <row r="1999" spans="1:4">
      <c r="A1999" s="12">
        <v>502151940</v>
      </c>
      <c r="B1999" s="12" t="s">
        <v>6055</v>
      </c>
      <c r="C1999" s="12">
        <v>14.8</v>
      </c>
      <c r="D1999" s="12">
        <v>11.8</v>
      </c>
    </row>
    <row r="2000" spans="1:4">
      <c r="A2000" s="12">
        <v>502151940</v>
      </c>
      <c r="B2000" s="12" t="s">
        <v>6261</v>
      </c>
      <c r="C2000" s="12">
        <v>14.8</v>
      </c>
      <c r="D2000" s="12">
        <v>9.9</v>
      </c>
    </row>
    <row r="2001" spans="1:4">
      <c r="A2001" s="12">
        <v>2043111617</v>
      </c>
      <c r="B2001" s="12" t="s">
        <v>6020</v>
      </c>
      <c r="C2001" s="12">
        <v>6.9</v>
      </c>
      <c r="D2001" s="12">
        <v>1.99</v>
      </c>
    </row>
    <row r="2002" spans="1:4">
      <c r="A2002" s="12">
        <v>2043111617</v>
      </c>
      <c r="B2002" s="12" t="s">
        <v>6069</v>
      </c>
      <c r="C2002" s="12">
        <v>14.8</v>
      </c>
      <c r="D2002" s="12">
        <v>9.8</v>
      </c>
    </row>
    <row r="2003" spans="1:4">
      <c r="A2003" s="12">
        <v>2043111617</v>
      </c>
      <c r="B2003" s="12" t="s">
        <v>5896</v>
      </c>
      <c r="C2003" s="12">
        <v>14.8</v>
      </c>
      <c r="D2003" s="12">
        <v>9.8</v>
      </c>
    </row>
    <row r="2004" spans="1:4">
      <c r="A2004" s="12">
        <v>2043111617</v>
      </c>
      <c r="B2004" s="12" t="s">
        <v>6644</v>
      </c>
      <c r="C2004" s="12">
        <v>14.8</v>
      </c>
      <c r="D2004" s="12">
        <v>8.8</v>
      </c>
    </row>
    <row r="2005" spans="1:4">
      <c r="A2005" s="12">
        <v>2043111617</v>
      </c>
      <c r="B2005" s="12" t="s">
        <v>5934</v>
      </c>
      <c r="C2005" s="12">
        <v>13.8</v>
      </c>
      <c r="D2005" s="12">
        <v>8.8</v>
      </c>
    </row>
    <row r="2006" spans="1:4">
      <c r="A2006" s="12">
        <v>2043111617</v>
      </c>
      <c r="B2006" s="12" t="s">
        <v>6304</v>
      </c>
      <c r="C2006" s="12">
        <v>6.9</v>
      </c>
      <c r="D2006" s="12">
        <v>2.99</v>
      </c>
    </row>
    <row r="2007" spans="1:4">
      <c r="A2007" s="12">
        <v>2043111617</v>
      </c>
      <c r="B2007" s="12" t="s">
        <v>5920</v>
      </c>
      <c r="C2007" s="12">
        <v>14.8</v>
      </c>
      <c r="D2007" s="12">
        <v>8.8</v>
      </c>
    </row>
    <row r="2008" spans="1:4">
      <c r="A2008" s="12">
        <v>2043111617</v>
      </c>
      <c r="B2008" s="12" t="s">
        <v>5902</v>
      </c>
      <c r="C2008" s="12">
        <v>14.8</v>
      </c>
      <c r="D2008" s="12">
        <v>9.8</v>
      </c>
    </row>
    <row r="2009" spans="1:4">
      <c r="A2009" s="12">
        <v>500982994</v>
      </c>
      <c r="B2009" s="12" t="s">
        <v>5971</v>
      </c>
      <c r="C2009" s="12">
        <v>13.8</v>
      </c>
      <c r="D2009" s="12">
        <v>10.8</v>
      </c>
    </row>
    <row r="2010" spans="1:4">
      <c r="A2010" s="12">
        <v>500982994</v>
      </c>
      <c r="B2010" s="12" t="s">
        <v>5947</v>
      </c>
      <c r="C2010" s="12">
        <v>13.8</v>
      </c>
      <c r="D2010" s="12">
        <v>8.9</v>
      </c>
    </row>
    <row r="2011" spans="1:4">
      <c r="A2011" s="12">
        <v>500729113</v>
      </c>
      <c r="B2011" s="12" t="s">
        <v>6055</v>
      </c>
      <c r="C2011" s="12">
        <v>13.8</v>
      </c>
      <c r="D2011" s="12">
        <v>11.8</v>
      </c>
    </row>
    <row r="2012" spans="1:4">
      <c r="A2012" s="12">
        <v>500729113</v>
      </c>
      <c r="B2012" s="12" t="s">
        <v>5920</v>
      </c>
      <c r="C2012" s="12">
        <v>14.9</v>
      </c>
      <c r="D2012" s="12">
        <v>10.8</v>
      </c>
    </row>
    <row r="2013" spans="1:4">
      <c r="A2013" s="12">
        <v>500729113</v>
      </c>
      <c r="B2013" s="12" t="s">
        <v>6344</v>
      </c>
      <c r="C2013" s="12">
        <v>13.8</v>
      </c>
      <c r="D2013" s="12">
        <v>8.8</v>
      </c>
    </row>
    <row r="2014" spans="1:4">
      <c r="A2014" s="12">
        <v>500729113</v>
      </c>
      <c r="B2014" s="12" t="s">
        <v>5896</v>
      </c>
      <c r="C2014" s="12">
        <v>14.8</v>
      </c>
      <c r="D2014" s="12">
        <v>9.8</v>
      </c>
    </row>
    <row r="2015" spans="1:4">
      <c r="A2015" s="12">
        <v>500729113</v>
      </c>
      <c r="B2015" s="12" t="s">
        <v>6087</v>
      </c>
      <c r="C2015" s="12">
        <v>13.8</v>
      </c>
      <c r="D2015" s="12">
        <v>10.8</v>
      </c>
    </row>
    <row r="2016" spans="1:4">
      <c r="A2016" s="12">
        <v>500729113</v>
      </c>
      <c r="B2016" s="12" t="s">
        <v>6231</v>
      </c>
      <c r="C2016" s="12">
        <v>13.8</v>
      </c>
      <c r="D2016" s="12">
        <v>10.8</v>
      </c>
    </row>
    <row r="2017" spans="1:4">
      <c r="A2017" s="12">
        <v>500729113</v>
      </c>
      <c r="B2017" s="12" t="s">
        <v>6085</v>
      </c>
      <c r="C2017" s="12">
        <v>14.8</v>
      </c>
      <c r="D2017" s="12">
        <v>9.8</v>
      </c>
    </row>
    <row r="2018" spans="1:4">
      <c r="A2018" s="12">
        <v>500729113</v>
      </c>
      <c r="B2018" s="12" t="s">
        <v>5924</v>
      </c>
      <c r="C2018" s="12">
        <v>14.8</v>
      </c>
      <c r="D2018" s="12">
        <v>9.8</v>
      </c>
    </row>
    <row r="2019" spans="1:4">
      <c r="A2019" s="12">
        <v>500729113</v>
      </c>
      <c r="B2019" s="12" t="s">
        <v>5934</v>
      </c>
      <c r="C2019" s="12">
        <v>13.9</v>
      </c>
      <c r="D2019" s="12">
        <v>8.9</v>
      </c>
    </row>
    <row r="2020" spans="1:4">
      <c r="A2020" s="12">
        <v>500729113</v>
      </c>
      <c r="B2020" s="12" t="s">
        <v>6067</v>
      </c>
      <c r="C2020" s="12">
        <v>13.8</v>
      </c>
      <c r="D2020" s="12">
        <v>8.8</v>
      </c>
    </row>
    <row r="2021" spans="1:4">
      <c r="A2021" s="12">
        <v>500729113</v>
      </c>
      <c r="B2021" s="12" t="s">
        <v>6054</v>
      </c>
      <c r="C2021" s="12">
        <v>13.8</v>
      </c>
      <c r="D2021" s="12">
        <v>11.8</v>
      </c>
    </row>
    <row r="2022" spans="1:4">
      <c r="A2022" s="12">
        <v>500729113</v>
      </c>
      <c r="B2022" s="12" t="s">
        <v>5889</v>
      </c>
      <c r="C2022" s="12">
        <v>14.9</v>
      </c>
      <c r="D2022" s="12">
        <v>11.8</v>
      </c>
    </row>
    <row r="2023" spans="1:4">
      <c r="A2023" s="12">
        <v>500729113</v>
      </c>
      <c r="B2023" s="12" t="s">
        <v>5966</v>
      </c>
      <c r="C2023" s="12">
        <v>13.8</v>
      </c>
      <c r="D2023" s="12">
        <v>8.8</v>
      </c>
    </row>
    <row r="2024" spans="1:4">
      <c r="A2024" s="12">
        <v>500729113</v>
      </c>
      <c r="B2024" s="12" t="s">
        <v>6065</v>
      </c>
      <c r="C2024" s="12">
        <v>13.8</v>
      </c>
      <c r="D2024" s="12">
        <v>9.8</v>
      </c>
    </row>
    <row r="2025" spans="1:4">
      <c r="A2025" s="12">
        <v>500729113</v>
      </c>
      <c r="B2025" s="12" t="s">
        <v>6049</v>
      </c>
      <c r="C2025" s="12">
        <v>14.9</v>
      </c>
      <c r="D2025" s="12">
        <v>10.8</v>
      </c>
    </row>
    <row r="2026" spans="1:4">
      <c r="A2026" s="12">
        <v>500729113</v>
      </c>
      <c r="B2026" s="12" t="s">
        <v>6181</v>
      </c>
      <c r="C2026" s="12">
        <v>13.8</v>
      </c>
      <c r="D2026" s="12">
        <v>9.8</v>
      </c>
    </row>
    <row r="2027" spans="1:4">
      <c r="A2027" s="12">
        <v>500729113</v>
      </c>
      <c r="B2027" s="12" t="s">
        <v>6002</v>
      </c>
      <c r="C2027" s="12">
        <v>13.8</v>
      </c>
      <c r="D2027" s="12">
        <v>8.9</v>
      </c>
    </row>
    <row r="2028" spans="1:4">
      <c r="A2028" s="12">
        <v>500729113</v>
      </c>
      <c r="B2028" s="12" t="s">
        <v>5930</v>
      </c>
      <c r="C2028" s="12">
        <v>13.8</v>
      </c>
      <c r="D2028" s="12">
        <v>8.8</v>
      </c>
    </row>
    <row r="2029" spans="1:4">
      <c r="A2029" s="12">
        <v>500729113</v>
      </c>
      <c r="B2029" s="12" t="s">
        <v>6563</v>
      </c>
      <c r="C2029" s="12">
        <v>14.9</v>
      </c>
      <c r="D2029" s="12">
        <v>10.8</v>
      </c>
    </row>
    <row r="2030" spans="1:4">
      <c r="A2030" s="12">
        <v>500729113</v>
      </c>
      <c r="B2030" s="12" t="s">
        <v>6280</v>
      </c>
      <c r="C2030" s="12">
        <v>13.8</v>
      </c>
      <c r="D2030" s="12">
        <v>8.8</v>
      </c>
    </row>
    <row r="2031" spans="1:4">
      <c r="A2031" s="12">
        <v>500729113</v>
      </c>
      <c r="B2031" s="12" t="s">
        <v>6086</v>
      </c>
      <c r="C2031" s="12">
        <v>13.8</v>
      </c>
      <c r="D2031" s="12">
        <v>10.8</v>
      </c>
    </row>
    <row r="2032" spans="1:4">
      <c r="A2032" s="12">
        <v>500729113</v>
      </c>
      <c r="B2032" s="12" t="s">
        <v>5901</v>
      </c>
      <c r="C2032" s="12">
        <v>13.8</v>
      </c>
      <c r="D2032" s="12">
        <v>0.01</v>
      </c>
    </row>
    <row r="2033" spans="1:4">
      <c r="A2033" s="12">
        <v>500729113</v>
      </c>
      <c r="B2033" s="12" t="s">
        <v>6656</v>
      </c>
      <c r="C2033" s="12">
        <v>13.8</v>
      </c>
      <c r="D2033" s="12">
        <v>8.8</v>
      </c>
    </row>
    <row r="2034" spans="1:4">
      <c r="A2034" s="12">
        <v>500729113</v>
      </c>
      <c r="B2034" s="12" t="s">
        <v>6081</v>
      </c>
      <c r="C2034" s="12">
        <v>13.8</v>
      </c>
      <c r="D2034" s="12">
        <v>0.01</v>
      </c>
    </row>
    <row r="2035" spans="1:4">
      <c r="A2035" s="12">
        <v>500729113</v>
      </c>
      <c r="B2035" s="12" t="s">
        <v>6537</v>
      </c>
      <c r="C2035" s="12">
        <v>13.8</v>
      </c>
      <c r="D2035" s="12">
        <v>8.8</v>
      </c>
    </row>
    <row r="2036" spans="1:4">
      <c r="A2036" s="12">
        <v>500729113</v>
      </c>
      <c r="B2036" s="12" t="s">
        <v>5926</v>
      </c>
      <c r="C2036" s="12">
        <v>14.8</v>
      </c>
      <c r="D2036" s="12">
        <v>9.8</v>
      </c>
    </row>
    <row r="2037" spans="1:4">
      <c r="A2037" s="12">
        <v>500729113</v>
      </c>
      <c r="B2037" s="12" t="s">
        <v>6052</v>
      </c>
      <c r="C2037" s="12">
        <v>13.9</v>
      </c>
      <c r="D2037" s="12">
        <v>8.9</v>
      </c>
    </row>
    <row r="2038" spans="1:4">
      <c r="A2038" s="12">
        <v>502239548</v>
      </c>
      <c r="B2038" s="12" t="s">
        <v>6000</v>
      </c>
      <c r="C2038" s="12">
        <v>14.8</v>
      </c>
      <c r="D2038" s="12">
        <v>11.8</v>
      </c>
    </row>
    <row r="2039" spans="1:4">
      <c r="A2039" s="12">
        <v>502239548</v>
      </c>
      <c r="B2039" s="12" t="s">
        <v>6055</v>
      </c>
      <c r="C2039" s="12">
        <v>14.8</v>
      </c>
      <c r="D2039" s="12">
        <v>11.8</v>
      </c>
    </row>
    <row r="2040" spans="1:4">
      <c r="A2040" s="12">
        <v>502239548</v>
      </c>
      <c r="B2040" s="12" t="s">
        <v>5976</v>
      </c>
      <c r="C2040" s="12">
        <v>14.8</v>
      </c>
      <c r="D2040" s="12">
        <v>9.8</v>
      </c>
    </row>
    <row r="2041" spans="1:4">
      <c r="A2041" s="12">
        <v>502239548</v>
      </c>
      <c r="B2041" s="12" t="s">
        <v>6348</v>
      </c>
      <c r="C2041" s="12">
        <v>14.8</v>
      </c>
      <c r="D2041" s="12">
        <v>9.8</v>
      </c>
    </row>
    <row r="2042" spans="1:4">
      <c r="A2042" s="12">
        <v>502239548</v>
      </c>
      <c r="B2042" s="12" t="s">
        <v>5951</v>
      </c>
      <c r="C2042" s="12">
        <v>14.8</v>
      </c>
      <c r="D2042" s="12">
        <v>10.8</v>
      </c>
    </row>
    <row r="2043" spans="1:4">
      <c r="A2043" s="12">
        <v>502239548</v>
      </c>
      <c r="B2043" s="12" t="s">
        <v>6054</v>
      </c>
      <c r="C2043" s="12">
        <v>14.8</v>
      </c>
      <c r="D2043" s="12">
        <v>11.8</v>
      </c>
    </row>
    <row r="2044" spans="1:4">
      <c r="A2044" s="12">
        <v>2062149223</v>
      </c>
      <c r="B2044" s="12" t="s">
        <v>6344</v>
      </c>
      <c r="C2044" s="12">
        <v>14.9</v>
      </c>
      <c r="D2044" s="12">
        <v>9.9</v>
      </c>
    </row>
    <row r="2045" spans="1:4">
      <c r="A2045" s="12">
        <v>2062149223</v>
      </c>
      <c r="B2045" s="12" t="s">
        <v>5920</v>
      </c>
      <c r="C2045" s="12">
        <v>14.9</v>
      </c>
      <c r="D2045" s="12">
        <v>9.8</v>
      </c>
    </row>
    <row r="2046" spans="1:4">
      <c r="A2046" s="12">
        <v>2062149223</v>
      </c>
      <c r="B2046" s="12" t="s">
        <v>6083</v>
      </c>
      <c r="C2046" s="12">
        <v>14.9</v>
      </c>
      <c r="D2046" s="12">
        <v>9.8</v>
      </c>
    </row>
    <row r="2047" spans="1:4">
      <c r="A2047" s="12">
        <v>2062149223</v>
      </c>
      <c r="B2047" s="12" t="s">
        <v>5893</v>
      </c>
      <c r="C2047" s="12">
        <v>14.9</v>
      </c>
      <c r="D2047" s="12">
        <v>9.8</v>
      </c>
    </row>
    <row r="2048" spans="1:4">
      <c r="A2048" s="12">
        <v>2062149223</v>
      </c>
      <c r="B2048" s="12" t="s">
        <v>5896</v>
      </c>
      <c r="C2048" s="12">
        <v>14.9</v>
      </c>
      <c r="D2048" s="12">
        <v>8.9</v>
      </c>
    </row>
    <row r="2049" spans="1:4">
      <c r="A2049" s="12">
        <v>2062149223</v>
      </c>
      <c r="B2049" s="12" t="s">
        <v>5889</v>
      </c>
      <c r="C2049" s="12">
        <v>14.9</v>
      </c>
      <c r="D2049" s="12">
        <v>11.8</v>
      </c>
    </row>
    <row r="2050" spans="1:4">
      <c r="A2050" s="12">
        <v>2062149223</v>
      </c>
      <c r="B2050" s="12" t="s">
        <v>5926</v>
      </c>
      <c r="C2050" s="12">
        <v>14.9</v>
      </c>
      <c r="D2050" s="12">
        <v>9.8</v>
      </c>
    </row>
    <row r="2051" spans="1:4">
      <c r="A2051" s="12">
        <v>2062149223</v>
      </c>
      <c r="B2051" s="12" t="s">
        <v>6400</v>
      </c>
      <c r="C2051" s="12">
        <v>14.9</v>
      </c>
      <c r="D2051" s="12">
        <v>9.8</v>
      </c>
    </row>
    <row r="2052" spans="1:4">
      <c r="A2052" s="12">
        <v>2062149223</v>
      </c>
      <c r="B2052" s="12" t="s">
        <v>6052</v>
      </c>
      <c r="C2052" s="12">
        <v>14.9</v>
      </c>
      <c r="D2052" s="12">
        <v>8.9</v>
      </c>
    </row>
    <row r="2053" spans="1:4">
      <c r="A2053" s="12">
        <v>2062149223</v>
      </c>
      <c r="B2053" s="12" t="s">
        <v>6055</v>
      </c>
      <c r="C2053" s="12">
        <v>14.9</v>
      </c>
      <c r="D2053" s="12">
        <v>11.8</v>
      </c>
    </row>
    <row r="2054" spans="1:4">
      <c r="A2054" s="12">
        <v>2062149223</v>
      </c>
      <c r="B2054" s="12" t="s">
        <v>5976</v>
      </c>
      <c r="C2054" s="12">
        <v>14.9</v>
      </c>
      <c r="D2054" s="12">
        <v>9.8</v>
      </c>
    </row>
    <row r="2055" spans="1:4">
      <c r="A2055" s="12">
        <v>2062149223</v>
      </c>
      <c r="B2055" s="12" t="s">
        <v>6065</v>
      </c>
      <c r="C2055" s="12">
        <v>14.9</v>
      </c>
      <c r="D2055" s="12">
        <v>8.8</v>
      </c>
    </row>
    <row r="2056" spans="1:4">
      <c r="A2056" s="12">
        <v>2062149223</v>
      </c>
      <c r="B2056" s="12" t="s">
        <v>5912</v>
      </c>
      <c r="C2056" s="12">
        <v>14.9</v>
      </c>
      <c r="D2056" s="12">
        <v>9.8</v>
      </c>
    </row>
    <row r="2057" spans="1:4">
      <c r="A2057" s="12">
        <v>2062149223</v>
      </c>
      <c r="B2057" s="12" t="s">
        <v>6054</v>
      </c>
      <c r="C2057" s="12">
        <v>14.9</v>
      </c>
      <c r="D2057" s="12">
        <v>11.8</v>
      </c>
    </row>
    <row r="2058" spans="1:4">
      <c r="A2058" s="12">
        <v>2062149223</v>
      </c>
      <c r="B2058" s="12" t="s">
        <v>5923</v>
      </c>
      <c r="C2058" s="12">
        <v>14.9</v>
      </c>
      <c r="D2058" s="12">
        <v>8.8</v>
      </c>
    </row>
    <row r="2059" spans="1:4">
      <c r="A2059" s="12">
        <v>2062149223</v>
      </c>
      <c r="B2059" s="12" t="s">
        <v>6050</v>
      </c>
      <c r="C2059" s="12">
        <v>14.9</v>
      </c>
      <c r="D2059" s="12">
        <v>10.8</v>
      </c>
    </row>
    <row r="2060" spans="1:4">
      <c r="A2060" s="12">
        <v>2040935011</v>
      </c>
      <c r="B2060" s="12" t="s">
        <v>5956</v>
      </c>
      <c r="C2060" s="12">
        <v>13.8</v>
      </c>
      <c r="D2060" s="12">
        <v>9.8</v>
      </c>
    </row>
    <row r="2061" spans="1:4">
      <c r="A2061" s="12">
        <v>2040935011</v>
      </c>
      <c r="B2061" s="12" t="s">
        <v>6078</v>
      </c>
      <c r="C2061" s="12">
        <v>13.8</v>
      </c>
      <c r="D2061" s="12">
        <v>11.8</v>
      </c>
    </row>
    <row r="2062" spans="1:4">
      <c r="A2062" s="12">
        <v>2040935011</v>
      </c>
      <c r="B2062" s="12" t="s">
        <v>5896</v>
      </c>
      <c r="C2062" s="12">
        <v>13.8</v>
      </c>
      <c r="D2062" s="12">
        <v>9.8</v>
      </c>
    </row>
    <row r="2063" spans="1:4">
      <c r="A2063" s="12">
        <v>2040935011</v>
      </c>
      <c r="B2063" s="12" t="s">
        <v>5947</v>
      </c>
      <c r="C2063" s="12">
        <v>13.8</v>
      </c>
      <c r="D2063" s="12">
        <v>9.9</v>
      </c>
    </row>
    <row r="2064" spans="1:4">
      <c r="A2064" s="12">
        <v>2040935011</v>
      </c>
      <c r="B2064" s="12" t="s">
        <v>6034</v>
      </c>
      <c r="C2064" s="12">
        <v>13.8</v>
      </c>
      <c r="D2064" s="12">
        <v>11.8</v>
      </c>
    </row>
    <row r="2065" spans="1:4">
      <c r="A2065" s="12">
        <v>2040935011</v>
      </c>
      <c r="B2065" s="12" t="s">
        <v>6026</v>
      </c>
      <c r="C2065" s="12">
        <v>13.8</v>
      </c>
      <c r="D2065" s="12">
        <v>8.8</v>
      </c>
    </row>
    <row r="2066" spans="1:4">
      <c r="A2066" s="12">
        <v>2040935011</v>
      </c>
      <c r="B2066" s="12" t="s">
        <v>6031</v>
      </c>
      <c r="C2066" s="12">
        <v>13.8</v>
      </c>
      <c r="D2066" s="12">
        <v>9.8</v>
      </c>
    </row>
    <row r="2067" spans="1:4">
      <c r="A2067" s="12">
        <v>2040935011</v>
      </c>
      <c r="B2067" s="12" t="s">
        <v>6081</v>
      </c>
      <c r="C2067" s="12">
        <v>6.8</v>
      </c>
      <c r="D2067" s="12">
        <v>5.48</v>
      </c>
    </row>
    <row r="2068" spans="1:4">
      <c r="A2068" s="12">
        <v>2040935011</v>
      </c>
      <c r="B2068" s="12" t="s">
        <v>5985</v>
      </c>
      <c r="C2068" s="12">
        <v>13.8</v>
      </c>
      <c r="D2068" s="12">
        <v>8.8</v>
      </c>
    </row>
    <row r="2069" spans="1:4">
      <c r="A2069" s="12">
        <v>2040935011</v>
      </c>
      <c r="B2069" s="12" t="s">
        <v>6020</v>
      </c>
      <c r="C2069" s="12">
        <v>6.99</v>
      </c>
      <c r="D2069" s="12">
        <v>1.99</v>
      </c>
    </row>
    <row r="2070" spans="1:4">
      <c r="A2070" s="12">
        <v>2040935011</v>
      </c>
      <c r="B2070" s="12" t="s">
        <v>5975</v>
      </c>
      <c r="C2070" s="12">
        <v>13.8</v>
      </c>
      <c r="D2070" s="12">
        <v>9.8</v>
      </c>
    </row>
    <row r="2071" spans="1:4">
      <c r="A2071" s="12">
        <v>2040935011</v>
      </c>
      <c r="B2071" s="12" t="s">
        <v>5932</v>
      </c>
      <c r="C2071" s="12">
        <v>13.8</v>
      </c>
      <c r="D2071" s="12">
        <v>10.8</v>
      </c>
    </row>
    <row r="2072" spans="1:4">
      <c r="A2072" s="12">
        <v>2040935011</v>
      </c>
      <c r="B2072" s="12" t="s">
        <v>5966</v>
      </c>
      <c r="C2072" s="12">
        <v>13.8</v>
      </c>
      <c r="D2072" s="12">
        <v>9.8</v>
      </c>
    </row>
    <row r="2073" spans="1:4">
      <c r="A2073" s="12">
        <v>2040935011</v>
      </c>
      <c r="B2073" s="12" t="s">
        <v>5971</v>
      </c>
      <c r="C2073" s="12">
        <v>13.8</v>
      </c>
      <c r="D2073" s="12">
        <v>10.8</v>
      </c>
    </row>
    <row r="2074" spans="1:4">
      <c r="A2074" s="12">
        <v>501120677</v>
      </c>
      <c r="B2074" s="12" t="s">
        <v>5930</v>
      </c>
      <c r="C2074" s="12">
        <v>13.8</v>
      </c>
      <c r="D2074" s="12">
        <v>8.8</v>
      </c>
    </row>
    <row r="2075" spans="1:4">
      <c r="A2075" s="12">
        <v>501120677</v>
      </c>
      <c r="B2075" s="12" t="s">
        <v>5896</v>
      </c>
      <c r="C2075" s="12">
        <v>13.8</v>
      </c>
      <c r="D2075" s="12">
        <v>8.9</v>
      </c>
    </row>
    <row r="2076" spans="1:4">
      <c r="A2076" s="12">
        <v>501120677</v>
      </c>
      <c r="B2076" s="12" t="s">
        <v>5920</v>
      </c>
      <c r="C2076" s="12">
        <v>13.8</v>
      </c>
      <c r="D2076" s="12">
        <v>9.8</v>
      </c>
    </row>
    <row r="2077" spans="1:4">
      <c r="A2077" s="12">
        <v>501120677</v>
      </c>
      <c r="B2077" s="12" t="s">
        <v>5934</v>
      </c>
      <c r="C2077" s="12">
        <v>13.8</v>
      </c>
      <c r="D2077" s="12">
        <v>7.8</v>
      </c>
    </row>
    <row r="2078" spans="1:4">
      <c r="A2078" s="12">
        <v>501120677</v>
      </c>
      <c r="B2078" s="12" t="s">
        <v>6588</v>
      </c>
      <c r="C2078" s="12">
        <v>22.8</v>
      </c>
      <c r="D2078" s="12">
        <v>18.8</v>
      </c>
    </row>
    <row r="2079" spans="1:4">
      <c r="A2079" s="12">
        <v>501120677</v>
      </c>
      <c r="B2079" s="12" t="s">
        <v>5976</v>
      </c>
      <c r="C2079" s="12">
        <v>13.8</v>
      </c>
      <c r="D2079" s="12">
        <v>9.8</v>
      </c>
    </row>
    <row r="2080" spans="1:4">
      <c r="A2080" s="12">
        <v>501120677</v>
      </c>
      <c r="B2080" s="12" t="s">
        <v>5922</v>
      </c>
      <c r="C2080" s="12">
        <v>13.8</v>
      </c>
      <c r="D2080" s="12">
        <v>7.8</v>
      </c>
    </row>
    <row r="2081" spans="1:4">
      <c r="A2081" s="12">
        <v>501120677</v>
      </c>
      <c r="B2081" s="12" t="s">
        <v>6049</v>
      </c>
      <c r="C2081" s="12">
        <v>13.8</v>
      </c>
      <c r="D2081" s="12">
        <v>10.8</v>
      </c>
    </row>
    <row r="2082" spans="1:4">
      <c r="A2082" s="12">
        <v>501120677</v>
      </c>
      <c r="B2082" s="12" t="s">
        <v>5926</v>
      </c>
      <c r="C2082" s="12">
        <v>13.8</v>
      </c>
      <c r="D2082" s="12">
        <v>8.9</v>
      </c>
    </row>
    <row r="2083" spans="1:4">
      <c r="A2083" s="12">
        <v>501120677</v>
      </c>
      <c r="B2083" s="12" t="s">
        <v>5902</v>
      </c>
      <c r="C2083" s="12">
        <v>13.8</v>
      </c>
      <c r="D2083" s="12">
        <v>9.8</v>
      </c>
    </row>
    <row r="2084" spans="1:4">
      <c r="A2084" s="12">
        <v>501120677</v>
      </c>
      <c r="B2084" s="12" t="s">
        <v>6264</v>
      </c>
      <c r="C2084" s="12">
        <v>13.8</v>
      </c>
      <c r="D2084" s="12">
        <v>10.8</v>
      </c>
    </row>
    <row r="2085" spans="1:4">
      <c r="A2085" s="12">
        <v>501120677</v>
      </c>
      <c r="B2085" s="12" t="s">
        <v>6063</v>
      </c>
      <c r="C2085" s="12">
        <v>13.8</v>
      </c>
      <c r="D2085" s="12">
        <v>8.8</v>
      </c>
    </row>
    <row r="2086" spans="1:4">
      <c r="A2086" s="12">
        <v>501120677</v>
      </c>
      <c r="B2086" s="12" t="s">
        <v>5923</v>
      </c>
      <c r="C2086" s="12">
        <v>13.8</v>
      </c>
      <c r="D2086" s="12">
        <v>8.8</v>
      </c>
    </row>
    <row r="2087" spans="1:4">
      <c r="A2087" s="12">
        <v>501120677</v>
      </c>
      <c r="B2087" s="12" t="s">
        <v>6065</v>
      </c>
      <c r="C2087" s="12">
        <v>13.8</v>
      </c>
      <c r="D2087" s="12">
        <v>8.8</v>
      </c>
    </row>
    <row r="2088" spans="1:4">
      <c r="A2088" s="12">
        <v>501120677</v>
      </c>
      <c r="B2088" s="12" t="s">
        <v>5889</v>
      </c>
      <c r="C2088" s="12">
        <v>13.8</v>
      </c>
      <c r="D2088" s="12">
        <v>11.8</v>
      </c>
    </row>
    <row r="2089" spans="1:4">
      <c r="A2089" s="12">
        <v>501120677</v>
      </c>
      <c r="B2089" s="12" t="s">
        <v>6005</v>
      </c>
      <c r="C2089" s="12">
        <v>13.8</v>
      </c>
      <c r="D2089" s="12">
        <v>8.8</v>
      </c>
    </row>
    <row r="2090" spans="1:4">
      <c r="A2090" s="12">
        <v>501120677</v>
      </c>
      <c r="B2090" s="12" t="s">
        <v>6064</v>
      </c>
      <c r="C2090" s="12">
        <v>13.8</v>
      </c>
      <c r="D2090" s="12">
        <v>8.8</v>
      </c>
    </row>
    <row r="2091" spans="1:4">
      <c r="A2091" s="12">
        <v>501120677</v>
      </c>
      <c r="B2091" s="12" t="s">
        <v>6498</v>
      </c>
      <c r="C2091" s="12">
        <v>10.8</v>
      </c>
      <c r="D2091" s="12">
        <v>3.88</v>
      </c>
    </row>
    <row r="2092" spans="1:4">
      <c r="A2092" s="12">
        <v>501120677</v>
      </c>
      <c r="B2092" s="12" t="s">
        <v>6563</v>
      </c>
      <c r="C2092" s="12">
        <v>13.8</v>
      </c>
      <c r="D2092" s="12">
        <v>9.8</v>
      </c>
    </row>
    <row r="2093" spans="1:4">
      <c r="A2093" s="12">
        <v>501120677</v>
      </c>
      <c r="B2093" s="12" t="s">
        <v>6052</v>
      </c>
      <c r="C2093" s="12">
        <v>13.8</v>
      </c>
      <c r="D2093" s="12">
        <v>8.9</v>
      </c>
    </row>
    <row r="2094" spans="1:4">
      <c r="A2094" s="12">
        <v>501120677</v>
      </c>
      <c r="B2094" s="12" t="s">
        <v>5891</v>
      </c>
      <c r="C2094" s="12">
        <v>13.8</v>
      </c>
      <c r="D2094" s="12">
        <v>9.9</v>
      </c>
    </row>
    <row r="2095" spans="1:4">
      <c r="A2095" s="12">
        <v>501120677</v>
      </c>
      <c r="B2095" s="12" t="s">
        <v>5893</v>
      </c>
      <c r="C2095" s="12">
        <v>13.8</v>
      </c>
      <c r="D2095" s="12">
        <v>9.8</v>
      </c>
    </row>
    <row r="2096" spans="1:4">
      <c r="A2096" s="12">
        <v>501120677</v>
      </c>
      <c r="B2096" s="12" t="s">
        <v>6055</v>
      </c>
      <c r="C2096" s="12">
        <v>13.8</v>
      </c>
      <c r="D2096" s="12">
        <v>11.8</v>
      </c>
    </row>
    <row r="2097" spans="1:4">
      <c r="A2097" s="12">
        <v>501120677</v>
      </c>
      <c r="B2097" s="12" t="s">
        <v>6086</v>
      </c>
      <c r="C2097" s="12">
        <v>13.8</v>
      </c>
      <c r="D2097" s="12">
        <v>9.8</v>
      </c>
    </row>
    <row r="2098" spans="1:4">
      <c r="A2098" s="12">
        <v>501120677</v>
      </c>
      <c r="B2098" s="12" t="s">
        <v>6054</v>
      </c>
      <c r="C2098" s="12">
        <v>13.8</v>
      </c>
      <c r="D2098" s="12">
        <v>11.8</v>
      </c>
    </row>
    <row r="2099" spans="1:4">
      <c r="A2099" s="12">
        <v>501120677</v>
      </c>
      <c r="B2099" s="12" t="s">
        <v>6657</v>
      </c>
      <c r="C2099" s="12">
        <v>13.8</v>
      </c>
      <c r="D2099" s="12">
        <v>4</v>
      </c>
    </row>
    <row r="2100" spans="1:4">
      <c r="A2100" s="12">
        <v>501120677</v>
      </c>
      <c r="B2100" s="12" t="s">
        <v>6050</v>
      </c>
      <c r="C2100" s="12">
        <v>13.8</v>
      </c>
      <c r="D2100" s="12">
        <v>10.8</v>
      </c>
    </row>
    <row r="2101" spans="1:4">
      <c r="A2101" s="12">
        <v>501120677</v>
      </c>
      <c r="B2101" s="12" t="s">
        <v>6262</v>
      </c>
      <c r="C2101" s="12">
        <v>13.8</v>
      </c>
      <c r="D2101" s="12">
        <v>7.8</v>
      </c>
    </row>
    <row r="2102" spans="1:4">
      <c r="A2102" s="12">
        <v>501120677</v>
      </c>
      <c r="B2102" s="12" t="s">
        <v>6094</v>
      </c>
      <c r="C2102" s="12">
        <v>13.8</v>
      </c>
      <c r="D2102" s="12">
        <v>8.8</v>
      </c>
    </row>
    <row r="2103" spans="1:4">
      <c r="A2103" s="12">
        <v>501120677</v>
      </c>
      <c r="B2103" s="12" t="s">
        <v>5966</v>
      </c>
      <c r="C2103" s="12">
        <v>13.8</v>
      </c>
      <c r="D2103" s="12">
        <v>8.8</v>
      </c>
    </row>
    <row r="2104" spans="1:4">
      <c r="A2104" s="12">
        <v>501120677</v>
      </c>
      <c r="B2104" s="12" t="s">
        <v>6041</v>
      </c>
      <c r="C2104" s="12">
        <v>13.8</v>
      </c>
      <c r="D2104" s="12">
        <v>8.9</v>
      </c>
    </row>
    <row r="2105" spans="1:4">
      <c r="A2105" s="12">
        <v>501120677</v>
      </c>
      <c r="B2105" s="12" t="s">
        <v>6181</v>
      </c>
      <c r="C2105" s="12">
        <v>13.8</v>
      </c>
      <c r="D2105" s="12">
        <v>9.8</v>
      </c>
    </row>
    <row r="2106" spans="1:4">
      <c r="A2106" s="12">
        <v>303356586</v>
      </c>
      <c r="B2106" s="12" t="s">
        <v>5967</v>
      </c>
      <c r="C2106" s="12">
        <v>6.98</v>
      </c>
      <c r="D2106" s="12">
        <v>2.99</v>
      </c>
    </row>
    <row r="2107" spans="1:4">
      <c r="A2107" s="12">
        <v>303356586</v>
      </c>
      <c r="B2107" s="12" t="s">
        <v>5976</v>
      </c>
      <c r="C2107" s="12">
        <v>13.8</v>
      </c>
      <c r="D2107" s="12">
        <v>10.8</v>
      </c>
    </row>
    <row r="2108" spans="1:4">
      <c r="A2108" s="12">
        <v>303356586</v>
      </c>
      <c r="B2108" s="12" t="s">
        <v>5926</v>
      </c>
      <c r="C2108" s="12">
        <v>13.8</v>
      </c>
      <c r="D2108" s="12">
        <v>8.8</v>
      </c>
    </row>
    <row r="2109" spans="1:4">
      <c r="A2109" s="12">
        <v>303356586</v>
      </c>
      <c r="B2109" s="12" t="s">
        <v>6012</v>
      </c>
      <c r="C2109" s="12">
        <v>13.9</v>
      </c>
      <c r="D2109" s="12">
        <v>12.9</v>
      </c>
    </row>
    <row r="2110" spans="1:4">
      <c r="A2110" s="12">
        <v>303356586</v>
      </c>
      <c r="B2110" s="12" t="s">
        <v>5962</v>
      </c>
      <c r="C2110" s="12">
        <v>20.8</v>
      </c>
      <c r="D2110" s="12">
        <v>13.8</v>
      </c>
    </row>
    <row r="2111" spans="1:4">
      <c r="A2111" s="12">
        <v>303356586</v>
      </c>
      <c r="B2111" s="12" t="s">
        <v>5896</v>
      </c>
      <c r="C2111" s="12">
        <v>13.8</v>
      </c>
      <c r="D2111" s="12">
        <v>8.8</v>
      </c>
    </row>
    <row r="2112" spans="1:4">
      <c r="A2112" s="12">
        <v>303356586</v>
      </c>
      <c r="B2112" s="12" t="s">
        <v>5961</v>
      </c>
      <c r="C2112" s="12">
        <v>13.8</v>
      </c>
      <c r="D2112" s="12">
        <v>12.8</v>
      </c>
    </row>
    <row r="2113" spans="1:4">
      <c r="A2113" s="12">
        <v>500828380</v>
      </c>
      <c r="B2113" s="12" t="s">
        <v>5975</v>
      </c>
      <c r="C2113" s="12">
        <v>13.8</v>
      </c>
      <c r="D2113" s="12">
        <v>8.8</v>
      </c>
    </row>
    <row r="2114" spans="1:4">
      <c r="A2114" s="12">
        <v>500828380</v>
      </c>
      <c r="B2114" s="12" t="s">
        <v>6081</v>
      </c>
      <c r="C2114" s="12">
        <v>6.8</v>
      </c>
      <c r="D2114" s="12">
        <v>5.48</v>
      </c>
    </row>
    <row r="2115" spans="1:4">
      <c r="A2115" s="12">
        <v>500828380</v>
      </c>
      <c r="B2115" s="12" t="s">
        <v>5962</v>
      </c>
      <c r="C2115" s="12">
        <v>13.8</v>
      </c>
      <c r="D2115" s="12">
        <v>10.8</v>
      </c>
    </row>
    <row r="2116" spans="1:4">
      <c r="A2116" s="12">
        <v>500828380</v>
      </c>
      <c r="B2116" s="12" t="s">
        <v>6174</v>
      </c>
      <c r="C2116" s="12">
        <v>2.3</v>
      </c>
      <c r="D2116" s="12">
        <v>0.6</v>
      </c>
    </row>
    <row r="2117" spans="1:4">
      <c r="A2117" s="12">
        <v>500828380</v>
      </c>
      <c r="B2117" s="12" t="s">
        <v>5967</v>
      </c>
      <c r="C2117" s="12">
        <v>6.98</v>
      </c>
      <c r="D2117" s="12">
        <v>2.99</v>
      </c>
    </row>
    <row r="2118" spans="1:4">
      <c r="A2118" s="12">
        <v>500828380</v>
      </c>
      <c r="B2118" s="12" t="s">
        <v>6342</v>
      </c>
      <c r="C2118" s="12">
        <v>13.8</v>
      </c>
      <c r="D2118" s="12">
        <v>9.8</v>
      </c>
    </row>
    <row r="2119" spans="1:4">
      <c r="A2119" s="12">
        <v>500828380</v>
      </c>
      <c r="B2119" s="12" t="s">
        <v>6505</v>
      </c>
      <c r="C2119" s="12">
        <v>13.8</v>
      </c>
      <c r="D2119" s="12">
        <v>5.88</v>
      </c>
    </row>
    <row r="2120" spans="1:4">
      <c r="A2120" s="12">
        <v>500828380</v>
      </c>
      <c r="B2120" s="12" t="s">
        <v>6024</v>
      </c>
      <c r="C2120" s="12">
        <v>13.8</v>
      </c>
      <c r="D2120" s="12">
        <v>6.9</v>
      </c>
    </row>
    <row r="2121" spans="1:4">
      <c r="A2121" s="12">
        <v>500828380</v>
      </c>
      <c r="B2121" s="12" t="s">
        <v>5979</v>
      </c>
      <c r="C2121" s="12">
        <v>13.8</v>
      </c>
      <c r="D2121" s="12">
        <v>9.8</v>
      </c>
    </row>
    <row r="2122" spans="1:4">
      <c r="A2122" s="12">
        <v>500828380</v>
      </c>
      <c r="B2122" s="12" t="s">
        <v>5915</v>
      </c>
      <c r="C2122" s="12">
        <v>6.89</v>
      </c>
      <c r="D2122" s="12">
        <v>2.99</v>
      </c>
    </row>
    <row r="2123" spans="1:4">
      <c r="A2123" s="12">
        <v>500828380</v>
      </c>
      <c r="B2123" s="12" t="s">
        <v>6013</v>
      </c>
      <c r="C2123" s="12">
        <v>13.8</v>
      </c>
      <c r="D2123" s="12">
        <v>7.8</v>
      </c>
    </row>
    <row r="2124" spans="1:4">
      <c r="A2124" s="12">
        <v>501293027</v>
      </c>
      <c r="B2124" s="12" t="s">
        <v>6055</v>
      </c>
      <c r="C2124" s="12">
        <v>13.8</v>
      </c>
      <c r="D2124" s="12">
        <v>11.8</v>
      </c>
    </row>
    <row r="2125" spans="1:4">
      <c r="A2125" s="12">
        <v>501293027</v>
      </c>
      <c r="B2125" s="12" t="s">
        <v>6050</v>
      </c>
      <c r="C2125" s="12">
        <v>13.8</v>
      </c>
      <c r="D2125" s="12">
        <v>10.8</v>
      </c>
    </row>
    <row r="2126" spans="1:4">
      <c r="A2126" s="12">
        <v>501293027</v>
      </c>
      <c r="B2126" s="12" t="s">
        <v>5889</v>
      </c>
      <c r="C2126" s="12">
        <v>13.8</v>
      </c>
      <c r="D2126" s="12">
        <v>11.8</v>
      </c>
    </row>
    <row r="2127" spans="1:4">
      <c r="A2127" s="12">
        <v>2043662434</v>
      </c>
      <c r="B2127" s="12" t="s">
        <v>5926</v>
      </c>
      <c r="C2127" s="12">
        <v>14.4</v>
      </c>
      <c r="D2127" s="12">
        <v>8.9</v>
      </c>
    </row>
    <row r="2128" spans="1:4">
      <c r="A2128" s="12">
        <v>2043662434</v>
      </c>
      <c r="B2128" s="12" t="s">
        <v>6052</v>
      </c>
      <c r="C2128" s="12">
        <v>14.9</v>
      </c>
      <c r="D2128" s="12">
        <v>8.9</v>
      </c>
    </row>
    <row r="2129" spans="1:4">
      <c r="A2129" s="12">
        <v>2043662434</v>
      </c>
      <c r="B2129" s="12" t="s">
        <v>6658</v>
      </c>
      <c r="C2129" s="12">
        <v>14.8</v>
      </c>
      <c r="D2129" s="12">
        <v>0.01</v>
      </c>
    </row>
    <row r="2130" spans="1:4">
      <c r="A2130" s="12">
        <v>2043662434</v>
      </c>
      <c r="B2130" s="12" t="s">
        <v>5930</v>
      </c>
      <c r="C2130" s="12">
        <v>13.8</v>
      </c>
      <c r="D2130" s="12">
        <v>8.8</v>
      </c>
    </row>
    <row r="2131" spans="1:4">
      <c r="A2131" s="12">
        <v>2043662434</v>
      </c>
      <c r="B2131" s="12" t="s">
        <v>5920</v>
      </c>
      <c r="C2131" s="12">
        <v>14.9</v>
      </c>
      <c r="D2131" s="12">
        <v>9.8</v>
      </c>
    </row>
    <row r="2132" spans="1:4">
      <c r="A2132" s="12">
        <v>2043662434</v>
      </c>
      <c r="B2132" s="12" t="s">
        <v>6058</v>
      </c>
      <c r="C2132" s="12">
        <v>13.8</v>
      </c>
      <c r="D2132" s="12">
        <v>8.8</v>
      </c>
    </row>
    <row r="2133" spans="1:4">
      <c r="A2133" s="12">
        <v>2043662434</v>
      </c>
      <c r="B2133" s="12" t="s">
        <v>6499</v>
      </c>
      <c r="C2133" s="12">
        <v>14.3</v>
      </c>
      <c r="D2133" s="12">
        <v>8.8</v>
      </c>
    </row>
    <row r="2134" spans="1:4">
      <c r="A2134" s="12">
        <v>2043662434</v>
      </c>
      <c r="B2134" s="12" t="s">
        <v>5896</v>
      </c>
      <c r="C2134" s="12">
        <v>14.4</v>
      </c>
      <c r="D2134" s="12">
        <v>8.9</v>
      </c>
    </row>
    <row r="2135" spans="1:4">
      <c r="A2135" s="12">
        <v>2043662434</v>
      </c>
      <c r="B2135" s="12" t="s">
        <v>6256</v>
      </c>
      <c r="C2135" s="12">
        <v>13.8</v>
      </c>
      <c r="D2135" s="12">
        <v>8.8</v>
      </c>
    </row>
    <row r="2136" spans="1:4">
      <c r="A2136" s="12">
        <v>2043662434</v>
      </c>
      <c r="B2136" s="12" t="s">
        <v>6659</v>
      </c>
      <c r="C2136" s="12">
        <v>13</v>
      </c>
      <c r="D2136" s="12">
        <v>7.9</v>
      </c>
    </row>
    <row r="2137" spans="1:4">
      <c r="A2137" s="12">
        <v>2043662434</v>
      </c>
      <c r="B2137" s="12" t="s">
        <v>5889</v>
      </c>
      <c r="C2137" s="12">
        <v>14.9</v>
      </c>
      <c r="D2137" s="12">
        <v>10.9</v>
      </c>
    </row>
    <row r="2138" spans="1:4">
      <c r="A2138" s="12">
        <v>2043662434</v>
      </c>
      <c r="B2138" s="12" t="s">
        <v>6067</v>
      </c>
      <c r="C2138" s="12">
        <v>13.8</v>
      </c>
      <c r="D2138" s="12">
        <v>8.8</v>
      </c>
    </row>
    <row r="2139" spans="1:4">
      <c r="A2139" s="12">
        <v>2043662434</v>
      </c>
      <c r="B2139" s="12" t="s">
        <v>6055</v>
      </c>
      <c r="C2139" s="12">
        <v>13.8</v>
      </c>
      <c r="D2139" s="12">
        <v>11.8</v>
      </c>
    </row>
    <row r="2140" spans="1:4">
      <c r="A2140" s="12">
        <v>2043662434</v>
      </c>
      <c r="B2140" s="12" t="s">
        <v>6181</v>
      </c>
      <c r="C2140" s="12">
        <v>13.8</v>
      </c>
      <c r="D2140" s="12">
        <v>9.8</v>
      </c>
    </row>
    <row r="2141" spans="1:4">
      <c r="A2141" s="12">
        <v>2043662434</v>
      </c>
      <c r="B2141" s="12" t="s">
        <v>5948</v>
      </c>
      <c r="C2141" s="12">
        <v>13.8</v>
      </c>
      <c r="D2141" s="12">
        <v>8.8</v>
      </c>
    </row>
    <row r="2142" spans="1:4">
      <c r="A2142" s="12">
        <v>2043662434</v>
      </c>
      <c r="B2142" s="12" t="s">
        <v>5908</v>
      </c>
      <c r="C2142" s="12">
        <v>14.9</v>
      </c>
      <c r="D2142" s="12">
        <v>9.8</v>
      </c>
    </row>
    <row r="2143" spans="1:4">
      <c r="A2143" s="12">
        <v>2043662434</v>
      </c>
      <c r="B2143" s="12" t="s">
        <v>5892</v>
      </c>
      <c r="C2143" s="12">
        <v>14.3</v>
      </c>
      <c r="D2143" s="12">
        <v>8.8</v>
      </c>
    </row>
    <row r="2144" spans="1:4">
      <c r="A2144" s="12">
        <v>2043662434</v>
      </c>
      <c r="B2144" s="12" t="s">
        <v>5992</v>
      </c>
      <c r="C2144" s="12">
        <v>13.8</v>
      </c>
      <c r="D2144" s="12">
        <v>8.8</v>
      </c>
    </row>
    <row r="2145" spans="1:4">
      <c r="A2145" s="12">
        <v>2043662434</v>
      </c>
      <c r="B2145" s="12" t="s">
        <v>5925</v>
      </c>
      <c r="C2145" s="12">
        <v>13.8</v>
      </c>
      <c r="D2145" s="12">
        <v>9.8</v>
      </c>
    </row>
    <row r="2146" spans="1:4">
      <c r="A2146" s="12">
        <v>2043662434</v>
      </c>
      <c r="B2146" s="12" t="s">
        <v>6049</v>
      </c>
      <c r="C2146" s="12">
        <v>13.8</v>
      </c>
      <c r="D2146" s="12">
        <v>10.8</v>
      </c>
    </row>
    <row r="2147" spans="1:4">
      <c r="A2147" s="12">
        <v>500179375</v>
      </c>
      <c r="B2147" s="12" t="s">
        <v>5971</v>
      </c>
      <c r="C2147" s="12">
        <v>13.8</v>
      </c>
      <c r="D2147" s="12">
        <v>10.8</v>
      </c>
    </row>
    <row r="2148" spans="1:4">
      <c r="A2148" s="12">
        <v>500179375</v>
      </c>
      <c r="B2148" s="12" t="s">
        <v>6078</v>
      </c>
      <c r="C2148" s="12">
        <v>13.8</v>
      </c>
      <c r="D2148" s="12">
        <v>11.8</v>
      </c>
    </row>
    <row r="2149" spans="1:4">
      <c r="A2149" s="12">
        <v>500179375</v>
      </c>
      <c r="B2149" s="12" t="s">
        <v>5896</v>
      </c>
      <c r="C2149" s="12">
        <v>13.8</v>
      </c>
      <c r="D2149" s="12">
        <v>9.8</v>
      </c>
    </row>
    <row r="2150" spans="1:4">
      <c r="A2150" s="12">
        <v>500179375</v>
      </c>
      <c r="B2150" s="12" t="s">
        <v>6020</v>
      </c>
      <c r="C2150" s="12">
        <v>6</v>
      </c>
      <c r="D2150" s="12">
        <v>2.99</v>
      </c>
    </row>
    <row r="2151" spans="1:4">
      <c r="A2151" s="12">
        <v>500179375</v>
      </c>
      <c r="B2151" s="12" t="s">
        <v>5927</v>
      </c>
      <c r="C2151" s="12">
        <v>13.8</v>
      </c>
      <c r="D2151" s="12">
        <v>11.8</v>
      </c>
    </row>
    <row r="2152" spans="1:4">
      <c r="A2152" s="12">
        <v>500179375</v>
      </c>
      <c r="B2152" s="12" t="s">
        <v>5926</v>
      </c>
      <c r="C2152" s="12">
        <v>13.8</v>
      </c>
      <c r="D2152" s="12">
        <v>9.9</v>
      </c>
    </row>
    <row r="2153" spans="1:4">
      <c r="A2153" s="12">
        <v>500179375</v>
      </c>
      <c r="B2153" s="12" t="s">
        <v>5915</v>
      </c>
      <c r="C2153" s="12">
        <v>6.89</v>
      </c>
      <c r="D2153" s="12">
        <v>4.99</v>
      </c>
    </row>
    <row r="2154" spans="1:4">
      <c r="A2154" s="12">
        <v>500179375</v>
      </c>
      <c r="B2154" s="12" t="s">
        <v>5908</v>
      </c>
      <c r="C2154" s="12">
        <v>13.8</v>
      </c>
      <c r="D2154" s="12">
        <v>10.8</v>
      </c>
    </row>
    <row r="2155" spans="1:4">
      <c r="A2155" s="12">
        <v>2069361212</v>
      </c>
      <c r="B2155" s="12" t="s">
        <v>6435</v>
      </c>
      <c r="C2155" s="12">
        <v>18.8</v>
      </c>
      <c r="D2155" s="12">
        <v>11.8</v>
      </c>
    </row>
    <row r="2156" spans="1:4">
      <c r="A2156" s="12">
        <v>2069361212</v>
      </c>
      <c r="B2156" s="12" t="s">
        <v>5926</v>
      </c>
      <c r="C2156" s="12">
        <v>14.8</v>
      </c>
      <c r="D2156" s="12">
        <v>8.9</v>
      </c>
    </row>
    <row r="2157" spans="1:4">
      <c r="A2157" s="12">
        <v>2069361212</v>
      </c>
      <c r="B2157" s="12" t="s">
        <v>6052</v>
      </c>
      <c r="C2157" s="12">
        <v>14.8</v>
      </c>
      <c r="D2157" s="12">
        <v>8.9</v>
      </c>
    </row>
    <row r="2158" spans="1:4">
      <c r="A2158" s="12">
        <v>2069361212</v>
      </c>
      <c r="B2158" s="12" t="s">
        <v>6050</v>
      </c>
      <c r="C2158" s="12">
        <v>14.8</v>
      </c>
      <c r="D2158" s="12">
        <v>10.8</v>
      </c>
    </row>
    <row r="2159" spans="1:4">
      <c r="A2159" s="12">
        <v>2069361212</v>
      </c>
      <c r="B2159" s="12" t="s">
        <v>5951</v>
      </c>
      <c r="C2159" s="12">
        <v>14.8</v>
      </c>
      <c r="D2159" s="12">
        <v>10.8</v>
      </c>
    </row>
    <row r="2160" spans="1:4">
      <c r="A2160" s="12">
        <v>2069361212</v>
      </c>
      <c r="B2160" s="12" t="s">
        <v>6055</v>
      </c>
      <c r="C2160" s="12">
        <v>14.8</v>
      </c>
      <c r="D2160" s="12">
        <v>11.8</v>
      </c>
    </row>
    <row r="2161" spans="1:4">
      <c r="A2161" s="12">
        <v>2089630277</v>
      </c>
      <c r="B2161" s="12" t="s">
        <v>6499</v>
      </c>
      <c r="C2161" s="12">
        <v>13.8</v>
      </c>
      <c r="D2161" s="12">
        <v>9.2</v>
      </c>
    </row>
    <row r="2162" spans="1:4">
      <c r="A2162" s="12">
        <v>2089630277</v>
      </c>
      <c r="B2162" s="12" t="s">
        <v>5901</v>
      </c>
      <c r="C2162" s="12">
        <v>15.8</v>
      </c>
      <c r="D2162" s="12">
        <v>0.01</v>
      </c>
    </row>
    <row r="2163" spans="1:4">
      <c r="A2163" s="12">
        <v>2001214161</v>
      </c>
      <c r="B2163" s="12" t="s">
        <v>6262</v>
      </c>
      <c r="C2163" s="12">
        <v>14.8</v>
      </c>
      <c r="D2163" s="12">
        <v>10.8</v>
      </c>
    </row>
    <row r="2164" spans="1:4">
      <c r="A2164" s="12">
        <v>2001214161</v>
      </c>
      <c r="B2164" s="12" t="s">
        <v>6050</v>
      </c>
      <c r="C2164" s="12">
        <v>14.8</v>
      </c>
      <c r="D2164" s="12">
        <v>11.8</v>
      </c>
    </row>
    <row r="2165" spans="1:4">
      <c r="A2165" s="12">
        <v>2001214161</v>
      </c>
      <c r="B2165" s="12" t="s">
        <v>5951</v>
      </c>
      <c r="C2165" s="12">
        <v>14.8</v>
      </c>
      <c r="D2165" s="12">
        <v>11.8</v>
      </c>
    </row>
    <row r="2166" spans="1:4">
      <c r="A2166" s="12">
        <v>2001214161</v>
      </c>
      <c r="B2166" s="12" t="s">
        <v>5889</v>
      </c>
      <c r="C2166" s="12">
        <v>14.8</v>
      </c>
      <c r="D2166" s="12">
        <v>11.8</v>
      </c>
    </row>
    <row r="2167" spans="1:4">
      <c r="A2167" s="12">
        <v>500925398</v>
      </c>
      <c r="B2167" s="12" t="s">
        <v>5995</v>
      </c>
      <c r="C2167" s="12">
        <v>3.45</v>
      </c>
      <c r="D2167" s="12">
        <v>0.98</v>
      </c>
    </row>
    <row r="2168" spans="1:4">
      <c r="A2168" s="12">
        <v>500925398</v>
      </c>
      <c r="B2168" s="12" t="s">
        <v>6004</v>
      </c>
      <c r="C2168" s="12">
        <v>13.8</v>
      </c>
      <c r="D2168" s="12">
        <v>9.9</v>
      </c>
    </row>
    <row r="2169" spans="1:4">
      <c r="A2169" s="12">
        <v>500925398</v>
      </c>
      <c r="B2169" s="12" t="s">
        <v>5915</v>
      </c>
      <c r="C2169" s="12">
        <v>6.89</v>
      </c>
      <c r="D2169" s="12">
        <v>1.99</v>
      </c>
    </row>
    <row r="2170" spans="1:4">
      <c r="A2170" s="12">
        <v>500925398</v>
      </c>
      <c r="B2170" s="12" t="s">
        <v>6237</v>
      </c>
      <c r="C2170" s="12">
        <v>13.8</v>
      </c>
      <c r="D2170" s="12">
        <v>10.9</v>
      </c>
    </row>
    <row r="2171" spans="1:4">
      <c r="A2171" s="12">
        <v>500925398</v>
      </c>
      <c r="B2171" s="12" t="s">
        <v>5978</v>
      </c>
      <c r="C2171" s="12">
        <v>13.8</v>
      </c>
      <c r="D2171" s="12">
        <v>8.8</v>
      </c>
    </row>
    <row r="2172" spans="1:4">
      <c r="A2172" s="12">
        <v>500925398</v>
      </c>
      <c r="B2172" s="12" t="s">
        <v>6025</v>
      </c>
      <c r="C2172" s="12">
        <v>13.8</v>
      </c>
      <c r="D2172" s="12">
        <v>9.9</v>
      </c>
    </row>
    <row r="2173" spans="1:4">
      <c r="A2173" s="12">
        <v>500925398</v>
      </c>
      <c r="B2173" s="12" t="s">
        <v>6041</v>
      </c>
      <c r="C2173" s="12">
        <v>13.8</v>
      </c>
      <c r="D2173" s="12">
        <v>8.8</v>
      </c>
    </row>
    <row r="2174" spans="1:4">
      <c r="A2174" s="12">
        <v>500925398</v>
      </c>
      <c r="B2174" s="12" t="s">
        <v>5971</v>
      </c>
      <c r="C2174" s="12">
        <v>13.8</v>
      </c>
      <c r="D2174" s="12">
        <v>9.9</v>
      </c>
    </row>
    <row r="2175" spans="1:4">
      <c r="A2175" s="12">
        <v>500925398</v>
      </c>
      <c r="B2175" s="12" t="s">
        <v>5896</v>
      </c>
      <c r="C2175" s="12">
        <v>13.3</v>
      </c>
      <c r="D2175" s="12">
        <v>7.99</v>
      </c>
    </row>
    <row r="2176" spans="1:4">
      <c r="A2176" s="12">
        <v>500925398</v>
      </c>
      <c r="B2176" s="12" t="s">
        <v>6247</v>
      </c>
      <c r="C2176" s="12">
        <v>13.8</v>
      </c>
      <c r="D2176" s="12">
        <v>9.9</v>
      </c>
    </row>
    <row r="2177" spans="1:4">
      <c r="A2177" s="12">
        <v>500925398</v>
      </c>
      <c r="B2177" s="12" t="s">
        <v>5927</v>
      </c>
      <c r="C2177" s="12">
        <v>13.8</v>
      </c>
      <c r="D2177" s="12">
        <v>10.9</v>
      </c>
    </row>
    <row r="2178" spans="1:4">
      <c r="A2178" s="12">
        <v>500925398</v>
      </c>
      <c r="B2178" s="12" t="s">
        <v>6024</v>
      </c>
      <c r="C2178" s="12">
        <v>13.8</v>
      </c>
      <c r="D2178" s="12">
        <v>8.8</v>
      </c>
    </row>
    <row r="2179" spans="1:4">
      <c r="A2179" s="12">
        <v>500925398</v>
      </c>
      <c r="B2179" s="12" t="s">
        <v>5943</v>
      </c>
      <c r="C2179" s="12">
        <v>13.8</v>
      </c>
      <c r="D2179" s="12">
        <v>8.8</v>
      </c>
    </row>
    <row r="2180" spans="1:4">
      <c r="A2180" s="12">
        <v>500925398</v>
      </c>
      <c r="B2180" s="12" t="s">
        <v>6011</v>
      </c>
      <c r="C2180" s="12">
        <v>13.9</v>
      </c>
      <c r="D2180" s="12">
        <v>10.9</v>
      </c>
    </row>
    <row r="2181" spans="1:4">
      <c r="A2181" s="12">
        <v>500925398</v>
      </c>
      <c r="B2181" s="12" t="s">
        <v>6014</v>
      </c>
      <c r="C2181" s="12">
        <v>13.8</v>
      </c>
      <c r="D2181" s="12">
        <v>10.9</v>
      </c>
    </row>
    <row r="2182" spans="1:4">
      <c r="A2182" s="12">
        <v>500925398</v>
      </c>
      <c r="B2182" s="12" t="s">
        <v>6003</v>
      </c>
      <c r="C2182" s="12">
        <v>13.8</v>
      </c>
      <c r="D2182" s="12">
        <v>8.8</v>
      </c>
    </row>
    <row r="2183" spans="1:4">
      <c r="A2183" s="12">
        <v>500925398</v>
      </c>
      <c r="B2183" s="12" t="s">
        <v>5926</v>
      </c>
      <c r="C2183" s="12">
        <v>13</v>
      </c>
      <c r="D2183" s="12">
        <v>8.9</v>
      </c>
    </row>
    <row r="2184" spans="1:4">
      <c r="A2184" s="12">
        <v>500925398</v>
      </c>
      <c r="B2184" s="12" t="s">
        <v>6037</v>
      </c>
      <c r="C2184" s="12">
        <v>13.8</v>
      </c>
      <c r="D2184" s="12">
        <v>10.9</v>
      </c>
    </row>
    <row r="2185" spans="1:4">
      <c r="A2185" s="12">
        <v>500925398</v>
      </c>
      <c r="B2185" s="12" t="s">
        <v>5965</v>
      </c>
      <c r="C2185" s="12">
        <v>13.8</v>
      </c>
      <c r="D2185" s="12">
        <v>9.9</v>
      </c>
    </row>
    <row r="2186" spans="1:4">
      <c r="A2186" s="12">
        <v>500925398</v>
      </c>
      <c r="B2186" s="12" t="s">
        <v>6028</v>
      </c>
      <c r="C2186" s="12">
        <v>13.8</v>
      </c>
      <c r="D2186" s="12">
        <v>9.9</v>
      </c>
    </row>
    <row r="2187" spans="1:4">
      <c r="A2187" s="12">
        <v>502063497</v>
      </c>
      <c r="B2187" s="12" t="s">
        <v>6050</v>
      </c>
      <c r="C2187" s="12">
        <v>14.8</v>
      </c>
      <c r="D2187" s="12">
        <v>12.8</v>
      </c>
    </row>
    <row r="2188" spans="1:4">
      <c r="A2188" s="12">
        <v>502063497</v>
      </c>
      <c r="B2188" s="12" t="s">
        <v>6421</v>
      </c>
      <c r="C2188" s="12">
        <v>14.8</v>
      </c>
      <c r="D2188" s="12">
        <v>9.8</v>
      </c>
    </row>
    <row r="2189" spans="1:4">
      <c r="A2189" s="12">
        <v>502063497</v>
      </c>
      <c r="B2189" s="12" t="s">
        <v>6111</v>
      </c>
      <c r="C2189" s="12">
        <v>14.8</v>
      </c>
      <c r="D2189" s="12">
        <v>9.8</v>
      </c>
    </row>
    <row r="2190" spans="1:4">
      <c r="A2190" s="12">
        <v>502063497</v>
      </c>
      <c r="B2190" s="12" t="s">
        <v>6236</v>
      </c>
      <c r="C2190" s="12">
        <v>14.8</v>
      </c>
      <c r="D2190" s="12">
        <v>9.8</v>
      </c>
    </row>
    <row r="2191" spans="1:4">
      <c r="A2191" s="12">
        <v>502063497</v>
      </c>
      <c r="B2191" s="12" t="s">
        <v>6106</v>
      </c>
      <c r="C2191" s="12">
        <v>14.8</v>
      </c>
      <c r="D2191" s="12">
        <v>9.8</v>
      </c>
    </row>
    <row r="2192" spans="1:4">
      <c r="A2192" s="12">
        <v>502063497</v>
      </c>
      <c r="B2192" s="12" t="s">
        <v>5901</v>
      </c>
      <c r="C2192" s="12">
        <v>15.8</v>
      </c>
      <c r="D2192" s="12">
        <v>0.01</v>
      </c>
    </row>
    <row r="2193" spans="1:4">
      <c r="A2193" s="12">
        <v>502063497</v>
      </c>
      <c r="B2193" s="12" t="s">
        <v>6498</v>
      </c>
      <c r="C2193" s="12">
        <v>6.9</v>
      </c>
      <c r="D2193" s="12">
        <v>1.99</v>
      </c>
    </row>
    <row r="2194" spans="1:4">
      <c r="A2194" s="12">
        <v>502063497</v>
      </c>
      <c r="B2194" s="12" t="s">
        <v>5900</v>
      </c>
      <c r="C2194" s="12">
        <v>14.8</v>
      </c>
      <c r="D2194" s="12">
        <v>9.8</v>
      </c>
    </row>
    <row r="2195" spans="1:4">
      <c r="A2195" s="12">
        <v>502063497</v>
      </c>
      <c r="B2195" s="12" t="s">
        <v>5896</v>
      </c>
      <c r="C2195" s="12">
        <v>14.8</v>
      </c>
      <c r="D2195" s="12">
        <v>9.8</v>
      </c>
    </row>
    <row r="2196" spans="1:4">
      <c r="A2196" s="12">
        <v>502063497</v>
      </c>
      <c r="B2196" s="12" t="s">
        <v>6107</v>
      </c>
      <c r="C2196" s="12">
        <v>14.8</v>
      </c>
      <c r="D2196" s="12">
        <v>9.8</v>
      </c>
    </row>
    <row r="2197" spans="1:4">
      <c r="A2197" s="12">
        <v>502063497</v>
      </c>
      <c r="B2197" s="12" t="s">
        <v>5920</v>
      </c>
      <c r="C2197" s="12">
        <v>14.8</v>
      </c>
      <c r="D2197" s="12">
        <v>9.8</v>
      </c>
    </row>
    <row r="2198" spans="1:4">
      <c r="A2198" s="12">
        <v>502063497</v>
      </c>
      <c r="B2198" s="12" t="s">
        <v>6192</v>
      </c>
      <c r="C2198" s="12">
        <v>14.8</v>
      </c>
      <c r="D2198" s="12">
        <v>11.8</v>
      </c>
    </row>
    <row r="2199" spans="1:4">
      <c r="A2199" s="12">
        <v>502063497</v>
      </c>
      <c r="B2199" s="12" t="s">
        <v>6083</v>
      </c>
      <c r="C2199" s="12">
        <v>14.8</v>
      </c>
      <c r="D2199" s="12">
        <v>9.8</v>
      </c>
    </row>
    <row r="2200" spans="1:4">
      <c r="A2200" s="12">
        <v>502063497</v>
      </c>
      <c r="B2200" s="12" t="s">
        <v>5976</v>
      </c>
      <c r="C2200" s="12">
        <v>14.8</v>
      </c>
      <c r="D2200" s="12">
        <v>9.8</v>
      </c>
    </row>
    <row r="2201" spans="1:4">
      <c r="A2201" s="12">
        <v>502063497</v>
      </c>
      <c r="B2201" s="12" t="s">
        <v>5905</v>
      </c>
      <c r="C2201" s="12">
        <v>6.9</v>
      </c>
      <c r="D2201" s="12">
        <v>1.99</v>
      </c>
    </row>
    <row r="2202" spans="1:4">
      <c r="A2202" s="12">
        <v>502063497</v>
      </c>
      <c r="B2202" s="12" t="s">
        <v>6001</v>
      </c>
      <c r="C2202" s="12">
        <v>14.8</v>
      </c>
      <c r="D2202" s="12">
        <v>12.8</v>
      </c>
    </row>
    <row r="2203" spans="1:4">
      <c r="A2203" s="12">
        <v>502063497</v>
      </c>
      <c r="B2203" s="12" t="s">
        <v>6372</v>
      </c>
      <c r="C2203" s="12">
        <v>14.8</v>
      </c>
      <c r="D2203" s="12">
        <v>12.8</v>
      </c>
    </row>
    <row r="2204" spans="1:4">
      <c r="A2204" s="12">
        <v>502063497</v>
      </c>
      <c r="B2204" s="12" t="s">
        <v>5991</v>
      </c>
      <c r="C2204" s="12">
        <v>14.8</v>
      </c>
      <c r="D2204" s="12">
        <v>11.8</v>
      </c>
    </row>
    <row r="2205" spans="1:4">
      <c r="A2205" s="12">
        <v>502063497</v>
      </c>
      <c r="B2205" s="12" t="s">
        <v>6262</v>
      </c>
      <c r="C2205" s="12">
        <v>14.8</v>
      </c>
      <c r="D2205" s="12">
        <v>9.8</v>
      </c>
    </row>
    <row r="2206" spans="1:4">
      <c r="A2206" s="12">
        <v>502063497</v>
      </c>
      <c r="B2206" s="12" t="s">
        <v>5898</v>
      </c>
      <c r="C2206" s="12">
        <v>14.5</v>
      </c>
      <c r="D2206" s="12">
        <v>9.5</v>
      </c>
    </row>
    <row r="2207" spans="1:4">
      <c r="A2207" s="12">
        <v>502063497</v>
      </c>
      <c r="B2207" s="12" t="s">
        <v>6660</v>
      </c>
      <c r="C2207" s="12">
        <v>14.8</v>
      </c>
      <c r="D2207" s="12">
        <v>9.8</v>
      </c>
    </row>
    <row r="2208" spans="1:4">
      <c r="A2208" s="12">
        <v>502063497</v>
      </c>
      <c r="B2208" s="12" t="s">
        <v>5953</v>
      </c>
      <c r="C2208" s="12">
        <v>14.8</v>
      </c>
      <c r="D2208" s="12">
        <v>11.8</v>
      </c>
    </row>
    <row r="2209" spans="1:4">
      <c r="A2209" s="12">
        <v>502063497</v>
      </c>
      <c r="B2209" s="12" t="s">
        <v>5992</v>
      </c>
      <c r="C2209" s="12">
        <v>14.8</v>
      </c>
      <c r="D2209" s="12">
        <v>9.8</v>
      </c>
    </row>
    <row r="2210" spans="1:4">
      <c r="A2210" s="12">
        <v>502063497</v>
      </c>
      <c r="B2210" s="12" t="s">
        <v>6490</v>
      </c>
      <c r="C2210" s="12">
        <v>14.8</v>
      </c>
      <c r="D2210" s="12">
        <v>11.8</v>
      </c>
    </row>
    <row r="2211" spans="1:4">
      <c r="A2211" s="12">
        <v>502063497</v>
      </c>
      <c r="B2211" s="12" t="s">
        <v>6123</v>
      </c>
      <c r="C2211" s="12">
        <v>14.8</v>
      </c>
      <c r="D2211" s="12">
        <v>9.8</v>
      </c>
    </row>
    <row r="2212" spans="1:4">
      <c r="A2212" s="12">
        <v>502063497</v>
      </c>
      <c r="B2212" s="12" t="s">
        <v>5897</v>
      </c>
      <c r="C2212" s="12">
        <v>3.45</v>
      </c>
      <c r="D2212" s="12">
        <v>0.98</v>
      </c>
    </row>
    <row r="2213" spans="1:4">
      <c r="A2213" s="12">
        <v>502063497</v>
      </c>
      <c r="B2213" s="12" t="s">
        <v>6005</v>
      </c>
      <c r="C2213" s="12">
        <v>14.8</v>
      </c>
      <c r="D2213" s="12">
        <v>9.8</v>
      </c>
    </row>
    <row r="2214" spans="1:4">
      <c r="A2214" s="12">
        <v>502063497</v>
      </c>
      <c r="B2214" s="12" t="s">
        <v>6071</v>
      </c>
      <c r="C2214" s="12">
        <v>14.8</v>
      </c>
      <c r="D2214" s="12">
        <v>10.8</v>
      </c>
    </row>
    <row r="2215" spans="1:4">
      <c r="A2215" s="12">
        <v>501381700</v>
      </c>
      <c r="B2215" s="12" t="s">
        <v>5926</v>
      </c>
      <c r="C2215" s="12">
        <v>13.8</v>
      </c>
      <c r="D2215" s="12">
        <v>9.8</v>
      </c>
    </row>
    <row r="2216" spans="1:4">
      <c r="A2216" s="12">
        <v>501381700</v>
      </c>
      <c r="B2216" s="12" t="s">
        <v>5962</v>
      </c>
      <c r="C2216" s="12">
        <v>20</v>
      </c>
      <c r="D2216" s="12">
        <v>12.8</v>
      </c>
    </row>
    <row r="2217" spans="1:4">
      <c r="A2217" s="12">
        <v>501381700</v>
      </c>
      <c r="B2217" s="12" t="s">
        <v>6019</v>
      </c>
      <c r="C2217" s="12">
        <v>13.8</v>
      </c>
      <c r="D2217" s="12">
        <v>8.9</v>
      </c>
    </row>
    <row r="2218" spans="1:4">
      <c r="A2218" s="12">
        <v>501381700</v>
      </c>
      <c r="B2218" s="12" t="s">
        <v>5951</v>
      </c>
      <c r="C2218" s="12">
        <v>13.8</v>
      </c>
      <c r="D2218" s="12">
        <v>11.8</v>
      </c>
    </row>
    <row r="2219" spans="1:4">
      <c r="A2219" s="12">
        <v>501381700</v>
      </c>
      <c r="B2219" s="12" t="s">
        <v>5911</v>
      </c>
      <c r="C2219" s="12">
        <v>13.8</v>
      </c>
      <c r="D2219" s="12">
        <v>9.8</v>
      </c>
    </row>
    <row r="2220" spans="1:4">
      <c r="A2220" s="12">
        <v>501381700</v>
      </c>
      <c r="B2220" s="12" t="s">
        <v>6272</v>
      </c>
      <c r="C2220" s="12">
        <v>13.9</v>
      </c>
      <c r="D2220" s="12">
        <v>11.9</v>
      </c>
    </row>
    <row r="2221" spans="1:4">
      <c r="A2221" s="12">
        <v>501882860</v>
      </c>
      <c r="B2221" s="12" t="s">
        <v>5979</v>
      </c>
      <c r="C2221" s="12">
        <v>13</v>
      </c>
      <c r="D2221" s="12">
        <v>9.8</v>
      </c>
    </row>
    <row r="2222" spans="1:4">
      <c r="A2222" s="12">
        <v>501882860</v>
      </c>
      <c r="B2222" s="12" t="s">
        <v>5926</v>
      </c>
      <c r="C2222" s="12">
        <v>13</v>
      </c>
      <c r="D2222" s="12">
        <v>8.9</v>
      </c>
    </row>
    <row r="2223" spans="1:4">
      <c r="A2223" s="12">
        <v>502089613</v>
      </c>
      <c r="B2223" s="12" t="s">
        <v>6050</v>
      </c>
      <c r="C2223" s="12">
        <v>20</v>
      </c>
      <c r="D2223" s="12">
        <v>12.8</v>
      </c>
    </row>
    <row r="2224" spans="1:4">
      <c r="A2224" s="12">
        <v>502089613</v>
      </c>
      <c r="B2224" s="12" t="s">
        <v>5957</v>
      </c>
      <c r="C2224" s="12">
        <v>20</v>
      </c>
      <c r="D2224" s="12">
        <v>12.8</v>
      </c>
    </row>
    <row r="2225" spans="1:4">
      <c r="A2225" s="12">
        <v>502089613</v>
      </c>
      <c r="B2225" s="12" t="s">
        <v>5934</v>
      </c>
      <c r="C2225" s="12">
        <v>13.8</v>
      </c>
      <c r="D2225" s="12">
        <v>9.8</v>
      </c>
    </row>
    <row r="2226" spans="1:4">
      <c r="A2226" s="12">
        <v>502089613</v>
      </c>
      <c r="B2226" s="12" t="s">
        <v>6456</v>
      </c>
      <c r="C2226" s="12">
        <v>19.8</v>
      </c>
      <c r="D2226" s="12">
        <v>13.8</v>
      </c>
    </row>
    <row r="2227" spans="1:4">
      <c r="A2227" s="12">
        <v>502089613</v>
      </c>
      <c r="B2227" s="12" t="s">
        <v>5896</v>
      </c>
      <c r="C2227" s="12">
        <v>13.8</v>
      </c>
      <c r="D2227" s="12">
        <v>9.8</v>
      </c>
    </row>
    <row r="2228" spans="1:4">
      <c r="A2228" s="12">
        <v>502089613</v>
      </c>
      <c r="B2228" s="12" t="s">
        <v>6498</v>
      </c>
      <c r="C2228" s="12">
        <v>6.99</v>
      </c>
      <c r="D2228" s="12">
        <v>1.99</v>
      </c>
    </row>
    <row r="2229" spans="1:4">
      <c r="A2229" s="12">
        <v>502089613</v>
      </c>
      <c r="B2229" s="12" t="s">
        <v>6054</v>
      </c>
      <c r="C2229" s="12">
        <v>15.8</v>
      </c>
      <c r="D2229" s="12">
        <v>11.8</v>
      </c>
    </row>
    <row r="2230" spans="1:4">
      <c r="A2230" s="12">
        <v>502089613</v>
      </c>
      <c r="B2230" s="12" t="s">
        <v>6661</v>
      </c>
      <c r="C2230" s="12">
        <v>19.8</v>
      </c>
      <c r="D2230" s="12">
        <v>13.8</v>
      </c>
    </row>
    <row r="2231" spans="1:4">
      <c r="A2231" s="12">
        <v>2077997044</v>
      </c>
      <c r="B2231" s="12" t="s">
        <v>5915</v>
      </c>
      <c r="C2231" s="12">
        <v>6.89</v>
      </c>
      <c r="D2231" s="12">
        <v>2.99</v>
      </c>
    </row>
    <row r="2232" spans="1:4">
      <c r="A2232" s="12">
        <v>2077997044</v>
      </c>
      <c r="B2232" s="12" t="s">
        <v>5927</v>
      </c>
      <c r="C2232" s="12">
        <v>13.8</v>
      </c>
      <c r="D2232" s="12">
        <v>11.8</v>
      </c>
    </row>
    <row r="2233" spans="1:4">
      <c r="A2233" s="12">
        <v>2081711267</v>
      </c>
      <c r="B2233" s="12" t="s">
        <v>6050</v>
      </c>
      <c r="C2233" s="12">
        <v>13.8</v>
      </c>
      <c r="D2233" s="12">
        <v>10.8</v>
      </c>
    </row>
    <row r="2234" spans="1:4">
      <c r="A2234" s="12">
        <v>2081711267</v>
      </c>
      <c r="B2234" s="12" t="s">
        <v>5896</v>
      </c>
      <c r="C2234" s="12">
        <v>13.8</v>
      </c>
      <c r="D2234" s="12">
        <v>8.9</v>
      </c>
    </row>
    <row r="2235" spans="1:4">
      <c r="A2235" s="12">
        <v>2081711267</v>
      </c>
      <c r="B2235" s="12" t="s">
        <v>5934</v>
      </c>
      <c r="C2235" s="12">
        <v>13.8</v>
      </c>
      <c r="D2235" s="12">
        <v>8.8</v>
      </c>
    </row>
    <row r="2236" spans="1:4">
      <c r="A2236" s="12">
        <v>2081711267</v>
      </c>
      <c r="B2236" s="12" t="s">
        <v>6063</v>
      </c>
      <c r="C2236" s="12">
        <v>13.8</v>
      </c>
      <c r="D2236" s="12">
        <v>10.9</v>
      </c>
    </row>
    <row r="2237" spans="1:4">
      <c r="A2237" s="12">
        <v>2081711267</v>
      </c>
      <c r="B2237" s="12" t="s">
        <v>5995</v>
      </c>
      <c r="C2237" s="12">
        <v>3.45</v>
      </c>
      <c r="D2237" s="12">
        <v>0.98</v>
      </c>
    </row>
    <row r="2238" spans="1:4">
      <c r="A2238" s="12">
        <v>2081711267</v>
      </c>
      <c r="B2238" s="12" t="s">
        <v>6662</v>
      </c>
      <c r="C2238" s="12">
        <v>23.9</v>
      </c>
      <c r="D2238" s="12">
        <v>17.9</v>
      </c>
    </row>
    <row r="2239" spans="1:4">
      <c r="A2239" s="12">
        <v>2081711267</v>
      </c>
      <c r="B2239" s="12" t="s">
        <v>5920</v>
      </c>
      <c r="C2239" s="12">
        <v>13.8</v>
      </c>
      <c r="D2239" s="12">
        <v>9.8</v>
      </c>
    </row>
    <row r="2240" spans="1:4">
      <c r="A2240" s="12">
        <v>501160871</v>
      </c>
      <c r="B2240" s="12" t="s">
        <v>6342</v>
      </c>
      <c r="C2240" s="12">
        <v>13.8</v>
      </c>
      <c r="D2240" s="12">
        <v>9.8</v>
      </c>
    </row>
    <row r="2241" spans="1:4">
      <c r="A2241" s="12">
        <v>501160871</v>
      </c>
      <c r="B2241" s="12" t="s">
        <v>6002</v>
      </c>
      <c r="C2241" s="12">
        <v>13.8</v>
      </c>
      <c r="D2241" s="12">
        <v>6.9</v>
      </c>
    </row>
    <row r="2242" spans="1:4">
      <c r="A2242" s="12">
        <v>501160871</v>
      </c>
      <c r="B2242" s="12" t="s">
        <v>5897</v>
      </c>
      <c r="C2242" s="12">
        <v>3.45</v>
      </c>
      <c r="D2242" s="12">
        <v>0.98</v>
      </c>
    </row>
    <row r="2243" spans="1:4">
      <c r="A2243" s="12">
        <v>501160871</v>
      </c>
      <c r="B2243" s="12" t="s">
        <v>5927</v>
      </c>
      <c r="C2243" s="12">
        <v>13.8</v>
      </c>
      <c r="D2243" s="12">
        <v>11.8</v>
      </c>
    </row>
    <row r="2244" spans="1:4">
      <c r="A2244" s="12">
        <v>501160871</v>
      </c>
      <c r="B2244" s="12" t="s">
        <v>6026</v>
      </c>
      <c r="C2244" s="12">
        <v>13.8</v>
      </c>
      <c r="D2244" s="12">
        <v>8.8</v>
      </c>
    </row>
    <row r="2245" spans="1:4">
      <c r="A2245" s="12">
        <v>501160871</v>
      </c>
      <c r="B2245" s="12" t="s">
        <v>5915</v>
      </c>
      <c r="C2245" s="12">
        <v>6.89</v>
      </c>
      <c r="D2245" s="12">
        <v>2.99</v>
      </c>
    </row>
    <row r="2246" spans="1:4">
      <c r="A2246" s="12">
        <v>501160871</v>
      </c>
      <c r="B2246" s="12" t="s">
        <v>5962</v>
      </c>
      <c r="C2246" s="12">
        <v>13.8</v>
      </c>
      <c r="D2246" s="12">
        <v>10.8</v>
      </c>
    </row>
    <row r="2247" spans="1:4">
      <c r="A2247" s="12">
        <v>501160871</v>
      </c>
      <c r="B2247" s="12" t="s">
        <v>5896</v>
      </c>
      <c r="C2247" s="12">
        <v>13.8</v>
      </c>
      <c r="D2247" s="12">
        <v>8.8</v>
      </c>
    </row>
    <row r="2248" spans="1:4">
      <c r="A2248" s="12">
        <v>501160871</v>
      </c>
      <c r="B2248" s="12" t="s">
        <v>6078</v>
      </c>
      <c r="C2248" s="12">
        <v>13.8</v>
      </c>
      <c r="D2248" s="12">
        <v>11.8</v>
      </c>
    </row>
    <row r="2249" spans="1:4">
      <c r="A2249" s="12">
        <v>501160871</v>
      </c>
      <c r="B2249" s="12" t="s">
        <v>6003</v>
      </c>
      <c r="C2249" s="12">
        <v>13.8</v>
      </c>
      <c r="D2249" s="12">
        <v>9.8</v>
      </c>
    </row>
    <row r="2250" spans="1:4">
      <c r="A2250" s="12">
        <v>501160871</v>
      </c>
      <c r="B2250" s="12" t="s">
        <v>5979</v>
      </c>
      <c r="C2250" s="12">
        <v>13.8</v>
      </c>
      <c r="D2250" s="12">
        <v>10.8</v>
      </c>
    </row>
    <row r="2251" spans="1:4">
      <c r="A2251" s="12">
        <v>501904134</v>
      </c>
      <c r="B2251" s="12" t="s">
        <v>6546</v>
      </c>
      <c r="C2251" s="12">
        <v>13.8</v>
      </c>
      <c r="D2251" s="12">
        <v>8.8</v>
      </c>
    </row>
    <row r="2252" spans="1:4">
      <c r="A2252" s="12">
        <v>501904134</v>
      </c>
      <c r="B2252" s="12" t="s">
        <v>6618</v>
      </c>
      <c r="C2252" s="12">
        <v>13.8</v>
      </c>
      <c r="D2252" s="12">
        <v>9.8</v>
      </c>
    </row>
    <row r="2253" spans="1:4">
      <c r="A2253" s="12">
        <v>501904134</v>
      </c>
      <c r="B2253" s="12" t="s">
        <v>5960</v>
      </c>
      <c r="C2253" s="12">
        <v>13.8</v>
      </c>
      <c r="D2253" s="12">
        <v>9.8</v>
      </c>
    </row>
    <row r="2254" spans="1:4">
      <c r="A2254" s="12">
        <v>501904134</v>
      </c>
      <c r="B2254" s="12" t="s">
        <v>6663</v>
      </c>
      <c r="C2254" s="12">
        <v>13.8</v>
      </c>
      <c r="D2254" s="12">
        <v>9.8</v>
      </c>
    </row>
    <row r="2255" spans="1:4">
      <c r="A2255" s="12">
        <v>501904134</v>
      </c>
      <c r="B2255" s="12" t="s">
        <v>6664</v>
      </c>
      <c r="C2255" s="12">
        <v>13.8</v>
      </c>
      <c r="D2255" s="12">
        <v>9.8</v>
      </c>
    </row>
    <row r="2256" spans="1:4">
      <c r="A2256" s="12">
        <v>501904134</v>
      </c>
      <c r="B2256" s="12" t="s">
        <v>6527</v>
      </c>
      <c r="C2256" s="12">
        <v>13.8</v>
      </c>
      <c r="D2256" s="12">
        <v>8.9</v>
      </c>
    </row>
    <row r="2257" spans="1:4">
      <c r="A2257" s="12">
        <v>501904134</v>
      </c>
      <c r="B2257" s="12" t="s">
        <v>6415</v>
      </c>
      <c r="C2257" s="12">
        <v>13.8</v>
      </c>
      <c r="D2257" s="12">
        <v>8.8</v>
      </c>
    </row>
    <row r="2258" spans="1:4">
      <c r="A2258" s="12">
        <v>501904134</v>
      </c>
      <c r="B2258" s="12" t="s">
        <v>6665</v>
      </c>
      <c r="C2258" s="12">
        <v>13.8</v>
      </c>
      <c r="D2258" s="12">
        <v>9.8</v>
      </c>
    </row>
    <row r="2259" spans="1:4">
      <c r="A2259" s="12">
        <v>501904134</v>
      </c>
      <c r="B2259" s="12" t="s">
        <v>6666</v>
      </c>
      <c r="C2259" s="12">
        <v>13.8</v>
      </c>
      <c r="D2259" s="12">
        <v>9.8</v>
      </c>
    </row>
    <row r="2260" spans="1:4">
      <c r="A2260" s="12">
        <v>501904134</v>
      </c>
      <c r="B2260" s="12" t="s">
        <v>6667</v>
      </c>
      <c r="C2260" s="12">
        <v>13.8</v>
      </c>
      <c r="D2260" s="12">
        <v>7.9</v>
      </c>
    </row>
    <row r="2261" spans="1:4">
      <c r="A2261" s="12">
        <v>500710740</v>
      </c>
      <c r="B2261" s="12" t="s">
        <v>5902</v>
      </c>
      <c r="C2261" s="12">
        <v>13.8</v>
      </c>
      <c r="D2261" s="12">
        <v>9.8</v>
      </c>
    </row>
    <row r="2262" spans="1:4">
      <c r="A2262" s="12">
        <v>500710740</v>
      </c>
      <c r="B2262" s="12" t="s">
        <v>6287</v>
      </c>
      <c r="C2262" s="12">
        <v>14.8</v>
      </c>
      <c r="D2262" s="12">
        <v>12.8</v>
      </c>
    </row>
    <row r="2263" spans="1:4">
      <c r="A2263" s="12">
        <v>500710740</v>
      </c>
      <c r="B2263" s="12" t="s">
        <v>6526</v>
      </c>
      <c r="C2263" s="12">
        <v>13.8</v>
      </c>
      <c r="D2263" s="12">
        <v>9.8</v>
      </c>
    </row>
    <row r="2264" spans="1:4">
      <c r="A2264" s="12">
        <v>2044907315</v>
      </c>
      <c r="B2264" s="12" t="s">
        <v>6078</v>
      </c>
      <c r="C2264" s="12">
        <v>20.8</v>
      </c>
      <c r="D2264" s="12">
        <v>14.8</v>
      </c>
    </row>
    <row r="2265" spans="1:4">
      <c r="A2265" s="12">
        <v>2034963814</v>
      </c>
      <c r="B2265" s="12" t="s">
        <v>6026</v>
      </c>
      <c r="C2265" s="12">
        <v>13.8</v>
      </c>
      <c r="D2265" s="12">
        <v>8.8</v>
      </c>
    </row>
    <row r="2266" spans="1:4">
      <c r="A2266" s="12">
        <v>2034963814</v>
      </c>
      <c r="B2266" s="12" t="s">
        <v>5932</v>
      </c>
      <c r="C2266" s="12">
        <v>13.8</v>
      </c>
      <c r="D2266" s="12">
        <v>10.8</v>
      </c>
    </row>
    <row r="2267" spans="1:4">
      <c r="A2267" s="12">
        <v>2034963814</v>
      </c>
      <c r="B2267" s="12" t="s">
        <v>5908</v>
      </c>
      <c r="C2267" s="12">
        <v>13.8</v>
      </c>
      <c r="D2267" s="12">
        <v>10.8</v>
      </c>
    </row>
    <row r="2268" spans="1:4">
      <c r="A2268" s="12">
        <v>2034963814</v>
      </c>
      <c r="B2268" s="12" t="s">
        <v>5979</v>
      </c>
      <c r="C2268" s="12">
        <v>13.8</v>
      </c>
      <c r="D2268" s="12">
        <v>10.8</v>
      </c>
    </row>
    <row r="2269" spans="1:4">
      <c r="A2269" s="12">
        <v>2034963814</v>
      </c>
      <c r="B2269" s="12" t="s">
        <v>5975</v>
      </c>
      <c r="C2269" s="12">
        <v>13.8</v>
      </c>
      <c r="D2269" s="12">
        <v>8.9</v>
      </c>
    </row>
    <row r="2270" spans="1:4">
      <c r="A2270" s="12">
        <v>2034963814</v>
      </c>
      <c r="B2270" s="12" t="s">
        <v>5896</v>
      </c>
      <c r="C2270" s="12">
        <v>13.8</v>
      </c>
      <c r="D2270" s="12">
        <v>9.8</v>
      </c>
    </row>
    <row r="2271" spans="1:4">
      <c r="A2271" s="12">
        <v>2034963814</v>
      </c>
      <c r="B2271" s="12" t="s">
        <v>5927</v>
      </c>
      <c r="C2271" s="12">
        <v>13.8</v>
      </c>
      <c r="D2271" s="12">
        <v>11.8</v>
      </c>
    </row>
    <row r="2272" spans="1:4">
      <c r="A2272" s="12">
        <v>2034963814</v>
      </c>
      <c r="B2272" s="12" t="s">
        <v>5915</v>
      </c>
      <c r="C2272" s="12">
        <v>6.89</v>
      </c>
      <c r="D2272" s="12">
        <v>3.99</v>
      </c>
    </row>
    <row r="2273" spans="1:4">
      <c r="A2273" s="12">
        <v>2034963814</v>
      </c>
      <c r="B2273" s="12" t="s">
        <v>6077</v>
      </c>
      <c r="C2273" s="12">
        <v>13.8</v>
      </c>
      <c r="D2273" s="12">
        <v>4.88</v>
      </c>
    </row>
    <row r="2274" spans="1:4">
      <c r="A2274" s="12">
        <v>2034963814</v>
      </c>
      <c r="B2274" s="12" t="s">
        <v>5971</v>
      </c>
      <c r="C2274" s="12">
        <v>13.8</v>
      </c>
      <c r="D2274" s="12">
        <v>10.8</v>
      </c>
    </row>
    <row r="2275" spans="1:4">
      <c r="A2275" s="12">
        <v>2044914885</v>
      </c>
      <c r="B2275" s="12" t="s">
        <v>5896</v>
      </c>
      <c r="C2275" s="12">
        <v>13.8</v>
      </c>
      <c r="D2275" s="12">
        <v>8.9</v>
      </c>
    </row>
    <row r="2276" spans="1:4">
      <c r="A2276" s="12">
        <v>2044914885</v>
      </c>
      <c r="B2276" s="12" t="s">
        <v>5889</v>
      </c>
      <c r="C2276" s="12">
        <v>13.8</v>
      </c>
      <c r="D2276" s="12">
        <v>11.8</v>
      </c>
    </row>
    <row r="2277" spans="1:4">
      <c r="A2277" s="12">
        <v>2044914885</v>
      </c>
      <c r="B2277" s="12" t="s">
        <v>6000</v>
      </c>
      <c r="C2277" s="12">
        <v>13.8</v>
      </c>
      <c r="D2277" s="12">
        <v>11.8</v>
      </c>
    </row>
    <row r="2278" spans="1:4">
      <c r="A2278" s="12">
        <v>2044914885</v>
      </c>
      <c r="B2278" s="12" t="s">
        <v>5926</v>
      </c>
      <c r="C2278" s="12">
        <v>13.8</v>
      </c>
      <c r="D2278" s="12">
        <v>8.9</v>
      </c>
    </row>
    <row r="2279" spans="1:4">
      <c r="A2279" s="12">
        <v>2086559874</v>
      </c>
      <c r="B2279" s="12" t="s">
        <v>6041</v>
      </c>
      <c r="C2279" s="12">
        <v>13.8</v>
      </c>
      <c r="D2279" s="12">
        <v>6.9</v>
      </c>
    </row>
    <row r="2280" spans="1:4">
      <c r="A2280" s="12">
        <v>2086559874</v>
      </c>
      <c r="B2280" s="12" t="s">
        <v>6101</v>
      </c>
      <c r="C2280" s="12">
        <v>13.8</v>
      </c>
      <c r="D2280" s="12">
        <v>7.9</v>
      </c>
    </row>
    <row r="2281" spans="1:4">
      <c r="A2281" s="12">
        <v>2086559874</v>
      </c>
      <c r="B2281" s="12" t="s">
        <v>5989</v>
      </c>
      <c r="C2281" s="12">
        <v>13.8</v>
      </c>
      <c r="D2281" s="12">
        <v>6.9</v>
      </c>
    </row>
    <row r="2282" spans="1:4">
      <c r="A2282" s="12">
        <v>2086559874</v>
      </c>
      <c r="B2282" s="12" t="s">
        <v>5975</v>
      </c>
      <c r="C2282" s="12">
        <v>13.8</v>
      </c>
      <c r="D2282" s="12">
        <v>8.8</v>
      </c>
    </row>
    <row r="2283" spans="1:4">
      <c r="A2283" s="12">
        <v>2086559874</v>
      </c>
      <c r="B2283" s="12" t="s">
        <v>5951</v>
      </c>
      <c r="C2283" s="12">
        <v>13.8</v>
      </c>
      <c r="D2283" s="12">
        <v>11.8</v>
      </c>
    </row>
    <row r="2284" spans="1:4">
      <c r="A2284" s="12">
        <v>2086559874</v>
      </c>
      <c r="B2284" s="12" t="s">
        <v>6668</v>
      </c>
      <c r="C2284" s="12">
        <v>6.89</v>
      </c>
      <c r="D2284" s="12">
        <v>3.89</v>
      </c>
    </row>
    <row r="2285" spans="1:4">
      <c r="A2285" s="12">
        <v>2086559874</v>
      </c>
      <c r="B2285" s="12" t="s">
        <v>5979</v>
      </c>
      <c r="C2285" s="12">
        <v>13.8</v>
      </c>
      <c r="D2285" s="12">
        <v>10.8</v>
      </c>
    </row>
    <row r="2286" spans="1:4">
      <c r="A2286" s="12">
        <v>2086559874</v>
      </c>
      <c r="B2286" s="12" t="s">
        <v>5971</v>
      </c>
      <c r="C2286" s="12">
        <v>13.8</v>
      </c>
      <c r="D2286" s="12">
        <v>10.8</v>
      </c>
    </row>
    <row r="2287" spans="1:4">
      <c r="A2287" s="12">
        <v>2086559874</v>
      </c>
      <c r="B2287" s="12" t="s">
        <v>5964</v>
      </c>
      <c r="C2287" s="12">
        <v>13.8</v>
      </c>
      <c r="D2287" s="12">
        <v>9.8</v>
      </c>
    </row>
    <row r="2288" spans="1:4">
      <c r="A2288" s="12">
        <v>2086559874</v>
      </c>
      <c r="B2288" s="12" t="s">
        <v>5962</v>
      </c>
      <c r="C2288" s="12">
        <v>13.8</v>
      </c>
      <c r="D2288" s="12">
        <v>10.8</v>
      </c>
    </row>
    <row r="2289" spans="1:4">
      <c r="A2289" s="12">
        <v>171032999</v>
      </c>
      <c r="B2289" s="12" t="s">
        <v>5896</v>
      </c>
      <c r="C2289" s="12">
        <v>13.8</v>
      </c>
      <c r="D2289" s="12">
        <v>9.2</v>
      </c>
    </row>
    <row r="2290" spans="1:4">
      <c r="A2290" s="12">
        <v>171032999</v>
      </c>
      <c r="B2290" s="12" t="s">
        <v>5985</v>
      </c>
      <c r="C2290" s="12">
        <v>13.8</v>
      </c>
      <c r="D2290" s="12">
        <v>8.8</v>
      </c>
    </row>
    <row r="2291" spans="1:4">
      <c r="A2291" s="12">
        <v>171032999</v>
      </c>
      <c r="B2291" s="12" t="s">
        <v>6119</v>
      </c>
      <c r="C2291" s="12">
        <v>19.8</v>
      </c>
      <c r="D2291" s="12">
        <v>13.8</v>
      </c>
    </row>
    <row r="2292" spans="1:4">
      <c r="A2292" s="12">
        <v>171032999</v>
      </c>
      <c r="B2292" s="12" t="s">
        <v>6499</v>
      </c>
      <c r="C2292" s="12">
        <v>13.8</v>
      </c>
      <c r="D2292" s="12">
        <v>9.2</v>
      </c>
    </row>
    <row r="2293" spans="1:4">
      <c r="A2293" s="12">
        <v>171032999</v>
      </c>
      <c r="B2293" s="12" t="s">
        <v>6055</v>
      </c>
      <c r="C2293" s="12">
        <v>13.8</v>
      </c>
      <c r="D2293" s="12">
        <v>11.8</v>
      </c>
    </row>
    <row r="2294" spans="1:4">
      <c r="A2294" s="12">
        <v>171032999</v>
      </c>
      <c r="B2294" s="12" t="s">
        <v>6086</v>
      </c>
      <c r="C2294" s="12">
        <v>12.81</v>
      </c>
      <c r="D2294" s="12">
        <v>9.8</v>
      </c>
    </row>
    <row r="2295" spans="1:4">
      <c r="A2295" s="12">
        <v>171032999</v>
      </c>
      <c r="B2295" s="12" t="s">
        <v>5908</v>
      </c>
      <c r="C2295" s="12">
        <v>13.8</v>
      </c>
      <c r="D2295" s="12">
        <v>9.8</v>
      </c>
    </row>
    <row r="2296" spans="1:4">
      <c r="A2296" s="12">
        <v>171032999</v>
      </c>
      <c r="B2296" s="12" t="s">
        <v>6058</v>
      </c>
      <c r="C2296" s="12">
        <v>13.8</v>
      </c>
      <c r="D2296" s="12">
        <v>8.8</v>
      </c>
    </row>
    <row r="2297" spans="1:4">
      <c r="A2297" s="12">
        <v>171032999</v>
      </c>
      <c r="B2297" s="12" t="s">
        <v>6497</v>
      </c>
      <c r="C2297" s="12">
        <v>13.8</v>
      </c>
      <c r="D2297" s="12">
        <v>9.8</v>
      </c>
    </row>
    <row r="2298" spans="1:4">
      <c r="A2298" s="12">
        <v>171032999</v>
      </c>
      <c r="B2298" s="12" t="s">
        <v>6022</v>
      </c>
      <c r="C2298" s="12">
        <v>6.9</v>
      </c>
      <c r="D2298" s="12">
        <v>1.99</v>
      </c>
    </row>
    <row r="2299" spans="1:4">
      <c r="A2299" s="12">
        <v>171032999</v>
      </c>
      <c r="B2299" s="12" t="s">
        <v>6498</v>
      </c>
      <c r="C2299" s="12">
        <v>6.99</v>
      </c>
      <c r="D2299" s="12">
        <v>1.99</v>
      </c>
    </row>
    <row r="2300" spans="1:4">
      <c r="A2300" s="12">
        <v>171032999</v>
      </c>
      <c r="B2300" s="12" t="s">
        <v>5922</v>
      </c>
      <c r="C2300" s="12">
        <v>13.8</v>
      </c>
      <c r="D2300" s="12">
        <v>9.8</v>
      </c>
    </row>
    <row r="2301" spans="1:4">
      <c r="A2301" s="12">
        <v>171032999</v>
      </c>
      <c r="B2301" s="12" t="s">
        <v>6050</v>
      </c>
      <c r="C2301" s="12">
        <v>21</v>
      </c>
      <c r="D2301" s="12">
        <v>12.8</v>
      </c>
    </row>
    <row r="2302" spans="1:4">
      <c r="A2302" s="12">
        <v>171032999</v>
      </c>
      <c r="B2302" s="12" t="s">
        <v>6065</v>
      </c>
      <c r="C2302" s="12">
        <v>12.81</v>
      </c>
      <c r="D2302" s="12">
        <v>8.8</v>
      </c>
    </row>
    <row r="2303" spans="1:4">
      <c r="A2303" s="12">
        <v>171032999</v>
      </c>
      <c r="B2303" s="12" t="s">
        <v>5889</v>
      </c>
      <c r="C2303" s="12">
        <v>21</v>
      </c>
      <c r="D2303" s="12">
        <v>12.8</v>
      </c>
    </row>
    <row r="2304" spans="1:4">
      <c r="A2304" s="12">
        <v>171032999</v>
      </c>
      <c r="B2304" s="12" t="s">
        <v>5966</v>
      </c>
      <c r="C2304" s="12">
        <v>13.8</v>
      </c>
      <c r="D2304" s="12">
        <v>8.8</v>
      </c>
    </row>
    <row r="2305" spans="1:4">
      <c r="A2305" s="12">
        <v>171032999</v>
      </c>
      <c r="B2305" s="12" t="s">
        <v>6085</v>
      </c>
      <c r="C2305" s="12">
        <v>13.8</v>
      </c>
      <c r="D2305" s="12">
        <v>9.8</v>
      </c>
    </row>
    <row r="2306" spans="1:4">
      <c r="A2306" s="12">
        <v>171032999</v>
      </c>
      <c r="B2306" s="12" t="s">
        <v>6052</v>
      </c>
      <c r="C2306" s="12">
        <v>13.8</v>
      </c>
      <c r="D2306" s="12">
        <v>8.9</v>
      </c>
    </row>
    <row r="2307" spans="1:4">
      <c r="A2307" s="12">
        <v>171032999</v>
      </c>
      <c r="B2307" s="12" t="s">
        <v>5926</v>
      </c>
      <c r="C2307" s="12">
        <v>13.8</v>
      </c>
      <c r="D2307" s="12">
        <v>9.2</v>
      </c>
    </row>
    <row r="2308" spans="1:4">
      <c r="A2308" s="12">
        <v>171032999</v>
      </c>
      <c r="B2308" s="12" t="s">
        <v>6375</v>
      </c>
      <c r="C2308" s="12">
        <v>13.8</v>
      </c>
      <c r="D2308" s="12">
        <v>10.8</v>
      </c>
    </row>
    <row r="2309" spans="1:4">
      <c r="A2309" s="12">
        <v>171032999</v>
      </c>
      <c r="B2309" s="12" t="s">
        <v>6063</v>
      </c>
      <c r="C2309" s="12">
        <v>13.8</v>
      </c>
      <c r="D2309" s="12">
        <v>8.8</v>
      </c>
    </row>
    <row r="2310" spans="1:4">
      <c r="A2310" s="12">
        <v>171032999</v>
      </c>
      <c r="B2310" s="12" t="s">
        <v>5891</v>
      </c>
      <c r="C2310" s="12">
        <v>13.8</v>
      </c>
      <c r="D2310" s="12">
        <v>9.9</v>
      </c>
    </row>
    <row r="2311" spans="1:4">
      <c r="A2311" s="12">
        <v>171032999</v>
      </c>
      <c r="B2311" s="12" t="s">
        <v>5920</v>
      </c>
      <c r="C2311" s="12">
        <v>13.8</v>
      </c>
      <c r="D2311" s="12">
        <v>9.2</v>
      </c>
    </row>
    <row r="2312" spans="1:4">
      <c r="A2312" s="12">
        <v>171032999</v>
      </c>
      <c r="B2312" s="12" t="s">
        <v>6067</v>
      </c>
      <c r="C2312" s="12">
        <v>13.8</v>
      </c>
      <c r="D2312" s="12">
        <v>8.8</v>
      </c>
    </row>
    <row r="2313" spans="1:4">
      <c r="A2313" s="12">
        <v>171032999</v>
      </c>
      <c r="B2313" s="12" t="s">
        <v>5905</v>
      </c>
      <c r="C2313" s="12">
        <v>6.9</v>
      </c>
      <c r="D2313" s="12">
        <v>1.99</v>
      </c>
    </row>
    <row r="2314" spans="1:4">
      <c r="A2314" s="12">
        <v>171032999</v>
      </c>
      <c r="B2314" s="12" t="s">
        <v>5976</v>
      </c>
      <c r="C2314" s="12">
        <v>13.8</v>
      </c>
      <c r="D2314" s="12">
        <v>9.8</v>
      </c>
    </row>
    <row r="2315" spans="1:4">
      <c r="A2315" s="12">
        <v>171032999</v>
      </c>
      <c r="B2315" s="12" t="s">
        <v>6000</v>
      </c>
      <c r="C2315" s="12">
        <v>12.81</v>
      </c>
      <c r="D2315" s="12">
        <v>11.8</v>
      </c>
    </row>
    <row r="2316" spans="1:4">
      <c r="A2316" s="12">
        <v>2086712883</v>
      </c>
      <c r="B2316" s="12" t="s">
        <v>6050</v>
      </c>
      <c r="C2316" s="12">
        <v>13.8</v>
      </c>
      <c r="D2316" s="12">
        <v>10.8</v>
      </c>
    </row>
    <row r="2317" spans="1:4">
      <c r="A2317" s="12">
        <v>2086712883</v>
      </c>
      <c r="B2317" s="12" t="s">
        <v>6499</v>
      </c>
      <c r="C2317" s="12">
        <v>13.8</v>
      </c>
      <c r="D2317" s="12">
        <v>9.2</v>
      </c>
    </row>
    <row r="2318" spans="1:4">
      <c r="A2318" s="12">
        <v>2086712883</v>
      </c>
      <c r="B2318" s="12" t="s">
        <v>5889</v>
      </c>
      <c r="C2318" s="12">
        <v>13.8</v>
      </c>
      <c r="D2318" s="12">
        <v>11.8</v>
      </c>
    </row>
    <row r="2319" spans="1:4">
      <c r="A2319" s="12">
        <v>2086712883</v>
      </c>
      <c r="B2319" s="12" t="s">
        <v>5920</v>
      </c>
      <c r="C2319" s="12">
        <v>13.8</v>
      </c>
      <c r="D2319" s="12">
        <v>9.8</v>
      </c>
    </row>
    <row r="2320" spans="1:4">
      <c r="A2320" s="12">
        <v>2086712883</v>
      </c>
      <c r="B2320" s="12" t="s">
        <v>6049</v>
      </c>
      <c r="C2320" s="12">
        <v>13.8</v>
      </c>
      <c r="D2320" s="12">
        <v>10.8</v>
      </c>
    </row>
    <row r="2321" spans="1:4">
      <c r="A2321" s="12">
        <v>2086712883</v>
      </c>
      <c r="B2321" s="12" t="s">
        <v>6051</v>
      </c>
      <c r="C2321" s="12">
        <v>13.8</v>
      </c>
      <c r="D2321" s="12">
        <v>9.8</v>
      </c>
    </row>
    <row r="2322" spans="1:4">
      <c r="A2322" s="12">
        <v>2086712883</v>
      </c>
      <c r="B2322" s="12" t="s">
        <v>5896</v>
      </c>
      <c r="C2322" s="12">
        <v>13.8</v>
      </c>
      <c r="D2322" s="12">
        <v>9.8</v>
      </c>
    </row>
    <row r="2323" spans="1:4">
      <c r="A2323" s="12">
        <v>2086712883</v>
      </c>
      <c r="B2323" s="12" t="s">
        <v>5891</v>
      </c>
      <c r="C2323" s="12">
        <v>13.8</v>
      </c>
      <c r="D2323" s="12">
        <v>9.9</v>
      </c>
    </row>
    <row r="2324" spans="1:4">
      <c r="A2324" s="12">
        <v>2086712883</v>
      </c>
      <c r="B2324" s="12" t="s">
        <v>6264</v>
      </c>
      <c r="C2324" s="12">
        <v>13.8</v>
      </c>
      <c r="D2324" s="12">
        <v>10.8</v>
      </c>
    </row>
    <row r="2325" spans="1:4">
      <c r="A2325" s="12">
        <v>2086712883</v>
      </c>
      <c r="B2325" s="12" t="s">
        <v>5966</v>
      </c>
      <c r="C2325" s="12">
        <v>13.8</v>
      </c>
      <c r="D2325" s="12">
        <v>8.8</v>
      </c>
    </row>
    <row r="2326" spans="1:4">
      <c r="A2326" s="12">
        <v>500986754</v>
      </c>
      <c r="B2326" s="12" t="s">
        <v>6292</v>
      </c>
      <c r="C2326" s="12">
        <v>13.8</v>
      </c>
      <c r="D2326" s="12">
        <v>7.99</v>
      </c>
    </row>
    <row r="2327" spans="1:4">
      <c r="A2327" s="12">
        <v>500986754</v>
      </c>
      <c r="B2327" s="12" t="s">
        <v>5896</v>
      </c>
      <c r="C2327" s="12">
        <v>13.8</v>
      </c>
      <c r="D2327" s="12">
        <v>8.8</v>
      </c>
    </row>
    <row r="2328" spans="1:4">
      <c r="A2328" s="12">
        <v>500986754</v>
      </c>
      <c r="B2328" s="12" t="s">
        <v>5975</v>
      </c>
      <c r="C2328" s="12">
        <v>13.8</v>
      </c>
      <c r="D2328" s="12">
        <v>8.8</v>
      </c>
    </row>
  </sheetData>
  <pageMargins left="0.7" right="0.7" top="0.75" bottom="0.75" header="0.3" footer="0.3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filterMode="1"/>
  <dimension ref="A1:J4643"/>
  <sheetViews>
    <sheetView workbookViewId="0">
      <selection activeCell="H313" sqref="H313:H314"/>
    </sheetView>
  </sheetViews>
  <sheetFormatPr defaultColWidth="9" defaultRowHeight="13.5"/>
  <cols>
    <col min="1" max="2" width="14.25" style="12" customWidth="1"/>
    <col min="3" max="3" width="55.625" style="12" customWidth="1"/>
    <col min="4" max="16384" width="9" style="12"/>
  </cols>
  <sheetData>
    <row r="1" spans="1:10">
      <c r="A1" s="12" t="s">
        <v>4</v>
      </c>
      <c r="B1" s="12" t="s">
        <v>6669</v>
      </c>
      <c r="C1" s="12" t="s">
        <v>5886</v>
      </c>
      <c r="D1" s="12" t="s">
        <v>6670</v>
      </c>
      <c r="E1" s="12" t="s">
        <v>5887</v>
      </c>
      <c r="F1" s="12" t="s">
        <v>5888</v>
      </c>
      <c r="G1" s="12" t="s">
        <v>6671</v>
      </c>
      <c r="H1" s="12" t="s">
        <v>6672</v>
      </c>
      <c r="I1" s="12" t="s">
        <v>6673</v>
      </c>
      <c r="J1" s="12" t="s">
        <v>5380</v>
      </c>
    </row>
    <row r="2" hidden="1" spans="1:10">
      <c r="A2" s="12">
        <v>7449372</v>
      </c>
      <c r="B2" s="12" t="s">
        <v>6674</v>
      </c>
      <c r="C2" s="12" t="s">
        <v>5899</v>
      </c>
      <c r="D2" s="12">
        <v>11.99</v>
      </c>
      <c r="E2" s="12">
        <v>12.8</v>
      </c>
      <c r="F2" s="12">
        <v>5.99</v>
      </c>
      <c r="G2" s="12">
        <v>16</v>
      </c>
      <c r="H2" s="13">
        <v>12</v>
      </c>
      <c r="I2" s="12">
        <f t="shared" ref="I2:I65" si="0">D2-E2</f>
        <v>-0.81</v>
      </c>
      <c r="J2" s="12" t="str">
        <f>VLOOKUP(A2,起送!A:F,3,0)</f>
        <v>美团</v>
      </c>
    </row>
    <row r="3" hidden="1" spans="1:10">
      <c r="A3" s="12">
        <v>10711763</v>
      </c>
      <c r="B3" s="12" t="s">
        <v>6674</v>
      </c>
      <c r="C3" s="12" t="s">
        <v>6052</v>
      </c>
      <c r="D3" s="12">
        <v>11.99</v>
      </c>
      <c r="E3" s="12">
        <v>12.9</v>
      </c>
      <c r="F3" s="12">
        <v>5.99</v>
      </c>
      <c r="G3" s="12">
        <v>16</v>
      </c>
      <c r="H3" s="13">
        <v>12</v>
      </c>
      <c r="I3" s="12">
        <f t="shared" si="0"/>
        <v>-0.91</v>
      </c>
      <c r="J3" s="12" t="str">
        <f>VLOOKUP(A3,起送!A:F,3,0)</f>
        <v>美团</v>
      </c>
    </row>
    <row r="4" hidden="1" spans="1:10">
      <c r="A4" s="12">
        <v>10289760</v>
      </c>
      <c r="B4" s="12" t="s">
        <v>6674</v>
      </c>
      <c r="C4" s="12" t="s">
        <v>5934</v>
      </c>
      <c r="D4" s="12">
        <v>11.1</v>
      </c>
      <c r="E4" s="12">
        <v>12.8</v>
      </c>
      <c r="F4" s="12">
        <v>6.6</v>
      </c>
      <c r="G4" s="12">
        <v>0</v>
      </c>
      <c r="H4" s="13">
        <v>9</v>
      </c>
      <c r="I4" s="12">
        <f t="shared" si="0"/>
        <v>-1.7</v>
      </c>
      <c r="J4" s="12" t="str">
        <f>VLOOKUP(A4,起送!A:F,3,0)</f>
        <v>美团</v>
      </c>
    </row>
    <row r="5" hidden="1" spans="1:10">
      <c r="A5" s="12">
        <v>9760354</v>
      </c>
      <c r="B5" s="12" t="s">
        <v>6674</v>
      </c>
      <c r="C5" s="12" t="s">
        <v>6276</v>
      </c>
      <c r="D5" s="12">
        <v>12.8</v>
      </c>
      <c r="E5" s="12">
        <v>14.8</v>
      </c>
      <c r="F5" s="12">
        <v>6.8</v>
      </c>
      <c r="G5" s="12">
        <v>16</v>
      </c>
      <c r="H5" s="13">
        <v>12</v>
      </c>
      <c r="I5" s="12">
        <f t="shared" si="0"/>
        <v>-2</v>
      </c>
      <c r="J5" s="12" t="str">
        <f>VLOOKUP(A5,起送!A:F,3,0)</f>
        <v>美团</v>
      </c>
    </row>
    <row r="6" hidden="1" spans="1:10">
      <c r="A6" s="12">
        <v>2038390986</v>
      </c>
      <c r="B6" s="12" t="s">
        <v>6675</v>
      </c>
      <c r="C6" s="12" t="s">
        <v>6565</v>
      </c>
      <c r="D6" s="12">
        <v>11.8</v>
      </c>
      <c r="E6" s="12">
        <v>13.8</v>
      </c>
      <c r="F6" s="12">
        <v>6.8</v>
      </c>
      <c r="G6" s="12">
        <v>0</v>
      </c>
      <c r="H6" s="12">
        <v>10</v>
      </c>
      <c r="I6" s="12">
        <f t="shared" si="0"/>
        <v>-2</v>
      </c>
      <c r="J6" s="12" t="str">
        <f>VLOOKUP(A6,起送!A:F,3,0)</f>
        <v>饿了么</v>
      </c>
    </row>
    <row r="7" hidden="1" spans="1:10">
      <c r="A7" s="12">
        <v>9802089</v>
      </c>
      <c r="B7" s="12" t="s">
        <v>6676</v>
      </c>
      <c r="C7" s="12" t="s">
        <v>6074</v>
      </c>
      <c r="D7" s="12">
        <v>10.88</v>
      </c>
      <c r="E7" s="12">
        <v>13.8</v>
      </c>
      <c r="F7" s="12">
        <v>6.88</v>
      </c>
      <c r="G7" s="12">
        <v>16</v>
      </c>
      <c r="H7" s="13">
        <v>8</v>
      </c>
      <c r="I7" s="12">
        <f t="shared" si="0"/>
        <v>-2.92</v>
      </c>
      <c r="J7" s="12" t="str">
        <f>VLOOKUP(A7,起送!A:F,3,0)</f>
        <v>美团</v>
      </c>
    </row>
    <row r="8" hidden="1" spans="1:10">
      <c r="A8" s="12">
        <v>9802089</v>
      </c>
      <c r="B8" s="12" t="s">
        <v>6676</v>
      </c>
      <c r="C8" s="12" t="s">
        <v>6077</v>
      </c>
      <c r="D8" s="12">
        <v>10.88</v>
      </c>
      <c r="E8" s="12">
        <v>13.8</v>
      </c>
      <c r="F8" s="12">
        <v>6.88</v>
      </c>
      <c r="G8" s="12">
        <v>16</v>
      </c>
      <c r="H8" s="13">
        <v>8</v>
      </c>
      <c r="I8" s="12">
        <f t="shared" si="0"/>
        <v>-2.92</v>
      </c>
      <c r="J8" s="12" t="str">
        <f>VLOOKUP(A8,起送!A:F,3,0)</f>
        <v>美团</v>
      </c>
    </row>
    <row r="9" hidden="1" spans="1:10">
      <c r="A9" s="12">
        <v>2001369222</v>
      </c>
      <c r="B9" s="12" t="s">
        <v>6676</v>
      </c>
      <c r="C9" s="12" t="s">
        <v>6292</v>
      </c>
      <c r="D9" s="12">
        <v>10.88</v>
      </c>
      <c r="E9" s="12">
        <v>13.8</v>
      </c>
      <c r="F9" s="12">
        <v>6.88</v>
      </c>
      <c r="G9" s="12">
        <v>15</v>
      </c>
      <c r="H9" s="12">
        <v>8</v>
      </c>
      <c r="I9" s="12">
        <f t="shared" si="0"/>
        <v>-2.92</v>
      </c>
      <c r="J9" s="12" t="str">
        <f>VLOOKUP(A9,起送!A:F,3,0)</f>
        <v>饿了么</v>
      </c>
    </row>
    <row r="10" hidden="1" spans="1:10">
      <c r="A10" s="12">
        <v>9481181</v>
      </c>
      <c r="B10" s="12" t="s">
        <v>6674</v>
      </c>
      <c r="C10" s="12" t="s">
        <v>6052</v>
      </c>
      <c r="D10" s="12">
        <v>11.9</v>
      </c>
      <c r="E10" s="12">
        <v>12.9</v>
      </c>
      <c r="F10" s="12">
        <v>6.9</v>
      </c>
      <c r="G10" s="12">
        <v>16</v>
      </c>
      <c r="H10" s="13">
        <v>10</v>
      </c>
      <c r="I10" s="12">
        <f t="shared" si="0"/>
        <v>-1</v>
      </c>
      <c r="J10" s="12" t="str">
        <f>VLOOKUP(A10,起送!A:F,3,0)</f>
        <v>美团</v>
      </c>
    </row>
    <row r="11" hidden="1" spans="1:10">
      <c r="A11" s="12">
        <v>11116331</v>
      </c>
      <c r="B11" s="12" t="s">
        <v>6677</v>
      </c>
      <c r="C11" s="12" t="s">
        <v>6013</v>
      </c>
      <c r="D11" s="12">
        <v>10.9</v>
      </c>
      <c r="E11" s="12">
        <v>12.8</v>
      </c>
      <c r="F11" s="12">
        <v>6.9</v>
      </c>
      <c r="G11" s="12">
        <v>15</v>
      </c>
      <c r="H11" s="13">
        <v>8</v>
      </c>
      <c r="I11" s="12">
        <f t="shared" si="0"/>
        <v>-1.9</v>
      </c>
      <c r="J11" s="12" t="str">
        <f>VLOOKUP(A11,起送!A:F,3,0)</f>
        <v>美团</v>
      </c>
    </row>
    <row r="12" hidden="1" spans="1:10">
      <c r="A12" s="12">
        <v>9921225</v>
      </c>
      <c r="B12" s="12" t="s">
        <v>6678</v>
      </c>
      <c r="C12" s="12" t="s">
        <v>6256</v>
      </c>
      <c r="D12" s="12">
        <v>12.9</v>
      </c>
      <c r="E12" s="12">
        <v>13.9</v>
      </c>
      <c r="F12" s="12">
        <v>6.9</v>
      </c>
      <c r="G12" s="12">
        <v>16</v>
      </c>
      <c r="H12" s="13">
        <v>12</v>
      </c>
      <c r="I12" s="12">
        <f t="shared" si="0"/>
        <v>-1</v>
      </c>
      <c r="J12" s="12" t="str">
        <f>VLOOKUP(A12,起送!A:F,3,0)</f>
        <v>美团</v>
      </c>
    </row>
    <row r="13" hidden="1" spans="1:10">
      <c r="A13" s="12">
        <v>7552065</v>
      </c>
      <c r="B13" s="12" t="s">
        <v>6674</v>
      </c>
      <c r="C13" s="12" t="s">
        <v>6493</v>
      </c>
      <c r="D13" s="12">
        <v>12.9</v>
      </c>
      <c r="E13" s="12">
        <v>15.8</v>
      </c>
      <c r="F13" s="12">
        <v>6.9</v>
      </c>
      <c r="G13" s="12">
        <v>0</v>
      </c>
      <c r="H13" s="13">
        <v>12</v>
      </c>
      <c r="I13" s="12">
        <f t="shared" si="0"/>
        <v>-2.9</v>
      </c>
      <c r="J13" s="12" t="str">
        <f>VLOOKUP(A13,起送!A:F,3,0)</f>
        <v>美团</v>
      </c>
    </row>
    <row r="14" hidden="1" spans="1:10">
      <c r="A14" s="12">
        <v>502227080</v>
      </c>
      <c r="B14" s="12" t="s">
        <v>6679</v>
      </c>
      <c r="C14" s="12" t="s">
        <v>5952</v>
      </c>
      <c r="D14" s="12">
        <v>9.9</v>
      </c>
      <c r="E14" s="12">
        <v>13.8</v>
      </c>
      <c r="F14" s="12">
        <v>6.9</v>
      </c>
      <c r="G14" s="12">
        <v>15</v>
      </c>
      <c r="H14" s="13">
        <v>6</v>
      </c>
      <c r="I14" s="12">
        <f t="shared" si="0"/>
        <v>-3.9</v>
      </c>
      <c r="J14" s="12" t="str">
        <f>VLOOKUP(A14,起送!A:F,3,0)</f>
        <v>饿了么</v>
      </c>
    </row>
    <row r="15" hidden="1" spans="1:10">
      <c r="A15" s="12">
        <v>174342019</v>
      </c>
      <c r="B15" s="12" t="s">
        <v>6679</v>
      </c>
      <c r="C15" s="12" t="s">
        <v>6024</v>
      </c>
      <c r="D15" s="12">
        <v>11.9</v>
      </c>
      <c r="E15" s="12">
        <v>14.8</v>
      </c>
      <c r="F15" s="12">
        <v>6.9</v>
      </c>
      <c r="G15" s="12">
        <v>16</v>
      </c>
      <c r="H15" s="12">
        <v>10</v>
      </c>
      <c r="I15" s="12">
        <f t="shared" si="0"/>
        <v>-2.9</v>
      </c>
      <c r="J15" s="12" t="str">
        <f>VLOOKUP(A15,起送!A:F,3,0)</f>
        <v>饿了么</v>
      </c>
    </row>
    <row r="16" hidden="1" spans="1:10">
      <c r="A16" s="12">
        <v>501865766</v>
      </c>
      <c r="B16" s="12" t="s">
        <v>6679</v>
      </c>
      <c r="C16" s="12" t="s">
        <v>5989</v>
      </c>
      <c r="D16" s="12">
        <v>11.9</v>
      </c>
      <c r="E16" s="12">
        <v>13.8</v>
      </c>
      <c r="F16" s="12">
        <v>6.9</v>
      </c>
      <c r="G16" s="12">
        <v>15</v>
      </c>
      <c r="H16" s="13">
        <v>10</v>
      </c>
      <c r="I16" s="12">
        <f t="shared" si="0"/>
        <v>-1.9</v>
      </c>
      <c r="J16" s="12" t="str">
        <f>VLOOKUP(A16,起送!A:F,3,0)</f>
        <v>饿了么</v>
      </c>
    </row>
    <row r="17" hidden="1" spans="1:10">
      <c r="A17" s="12">
        <v>502105171</v>
      </c>
      <c r="B17" s="12" t="s">
        <v>6679</v>
      </c>
      <c r="C17" s="12" t="s">
        <v>6041</v>
      </c>
      <c r="D17" s="12">
        <v>10.9</v>
      </c>
      <c r="E17" s="12">
        <v>13.8</v>
      </c>
      <c r="F17" s="12">
        <v>6.9</v>
      </c>
      <c r="G17" s="12">
        <v>0</v>
      </c>
      <c r="H17" s="13">
        <v>8</v>
      </c>
      <c r="I17" s="12">
        <f t="shared" si="0"/>
        <v>-2.9</v>
      </c>
      <c r="J17" s="12" t="str">
        <f>VLOOKUP(A17,起送!A:F,3,0)</f>
        <v>饿了么</v>
      </c>
    </row>
    <row r="18" hidden="1" spans="1:10">
      <c r="A18" s="12">
        <v>500828380</v>
      </c>
      <c r="B18" s="12" t="s">
        <v>6679</v>
      </c>
      <c r="C18" s="12" t="s">
        <v>6024</v>
      </c>
      <c r="D18" s="12">
        <v>11.9</v>
      </c>
      <c r="E18" s="12">
        <v>13.8</v>
      </c>
      <c r="F18" s="12">
        <v>6.9</v>
      </c>
      <c r="G18" s="12">
        <v>15</v>
      </c>
      <c r="H18" s="12">
        <v>10</v>
      </c>
      <c r="I18" s="12">
        <f t="shared" si="0"/>
        <v>-1.9</v>
      </c>
      <c r="J18" s="12" t="str">
        <f>VLOOKUP(A18,起送!A:F,3,0)</f>
        <v>饿了么</v>
      </c>
    </row>
    <row r="19" hidden="1" spans="1:10">
      <c r="A19" s="12">
        <v>501160871</v>
      </c>
      <c r="B19" s="12" t="s">
        <v>6679</v>
      </c>
      <c r="C19" s="12" t="s">
        <v>6002</v>
      </c>
      <c r="D19" s="12">
        <v>11.4</v>
      </c>
      <c r="E19" s="12">
        <v>13.8</v>
      </c>
      <c r="F19" s="12">
        <v>6.9</v>
      </c>
      <c r="G19" s="12">
        <v>15</v>
      </c>
      <c r="H19" s="12">
        <v>9</v>
      </c>
      <c r="I19" s="12">
        <f t="shared" si="0"/>
        <v>-2.4</v>
      </c>
      <c r="J19" s="12" t="str">
        <f>VLOOKUP(A19,起送!A:F,3,0)</f>
        <v>饿了么</v>
      </c>
    </row>
    <row r="20" hidden="1" spans="1:10">
      <c r="A20" s="12">
        <v>2086559874</v>
      </c>
      <c r="B20" s="12" t="s">
        <v>6679</v>
      </c>
      <c r="C20" s="12" t="s">
        <v>6041</v>
      </c>
      <c r="D20" s="12">
        <v>10.9</v>
      </c>
      <c r="E20" s="12">
        <v>13.8</v>
      </c>
      <c r="F20" s="12">
        <v>6.9</v>
      </c>
      <c r="G20" s="12">
        <v>0</v>
      </c>
      <c r="H20" s="12">
        <v>8</v>
      </c>
      <c r="I20" s="12">
        <f t="shared" si="0"/>
        <v>-2.9</v>
      </c>
      <c r="J20" s="12" t="str">
        <f>VLOOKUP(A20,起送!A:F,3,0)</f>
        <v>饿了么</v>
      </c>
    </row>
    <row r="21" hidden="1" spans="1:10">
      <c r="A21" s="12">
        <v>2086559874</v>
      </c>
      <c r="B21" s="12" t="s">
        <v>6679</v>
      </c>
      <c r="C21" s="12" t="s">
        <v>5989</v>
      </c>
      <c r="D21" s="12">
        <v>10.9</v>
      </c>
      <c r="E21" s="12">
        <v>13.8</v>
      </c>
      <c r="F21" s="12">
        <v>6.9</v>
      </c>
      <c r="G21" s="12">
        <v>0</v>
      </c>
      <c r="H21" s="12">
        <v>8</v>
      </c>
      <c r="I21" s="12">
        <f t="shared" si="0"/>
        <v>-2.9</v>
      </c>
      <c r="J21" s="12" t="str">
        <f>VLOOKUP(A21,起送!A:F,3,0)</f>
        <v>饿了么</v>
      </c>
    </row>
    <row r="22" hidden="1" spans="1:10">
      <c r="A22" s="12">
        <v>8591999</v>
      </c>
      <c r="B22" s="12" t="s">
        <v>6674</v>
      </c>
      <c r="C22" s="12" t="s">
        <v>6053</v>
      </c>
      <c r="D22" s="12">
        <v>11.99</v>
      </c>
      <c r="E22" s="12">
        <v>15.9</v>
      </c>
      <c r="F22" s="12">
        <v>6.99</v>
      </c>
      <c r="G22" s="12">
        <v>0</v>
      </c>
      <c r="H22" s="13">
        <v>10</v>
      </c>
      <c r="I22" s="12">
        <f t="shared" si="0"/>
        <v>-3.91</v>
      </c>
      <c r="J22" s="12" t="str">
        <f>VLOOKUP(A22,起送!A:F,3,0)</f>
        <v>美团</v>
      </c>
    </row>
    <row r="23" hidden="1" spans="1:10">
      <c r="A23" s="12">
        <v>9593214</v>
      </c>
      <c r="B23" s="12" t="s">
        <v>6674</v>
      </c>
      <c r="C23" s="12" t="s">
        <v>5899</v>
      </c>
      <c r="D23" s="12">
        <v>10.99</v>
      </c>
      <c r="E23" s="12">
        <v>12.8</v>
      </c>
      <c r="F23" s="12">
        <v>6.99</v>
      </c>
      <c r="G23" s="12">
        <v>16</v>
      </c>
      <c r="H23" s="13">
        <v>8</v>
      </c>
      <c r="I23" s="12">
        <f t="shared" si="0"/>
        <v>-1.81</v>
      </c>
      <c r="J23" s="12" t="str">
        <f>VLOOKUP(A23,起送!A:F,3,0)</f>
        <v>美团</v>
      </c>
    </row>
    <row r="24" hidden="1" spans="1:10">
      <c r="A24" s="12">
        <v>9365870</v>
      </c>
      <c r="B24" s="12" t="s">
        <v>6674</v>
      </c>
      <c r="C24" s="12" t="s">
        <v>6052</v>
      </c>
      <c r="D24" s="12">
        <v>11.99</v>
      </c>
      <c r="E24" s="12">
        <v>12.9</v>
      </c>
      <c r="F24" s="12">
        <v>6.99</v>
      </c>
      <c r="G24" s="12">
        <v>16</v>
      </c>
      <c r="H24" s="13">
        <v>10</v>
      </c>
      <c r="I24" s="12">
        <f t="shared" si="0"/>
        <v>-0.91</v>
      </c>
      <c r="J24" s="12" t="str">
        <f>VLOOKUP(A24,起送!A:F,3,0)</f>
        <v>美团</v>
      </c>
    </row>
    <row r="25" hidden="1" spans="1:10">
      <c r="A25" s="12">
        <v>9979761</v>
      </c>
      <c r="B25" s="12" t="s">
        <v>6674</v>
      </c>
      <c r="C25" s="12" t="s">
        <v>6093</v>
      </c>
      <c r="D25" s="12">
        <v>11.99</v>
      </c>
      <c r="E25" s="12">
        <v>12.9</v>
      </c>
      <c r="F25" s="12">
        <v>6.99</v>
      </c>
      <c r="G25" s="12">
        <v>16</v>
      </c>
      <c r="H25" s="13">
        <v>10</v>
      </c>
      <c r="I25" s="12">
        <f t="shared" si="0"/>
        <v>-0.91</v>
      </c>
      <c r="J25" s="12" t="str">
        <f>VLOOKUP(A25,起送!A:F,3,0)</f>
        <v>美团</v>
      </c>
    </row>
    <row r="26" hidden="1" spans="1:10">
      <c r="A26" s="12">
        <v>9979761</v>
      </c>
      <c r="B26" s="12" t="s">
        <v>6680</v>
      </c>
      <c r="C26" s="12" t="s">
        <v>6058</v>
      </c>
      <c r="D26" s="12">
        <v>11.99</v>
      </c>
      <c r="E26" s="12">
        <v>12.9</v>
      </c>
      <c r="F26" s="12">
        <v>6.99</v>
      </c>
      <c r="G26" s="12">
        <v>16</v>
      </c>
      <c r="H26" s="13">
        <v>10</v>
      </c>
      <c r="I26" s="12">
        <f t="shared" si="0"/>
        <v>-0.91</v>
      </c>
      <c r="J26" s="12" t="str">
        <f>VLOOKUP(A26,起送!A:F,3,0)</f>
        <v>美团</v>
      </c>
    </row>
    <row r="27" hidden="1" spans="1:10">
      <c r="A27" s="12">
        <v>11115199</v>
      </c>
      <c r="B27" s="12" t="s">
        <v>6674</v>
      </c>
      <c r="C27" s="12" t="s">
        <v>6112</v>
      </c>
      <c r="D27" s="12">
        <v>11.99</v>
      </c>
      <c r="E27" s="12">
        <v>13.8</v>
      </c>
      <c r="F27" s="12">
        <v>6.99</v>
      </c>
      <c r="G27" s="12">
        <v>15</v>
      </c>
      <c r="H27" s="13">
        <v>10</v>
      </c>
      <c r="I27" s="12">
        <f t="shared" si="0"/>
        <v>-1.81</v>
      </c>
      <c r="J27" s="12" t="str">
        <f>VLOOKUP(A27,起送!A:F,3,0)</f>
        <v>美团</v>
      </c>
    </row>
    <row r="28" hidden="1" spans="1:10">
      <c r="A28" s="12">
        <v>11115199</v>
      </c>
      <c r="B28" s="12" t="s">
        <v>6674</v>
      </c>
      <c r="C28" s="12" t="s">
        <v>6052</v>
      </c>
      <c r="D28" s="12">
        <v>11.99</v>
      </c>
      <c r="E28" s="12">
        <v>13.8</v>
      </c>
      <c r="F28" s="12">
        <v>6.99</v>
      </c>
      <c r="G28" s="12">
        <v>15</v>
      </c>
      <c r="H28" s="13">
        <v>10</v>
      </c>
      <c r="I28" s="12">
        <f t="shared" si="0"/>
        <v>-1.81</v>
      </c>
      <c r="J28" s="12" t="str">
        <f>VLOOKUP(A28,起送!A:F,3,0)</f>
        <v>美团</v>
      </c>
    </row>
    <row r="29" hidden="1" spans="1:10">
      <c r="A29" s="12">
        <v>9206400</v>
      </c>
      <c r="B29" s="12" t="s">
        <v>6681</v>
      </c>
      <c r="C29" s="12" t="s">
        <v>6052</v>
      </c>
      <c r="D29" s="12">
        <v>11.99</v>
      </c>
      <c r="E29" s="12">
        <v>12.8</v>
      </c>
      <c r="F29" s="12">
        <v>6.99</v>
      </c>
      <c r="G29" s="12">
        <v>15</v>
      </c>
      <c r="H29" s="13">
        <v>10</v>
      </c>
      <c r="I29" s="12">
        <f t="shared" si="0"/>
        <v>-0.81</v>
      </c>
      <c r="J29" s="12" t="str">
        <f>VLOOKUP(A29,起送!A:F,3,0)</f>
        <v>美团</v>
      </c>
    </row>
    <row r="30" hidden="1" spans="1:10">
      <c r="A30" s="12">
        <v>9809624</v>
      </c>
      <c r="B30" s="12" t="s">
        <v>6678</v>
      </c>
      <c r="C30" s="12" t="s">
        <v>6052</v>
      </c>
      <c r="D30" s="12">
        <v>10.99</v>
      </c>
      <c r="E30" s="12">
        <v>12.9</v>
      </c>
      <c r="F30" s="12">
        <v>6.99</v>
      </c>
      <c r="G30" s="12">
        <v>15</v>
      </c>
      <c r="H30" s="13">
        <v>8</v>
      </c>
      <c r="I30" s="12">
        <f t="shared" si="0"/>
        <v>-1.91</v>
      </c>
      <c r="J30" s="12" t="str">
        <f>VLOOKUP(A30,起送!A:F,3,0)</f>
        <v>美团</v>
      </c>
    </row>
    <row r="31" hidden="1" spans="1:10">
      <c r="A31" s="12">
        <v>10304111</v>
      </c>
      <c r="B31" s="12" t="s">
        <v>6674</v>
      </c>
      <c r="C31" s="12" t="s">
        <v>6052</v>
      </c>
      <c r="D31" s="12">
        <v>11.99</v>
      </c>
      <c r="E31" s="12">
        <v>12.9</v>
      </c>
      <c r="F31" s="12">
        <v>6.99</v>
      </c>
      <c r="G31" s="12">
        <v>16</v>
      </c>
      <c r="H31" s="13">
        <v>10</v>
      </c>
      <c r="I31" s="12">
        <f t="shared" si="0"/>
        <v>-0.91</v>
      </c>
      <c r="J31" s="12" t="str">
        <f>VLOOKUP(A31,起送!A:F,3,0)</f>
        <v>美团</v>
      </c>
    </row>
    <row r="32" hidden="1" spans="1:10">
      <c r="A32" s="12">
        <v>9812382</v>
      </c>
      <c r="B32" s="12" t="s">
        <v>6682</v>
      </c>
      <c r="C32" s="12" t="s">
        <v>6433</v>
      </c>
      <c r="D32" s="12">
        <v>7.99</v>
      </c>
      <c r="E32" s="12">
        <v>10</v>
      </c>
      <c r="F32" s="12">
        <v>6.99</v>
      </c>
      <c r="G32" s="12">
        <v>15</v>
      </c>
      <c r="H32" s="13">
        <v>2</v>
      </c>
      <c r="I32" s="12">
        <f t="shared" si="0"/>
        <v>-2.01</v>
      </c>
      <c r="J32" s="12" t="str">
        <f>VLOOKUP(A32,起送!A:F,3,0)</f>
        <v>美团</v>
      </c>
    </row>
    <row r="33" hidden="1" spans="1:10">
      <c r="A33" s="12">
        <v>11868970</v>
      </c>
      <c r="B33" s="12" t="s">
        <v>6679</v>
      </c>
      <c r="C33" s="12" t="s">
        <v>6373</v>
      </c>
      <c r="D33" s="12">
        <v>11.99</v>
      </c>
      <c r="E33" s="12">
        <v>12.8</v>
      </c>
      <c r="F33" s="12">
        <v>6.99</v>
      </c>
      <c r="G33" s="12">
        <v>0</v>
      </c>
      <c r="H33" s="13">
        <v>10</v>
      </c>
      <c r="I33" s="12">
        <f t="shared" si="0"/>
        <v>-0.81</v>
      </c>
      <c r="J33" s="12" t="str">
        <f>VLOOKUP(A33,起送!A:F,3,0)</f>
        <v>美团</v>
      </c>
    </row>
    <row r="34" hidden="1" spans="1:10">
      <c r="A34" s="12">
        <v>11868970</v>
      </c>
      <c r="B34" s="12" t="s">
        <v>6674</v>
      </c>
      <c r="C34" s="12" t="s">
        <v>6052</v>
      </c>
      <c r="D34" s="12">
        <v>11.99</v>
      </c>
      <c r="E34" s="12">
        <v>12.8</v>
      </c>
      <c r="F34" s="12">
        <v>6.99</v>
      </c>
      <c r="G34" s="12">
        <v>0</v>
      </c>
      <c r="H34" s="13">
        <v>10</v>
      </c>
      <c r="I34" s="12">
        <f t="shared" si="0"/>
        <v>-0.81</v>
      </c>
      <c r="J34" s="12" t="str">
        <f>VLOOKUP(A34,起送!A:F,3,0)</f>
        <v>美团</v>
      </c>
    </row>
    <row r="35" hidden="1" spans="1:10">
      <c r="A35" s="12">
        <v>9663962</v>
      </c>
      <c r="B35" s="12" t="s">
        <v>6674</v>
      </c>
      <c r="C35" s="12" t="s">
        <v>6052</v>
      </c>
      <c r="D35" s="12">
        <v>11.99</v>
      </c>
      <c r="E35" s="12">
        <v>13.8</v>
      </c>
      <c r="F35" s="12">
        <v>6.99</v>
      </c>
      <c r="G35" s="12">
        <v>16</v>
      </c>
      <c r="H35" s="13">
        <v>10</v>
      </c>
      <c r="I35" s="12">
        <f t="shared" si="0"/>
        <v>-1.81</v>
      </c>
      <c r="J35" s="12" t="str">
        <f>VLOOKUP(A35,起送!A:F,3,0)</f>
        <v>美团</v>
      </c>
    </row>
    <row r="36" hidden="1" spans="1:10">
      <c r="A36" s="12">
        <v>6914754</v>
      </c>
      <c r="B36" s="12" t="s">
        <v>6683</v>
      </c>
      <c r="C36" s="12" t="s">
        <v>6052</v>
      </c>
      <c r="D36" s="12">
        <v>11.99</v>
      </c>
      <c r="E36" s="12">
        <v>12.8</v>
      </c>
      <c r="F36" s="12">
        <v>6.99</v>
      </c>
      <c r="G36" s="12">
        <v>16</v>
      </c>
      <c r="H36" s="13">
        <v>10</v>
      </c>
      <c r="I36" s="12">
        <f t="shared" si="0"/>
        <v>-0.81</v>
      </c>
      <c r="J36" s="12" t="str">
        <f>VLOOKUP(A36,起送!A:F,3,0)</f>
        <v>美团</v>
      </c>
    </row>
    <row r="37" hidden="1" spans="1:10">
      <c r="A37" s="12">
        <v>6914754</v>
      </c>
      <c r="B37" s="12" t="s">
        <v>6683</v>
      </c>
      <c r="C37" s="12" t="s">
        <v>5934</v>
      </c>
      <c r="D37" s="12">
        <v>11.99</v>
      </c>
      <c r="E37" s="12">
        <v>12.8</v>
      </c>
      <c r="F37" s="12">
        <v>6.99</v>
      </c>
      <c r="G37" s="12">
        <v>16</v>
      </c>
      <c r="H37" s="13">
        <v>10</v>
      </c>
      <c r="I37" s="12">
        <f t="shared" si="0"/>
        <v>-0.81</v>
      </c>
      <c r="J37" s="12" t="str">
        <f>VLOOKUP(A37,起送!A:F,3,0)</f>
        <v>美团</v>
      </c>
    </row>
    <row r="38" hidden="1" spans="1:10">
      <c r="A38" s="12">
        <v>10328119</v>
      </c>
      <c r="B38" s="12" t="s">
        <v>6678</v>
      </c>
      <c r="C38" s="12" t="s">
        <v>6105</v>
      </c>
      <c r="D38" s="12">
        <v>11.99</v>
      </c>
      <c r="E38" s="12">
        <v>12.9</v>
      </c>
      <c r="F38" s="12">
        <v>6.99</v>
      </c>
      <c r="G38" s="12">
        <v>15</v>
      </c>
      <c r="H38" s="13">
        <v>10</v>
      </c>
      <c r="I38" s="12">
        <f t="shared" si="0"/>
        <v>-0.91</v>
      </c>
      <c r="J38" s="12" t="str">
        <f>VLOOKUP(A38,起送!A:F,3,0)</f>
        <v>美团</v>
      </c>
    </row>
    <row r="39" hidden="1" spans="1:10">
      <c r="A39" s="12">
        <v>7449372</v>
      </c>
      <c r="B39" s="12" t="s">
        <v>6684</v>
      </c>
      <c r="C39" s="12" t="s">
        <v>6052</v>
      </c>
      <c r="D39" s="12">
        <v>12.99</v>
      </c>
      <c r="E39" s="12">
        <v>13.8</v>
      </c>
      <c r="F39" s="12">
        <v>6.99</v>
      </c>
      <c r="G39" s="12">
        <v>16</v>
      </c>
      <c r="H39" s="13">
        <v>12</v>
      </c>
      <c r="I39" s="12">
        <f t="shared" si="0"/>
        <v>-0.81</v>
      </c>
      <c r="J39" s="12" t="str">
        <f>VLOOKUP(A39,起送!A:F,3,0)</f>
        <v>美团</v>
      </c>
    </row>
    <row r="40" hidden="1" spans="1:10">
      <c r="A40" s="12">
        <v>9820648</v>
      </c>
      <c r="B40" s="12" t="s">
        <v>6674</v>
      </c>
      <c r="C40" s="12" t="s">
        <v>5898</v>
      </c>
      <c r="D40" s="12">
        <v>8.49</v>
      </c>
      <c r="E40" s="12">
        <v>9</v>
      </c>
      <c r="F40" s="12">
        <v>6.99</v>
      </c>
      <c r="G40" s="12">
        <v>13</v>
      </c>
      <c r="H40" s="13">
        <v>3</v>
      </c>
      <c r="I40" s="12">
        <f t="shared" si="0"/>
        <v>-0.51</v>
      </c>
      <c r="J40" s="12" t="str">
        <f>VLOOKUP(A40,起送!A:F,3,0)</f>
        <v>美团</v>
      </c>
    </row>
    <row r="41" hidden="1" spans="1:10">
      <c r="A41" s="12">
        <v>9820648</v>
      </c>
      <c r="B41" s="12" t="s">
        <v>6674</v>
      </c>
      <c r="C41" s="12" t="s">
        <v>6105</v>
      </c>
      <c r="D41" s="12">
        <v>8.49</v>
      </c>
      <c r="E41" s="12">
        <v>10.4</v>
      </c>
      <c r="F41" s="12">
        <v>6.99</v>
      </c>
      <c r="G41" s="12">
        <v>13</v>
      </c>
      <c r="H41" s="13">
        <v>3</v>
      </c>
      <c r="I41" s="12">
        <f t="shared" si="0"/>
        <v>-1.91</v>
      </c>
      <c r="J41" s="12" t="str">
        <f>VLOOKUP(A41,起送!A:F,3,0)</f>
        <v>美团</v>
      </c>
    </row>
    <row r="42" hidden="1" spans="1:10">
      <c r="A42" s="12">
        <v>9820648</v>
      </c>
      <c r="B42" s="12" t="s">
        <v>6674</v>
      </c>
      <c r="C42" s="12" t="s">
        <v>5934</v>
      </c>
      <c r="D42" s="12">
        <v>8.49</v>
      </c>
      <c r="E42" s="12">
        <v>10.5</v>
      </c>
      <c r="F42" s="12">
        <v>6.99</v>
      </c>
      <c r="G42" s="12">
        <v>13</v>
      </c>
      <c r="H42" s="13">
        <v>3</v>
      </c>
      <c r="I42" s="12">
        <f t="shared" si="0"/>
        <v>-2.01</v>
      </c>
      <c r="J42" s="12" t="str">
        <f>VLOOKUP(A42,起送!A:F,3,0)</f>
        <v>美团</v>
      </c>
    </row>
    <row r="43" hidden="1" spans="1:10">
      <c r="A43" s="12">
        <v>9155621</v>
      </c>
      <c r="B43" s="12" t="s">
        <v>6678</v>
      </c>
      <c r="C43" s="12" t="s">
        <v>6487</v>
      </c>
      <c r="D43" s="12">
        <v>13.99</v>
      </c>
      <c r="E43" s="12">
        <v>15.8</v>
      </c>
      <c r="F43" s="12">
        <v>6.99</v>
      </c>
      <c r="G43" s="12">
        <v>0</v>
      </c>
      <c r="H43" s="13">
        <v>14</v>
      </c>
      <c r="I43" s="12">
        <f t="shared" si="0"/>
        <v>-1.81</v>
      </c>
      <c r="J43" s="12" t="str">
        <f>VLOOKUP(A43,起送!A:F,3,0)</f>
        <v>美团</v>
      </c>
    </row>
    <row r="44" hidden="1" spans="1:10">
      <c r="A44" s="12">
        <v>9470147</v>
      </c>
      <c r="B44" s="12" t="s">
        <v>6685</v>
      </c>
      <c r="C44" s="12" t="s">
        <v>6433</v>
      </c>
      <c r="D44" s="12">
        <v>9.99</v>
      </c>
      <c r="E44" s="12">
        <v>13.8</v>
      </c>
      <c r="F44" s="12">
        <v>6.99</v>
      </c>
      <c r="G44" s="12">
        <v>15</v>
      </c>
      <c r="H44" s="13">
        <v>6</v>
      </c>
      <c r="I44" s="12">
        <f t="shared" si="0"/>
        <v>-3.81</v>
      </c>
      <c r="J44" s="12" t="str">
        <f>VLOOKUP(A44,起送!A:F,3,0)</f>
        <v>美团</v>
      </c>
    </row>
    <row r="45" hidden="1" spans="1:10">
      <c r="A45" s="12">
        <v>9999141</v>
      </c>
      <c r="B45" s="12" t="s">
        <v>6678</v>
      </c>
      <c r="C45" s="12" t="s">
        <v>5975</v>
      </c>
      <c r="D45" s="12">
        <v>9.99</v>
      </c>
      <c r="E45" s="12">
        <v>13</v>
      </c>
      <c r="F45" s="12">
        <v>6.99</v>
      </c>
      <c r="G45" s="12">
        <v>15</v>
      </c>
      <c r="H45" s="13">
        <v>6</v>
      </c>
      <c r="I45" s="12">
        <f t="shared" si="0"/>
        <v>-3.01</v>
      </c>
      <c r="J45" s="12" t="str">
        <f>VLOOKUP(A45,起送!A:F,3,0)</f>
        <v>美团</v>
      </c>
    </row>
    <row r="46" hidden="1" spans="1:10">
      <c r="A46" s="12">
        <v>2043160124</v>
      </c>
      <c r="B46" s="12" t="s">
        <v>6686</v>
      </c>
      <c r="C46" s="12" t="s">
        <v>6058</v>
      </c>
      <c r="D46" s="12">
        <v>12.99</v>
      </c>
      <c r="E46" s="12">
        <v>13.8</v>
      </c>
      <c r="F46" s="12">
        <v>6.99</v>
      </c>
      <c r="G46" s="12">
        <v>16</v>
      </c>
      <c r="H46" s="12">
        <v>12</v>
      </c>
      <c r="I46" s="12">
        <f t="shared" si="0"/>
        <v>-0.81</v>
      </c>
      <c r="J46" s="12" t="str">
        <f>VLOOKUP(A46,起送!A:F,3,0)</f>
        <v>饿了么</v>
      </c>
    </row>
    <row r="47" hidden="1" spans="1:10">
      <c r="A47" s="12">
        <v>2036842642</v>
      </c>
      <c r="B47" s="12" t="s">
        <v>6679</v>
      </c>
      <c r="C47" s="12" t="s">
        <v>6400</v>
      </c>
      <c r="D47" s="12">
        <v>11.99</v>
      </c>
      <c r="E47" s="12">
        <v>13.8</v>
      </c>
      <c r="F47" s="12">
        <v>6.99</v>
      </c>
      <c r="G47" s="12">
        <v>16</v>
      </c>
      <c r="H47" s="12">
        <v>10</v>
      </c>
      <c r="I47" s="12">
        <f t="shared" si="0"/>
        <v>-1.81</v>
      </c>
      <c r="J47" s="12" t="str">
        <f>VLOOKUP(A47,起送!A:F,3,0)</f>
        <v>饿了么</v>
      </c>
    </row>
    <row r="48" hidden="1" spans="1:10">
      <c r="A48" s="12">
        <v>11320119</v>
      </c>
      <c r="B48" s="12" t="s">
        <v>6678</v>
      </c>
      <c r="C48" s="12" t="s">
        <v>6101</v>
      </c>
      <c r="D48" s="12">
        <v>11.6</v>
      </c>
      <c r="E48" s="12">
        <v>12.8</v>
      </c>
      <c r="F48" s="12">
        <v>7.6</v>
      </c>
      <c r="G48" s="12">
        <v>0</v>
      </c>
      <c r="H48" s="13">
        <v>8</v>
      </c>
      <c r="I48" s="12">
        <f t="shared" si="0"/>
        <v>-1.2</v>
      </c>
      <c r="J48" s="12" t="str">
        <f>VLOOKUP(A48,起送!A:F,3,0)</f>
        <v>美团</v>
      </c>
    </row>
    <row r="49" hidden="1" spans="1:10">
      <c r="A49" s="12">
        <v>10076509</v>
      </c>
      <c r="B49" s="12" t="s">
        <v>6678</v>
      </c>
      <c r="C49" s="12" t="s">
        <v>5955</v>
      </c>
      <c r="D49" s="12">
        <v>11.8</v>
      </c>
      <c r="E49" s="12">
        <v>12.9</v>
      </c>
      <c r="F49" s="12">
        <v>7.8</v>
      </c>
      <c r="G49" s="12">
        <v>15</v>
      </c>
      <c r="H49" s="13">
        <v>8</v>
      </c>
      <c r="I49" s="12">
        <f t="shared" si="0"/>
        <v>-1.1</v>
      </c>
      <c r="J49" s="12" t="str">
        <f>VLOOKUP(A49,起送!A:F,3,0)</f>
        <v>美团</v>
      </c>
    </row>
    <row r="50" hidden="1" spans="1:10">
      <c r="A50" s="12">
        <v>10076509</v>
      </c>
      <c r="B50" s="12" t="s">
        <v>6687</v>
      </c>
      <c r="C50" s="12" t="s">
        <v>5975</v>
      </c>
      <c r="D50" s="12">
        <v>11.8</v>
      </c>
      <c r="E50" s="12">
        <v>12.9</v>
      </c>
      <c r="F50" s="12">
        <v>7.8</v>
      </c>
      <c r="G50" s="12">
        <v>15</v>
      </c>
      <c r="H50" s="13">
        <v>8</v>
      </c>
      <c r="I50" s="12">
        <f t="shared" si="0"/>
        <v>-1.1</v>
      </c>
      <c r="J50" s="12" t="str">
        <f>VLOOKUP(A50,起送!A:F,3,0)</f>
        <v>美团</v>
      </c>
    </row>
    <row r="51" hidden="1" spans="1:10">
      <c r="A51" s="12">
        <v>6950373</v>
      </c>
      <c r="B51" s="12" t="s">
        <v>6678</v>
      </c>
      <c r="C51" s="12" t="s">
        <v>5980</v>
      </c>
      <c r="D51" s="12">
        <v>10.8</v>
      </c>
      <c r="E51" s="12">
        <v>13.8</v>
      </c>
      <c r="F51" s="12">
        <v>7.8</v>
      </c>
      <c r="G51" s="12">
        <v>15</v>
      </c>
      <c r="H51" s="13">
        <v>6</v>
      </c>
      <c r="I51" s="12">
        <f t="shared" si="0"/>
        <v>-3</v>
      </c>
      <c r="J51" s="12" t="str">
        <f>VLOOKUP(A51,起送!A:F,3,0)</f>
        <v>美团</v>
      </c>
    </row>
    <row r="52" hidden="1" spans="1:10">
      <c r="A52" s="12">
        <v>9481181</v>
      </c>
      <c r="B52" s="12" t="s">
        <v>6674</v>
      </c>
      <c r="C52" s="12" t="s">
        <v>5934</v>
      </c>
      <c r="D52" s="12">
        <v>12.8</v>
      </c>
      <c r="E52" s="12">
        <v>12.82</v>
      </c>
      <c r="F52" s="12">
        <v>7.8</v>
      </c>
      <c r="G52" s="12">
        <v>16</v>
      </c>
      <c r="H52" s="13">
        <v>10</v>
      </c>
      <c r="I52" s="12">
        <f t="shared" si="0"/>
        <v>-0.0199999999999996</v>
      </c>
      <c r="J52" s="12" t="str">
        <f>VLOOKUP(A52,起送!A:F,3,0)</f>
        <v>美团</v>
      </c>
    </row>
    <row r="53" hidden="1" spans="1:10">
      <c r="A53" s="12">
        <v>9249572</v>
      </c>
      <c r="B53" s="12" t="s">
        <v>6678</v>
      </c>
      <c r="C53" s="12" t="s">
        <v>5971</v>
      </c>
      <c r="D53" s="12">
        <v>10.8</v>
      </c>
      <c r="E53" s="12">
        <v>13</v>
      </c>
      <c r="F53" s="12">
        <v>7.8</v>
      </c>
      <c r="G53" s="12">
        <v>15</v>
      </c>
      <c r="H53" s="13">
        <v>6</v>
      </c>
      <c r="I53" s="12">
        <f t="shared" si="0"/>
        <v>-2.2</v>
      </c>
      <c r="J53" s="12" t="str">
        <f>VLOOKUP(A53,起送!A:F,3,0)</f>
        <v>美团</v>
      </c>
    </row>
    <row r="54" hidden="1" spans="1:10">
      <c r="A54" s="12">
        <v>9365870</v>
      </c>
      <c r="B54" s="12" t="s">
        <v>6674</v>
      </c>
      <c r="C54" s="12" t="s">
        <v>6005</v>
      </c>
      <c r="D54" s="12">
        <v>12.8</v>
      </c>
      <c r="E54" s="12">
        <v>13.8</v>
      </c>
      <c r="F54" s="12">
        <v>7.8</v>
      </c>
      <c r="G54" s="12">
        <v>16</v>
      </c>
      <c r="H54" s="13">
        <v>10</v>
      </c>
      <c r="I54" s="12">
        <f t="shared" si="0"/>
        <v>-1</v>
      </c>
      <c r="J54" s="12" t="str">
        <f>VLOOKUP(A54,起送!A:F,3,0)</f>
        <v>美团</v>
      </c>
    </row>
    <row r="55" hidden="1" spans="1:10">
      <c r="A55" s="12">
        <v>10038920</v>
      </c>
      <c r="B55" s="12" t="s">
        <v>6678</v>
      </c>
      <c r="C55" s="12" t="s">
        <v>5896</v>
      </c>
      <c r="D55" s="12">
        <v>10.8</v>
      </c>
      <c r="E55" s="12">
        <v>13</v>
      </c>
      <c r="F55" s="12">
        <v>7.8</v>
      </c>
      <c r="G55" s="12">
        <v>15</v>
      </c>
      <c r="H55" s="13">
        <v>6</v>
      </c>
      <c r="I55" s="12">
        <f t="shared" si="0"/>
        <v>-2.2</v>
      </c>
      <c r="J55" s="12" t="str">
        <f>VLOOKUP(A55,起送!A:F,3,0)</f>
        <v>美团</v>
      </c>
    </row>
    <row r="56" hidden="1" spans="1:10">
      <c r="A56" s="12">
        <v>10038920</v>
      </c>
      <c r="B56" s="12" t="s">
        <v>6678</v>
      </c>
      <c r="C56" s="12" t="s">
        <v>5975</v>
      </c>
      <c r="D56" s="12">
        <v>10.8</v>
      </c>
      <c r="E56" s="12">
        <v>13</v>
      </c>
      <c r="F56" s="12">
        <v>7.8</v>
      </c>
      <c r="G56" s="12">
        <v>15</v>
      </c>
      <c r="H56" s="13">
        <v>6</v>
      </c>
      <c r="I56" s="12">
        <f t="shared" si="0"/>
        <v>-2.2</v>
      </c>
      <c r="J56" s="12" t="str">
        <f>VLOOKUP(A56,起送!A:F,3,0)</f>
        <v>美团</v>
      </c>
    </row>
    <row r="57" hidden="1" spans="1:10">
      <c r="A57" s="12">
        <v>8751302</v>
      </c>
      <c r="B57" s="12" t="s">
        <v>6688</v>
      </c>
      <c r="C57" s="12" t="s">
        <v>6101</v>
      </c>
      <c r="D57" s="12">
        <v>10.8</v>
      </c>
      <c r="E57" s="12">
        <v>13.8</v>
      </c>
      <c r="F57" s="12">
        <v>7.8</v>
      </c>
      <c r="G57" s="12">
        <v>15</v>
      </c>
      <c r="H57" s="13">
        <v>6</v>
      </c>
      <c r="I57" s="12">
        <f t="shared" si="0"/>
        <v>-3</v>
      </c>
      <c r="J57" s="12" t="str">
        <f>VLOOKUP(A57,起送!A:F,3,0)</f>
        <v>美团</v>
      </c>
    </row>
    <row r="58" hidden="1" spans="1:10">
      <c r="A58" s="12">
        <v>8751302</v>
      </c>
      <c r="B58" s="12" t="s">
        <v>6688</v>
      </c>
      <c r="C58" s="12" t="s">
        <v>6254</v>
      </c>
      <c r="D58" s="12">
        <v>10.8</v>
      </c>
      <c r="E58" s="12">
        <v>13.8</v>
      </c>
      <c r="F58" s="12">
        <v>7.8</v>
      </c>
      <c r="G58" s="12">
        <v>15</v>
      </c>
      <c r="H58" s="13">
        <v>6</v>
      </c>
      <c r="I58" s="12">
        <f t="shared" si="0"/>
        <v>-3</v>
      </c>
      <c r="J58" s="12" t="str">
        <f>VLOOKUP(A58,起送!A:F,3,0)</f>
        <v>美团</v>
      </c>
    </row>
    <row r="59" hidden="1" spans="1:10">
      <c r="A59" s="12">
        <v>9392676</v>
      </c>
      <c r="B59" s="12" t="s">
        <v>6682</v>
      </c>
      <c r="C59" s="12" t="s">
        <v>6138</v>
      </c>
      <c r="D59" s="12">
        <v>10.3</v>
      </c>
      <c r="E59" s="12">
        <v>13</v>
      </c>
      <c r="F59" s="12">
        <v>7.8</v>
      </c>
      <c r="G59" s="12">
        <v>15</v>
      </c>
      <c r="H59" s="13">
        <v>5</v>
      </c>
      <c r="I59" s="12">
        <f t="shared" si="0"/>
        <v>-2.7</v>
      </c>
      <c r="J59" s="12" t="str">
        <f>VLOOKUP(A59,起送!A:F,3,0)</f>
        <v>美团</v>
      </c>
    </row>
    <row r="60" hidden="1" spans="1:10">
      <c r="A60" s="12">
        <v>11676413</v>
      </c>
      <c r="B60" s="12" t="s">
        <v>6678</v>
      </c>
      <c r="C60" s="12" t="s">
        <v>5926</v>
      </c>
      <c r="D60" s="12">
        <v>10.8</v>
      </c>
      <c r="E60" s="12">
        <v>12.8</v>
      </c>
      <c r="F60" s="12">
        <v>7.8</v>
      </c>
      <c r="G60" s="12">
        <v>15</v>
      </c>
      <c r="H60" s="13">
        <v>6</v>
      </c>
      <c r="I60" s="12">
        <f t="shared" si="0"/>
        <v>-2</v>
      </c>
      <c r="J60" s="12" t="str">
        <f>VLOOKUP(A60,起送!A:F,3,0)</f>
        <v>美团</v>
      </c>
    </row>
    <row r="61" hidden="1" spans="1:10">
      <c r="A61" s="12">
        <v>8051354</v>
      </c>
      <c r="B61" s="12" t="s">
        <v>6677</v>
      </c>
      <c r="C61" s="12" t="s">
        <v>6013</v>
      </c>
      <c r="D61" s="12">
        <v>10.8</v>
      </c>
      <c r="E61" s="12">
        <v>13.8</v>
      </c>
      <c r="F61" s="12">
        <v>7.8</v>
      </c>
      <c r="G61" s="12">
        <v>15</v>
      </c>
      <c r="H61" s="13">
        <v>6</v>
      </c>
      <c r="I61" s="12">
        <f t="shared" si="0"/>
        <v>-3</v>
      </c>
      <c r="J61" s="12" t="str">
        <f>VLOOKUP(A61,起送!A:F,3,0)</f>
        <v>美团</v>
      </c>
    </row>
    <row r="62" hidden="1" spans="1:10">
      <c r="A62" s="12">
        <v>9062221</v>
      </c>
      <c r="B62" s="12" t="s">
        <v>6674</v>
      </c>
      <c r="C62" s="12" t="s">
        <v>5934</v>
      </c>
      <c r="D62" s="12">
        <v>12.8</v>
      </c>
      <c r="E62" s="12">
        <v>13.8</v>
      </c>
      <c r="F62" s="12">
        <v>7.8</v>
      </c>
      <c r="G62" s="12">
        <v>16</v>
      </c>
      <c r="H62" s="13">
        <v>10</v>
      </c>
      <c r="I62" s="12">
        <f t="shared" si="0"/>
        <v>-1</v>
      </c>
      <c r="J62" s="12" t="str">
        <f>VLOOKUP(A62,起送!A:F,3,0)</f>
        <v>美团</v>
      </c>
    </row>
    <row r="63" hidden="1" spans="1:10">
      <c r="A63" s="12">
        <v>11320119</v>
      </c>
      <c r="B63" s="12" t="s">
        <v>6678</v>
      </c>
      <c r="C63" s="12" t="s">
        <v>5896</v>
      </c>
      <c r="D63" s="12">
        <v>11.8</v>
      </c>
      <c r="E63" s="12">
        <v>13.8</v>
      </c>
      <c r="F63" s="12">
        <v>7.8</v>
      </c>
      <c r="G63" s="12">
        <v>0</v>
      </c>
      <c r="H63" s="13">
        <v>8</v>
      </c>
      <c r="I63" s="12">
        <f t="shared" si="0"/>
        <v>-2</v>
      </c>
      <c r="J63" s="12" t="str">
        <f>VLOOKUP(A63,起送!A:F,3,0)</f>
        <v>美团</v>
      </c>
    </row>
    <row r="64" hidden="1" spans="1:10">
      <c r="A64" s="12">
        <v>12383593</v>
      </c>
      <c r="B64" s="12" t="s">
        <v>6678</v>
      </c>
      <c r="C64" s="12" t="s">
        <v>5926</v>
      </c>
      <c r="D64" s="12" t="e">
        <v>#N/A</v>
      </c>
      <c r="E64" s="12">
        <v>12.8</v>
      </c>
      <c r="F64" s="12">
        <v>7.8</v>
      </c>
      <c r="G64" s="12">
        <v>0</v>
      </c>
      <c r="H64" s="12" t="e">
        <v>#N/A</v>
      </c>
      <c r="I64" s="12" t="e">
        <f t="shared" si="0"/>
        <v>#N/A</v>
      </c>
      <c r="J64" s="12" t="str">
        <f>VLOOKUP(A64,起送!A:F,3,0)</f>
        <v>美团</v>
      </c>
    </row>
    <row r="65" hidden="1" spans="1:10">
      <c r="A65" s="12">
        <v>9999888</v>
      </c>
      <c r="B65" s="12" t="s">
        <v>6674</v>
      </c>
      <c r="C65" s="12" t="s">
        <v>6005</v>
      </c>
      <c r="D65" s="12">
        <v>11.8</v>
      </c>
      <c r="E65" s="12">
        <v>12.8</v>
      </c>
      <c r="F65" s="12">
        <v>7.8</v>
      </c>
      <c r="G65" s="12">
        <v>15</v>
      </c>
      <c r="H65" s="13">
        <v>8</v>
      </c>
      <c r="I65" s="12">
        <f t="shared" si="0"/>
        <v>-1</v>
      </c>
      <c r="J65" s="12" t="str">
        <f>VLOOKUP(A65,起送!A:F,3,0)</f>
        <v>美团</v>
      </c>
    </row>
    <row r="66" hidden="1" spans="1:10">
      <c r="A66" s="12">
        <v>9999888</v>
      </c>
      <c r="B66" s="12" t="s">
        <v>6674</v>
      </c>
      <c r="C66" s="12" t="s">
        <v>5971</v>
      </c>
      <c r="D66" s="12">
        <v>11.8</v>
      </c>
      <c r="E66" s="12">
        <v>12.8</v>
      </c>
      <c r="F66" s="12">
        <v>7.8</v>
      </c>
      <c r="G66" s="12">
        <v>15</v>
      </c>
      <c r="H66" s="13">
        <v>8</v>
      </c>
      <c r="I66" s="12">
        <f t="shared" ref="I66:I129" si="1">D66-E66</f>
        <v>-1</v>
      </c>
      <c r="J66" s="12" t="str">
        <f>VLOOKUP(A66,起送!A:F,3,0)</f>
        <v>美团</v>
      </c>
    </row>
    <row r="67" hidden="1" spans="1:10">
      <c r="A67" s="12">
        <v>7180353</v>
      </c>
      <c r="B67" s="12" t="s">
        <v>6674</v>
      </c>
      <c r="C67" s="12" t="s">
        <v>6052</v>
      </c>
      <c r="D67" s="12">
        <v>13.8</v>
      </c>
      <c r="E67" s="12">
        <v>14.8</v>
      </c>
      <c r="F67" s="12">
        <v>7.8</v>
      </c>
      <c r="G67" s="12">
        <v>0</v>
      </c>
      <c r="H67" s="13">
        <v>12</v>
      </c>
      <c r="I67" s="12">
        <f t="shared" si="1"/>
        <v>-1</v>
      </c>
      <c r="J67" s="12" t="str">
        <f>VLOOKUP(A67,起送!A:F,3,0)</f>
        <v>美团</v>
      </c>
    </row>
    <row r="68" hidden="1" spans="1:10">
      <c r="A68" s="12">
        <v>9921225</v>
      </c>
      <c r="B68" s="12" t="s">
        <v>6678</v>
      </c>
      <c r="C68" s="12" t="s">
        <v>6424</v>
      </c>
      <c r="D68" s="12">
        <v>13.8</v>
      </c>
      <c r="E68" s="12">
        <v>13.9</v>
      </c>
      <c r="F68" s="12">
        <v>7.8</v>
      </c>
      <c r="G68" s="12">
        <v>16</v>
      </c>
      <c r="H68" s="13">
        <v>12</v>
      </c>
      <c r="I68" s="12">
        <f t="shared" si="1"/>
        <v>-0.0999999999999996</v>
      </c>
      <c r="J68" s="12" t="str">
        <f>VLOOKUP(A68,起送!A:F,3,0)</f>
        <v>美团</v>
      </c>
    </row>
    <row r="69" hidden="1" spans="1:10">
      <c r="A69" s="12">
        <v>11868970</v>
      </c>
      <c r="B69" s="12" t="s">
        <v>6689</v>
      </c>
      <c r="C69" s="12" t="s">
        <v>6137</v>
      </c>
      <c r="D69" s="12">
        <v>12.8</v>
      </c>
      <c r="E69" s="12">
        <v>12.8</v>
      </c>
      <c r="F69" s="12">
        <v>7.8</v>
      </c>
      <c r="G69" s="12">
        <v>0</v>
      </c>
      <c r="H69" s="13">
        <v>10</v>
      </c>
      <c r="I69" s="12">
        <f t="shared" si="1"/>
        <v>0</v>
      </c>
      <c r="J69" s="12" t="str">
        <f>VLOOKUP(A69,起送!A:F,3,0)</f>
        <v>美团</v>
      </c>
    </row>
    <row r="70" hidden="1" spans="1:10">
      <c r="A70" s="12">
        <v>11868970</v>
      </c>
      <c r="B70" s="12" t="s">
        <v>6689</v>
      </c>
      <c r="C70" s="12" t="s">
        <v>6120</v>
      </c>
      <c r="D70" s="12">
        <v>12.8</v>
      </c>
      <c r="E70" s="12">
        <v>12.8</v>
      </c>
      <c r="F70" s="12">
        <v>7.8</v>
      </c>
      <c r="G70" s="12">
        <v>0</v>
      </c>
      <c r="H70" s="13">
        <v>10</v>
      </c>
      <c r="I70" s="12">
        <f t="shared" si="1"/>
        <v>0</v>
      </c>
      <c r="J70" s="12" t="str">
        <f>VLOOKUP(A70,起送!A:F,3,0)</f>
        <v>美团</v>
      </c>
    </row>
    <row r="71" hidden="1" spans="1:10">
      <c r="A71" s="12">
        <v>11868970</v>
      </c>
      <c r="B71" s="12" t="s">
        <v>6674</v>
      </c>
      <c r="C71" s="12" t="s">
        <v>5926</v>
      </c>
      <c r="D71" s="12">
        <v>12.8</v>
      </c>
      <c r="E71" s="12">
        <v>12.8</v>
      </c>
      <c r="F71" s="12">
        <v>7.8</v>
      </c>
      <c r="G71" s="12">
        <v>0</v>
      </c>
      <c r="H71" s="13">
        <v>10</v>
      </c>
      <c r="I71" s="12">
        <f t="shared" si="1"/>
        <v>0</v>
      </c>
      <c r="J71" s="12" t="str">
        <f>VLOOKUP(A71,起送!A:F,3,0)</f>
        <v>美团</v>
      </c>
    </row>
    <row r="72" hidden="1" spans="1:10">
      <c r="A72" s="12">
        <v>11868970</v>
      </c>
      <c r="B72" s="12" t="s">
        <v>6689</v>
      </c>
      <c r="C72" s="12" t="s">
        <v>6335</v>
      </c>
      <c r="D72" s="12">
        <v>12.8</v>
      </c>
      <c r="E72" s="12">
        <v>12.8</v>
      </c>
      <c r="F72" s="12">
        <v>7.8</v>
      </c>
      <c r="G72" s="12">
        <v>0</v>
      </c>
      <c r="H72" s="13">
        <v>10</v>
      </c>
      <c r="I72" s="12">
        <f t="shared" si="1"/>
        <v>0</v>
      </c>
      <c r="J72" s="12" t="str">
        <f>VLOOKUP(A72,起送!A:F,3,0)</f>
        <v>美团</v>
      </c>
    </row>
    <row r="73" hidden="1" spans="1:10">
      <c r="A73" s="12">
        <v>11868970</v>
      </c>
      <c r="B73" s="12" t="s">
        <v>6679</v>
      </c>
      <c r="C73" s="12" t="s">
        <v>6043</v>
      </c>
      <c r="D73" s="12">
        <v>12.8</v>
      </c>
      <c r="E73" s="12">
        <v>12.8</v>
      </c>
      <c r="F73" s="12">
        <v>7.8</v>
      </c>
      <c r="G73" s="12">
        <v>0</v>
      </c>
      <c r="H73" s="13">
        <v>10</v>
      </c>
      <c r="I73" s="12">
        <f t="shared" si="1"/>
        <v>0</v>
      </c>
      <c r="J73" s="12" t="str">
        <f>VLOOKUP(A73,起送!A:F,3,0)</f>
        <v>美团</v>
      </c>
    </row>
    <row r="74" hidden="1" spans="1:10">
      <c r="A74" s="12">
        <v>11868970</v>
      </c>
      <c r="B74" s="12" t="s">
        <v>6679</v>
      </c>
      <c r="C74" s="12" t="s">
        <v>5952</v>
      </c>
      <c r="D74" s="12">
        <v>12.8</v>
      </c>
      <c r="E74" s="12">
        <v>12.8</v>
      </c>
      <c r="F74" s="12">
        <v>7.8</v>
      </c>
      <c r="G74" s="12">
        <v>0</v>
      </c>
      <c r="H74" s="13">
        <v>10</v>
      </c>
      <c r="I74" s="12">
        <f t="shared" si="1"/>
        <v>0</v>
      </c>
      <c r="J74" s="12" t="str">
        <f>VLOOKUP(A74,起送!A:F,3,0)</f>
        <v>美团</v>
      </c>
    </row>
    <row r="75" hidden="1" spans="1:10">
      <c r="A75" s="12">
        <v>11868970</v>
      </c>
      <c r="B75" s="12" t="s">
        <v>6674</v>
      </c>
      <c r="C75" s="12" t="s">
        <v>5896</v>
      </c>
      <c r="D75" s="12">
        <v>12.8</v>
      </c>
      <c r="E75" s="12">
        <v>12.8</v>
      </c>
      <c r="F75" s="12">
        <v>7.8</v>
      </c>
      <c r="G75" s="12">
        <v>0</v>
      </c>
      <c r="H75" s="13">
        <v>10</v>
      </c>
      <c r="I75" s="12">
        <f t="shared" si="1"/>
        <v>0</v>
      </c>
      <c r="J75" s="12" t="str">
        <f>VLOOKUP(A75,起送!A:F,3,0)</f>
        <v>美团</v>
      </c>
    </row>
    <row r="76" hidden="1" spans="1:10">
      <c r="A76" s="12">
        <v>11868970</v>
      </c>
      <c r="B76" s="12" t="s">
        <v>6679</v>
      </c>
      <c r="C76" s="12" t="s">
        <v>5977</v>
      </c>
      <c r="D76" s="12">
        <v>12.8</v>
      </c>
      <c r="E76" s="12">
        <v>12.8</v>
      </c>
      <c r="F76" s="12">
        <v>7.8</v>
      </c>
      <c r="G76" s="12">
        <v>0</v>
      </c>
      <c r="H76" s="13">
        <v>10</v>
      </c>
      <c r="I76" s="12">
        <f t="shared" si="1"/>
        <v>0</v>
      </c>
      <c r="J76" s="12" t="str">
        <f>VLOOKUP(A76,起送!A:F,3,0)</f>
        <v>美团</v>
      </c>
    </row>
    <row r="77" hidden="1" spans="1:10">
      <c r="A77" s="12">
        <v>11868970</v>
      </c>
      <c r="B77" s="12" t="s">
        <v>6674</v>
      </c>
      <c r="C77" s="12" t="s">
        <v>6067</v>
      </c>
      <c r="D77" s="12">
        <v>12.8</v>
      </c>
      <c r="E77" s="12">
        <v>12.8</v>
      </c>
      <c r="F77" s="12">
        <v>7.8</v>
      </c>
      <c r="G77" s="12">
        <v>0</v>
      </c>
      <c r="H77" s="13">
        <v>10</v>
      </c>
      <c r="I77" s="12">
        <f t="shared" si="1"/>
        <v>0</v>
      </c>
      <c r="J77" s="12" t="str">
        <f>VLOOKUP(A77,起送!A:F,3,0)</f>
        <v>美团</v>
      </c>
    </row>
    <row r="78" hidden="1" spans="1:10">
      <c r="A78" s="12">
        <v>11868970</v>
      </c>
      <c r="B78" s="12" t="s">
        <v>6674</v>
      </c>
      <c r="C78" s="12" t="s">
        <v>5934</v>
      </c>
      <c r="D78" s="12">
        <v>12.8</v>
      </c>
      <c r="E78" s="12">
        <v>12.8</v>
      </c>
      <c r="F78" s="12">
        <v>7.8</v>
      </c>
      <c r="G78" s="12">
        <v>0</v>
      </c>
      <c r="H78" s="13">
        <v>10</v>
      </c>
      <c r="I78" s="12">
        <f t="shared" si="1"/>
        <v>0</v>
      </c>
      <c r="J78" s="12" t="str">
        <f>VLOOKUP(A78,起送!A:F,3,0)</f>
        <v>美团</v>
      </c>
    </row>
    <row r="79" hidden="1" spans="1:10">
      <c r="A79" s="12">
        <v>9452709</v>
      </c>
      <c r="B79" s="12" t="s">
        <v>6686</v>
      </c>
      <c r="C79" s="12" t="s">
        <v>6065</v>
      </c>
      <c r="D79" s="12">
        <v>11.8</v>
      </c>
      <c r="E79" s="12">
        <v>12.9</v>
      </c>
      <c r="F79" s="12">
        <v>7.8</v>
      </c>
      <c r="G79" s="12">
        <v>0</v>
      </c>
      <c r="H79" s="13">
        <v>8</v>
      </c>
      <c r="I79" s="12">
        <f t="shared" si="1"/>
        <v>-1.1</v>
      </c>
      <c r="J79" s="12" t="str">
        <f>VLOOKUP(A79,起送!A:F,3,0)</f>
        <v>美团</v>
      </c>
    </row>
    <row r="80" hidden="1" spans="1:10">
      <c r="A80" s="12">
        <v>10096784</v>
      </c>
      <c r="B80" s="12" t="s">
        <v>6678</v>
      </c>
      <c r="C80" s="12" t="s">
        <v>5955</v>
      </c>
      <c r="D80" s="12">
        <v>10.8</v>
      </c>
      <c r="E80" s="12">
        <v>13</v>
      </c>
      <c r="F80" s="12">
        <v>7.8</v>
      </c>
      <c r="G80" s="12">
        <v>15</v>
      </c>
      <c r="H80" s="13">
        <v>6</v>
      </c>
      <c r="I80" s="12">
        <f t="shared" si="1"/>
        <v>-2.2</v>
      </c>
      <c r="J80" s="12" t="str">
        <f>VLOOKUP(A80,起送!A:F,3,0)</f>
        <v>美团</v>
      </c>
    </row>
    <row r="81" hidden="1" spans="1:10">
      <c r="A81" s="12">
        <v>10096784</v>
      </c>
      <c r="B81" s="12" t="s">
        <v>6678</v>
      </c>
      <c r="C81" s="12" t="s">
        <v>5975</v>
      </c>
      <c r="D81" s="12">
        <v>10.8</v>
      </c>
      <c r="E81" s="12">
        <v>13</v>
      </c>
      <c r="F81" s="12">
        <v>7.8</v>
      </c>
      <c r="G81" s="12">
        <v>15</v>
      </c>
      <c r="H81" s="13">
        <v>6</v>
      </c>
      <c r="I81" s="12">
        <f t="shared" si="1"/>
        <v>-2.2</v>
      </c>
      <c r="J81" s="12" t="str">
        <f>VLOOKUP(A81,起送!A:F,3,0)</f>
        <v>美团</v>
      </c>
    </row>
    <row r="82" hidden="1" spans="1:10">
      <c r="A82" s="12">
        <v>8981890</v>
      </c>
      <c r="B82" s="12" t="s">
        <v>6678</v>
      </c>
      <c r="C82" s="12" t="s">
        <v>5926</v>
      </c>
      <c r="D82" s="12">
        <v>10.8</v>
      </c>
      <c r="E82" s="12">
        <v>12.82</v>
      </c>
      <c r="F82" s="12">
        <v>7.8</v>
      </c>
      <c r="G82" s="12">
        <v>15</v>
      </c>
      <c r="H82" s="13">
        <v>6</v>
      </c>
      <c r="I82" s="12">
        <f t="shared" si="1"/>
        <v>-2.02</v>
      </c>
      <c r="J82" s="12" t="str">
        <f>VLOOKUP(A82,起送!A:F,3,0)</f>
        <v>美团</v>
      </c>
    </row>
    <row r="83" hidden="1" spans="1:10">
      <c r="A83" s="12">
        <v>8981890</v>
      </c>
      <c r="B83" s="12" t="s">
        <v>6678</v>
      </c>
      <c r="C83" s="12" t="s">
        <v>5975</v>
      </c>
      <c r="D83" s="12">
        <v>10.8</v>
      </c>
      <c r="E83" s="12">
        <v>12.82</v>
      </c>
      <c r="F83" s="12">
        <v>7.8</v>
      </c>
      <c r="G83" s="12">
        <v>15</v>
      </c>
      <c r="H83" s="13">
        <v>6</v>
      </c>
      <c r="I83" s="12">
        <f t="shared" si="1"/>
        <v>-2.02</v>
      </c>
      <c r="J83" s="12" t="str">
        <f>VLOOKUP(A83,起送!A:F,3,0)</f>
        <v>美团</v>
      </c>
    </row>
    <row r="84" hidden="1" spans="1:10">
      <c r="A84" s="12">
        <v>11745646</v>
      </c>
      <c r="B84" s="12" t="s">
        <v>6674</v>
      </c>
      <c r="C84" s="12" t="s">
        <v>6052</v>
      </c>
      <c r="D84" s="12">
        <v>12.8</v>
      </c>
      <c r="E84" s="12">
        <v>14.8</v>
      </c>
      <c r="F84" s="12">
        <v>7.8</v>
      </c>
      <c r="G84" s="12">
        <v>0</v>
      </c>
      <c r="H84" s="13">
        <v>10</v>
      </c>
      <c r="I84" s="12">
        <f t="shared" si="1"/>
        <v>-2</v>
      </c>
      <c r="J84" s="12" t="str">
        <f>VLOOKUP(A84,起送!A:F,3,0)</f>
        <v>美团</v>
      </c>
    </row>
    <row r="85" hidden="1" spans="1:10">
      <c r="A85" s="12">
        <v>11586190</v>
      </c>
      <c r="B85" s="12" t="s">
        <v>6674</v>
      </c>
      <c r="C85" s="12" t="s">
        <v>5899</v>
      </c>
      <c r="D85" s="12">
        <v>13.8</v>
      </c>
      <c r="E85" s="12">
        <v>13.8</v>
      </c>
      <c r="F85" s="12">
        <v>7.8</v>
      </c>
      <c r="G85" s="12">
        <v>0</v>
      </c>
      <c r="H85" s="13">
        <v>12</v>
      </c>
      <c r="I85" s="12">
        <f t="shared" si="1"/>
        <v>0</v>
      </c>
      <c r="J85" s="12" t="str">
        <f>VLOOKUP(A85,起送!A:F,3,0)</f>
        <v>美团</v>
      </c>
    </row>
    <row r="86" hidden="1" spans="1:10">
      <c r="A86" s="12">
        <v>12489493</v>
      </c>
      <c r="B86" s="12" t="s">
        <v>6678</v>
      </c>
      <c r="C86" s="12" t="s">
        <v>5896</v>
      </c>
      <c r="D86" s="12" t="e">
        <v>#N/A</v>
      </c>
      <c r="E86" s="12">
        <v>13.8</v>
      </c>
      <c r="F86" s="12">
        <v>7.8</v>
      </c>
      <c r="G86" s="12">
        <v>0</v>
      </c>
      <c r="H86" s="12" t="e">
        <v>#N/A</v>
      </c>
      <c r="I86" s="12" t="e">
        <f t="shared" si="1"/>
        <v>#N/A</v>
      </c>
      <c r="J86" s="12" t="str">
        <f>VLOOKUP(A86,起送!A:F,3,0)</f>
        <v>美团</v>
      </c>
    </row>
    <row r="87" hidden="1" spans="1:10">
      <c r="A87" s="12">
        <v>12489493</v>
      </c>
      <c r="B87" s="12" t="s">
        <v>6678</v>
      </c>
      <c r="C87" s="12" t="s">
        <v>5926</v>
      </c>
      <c r="D87" s="12" t="e">
        <v>#N/A</v>
      </c>
      <c r="E87" s="12">
        <v>13.8</v>
      </c>
      <c r="F87" s="12">
        <v>7.8</v>
      </c>
      <c r="G87" s="12">
        <v>0</v>
      </c>
      <c r="H87" s="12" t="e">
        <v>#N/A</v>
      </c>
      <c r="I87" s="12" t="e">
        <f t="shared" si="1"/>
        <v>#N/A</v>
      </c>
      <c r="J87" s="12" t="str">
        <f>VLOOKUP(A87,起送!A:F,3,0)</f>
        <v>美团</v>
      </c>
    </row>
    <row r="88" hidden="1" spans="1:10">
      <c r="A88" s="12">
        <v>12474794</v>
      </c>
      <c r="B88" s="12" t="s">
        <v>6678</v>
      </c>
      <c r="C88" s="12" t="s">
        <v>6233</v>
      </c>
      <c r="D88" s="12" t="e">
        <v>#N/A</v>
      </c>
      <c r="E88" s="12">
        <v>13.8</v>
      </c>
      <c r="F88" s="12">
        <v>7.8</v>
      </c>
      <c r="G88" s="12">
        <v>0</v>
      </c>
      <c r="H88" s="12" t="e">
        <v>#N/A</v>
      </c>
      <c r="I88" s="12" t="e">
        <f t="shared" si="1"/>
        <v>#N/A</v>
      </c>
      <c r="J88" s="12" t="str">
        <f>VLOOKUP(A88,起送!A:F,3,0)</f>
        <v>美团</v>
      </c>
    </row>
    <row r="89" hidden="1" spans="1:10">
      <c r="A89" s="12">
        <v>9470147</v>
      </c>
      <c r="B89" s="12" t="s">
        <v>6678</v>
      </c>
      <c r="C89" s="12" t="s">
        <v>5975</v>
      </c>
      <c r="D89" s="12">
        <v>10.8</v>
      </c>
      <c r="E89" s="12">
        <v>13</v>
      </c>
      <c r="F89" s="12">
        <v>7.8</v>
      </c>
      <c r="G89" s="12">
        <v>15</v>
      </c>
      <c r="H89" s="13">
        <v>6</v>
      </c>
      <c r="I89" s="12">
        <f t="shared" si="1"/>
        <v>-2.2</v>
      </c>
      <c r="J89" s="12" t="str">
        <f>VLOOKUP(A89,起送!A:F,3,0)</f>
        <v>美团</v>
      </c>
    </row>
    <row r="90" hidden="1" spans="1:10">
      <c r="A90" s="12">
        <v>9997882</v>
      </c>
      <c r="B90" s="12" t="s">
        <v>6678</v>
      </c>
      <c r="C90" s="12" t="s">
        <v>5955</v>
      </c>
      <c r="D90" s="12">
        <v>10.8</v>
      </c>
      <c r="E90" s="12">
        <v>13.2</v>
      </c>
      <c r="F90" s="12">
        <v>7.8</v>
      </c>
      <c r="G90" s="12">
        <v>15</v>
      </c>
      <c r="H90" s="13">
        <v>6</v>
      </c>
      <c r="I90" s="12">
        <f t="shared" si="1"/>
        <v>-2.4</v>
      </c>
      <c r="J90" s="12" t="str">
        <f>VLOOKUP(A90,起送!A:F,3,0)</f>
        <v>美团</v>
      </c>
    </row>
    <row r="91" hidden="1" spans="1:10">
      <c r="A91" s="12">
        <v>9997882</v>
      </c>
      <c r="B91" s="12" t="s">
        <v>6678</v>
      </c>
      <c r="C91" s="12" t="s">
        <v>5966</v>
      </c>
      <c r="D91" s="12">
        <v>10.8</v>
      </c>
      <c r="E91" s="12">
        <v>13.2</v>
      </c>
      <c r="F91" s="12">
        <v>7.8</v>
      </c>
      <c r="G91" s="12">
        <v>15</v>
      </c>
      <c r="H91" s="13">
        <v>6</v>
      </c>
      <c r="I91" s="12">
        <f t="shared" si="1"/>
        <v>-2.4</v>
      </c>
      <c r="J91" s="12" t="str">
        <f>VLOOKUP(A91,起送!A:F,3,0)</f>
        <v>美团</v>
      </c>
    </row>
    <row r="92" hidden="1" spans="1:10">
      <c r="A92" s="12">
        <v>9732198</v>
      </c>
      <c r="B92" s="12" t="s">
        <v>6674</v>
      </c>
      <c r="C92" s="12" t="s">
        <v>5955</v>
      </c>
      <c r="D92" s="12">
        <v>10.8</v>
      </c>
      <c r="E92" s="12">
        <v>13.8</v>
      </c>
      <c r="F92" s="12">
        <v>7.8</v>
      </c>
      <c r="G92" s="12">
        <v>15</v>
      </c>
      <c r="H92" s="13">
        <v>6</v>
      </c>
      <c r="I92" s="12">
        <f t="shared" si="1"/>
        <v>-3</v>
      </c>
      <c r="J92" s="12" t="str">
        <f>VLOOKUP(A92,起送!A:F,3,0)</f>
        <v>美团</v>
      </c>
    </row>
    <row r="93" hidden="1" spans="1:10">
      <c r="A93" s="12">
        <v>7552065</v>
      </c>
      <c r="B93" s="12" t="s">
        <v>6674</v>
      </c>
      <c r="C93" s="12" t="s">
        <v>6052</v>
      </c>
      <c r="D93" s="12">
        <v>13.8</v>
      </c>
      <c r="E93" s="12">
        <v>15.8</v>
      </c>
      <c r="F93" s="12">
        <v>7.8</v>
      </c>
      <c r="G93" s="12">
        <v>0</v>
      </c>
      <c r="H93" s="13">
        <v>12</v>
      </c>
      <c r="I93" s="12">
        <f t="shared" si="1"/>
        <v>-2</v>
      </c>
      <c r="J93" s="12" t="str">
        <f>VLOOKUP(A93,起送!A:F,3,0)</f>
        <v>美团</v>
      </c>
    </row>
    <row r="94" hidden="1" spans="1:10">
      <c r="A94" s="12">
        <v>500154439</v>
      </c>
      <c r="B94" s="12" t="s">
        <v>6677</v>
      </c>
      <c r="C94" s="12" t="s">
        <v>6013</v>
      </c>
      <c r="D94" s="12">
        <v>12.8</v>
      </c>
      <c r="E94" s="12">
        <v>13.8</v>
      </c>
      <c r="F94" s="12">
        <v>7.8</v>
      </c>
      <c r="G94" s="12">
        <v>15</v>
      </c>
      <c r="H94" s="12">
        <v>10</v>
      </c>
      <c r="I94" s="12">
        <f t="shared" si="1"/>
        <v>-1</v>
      </c>
      <c r="J94" s="12" t="str">
        <f>VLOOKUP(A94,起送!A:F,3,0)</f>
        <v>饿了么</v>
      </c>
    </row>
    <row r="95" hidden="1" spans="1:10">
      <c r="A95" s="12">
        <v>500154439</v>
      </c>
      <c r="B95" s="12" t="s">
        <v>6686</v>
      </c>
      <c r="C95" s="12" t="s">
        <v>5919</v>
      </c>
      <c r="D95" s="12">
        <v>12.8</v>
      </c>
      <c r="E95" s="12">
        <v>13.8</v>
      </c>
      <c r="F95" s="12">
        <v>7.8</v>
      </c>
      <c r="G95" s="12">
        <v>15</v>
      </c>
      <c r="H95" s="12">
        <v>10</v>
      </c>
      <c r="I95" s="12">
        <f t="shared" si="1"/>
        <v>-1</v>
      </c>
      <c r="J95" s="12" t="str">
        <f>VLOOKUP(A95,起送!A:F,3,0)</f>
        <v>饿了么</v>
      </c>
    </row>
    <row r="96" hidden="1" spans="1:10">
      <c r="A96" s="12">
        <v>2096652846</v>
      </c>
      <c r="B96" s="12" t="s">
        <v>6678</v>
      </c>
      <c r="C96" s="12" t="s">
        <v>5979</v>
      </c>
      <c r="D96" s="12" t="e">
        <v>#N/A</v>
      </c>
      <c r="E96" s="12">
        <v>12.8</v>
      </c>
      <c r="F96" s="12">
        <v>7.8</v>
      </c>
      <c r="G96" s="12">
        <v>15</v>
      </c>
      <c r="H96" s="12" t="e">
        <v>#N/A</v>
      </c>
      <c r="I96" s="12" t="e">
        <f t="shared" si="1"/>
        <v>#N/A</v>
      </c>
      <c r="J96" s="12" t="str">
        <f>VLOOKUP(A96,起送!A:F,3,0)</f>
        <v>饿了么</v>
      </c>
    </row>
    <row r="97" hidden="1" spans="1:10">
      <c r="A97" s="12">
        <v>336835017</v>
      </c>
      <c r="B97" s="12" t="s">
        <v>6686</v>
      </c>
      <c r="C97" s="12" t="s">
        <v>5922</v>
      </c>
      <c r="D97" s="12">
        <v>12.8</v>
      </c>
      <c r="E97" s="12">
        <v>13.8</v>
      </c>
      <c r="F97" s="12">
        <v>7.8</v>
      </c>
      <c r="G97" s="12">
        <v>15</v>
      </c>
      <c r="H97" s="12">
        <v>10</v>
      </c>
      <c r="I97" s="12">
        <f t="shared" si="1"/>
        <v>-1</v>
      </c>
      <c r="J97" s="12" t="str">
        <f>VLOOKUP(A97,起送!A:F,3,0)</f>
        <v>饿了么</v>
      </c>
    </row>
    <row r="98" hidden="1" spans="1:10">
      <c r="A98" s="12">
        <v>2055892428</v>
      </c>
      <c r="B98" s="12" t="s">
        <v>6690</v>
      </c>
      <c r="C98" s="12" t="s">
        <v>5934</v>
      </c>
      <c r="D98" s="12">
        <v>11.8</v>
      </c>
      <c r="E98" s="12">
        <v>13.8</v>
      </c>
      <c r="F98" s="12">
        <v>7.8</v>
      </c>
      <c r="G98" s="12">
        <v>15</v>
      </c>
      <c r="H98" s="13">
        <v>8</v>
      </c>
      <c r="I98" s="12">
        <f t="shared" si="1"/>
        <v>-2</v>
      </c>
      <c r="J98" s="12" t="str">
        <f>VLOOKUP(A98,起送!A:F,3,0)</f>
        <v>饿了么</v>
      </c>
    </row>
    <row r="99" hidden="1" spans="1:10">
      <c r="A99" s="12">
        <v>500961678</v>
      </c>
      <c r="B99" s="12" t="s">
        <v>6686</v>
      </c>
      <c r="C99" s="12" t="s">
        <v>6093</v>
      </c>
      <c r="D99" s="12">
        <v>14.8</v>
      </c>
      <c r="E99" s="12">
        <v>14.8</v>
      </c>
      <c r="F99" s="12">
        <v>7.8</v>
      </c>
      <c r="G99" s="12">
        <v>16</v>
      </c>
      <c r="H99" s="12">
        <v>14</v>
      </c>
      <c r="I99" s="12">
        <f t="shared" si="1"/>
        <v>0</v>
      </c>
      <c r="J99" s="12" t="str">
        <f>VLOOKUP(A99,起送!A:F,3,0)</f>
        <v>饿了么</v>
      </c>
    </row>
    <row r="100" hidden="1" spans="1:10">
      <c r="A100" s="12">
        <v>502076958</v>
      </c>
      <c r="B100" s="12" t="s">
        <v>6677</v>
      </c>
      <c r="C100" s="12" t="s">
        <v>6013</v>
      </c>
      <c r="D100" s="12">
        <v>10.8</v>
      </c>
      <c r="E100" s="12">
        <v>13.8</v>
      </c>
      <c r="F100" s="12">
        <v>7.8</v>
      </c>
      <c r="G100" s="12">
        <v>0</v>
      </c>
      <c r="H100" s="13">
        <v>6</v>
      </c>
      <c r="I100" s="12">
        <f t="shared" si="1"/>
        <v>-3</v>
      </c>
      <c r="J100" s="12" t="str">
        <f>VLOOKUP(A100,起送!A:F,3,0)</f>
        <v>饿了么</v>
      </c>
    </row>
    <row r="101" hidden="1" spans="1:10">
      <c r="A101" s="12">
        <v>501625510</v>
      </c>
      <c r="B101" s="12" t="s">
        <v>6690</v>
      </c>
      <c r="C101" s="12" t="s">
        <v>5955</v>
      </c>
      <c r="D101" s="12">
        <v>12.8</v>
      </c>
      <c r="E101" s="12">
        <v>14.8</v>
      </c>
      <c r="F101" s="12">
        <v>7.8</v>
      </c>
      <c r="G101" s="12">
        <v>15</v>
      </c>
      <c r="H101" s="13">
        <v>10</v>
      </c>
      <c r="I101" s="12">
        <f t="shared" si="1"/>
        <v>-2</v>
      </c>
      <c r="J101" s="12" t="str">
        <f>VLOOKUP(A101,起送!A:F,3,0)</f>
        <v>饿了么</v>
      </c>
    </row>
    <row r="102" hidden="1" spans="1:10">
      <c r="A102" s="12">
        <v>500959331</v>
      </c>
      <c r="B102" s="12" t="s">
        <v>6678</v>
      </c>
      <c r="C102" s="12" t="s">
        <v>6556</v>
      </c>
      <c r="D102" s="12">
        <v>12.8</v>
      </c>
      <c r="E102" s="12">
        <v>12.9</v>
      </c>
      <c r="F102" s="12">
        <v>7.8</v>
      </c>
      <c r="G102" s="12">
        <v>15</v>
      </c>
      <c r="H102" s="12">
        <v>10</v>
      </c>
      <c r="I102" s="12">
        <f t="shared" si="1"/>
        <v>-0.0999999999999996</v>
      </c>
      <c r="J102" s="12" t="str">
        <f>VLOOKUP(A102,起送!A:F,3,0)</f>
        <v>饿了么</v>
      </c>
    </row>
    <row r="103" hidden="1" spans="1:10">
      <c r="A103" s="12">
        <v>502134064</v>
      </c>
      <c r="B103" s="12" t="s">
        <v>6686</v>
      </c>
      <c r="C103" s="12" t="s">
        <v>6262</v>
      </c>
      <c r="D103" s="12">
        <v>12.8</v>
      </c>
      <c r="E103" s="12">
        <v>13.8</v>
      </c>
      <c r="F103" s="12">
        <v>7.8</v>
      </c>
      <c r="G103" s="12">
        <v>15</v>
      </c>
      <c r="H103" s="13">
        <v>10</v>
      </c>
      <c r="I103" s="12">
        <f t="shared" si="1"/>
        <v>-1</v>
      </c>
      <c r="J103" s="12" t="str">
        <f>VLOOKUP(A103,起送!A:F,3,0)</f>
        <v>饿了么</v>
      </c>
    </row>
    <row r="104" hidden="1" spans="1:10">
      <c r="A104" s="12">
        <v>500621367</v>
      </c>
      <c r="B104" s="12" t="s">
        <v>6690</v>
      </c>
      <c r="C104" s="12" t="s">
        <v>5934</v>
      </c>
      <c r="D104" s="12">
        <v>12.3</v>
      </c>
      <c r="E104" s="12">
        <v>13.8</v>
      </c>
      <c r="F104" s="12">
        <v>7.8</v>
      </c>
      <c r="G104" s="12">
        <v>15</v>
      </c>
      <c r="H104" s="12">
        <v>9</v>
      </c>
      <c r="I104" s="12">
        <f t="shared" si="1"/>
        <v>-1.5</v>
      </c>
      <c r="J104" s="12" t="str">
        <f>VLOOKUP(A104,起送!A:F,3,0)</f>
        <v>饿了么</v>
      </c>
    </row>
    <row r="105" hidden="1" spans="1:10">
      <c r="A105" s="12">
        <v>500968820</v>
      </c>
      <c r="B105" s="12" t="s">
        <v>6686</v>
      </c>
      <c r="C105" s="12" t="s">
        <v>5922</v>
      </c>
      <c r="D105" s="12">
        <v>11.3</v>
      </c>
      <c r="E105" s="12">
        <v>13.8</v>
      </c>
      <c r="F105" s="12">
        <v>7.8</v>
      </c>
      <c r="G105" s="12">
        <v>0</v>
      </c>
      <c r="H105" s="12">
        <v>7</v>
      </c>
      <c r="I105" s="12">
        <f t="shared" si="1"/>
        <v>-2.5</v>
      </c>
      <c r="J105" s="12" t="str">
        <f>VLOOKUP(A105,起送!A:F,3,0)</f>
        <v>饿了么</v>
      </c>
    </row>
    <row r="106" hidden="1" spans="1:10">
      <c r="A106" s="12">
        <v>500707083</v>
      </c>
      <c r="B106" s="12" t="s">
        <v>6690</v>
      </c>
      <c r="C106" s="12" t="s">
        <v>5934</v>
      </c>
      <c r="D106" s="12">
        <v>12.8</v>
      </c>
      <c r="E106" s="12">
        <v>12.8</v>
      </c>
      <c r="F106" s="12">
        <v>7.8</v>
      </c>
      <c r="G106" s="12">
        <v>15</v>
      </c>
      <c r="H106" s="12">
        <v>10</v>
      </c>
      <c r="I106" s="12">
        <f t="shared" si="1"/>
        <v>0</v>
      </c>
      <c r="J106" s="12" t="str">
        <f>VLOOKUP(A106,起送!A:F,3,0)</f>
        <v>饿了么</v>
      </c>
    </row>
    <row r="107" hidden="1" spans="1:10">
      <c r="A107" s="12">
        <v>502868703</v>
      </c>
      <c r="B107" s="12" t="s">
        <v>6678</v>
      </c>
      <c r="C107" s="12" t="s">
        <v>5926</v>
      </c>
      <c r="D107" s="12" t="e">
        <v>#N/A</v>
      </c>
      <c r="E107" s="12">
        <v>13.8</v>
      </c>
      <c r="F107" s="12">
        <v>7.8</v>
      </c>
      <c r="G107" s="12">
        <v>0</v>
      </c>
      <c r="H107" s="12" t="e">
        <v>#N/A</v>
      </c>
      <c r="I107" s="12" t="e">
        <f t="shared" si="1"/>
        <v>#N/A</v>
      </c>
      <c r="J107" s="12" t="str">
        <f>VLOOKUP(A107,起送!A:F,3,0)</f>
        <v>饿了么</v>
      </c>
    </row>
    <row r="108" hidden="1" spans="1:10">
      <c r="A108" s="12">
        <v>502650610</v>
      </c>
      <c r="B108" s="12" t="s">
        <v>6678</v>
      </c>
      <c r="C108" s="12" t="s">
        <v>5979</v>
      </c>
      <c r="D108" s="12">
        <v>10.8</v>
      </c>
      <c r="E108" s="12">
        <v>12.8</v>
      </c>
      <c r="F108" s="12">
        <v>7.8</v>
      </c>
      <c r="G108" s="12">
        <v>15</v>
      </c>
      <c r="H108" s="13">
        <v>6</v>
      </c>
      <c r="I108" s="12">
        <f t="shared" si="1"/>
        <v>-2</v>
      </c>
      <c r="J108" s="12" t="str">
        <f>VLOOKUP(A108,起送!A:F,3,0)</f>
        <v>饿了么</v>
      </c>
    </row>
    <row r="109" hidden="1" spans="1:10">
      <c r="A109" s="12">
        <v>2001036419</v>
      </c>
      <c r="B109" s="12" t="s">
        <v>6677</v>
      </c>
      <c r="C109" s="12" t="s">
        <v>6013</v>
      </c>
      <c r="D109" s="12">
        <v>12.8</v>
      </c>
      <c r="E109" s="12">
        <v>13.8</v>
      </c>
      <c r="F109" s="12">
        <v>7.8</v>
      </c>
      <c r="G109" s="12">
        <v>15</v>
      </c>
      <c r="H109" s="12">
        <v>10</v>
      </c>
      <c r="I109" s="12">
        <f t="shared" si="1"/>
        <v>-1</v>
      </c>
      <c r="J109" s="12" t="str">
        <f>VLOOKUP(A109,起送!A:F,3,0)</f>
        <v>饿了么</v>
      </c>
    </row>
    <row r="110" hidden="1" spans="1:10">
      <c r="A110" s="12">
        <v>2001036419</v>
      </c>
      <c r="B110" s="12" t="s">
        <v>6686</v>
      </c>
      <c r="C110" s="12" t="s">
        <v>5922</v>
      </c>
      <c r="D110" s="12">
        <v>12.8</v>
      </c>
      <c r="E110" s="12">
        <v>13.8</v>
      </c>
      <c r="F110" s="12">
        <v>7.8</v>
      </c>
      <c r="G110" s="12">
        <v>15</v>
      </c>
      <c r="H110" s="12">
        <v>10</v>
      </c>
      <c r="I110" s="12">
        <f t="shared" si="1"/>
        <v>-1</v>
      </c>
      <c r="J110" s="12" t="str">
        <f>VLOOKUP(A110,起送!A:F,3,0)</f>
        <v>饿了么</v>
      </c>
    </row>
    <row r="111" hidden="1" spans="1:10">
      <c r="A111" s="12">
        <v>501331920</v>
      </c>
      <c r="B111" s="12" t="s">
        <v>6686</v>
      </c>
      <c r="C111" s="12" t="s">
        <v>5922</v>
      </c>
      <c r="D111" s="12">
        <v>13.8</v>
      </c>
      <c r="E111" s="12">
        <v>14.8</v>
      </c>
      <c r="F111" s="12">
        <v>7.8</v>
      </c>
      <c r="G111" s="12">
        <v>16</v>
      </c>
      <c r="H111" s="12">
        <v>12</v>
      </c>
      <c r="I111" s="12">
        <f t="shared" si="1"/>
        <v>-1</v>
      </c>
      <c r="J111" s="12" t="str">
        <f>VLOOKUP(A111,起送!A:F,3,0)</f>
        <v>饿了么</v>
      </c>
    </row>
    <row r="112" hidden="1" spans="1:10">
      <c r="A112" s="12">
        <v>2089641082</v>
      </c>
      <c r="B112" s="12" t="s">
        <v>6677</v>
      </c>
      <c r="C112" s="12" t="s">
        <v>6013</v>
      </c>
      <c r="D112" s="12">
        <v>11.8</v>
      </c>
      <c r="E112" s="12">
        <v>13.8</v>
      </c>
      <c r="F112" s="12">
        <v>7.8</v>
      </c>
      <c r="G112" s="12">
        <v>15</v>
      </c>
      <c r="H112" s="13">
        <v>8</v>
      </c>
      <c r="I112" s="12">
        <f t="shared" si="1"/>
        <v>-2</v>
      </c>
      <c r="J112" s="12" t="str">
        <f>VLOOKUP(A112,起送!A:F,3,0)</f>
        <v>饿了么</v>
      </c>
    </row>
    <row r="113" hidden="1" spans="1:10">
      <c r="A113" s="12">
        <v>501113240</v>
      </c>
      <c r="B113" s="12" t="s">
        <v>6677</v>
      </c>
      <c r="C113" s="12" t="s">
        <v>6013</v>
      </c>
      <c r="D113" s="12">
        <v>12.8</v>
      </c>
      <c r="E113" s="12">
        <v>13.8</v>
      </c>
      <c r="F113" s="12">
        <v>7.8</v>
      </c>
      <c r="G113" s="12">
        <v>15</v>
      </c>
      <c r="H113" s="12">
        <v>10</v>
      </c>
      <c r="I113" s="12">
        <f t="shared" si="1"/>
        <v>-1</v>
      </c>
      <c r="J113" s="12" t="str">
        <f>VLOOKUP(A113,起送!A:F,3,0)</f>
        <v>饿了么</v>
      </c>
    </row>
    <row r="114" hidden="1" spans="1:10">
      <c r="A114" s="12">
        <v>501899592</v>
      </c>
      <c r="B114" s="12" t="s">
        <v>6686</v>
      </c>
      <c r="C114" s="12" t="s">
        <v>5922</v>
      </c>
      <c r="D114" s="12">
        <v>12.3</v>
      </c>
      <c r="E114" s="12">
        <v>13.8</v>
      </c>
      <c r="F114" s="12">
        <v>7.8</v>
      </c>
      <c r="G114" s="12">
        <v>16</v>
      </c>
      <c r="H114" s="13">
        <v>9</v>
      </c>
      <c r="I114" s="12">
        <f t="shared" si="1"/>
        <v>-1.5</v>
      </c>
      <c r="J114" s="12" t="str">
        <f>VLOOKUP(A114,起送!A:F,3,0)</f>
        <v>饿了么</v>
      </c>
    </row>
    <row r="115" hidden="1" spans="1:10">
      <c r="A115" s="12">
        <v>502105171</v>
      </c>
      <c r="B115" s="12" t="s">
        <v>6691</v>
      </c>
      <c r="C115" s="12" t="s">
        <v>5919</v>
      </c>
      <c r="D115" s="12">
        <v>11.8</v>
      </c>
      <c r="E115" s="12">
        <v>13.8</v>
      </c>
      <c r="F115" s="12">
        <v>7.8</v>
      </c>
      <c r="G115" s="12">
        <v>0</v>
      </c>
      <c r="H115" s="13">
        <v>8</v>
      </c>
      <c r="I115" s="12">
        <f t="shared" si="1"/>
        <v>-2</v>
      </c>
      <c r="J115" s="12" t="str">
        <f>VLOOKUP(A115,起送!A:F,3,0)</f>
        <v>饿了么</v>
      </c>
    </row>
    <row r="116" hidden="1" spans="1:10">
      <c r="A116" s="12">
        <v>501127997</v>
      </c>
      <c r="B116" s="12" t="s">
        <v>6690</v>
      </c>
      <c r="C116" s="12" t="s">
        <v>6499</v>
      </c>
      <c r="D116" s="12">
        <v>12.8</v>
      </c>
      <c r="E116" s="12">
        <v>13.8</v>
      </c>
      <c r="F116" s="12">
        <v>7.8</v>
      </c>
      <c r="G116" s="12">
        <v>16</v>
      </c>
      <c r="H116" s="12">
        <v>10</v>
      </c>
      <c r="I116" s="12">
        <f t="shared" si="1"/>
        <v>-1</v>
      </c>
      <c r="J116" s="12" t="str">
        <f>VLOOKUP(A116,起送!A:F,3,0)</f>
        <v>饿了么</v>
      </c>
    </row>
    <row r="117" hidden="1" spans="1:10">
      <c r="A117" s="12">
        <v>501120677</v>
      </c>
      <c r="B117" s="12" t="s">
        <v>6690</v>
      </c>
      <c r="C117" s="12" t="s">
        <v>5934</v>
      </c>
      <c r="D117" s="12">
        <v>13.8</v>
      </c>
      <c r="E117" s="12">
        <v>13.8</v>
      </c>
      <c r="F117" s="12">
        <v>7.8</v>
      </c>
      <c r="G117" s="12">
        <v>15</v>
      </c>
      <c r="H117" s="12">
        <v>12</v>
      </c>
      <c r="I117" s="12">
        <f t="shared" si="1"/>
        <v>0</v>
      </c>
      <c r="J117" s="12" t="str">
        <f>VLOOKUP(A117,起送!A:F,3,0)</f>
        <v>饿了么</v>
      </c>
    </row>
    <row r="118" hidden="1" spans="1:10">
      <c r="A118" s="12">
        <v>501120677</v>
      </c>
      <c r="B118" s="12" t="s">
        <v>6686</v>
      </c>
      <c r="C118" s="12" t="s">
        <v>5922</v>
      </c>
      <c r="D118" s="12">
        <v>13.8</v>
      </c>
      <c r="E118" s="12">
        <v>13.8</v>
      </c>
      <c r="F118" s="12">
        <v>7.8</v>
      </c>
      <c r="G118" s="12">
        <v>15</v>
      </c>
      <c r="H118" s="12">
        <v>12</v>
      </c>
      <c r="I118" s="12">
        <f t="shared" si="1"/>
        <v>0</v>
      </c>
      <c r="J118" s="12" t="str">
        <f>VLOOKUP(A118,起送!A:F,3,0)</f>
        <v>饿了么</v>
      </c>
    </row>
    <row r="119" hidden="1" spans="1:10">
      <c r="A119" s="12">
        <v>501120677</v>
      </c>
      <c r="B119" s="12" t="s">
        <v>6686</v>
      </c>
      <c r="C119" s="12" t="s">
        <v>6262</v>
      </c>
      <c r="D119" s="12">
        <v>13.8</v>
      </c>
      <c r="E119" s="12">
        <v>13.8</v>
      </c>
      <c r="F119" s="12">
        <v>7.8</v>
      </c>
      <c r="G119" s="12">
        <v>15</v>
      </c>
      <c r="H119" s="12">
        <v>12</v>
      </c>
      <c r="I119" s="12">
        <f t="shared" si="1"/>
        <v>0</v>
      </c>
      <c r="J119" s="12" t="str">
        <f>VLOOKUP(A119,起送!A:F,3,0)</f>
        <v>饿了么</v>
      </c>
    </row>
    <row r="120" hidden="1" spans="1:10">
      <c r="A120" s="12">
        <v>500828380</v>
      </c>
      <c r="B120" s="12" t="s">
        <v>6677</v>
      </c>
      <c r="C120" s="12" t="s">
        <v>6013</v>
      </c>
      <c r="D120" s="12">
        <v>12.8</v>
      </c>
      <c r="E120" s="12">
        <v>13.8</v>
      </c>
      <c r="F120" s="12">
        <v>7.8</v>
      </c>
      <c r="G120" s="12">
        <v>15</v>
      </c>
      <c r="H120" s="12">
        <v>10</v>
      </c>
      <c r="I120" s="12">
        <f t="shared" si="1"/>
        <v>-1</v>
      </c>
      <c r="J120" s="12" t="str">
        <f>VLOOKUP(A120,起送!A:F,3,0)</f>
        <v>饿了么</v>
      </c>
    </row>
    <row r="121" spans="1:10">
      <c r="A121" s="12">
        <v>2924399</v>
      </c>
      <c r="B121" s="12" t="s">
        <v>6681</v>
      </c>
      <c r="C121" s="12" t="s">
        <v>6105</v>
      </c>
      <c r="D121" s="12">
        <v>15.8</v>
      </c>
      <c r="E121" s="12">
        <v>13.8</v>
      </c>
      <c r="F121" s="12">
        <v>8.8</v>
      </c>
      <c r="G121" s="12">
        <v>0</v>
      </c>
      <c r="H121" s="13">
        <v>14</v>
      </c>
      <c r="I121" s="12">
        <f t="shared" si="1"/>
        <v>2</v>
      </c>
      <c r="J121" s="12" t="str">
        <f>VLOOKUP(A121,起送!A:F,3,0)</f>
        <v>美团</v>
      </c>
    </row>
    <row r="122" hidden="1" spans="1:10">
      <c r="A122" s="12">
        <v>9979761</v>
      </c>
      <c r="B122" s="12" t="s">
        <v>6674</v>
      </c>
      <c r="C122" s="12" t="s">
        <v>5896</v>
      </c>
      <c r="D122" s="12">
        <v>12.88</v>
      </c>
      <c r="E122" s="12">
        <v>12.9</v>
      </c>
      <c r="F122" s="12">
        <v>7.88</v>
      </c>
      <c r="G122" s="12">
        <v>16</v>
      </c>
      <c r="H122" s="13">
        <v>10</v>
      </c>
      <c r="I122" s="12">
        <f t="shared" si="1"/>
        <v>-0.0200000000000014</v>
      </c>
      <c r="J122" s="12" t="str">
        <f>VLOOKUP(A122,起送!A:F,3,0)</f>
        <v>美团</v>
      </c>
    </row>
    <row r="123" hidden="1" spans="1:10">
      <c r="A123" s="12">
        <v>9485479</v>
      </c>
      <c r="B123" s="12" t="s">
        <v>6678</v>
      </c>
      <c r="C123" s="12" t="s">
        <v>6005</v>
      </c>
      <c r="D123" s="12">
        <v>10.88</v>
      </c>
      <c r="E123" s="12">
        <v>12.8</v>
      </c>
      <c r="F123" s="12">
        <v>7.88</v>
      </c>
      <c r="G123" s="12">
        <v>15</v>
      </c>
      <c r="H123" s="13">
        <v>6</v>
      </c>
      <c r="I123" s="12">
        <f t="shared" si="1"/>
        <v>-1.92</v>
      </c>
      <c r="J123" s="12" t="str">
        <f>VLOOKUP(A123,起送!A:F,3,0)</f>
        <v>美团</v>
      </c>
    </row>
    <row r="124" hidden="1" spans="1:10">
      <c r="A124" s="12">
        <v>9999888</v>
      </c>
      <c r="B124" s="12" t="s">
        <v>6674</v>
      </c>
      <c r="C124" s="12" t="s">
        <v>5966</v>
      </c>
      <c r="D124" s="12">
        <v>11.89</v>
      </c>
      <c r="E124" s="12">
        <v>12.8</v>
      </c>
      <c r="F124" s="12">
        <v>7.89</v>
      </c>
      <c r="G124" s="12">
        <v>15</v>
      </c>
      <c r="H124" s="13">
        <v>8</v>
      </c>
      <c r="I124" s="12">
        <f t="shared" si="1"/>
        <v>-0.91</v>
      </c>
      <c r="J124" s="12" t="str">
        <f>VLOOKUP(A124,起送!A:F,3,0)</f>
        <v>美团</v>
      </c>
    </row>
    <row r="125" hidden="1" spans="1:10">
      <c r="A125" s="12">
        <v>11617657</v>
      </c>
      <c r="B125" s="12" t="s">
        <v>6679</v>
      </c>
      <c r="C125" s="12" t="s">
        <v>5919</v>
      </c>
      <c r="D125" s="12">
        <v>14.4</v>
      </c>
      <c r="E125" s="12">
        <v>14.9</v>
      </c>
      <c r="F125" s="12">
        <v>7.9</v>
      </c>
      <c r="G125" s="12">
        <v>16</v>
      </c>
      <c r="H125" s="13">
        <v>13</v>
      </c>
      <c r="I125" s="12">
        <f t="shared" si="1"/>
        <v>-0.5</v>
      </c>
      <c r="J125" s="12" t="str">
        <f>VLOOKUP(A125,起送!A:F,3,0)</f>
        <v>美团</v>
      </c>
    </row>
    <row r="126" hidden="1" spans="1:10">
      <c r="A126" s="12">
        <v>11512917</v>
      </c>
      <c r="B126" s="12" t="s">
        <v>6687</v>
      </c>
      <c r="C126" s="12" t="s">
        <v>5969</v>
      </c>
      <c r="D126" s="12">
        <v>10.9</v>
      </c>
      <c r="E126" s="12">
        <v>13.9</v>
      </c>
      <c r="F126" s="12">
        <v>7.9</v>
      </c>
      <c r="G126" s="12">
        <v>15</v>
      </c>
      <c r="H126" s="13">
        <v>6</v>
      </c>
      <c r="I126" s="12">
        <f t="shared" si="1"/>
        <v>-3</v>
      </c>
      <c r="J126" s="12" t="str">
        <f>VLOOKUP(A126,起送!A:F,3,0)</f>
        <v>美团</v>
      </c>
    </row>
    <row r="127" hidden="1" spans="1:10">
      <c r="A127" s="12">
        <v>11677836</v>
      </c>
      <c r="B127" s="12" t="s">
        <v>6692</v>
      </c>
      <c r="C127" s="12" t="s">
        <v>5978</v>
      </c>
      <c r="D127" s="12">
        <v>10.9</v>
      </c>
      <c r="E127" s="12">
        <v>13.8</v>
      </c>
      <c r="F127" s="12">
        <v>7.9</v>
      </c>
      <c r="G127" s="12">
        <v>15</v>
      </c>
      <c r="H127" s="13">
        <v>6</v>
      </c>
      <c r="I127" s="12">
        <f t="shared" si="1"/>
        <v>-2.9</v>
      </c>
      <c r="J127" s="12" t="str">
        <f>VLOOKUP(A127,起送!A:F,3,0)</f>
        <v>美团</v>
      </c>
    </row>
    <row r="128" hidden="1" spans="1:10">
      <c r="A128" s="12">
        <v>11677836</v>
      </c>
      <c r="B128" s="12" t="s">
        <v>6692</v>
      </c>
      <c r="C128" s="12" t="s">
        <v>5919</v>
      </c>
      <c r="D128" s="12">
        <v>10.9</v>
      </c>
      <c r="E128" s="12">
        <v>13.8</v>
      </c>
      <c r="F128" s="12">
        <v>7.9</v>
      </c>
      <c r="G128" s="12">
        <v>15</v>
      </c>
      <c r="H128" s="13">
        <v>6</v>
      </c>
      <c r="I128" s="12">
        <f t="shared" si="1"/>
        <v>-2.9</v>
      </c>
      <c r="J128" s="12" t="str">
        <f>VLOOKUP(A128,起送!A:F,3,0)</f>
        <v>美团</v>
      </c>
    </row>
    <row r="129" hidden="1" spans="1:10">
      <c r="A129" s="12">
        <v>7673028</v>
      </c>
      <c r="B129" s="12" t="s">
        <v>6679</v>
      </c>
      <c r="C129" s="12" t="s">
        <v>6018</v>
      </c>
      <c r="D129" s="12">
        <v>10.9</v>
      </c>
      <c r="E129" s="12">
        <v>13.8</v>
      </c>
      <c r="F129" s="12">
        <v>7.9</v>
      </c>
      <c r="G129" s="12">
        <v>15</v>
      </c>
      <c r="H129" s="13">
        <v>6</v>
      </c>
      <c r="I129" s="12">
        <f t="shared" si="1"/>
        <v>-2.9</v>
      </c>
      <c r="J129" s="12" t="str">
        <f>VLOOKUP(A129,起送!A:F,3,0)</f>
        <v>美团</v>
      </c>
    </row>
    <row r="130" hidden="1" spans="1:10">
      <c r="A130" s="12">
        <v>10076509</v>
      </c>
      <c r="B130" s="12" t="s">
        <v>6678</v>
      </c>
      <c r="C130" s="12" t="s">
        <v>5971</v>
      </c>
      <c r="D130" s="12">
        <v>11.9</v>
      </c>
      <c r="E130" s="12">
        <v>12.9</v>
      </c>
      <c r="F130" s="12">
        <v>7.9</v>
      </c>
      <c r="G130" s="12">
        <v>15</v>
      </c>
      <c r="H130" s="13">
        <v>8</v>
      </c>
      <c r="I130" s="12">
        <f t="shared" ref="I130:I193" si="2">D130-E130</f>
        <v>-1</v>
      </c>
      <c r="J130" s="12" t="str">
        <f>VLOOKUP(A130,起送!A:F,3,0)</f>
        <v>美团</v>
      </c>
    </row>
    <row r="131" hidden="1" spans="1:10">
      <c r="A131" s="12">
        <v>9620939</v>
      </c>
      <c r="B131" s="12" t="s">
        <v>6679</v>
      </c>
      <c r="C131" s="12" t="s">
        <v>6018</v>
      </c>
      <c r="D131" s="12">
        <v>11.9</v>
      </c>
      <c r="E131" s="12">
        <v>13.8</v>
      </c>
      <c r="F131" s="12">
        <v>7.9</v>
      </c>
      <c r="G131" s="12">
        <v>15</v>
      </c>
      <c r="H131" s="13">
        <v>8</v>
      </c>
      <c r="I131" s="12">
        <f t="shared" si="2"/>
        <v>-1.9</v>
      </c>
      <c r="J131" s="12" t="str">
        <f>VLOOKUP(A131,起送!A:F,3,0)</f>
        <v>美团</v>
      </c>
    </row>
    <row r="132" hidden="1" spans="1:10">
      <c r="A132" s="12">
        <v>6950373</v>
      </c>
      <c r="B132" s="12" t="s">
        <v>6679</v>
      </c>
      <c r="C132" s="12" t="s">
        <v>6041</v>
      </c>
      <c r="D132" s="12">
        <v>10.9</v>
      </c>
      <c r="E132" s="12">
        <v>13.8</v>
      </c>
      <c r="F132" s="12">
        <v>7.9</v>
      </c>
      <c r="G132" s="12">
        <v>15</v>
      </c>
      <c r="H132" s="13">
        <v>6</v>
      </c>
      <c r="I132" s="12">
        <f t="shared" si="2"/>
        <v>-2.9</v>
      </c>
      <c r="J132" s="12" t="str">
        <f>VLOOKUP(A132,起送!A:F,3,0)</f>
        <v>美团</v>
      </c>
    </row>
    <row r="133" hidden="1" spans="1:10">
      <c r="A133" s="12">
        <v>9593214</v>
      </c>
      <c r="B133" s="12" t="s">
        <v>6674</v>
      </c>
      <c r="C133" s="12" t="s">
        <v>5934</v>
      </c>
      <c r="D133" s="12">
        <v>11.9</v>
      </c>
      <c r="E133" s="12">
        <v>13</v>
      </c>
      <c r="F133" s="12">
        <v>7.9</v>
      </c>
      <c r="G133" s="12">
        <v>16</v>
      </c>
      <c r="H133" s="13">
        <v>8</v>
      </c>
      <c r="I133" s="12">
        <f t="shared" si="2"/>
        <v>-1.1</v>
      </c>
      <c r="J133" s="12" t="str">
        <f>VLOOKUP(A133,起送!A:F,3,0)</f>
        <v>美团</v>
      </c>
    </row>
    <row r="134" spans="1:10">
      <c r="A134" s="12">
        <v>2924399</v>
      </c>
      <c r="B134" s="12" t="s">
        <v>6679</v>
      </c>
      <c r="C134" s="12" t="s">
        <v>5977</v>
      </c>
      <c r="D134" s="12">
        <v>15.8</v>
      </c>
      <c r="E134" s="12">
        <v>13.8</v>
      </c>
      <c r="F134" s="12">
        <v>8.8</v>
      </c>
      <c r="G134" s="12">
        <v>0</v>
      </c>
      <c r="H134" s="13">
        <v>14</v>
      </c>
      <c r="I134" s="12">
        <f t="shared" si="2"/>
        <v>2</v>
      </c>
      <c r="J134" s="12" t="str">
        <f>VLOOKUP(A134,起送!A:F,3,0)</f>
        <v>美团</v>
      </c>
    </row>
    <row r="135" hidden="1" spans="1:10">
      <c r="A135" s="12">
        <v>9306217</v>
      </c>
      <c r="B135" s="12" t="s">
        <v>6679</v>
      </c>
      <c r="C135" s="12" t="s">
        <v>5978</v>
      </c>
      <c r="D135" s="12">
        <v>13.9</v>
      </c>
      <c r="E135" s="12">
        <v>13.9</v>
      </c>
      <c r="F135" s="12">
        <v>7.9</v>
      </c>
      <c r="G135" s="12">
        <v>0</v>
      </c>
      <c r="H135" s="13">
        <v>12</v>
      </c>
      <c r="I135" s="12">
        <f t="shared" si="2"/>
        <v>0</v>
      </c>
      <c r="J135" s="12" t="str">
        <f>VLOOKUP(A135,起送!A:F,3,0)</f>
        <v>美团</v>
      </c>
    </row>
    <row r="136" hidden="1" spans="1:10">
      <c r="A136" s="12">
        <v>11649027</v>
      </c>
      <c r="B136" s="12" t="s">
        <v>6693</v>
      </c>
      <c r="C136" s="12" t="s">
        <v>6075</v>
      </c>
      <c r="D136" s="12">
        <v>11.9</v>
      </c>
      <c r="E136" s="12">
        <v>13.8</v>
      </c>
      <c r="F136" s="12">
        <v>7.9</v>
      </c>
      <c r="G136" s="12">
        <v>15</v>
      </c>
      <c r="H136" s="13">
        <v>8</v>
      </c>
      <c r="I136" s="12">
        <f t="shared" si="2"/>
        <v>-1.9</v>
      </c>
      <c r="J136" s="12" t="str">
        <f>VLOOKUP(A136,起送!A:F,3,0)</f>
        <v>美团</v>
      </c>
    </row>
    <row r="137" hidden="1" spans="1:10">
      <c r="A137" s="12">
        <v>8540299</v>
      </c>
      <c r="B137" s="12" t="s">
        <v>6679</v>
      </c>
      <c r="C137" s="12" t="s">
        <v>5919</v>
      </c>
      <c r="D137" s="12">
        <v>11.9</v>
      </c>
      <c r="E137" s="12">
        <v>13.8</v>
      </c>
      <c r="F137" s="12">
        <v>7.9</v>
      </c>
      <c r="G137" s="12">
        <v>15</v>
      </c>
      <c r="H137" s="13">
        <v>8</v>
      </c>
      <c r="I137" s="12">
        <f t="shared" si="2"/>
        <v>-1.9</v>
      </c>
      <c r="J137" s="12" t="str">
        <f>VLOOKUP(A137,起送!A:F,3,0)</f>
        <v>美团</v>
      </c>
    </row>
    <row r="138" hidden="1" spans="1:10">
      <c r="A138" s="12">
        <v>9481181</v>
      </c>
      <c r="B138" s="12" t="s">
        <v>6679</v>
      </c>
      <c r="C138" s="12" t="s">
        <v>6002</v>
      </c>
      <c r="D138" s="12">
        <v>12.9</v>
      </c>
      <c r="E138" s="12">
        <v>13.8</v>
      </c>
      <c r="F138" s="12">
        <v>7.9</v>
      </c>
      <c r="G138" s="12">
        <v>16</v>
      </c>
      <c r="H138" s="13">
        <v>10</v>
      </c>
      <c r="I138" s="12">
        <f t="shared" si="2"/>
        <v>-0.9</v>
      </c>
      <c r="J138" s="12" t="str">
        <f>VLOOKUP(A138,起送!A:F,3,0)</f>
        <v>美团</v>
      </c>
    </row>
    <row r="139" hidden="1" spans="1:10">
      <c r="A139" s="12">
        <v>9481181</v>
      </c>
      <c r="B139" s="12" t="s">
        <v>6679</v>
      </c>
      <c r="C139" s="12" t="s">
        <v>6041</v>
      </c>
      <c r="D139" s="12">
        <v>12.9</v>
      </c>
      <c r="E139" s="12">
        <v>13.8</v>
      </c>
      <c r="F139" s="12">
        <v>7.9</v>
      </c>
      <c r="G139" s="12">
        <v>16</v>
      </c>
      <c r="H139" s="13">
        <v>10</v>
      </c>
      <c r="I139" s="12">
        <f t="shared" si="2"/>
        <v>-0.9</v>
      </c>
      <c r="J139" s="12" t="str">
        <f>VLOOKUP(A139,起送!A:F,3,0)</f>
        <v>美团</v>
      </c>
    </row>
    <row r="140" hidden="1" spans="1:10">
      <c r="A140" s="12">
        <v>9249572</v>
      </c>
      <c r="B140" s="12" t="s">
        <v>6677</v>
      </c>
      <c r="C140" s="12" t="s">
        <v>6101</v>
      </c>
      <c r="D140" s="12">
        <v>10.9</v>
      </c>
      <c r="E140" s="12">
        <v>13</v>
      </c>
      <c r="F140" s="12">
        <v>7.9</v>
      </c>
      <c r="G140" s="12">
        <v>15</v>
      </c>
      <c r="H140" s="13">
        <v>6</v>
      </c>
      <c r="I140" s="12">
        <f t="shared" si="2"/>
        <v>-2.1</v>
      </c>
      <c r="J140" s="12" t="str">
        <f>VLOOKUP(A140,起送!A:F,3,0)</f>
        <v>美团</v>
      </c>
    </row>
    <row r="141" hidden="1" spans="1:10">
      <c r="A141" s="12">
        <v>9249572</v>
      </c>
      <c r="B141" s="12" t="s">
        <v>6678</v>
      </c>
      <c r="C141" s="12" t="s">
        <v>5975</v>
      </c>
      <c r="D141" s="12">
        <v>10.9</v>
      </c>
      <c r="E141" s="12">
        <v>13</v>
      </c>
      <c r="F141" s="12">
        <v>7.9</v>
      </c>
      <c r="G141" s="12">
        <v>15</v>
      </c>
      <c r="H141" s="13">
        <v>6</v>
      </c>
      <c r="I141" s="12">
        <f t="shared" si="2"/>
        <v>-2.1</v>
      </c>
      <c r="J141" s="12" t="str">
        <f>VLOOKUP(A141,起送!A:F,3,0)</f>
        <v>美团</v>
      </c>
    </row>
    <row r="142" hidden="1" spans="1:10">
      <c r="A142" s="12">
        <v>2924399</v>
      </c>
      <c r="B142" s="12" t="s">
        <v>6681</v>
      </c>
      <c r="C142" s="12" t="s">
        <v>6106</v>
      </c>
      <c r="D142" s="12">
        <v>14.9</v>
      </c>
      <c r="E142" s="12">
        <v>14.9</v>
      </c>
      <c r="F142" s="12">
        <v>7.9</v>
      </c>
      <c r="G142" s="12">
        <v>0</v>
      </c>
      <c r="H142" s="13">
        <v>14</v>
      </c>
      <c r="I142" s="12">
        <f t="shared" si="2"/>
        <v>0</v>
      </c>
      <c r="J142" s="12" t="str">
        <f>VLOOKUP(A142,起送!A:F,3,0)</f>
        <v>美团</v>
      </c>
    </row>
    <row r="143" hidden="1" spans="1:10">
      <c r="A143" s="12">
        <v>11103998</v>
      </c>
      <c r="B143" s="12" t="s">
        <v>6679</v>
      </c>
      <c r="C143" s="12" t="s">
        <v>5978</v>
      </c>
      <c r="D143" s="12">
        <v>12.9</v>
      </c>
      <c r="E143" s="12">
        <v>13.8</v>
      </c>
      <c r="F143" s="12">
        <v>7.9</v>
      </c>
      <c r="G143" s="12">
        <v>0</v>
      </c>
      <c r="H143" s="13">
        <v>10</v>
      </c>
      <c r="I143" s="12">
        <f t="shared" si="2"/>
        <v>-0.9</v>
      </c>
      <c r="J143" s="12" t="str">
        <f>VLOOKUP(A143,起送!A:F,3,0)</f>
        <v>美团</v>
      </c>
    </row>
    <row r="144" hidden="1" spans="1:10">
      <c r="A144" s="12">
        <v>9365870</v>
      </c>
      <c r="B144" s="12" t="s">
        <v>6674</v>
      </c>
      <c r="C144" s="12" t="s">
        <v>5934</v>
      </c>
      <c r="D144" s="12">
        <v>12.9</v>
      </c>
      <c r="E144" s="12">
        <v>13</v>
      </c>
      <c r="F144" s="12">
        <v>7.9</v>
      </c>
      <c r="G144" s="12">
        <v>16</v>
      </c>
      <c r="H144" s="13">
        <v>10</v>
      </c>
      <c r="I144" s="12">
        <f t="shared" si="2"/>
        <v>-0.0999999999999996</v>
      </c>
      <c r="J144" s="12" t="str">
        <f>VLOOKUP(A144,起送!A:F,3,0)</f>
        <v>美团</v>
      </c>
    </row>
    <row r="145" hidden="1" spans="1:10">
      <c r="A145" s="12">
        <v>9365870</v>
      </c>
      <c r="B145" s="12" t="s">
        <v>6674</v>
      </c>
      <c r="C145" s="12" t="s">
        <v>5896</v>
      </c>
      <c r="D145" s="12">
        <v>12.9</v>
      </c>
      <c r="E145" s="12">
        <v>12.9</v>
      </c>
      <c r="F145" s="12">
        <v>7.9</v>
      </c>
      <c r="G145" s="12">
        <v>16</v>
      </c>
      <c r="H145" s="13">
        <v>10</v>
      </c>
      <c r="I145" s="12">
        <f t="shared" si="2"/>
        <v>0</v>
      </c>
      <c r="J145" s="12" t="str">
        <f>VLOOKUP(A145,起送!A:F,3,0)</f>
        <v>美团</v>
      </c>
    </row>
    <row r="146" hidden="1" spans="1:10">
      <c r="A146" s="12">
        <v>9344971</v>
      </c>
      <c r="B146" s="12" t="s">
        <v>6679</v>
      </c>
      <c r="C146" s="12" t="s">
        <v>5978</v>
      </c>
      <c r="D146" s="12">
        <v>10.4</v>
      </c>
      <c r="E146" s="12">
        <v>13.8</v>
      </c>
      <c r="F146" s="12">
        <v>7.9</v>
      </c>
      <c r="G146" s="12">
        <v>16</v>
      </c>
      <c r="H146" s="13">
        <v>5</v>
      </c>
      <c r="I146" s="12">
        <f t="shared" si="2"/>
        <v>-3.4</v>
      </c>
      <c r="J146" s="12" t="str">
        <f>VLOOKUP(A146,起送!A:F,3,0)</f>
        <v>美团</v>
      </c>
    </row>
    <row r="147" hidden="1" spans="1:10">
      <c r="A147" s="12">
        <v>9344971</v>
      </c>
      <c r="B147" s="12" t="s">
        <v>6694</v>
      </c>
      <c r="C147" s="12" t="s">
        <v>6166</v>
      </c>
      <c r="D147" s="12">
        <v>10.4</v>
      </c>
      <c r="E147" s="12">
        <v>13.8</v>
      </c>
      <c r="F147" s="12">
        <v>7.9</v>
      </c>
      <c r="G147" s="12">
        <v>16</v>
      </c>
      <c r="H147" s="13">
        <v>5</v>
      </c>
      <c r="I147" s="12">
        <f t="shared" si="2"/>
        <v>-3.4</v>
      </c>
      <c r="J147" s="12" t="str">
        <f>VLOOKUP(A147,起送!A:F,3,0)</f>
        <v>美团</v>
      </c>
    </row>
    <row r="148" hidden="1" spans="1:10">
      <c r="A148" s="12">
        <v>9258295</v>
      </c>
      <c r="B148" s="12" t="s">
        <v>6679</v>
      </c>
      <c r="C148" s="12" t="s">
        <v>6041</v>
      </c>
      <c r="D148" s="12">
        <v>10.9</v>
      </c>
      <c r="E148" s="12">
        <v>13.8</v>
      </c>
      <c r="F148" s="12">
        <v>7.9</v>
      </c>
      <c r="G148" s="12">
        <v>15</v>
      </c>
      <c r="H148" s="13">
        <v>6</v>
      </c>
      <c r="I148" s="12">
        <f t="shared" si="2"/>
        <v>-2.9</v>
      </c>
      <c r="J148" s="12" t="str">
        <f>VLOOKUP(A148,起送!A:F,3,0)</f>
        <v>美团</v>
      </c>
    </row>
    <row r="149" hidden="1" spans="1:10">
      <c r="A149" s="12">
        <v>9258295</v>
      </c>
      <c r="B149" s="12" t="s">
        <v>6679</v>
      </c>
      <c r="C149" s="12" t="s">
        <v>5919</v>
      </c>
      <c r="D149" s="12">
        <v>10.9</v>
      </c>
      <c r="E149" s="12">
        <v>13.8</v>
      </c>
      <c r="F149" s="12">
        <v>7.9</v>
      </c>
      <c r="G149" s="12">
        <v>15</v>
      </c>
      <c r="H149" s="13">
        <v>6</v>
      </c>
      <c r="I149" s="12">
        <f t="shared" si="2"/>
        <v>-2.9</v>
      </c>
      <c r="J149" s="12" t="str">
        <f>VLOOKUP(A149,起送!A:F,3,0)</f>
        <v>美团</v>
      </c>
    </row>
    <row r="150" hidden="1" spans="1:10">
      <c r="A150" s="12">
        <v>7494614</v>
      </c>
      <c r="B150" s="12" t="s">
        <v>6674</v>
      </c>
      <c r="C150" s="12" t="s">
        <v>6052</v>
      </c>
      <c r="D150" s="12">
        <v>11.9</v>
      </c>
      <c r="E150" s="12">
        <v>12.9</v>
      </c>
      <c r="F150" s="12">
        <v>7.9</v>
      </c>
      <c r="G150" s="12">
        <v>15</v>
      </c>
      <c r="H150" s="13">
        <v>8</v>
      </c>
      <c r="I150" s="12">
        <f t="shared" si="2"/>
        <v>-1</v>
      </c>
      <c r="J150" s="12" t="str">
        <f>VLOOKUP(A150,起送!A:F,3,0)</f>
        <v>美团</v>
      </c>
    </row>
    <row r="151" hidden="1" spans="1:10">
      <c r="A151" s="12">
        <v>7494614</v>
      </c>
      <c r="B151" s="12" t="s">
        <v>6686</v>
      </c>
      <c r="C151" s="12" t="s">
        <v>5978</v>
      </c>
      <c r="D151" s="12">
        <v>11.9</v>
      </c>
      <c r="E151" s="12">
        <v>13.8</v>
      </c>
      <c r="F151" s="12">
        <v>7.9</v>
      </c>
      <c r="G151" s="12">
        <v>15</v>
      </c>
      <c r="H151" s="13">
        <v>8</v>
      </c>
      <c r="I151" s="12">
        <f t="shared" si="2"/>
        <v>-1.9</v>
      </c>
      <c r="J151" s="12" t="str">
        <f>VLOOKUP(A151,起送!A:F,3,0)</f>
        <v>美团</v>
      </c>
    </row>
    <row r="152" hidden="1" spans="1:10">
      <c r="A152" s="12">
        <v>7494614</v>
      </c>
      <c r="B152" s="12" t="s">
        <v>6674</v>
      </c>
      <c r="C152" s="12" t="s">
        <v>5896</v>
      </c>
      <c r="D152" s="12">
        <v>11.9</v>
      </c>
      <c r="E152" s="12">
        <v>12.9</v>
      </c>
      <c r="F152" s="12">
        <v>7.9</v>
      </c>
      <c r="G152" s="12">
        <v>15</v>
      </c>
      <c r="H152" s="13">
        <v>8</v>
      </c>
      <c r="I152" s="12">
        <f t="shared" si="2"/>
        <v>-1</v>
      </c>
      <c r="J152" s="12" t="str">
        <f>VLOOKUP(A152,起送!A:F,3,0)</f>
        <v>美团</v>
      </c>
    </row>
    <row r="153" hidden="1" spans="1:10">
      <c r="A153" s="12">
        <v>9819976</v>
      </c>
      <c r="B153" s="12" t="s">
        <v>6695</v>
      </c>
      <c r="C153" s="12" t="s">
        <v>5896</v>
      </c>
      <c r="D153" s="12">
        <v>12.9</v>
      </c>
      <c r="E153" s="12">
        <v>15.8</v>
      </c>
      <c r="F153" s="12">
        <v>7.9</v>
      </c>
      <c r="G153" s="12">
        <v>0</v>
      </c>
      <c r="H153" s="13">
        <v>10</v>
      </c>
      <c r="I153" s="12">
        <f t="shared" si="2"/>
        <v>-2.9</v>
      </c>
      <c r="J153" s="12" t="str">
        <f>VLOOKUP(A153,起送!A:F,3,0)</f>
        <v>美团</v>
      </c>
    </row>
    <row r="154" hidden="1" spans="1:10">
      <c r="A154" s="12">
        <v>11115199</v>
      </c>
      <c r="B154" s="12" t="s">
        <v>6679</v>
      </c>
      <c r="C154" s="12" t="s">
        <v>5978</v>
      </c>
      <c r="D154" s="12">
        <v>12.9</v>
      </c>
      <c r="E154" s="12">
        <v>13.8</v>
      </c>
      <c r="F154" s="12">
        <v>7.9</v>
      </c>
      <c r="G154" s="12">
        <v>15</v>
      </c>
      <c r="H154" s="13">
        <v>10</v>
      </c>
      <c r="I154" s="12">
        <f t="shared" si="2"/>
        <v>-0.9</v>
      </c>
      <c r="J154" s="12" t="str">
        <f>VLOOKUP(A154,起送!A:F,3,0)</f>
        <v>美团</v>
      </c>
    </row>
    <row r="155" hidden="1" spans="1:10">
      <c r="A155" s="12">
        <v>10038920</v>
      </c>
      <c r="B155" s="12" t="s">
        <v>6679</v>
      </c>
      <c r="C155" s="12" t="s">
        <v>5919</v>
      </c>
      <c r="D155" s="12">
        <v>10.9</v>
      </c>
      <c r="E155" s="12">
        <v>13.8</v>
      </c>
      <c r="F155" s="12">
        <v>7.9</v>
      </c>
      <c r="G155" s="12">
        <v>15</v>
      </c>
      <c r="H155" s="13">
        <v>6</v>
      </c>
      <c r="I155" s="12">
        <f t="shared" si="2"/>
        <v>-2.9</v>
      </c>
      <c r="J155" s="12" t="str">
        <f>VLOOKUP(A155,起送!A:F,3,0)</f>
        <v>美团</v>
      </c>
    </row>
    <row r="156" hidden="1" spans="1:10">
      <c r="A156" s="12">
        <v>10038920</v>
      </c>
      <c r="B156" s="12" t="s">
        <v>6677</v>
      </c>
      <c r="C156" s="12" t="s">
        <v>6101</v>
      </c>
      <c r="D156" s="12">
        <v>10.9</v>
      </c>
      <c r="E156" s="12">
        <v>13.8</v>
      </c>
      <c r="F156" s="12">
        <v>7.9</v>
      </c>
      <c r="G156" s="12">
        <v>15</v>
      </c>
      <c r="H156" s="13">
        <v>6</v>
      </c>
      <c r="I156" s="12">
        <f t="shared" si="2"/>
        <v>-2.9</v>
      </c>
      <c r="J156" s="12" t="str">
        <f>VLOOKUP(A156,起送!A:F,3,0)</f>
        <v>美团</v>
      </c>
    </row>
    <row r="157" hidden="1" spans="1:10">
      <c r="A157" s="12">
        <v>10038920</v>
      </c>
      <c r="B157" s="12" t="s">
        <v>6679</v>
      </c>
      <c r="C157" s="12" t="s">
        <v>6041</v>
      </c>
      <c r="D157" s="12">
        <v>10.9</v>
      </c>
      <c r="E157" s="12">
        <v>13.8</v>
      </c>
      <c r="F157" s="12">
        <v>7.9</v>
      </c>
      <c r="G157" s="12">
        <v>15</v>
      </c>
      <c r="H157" s="13">
        <v>6</v>
      </c>
      <c r="I157" s="12">
        <f t="shared" si="2"/>
        <v>-2.9</v>
      </c>
      <c r="J157" s="12" t="str">
        <f>VLOOKUP(A157,起送!A:F,3,0)</f>
        <v>美团</v>
      </c>
    </row>
    <row r="158" hidden="1" spans="1:10">
      <c r="A158" s="12">
        <v>8751302</v>
      </c>
      <c r="B158" s="12" t="s">
        <v>6696</v>
      </c>
      <c r="C158" s="12" t="s">
        <v>5898</v>
      </c>
      <c r="D158" s="12">
        <v>10.9</v>
      </c>
      <c r="E158" s="12">
        <v>13</v>
      </c>
      <c r="F158" s="12">
        <v>7.9</v>
      </c>
      <c r="G158" s="12">
        <v>15</v>
      </c>
      <c r="H158" s="13">
        <v>6</v>
      </c>
      <c r="I158" s="12">
        <f t="shared" si="2"/>
        <v>-2.1</v>
      </c>
      <c r="J158" s="12" t="str">
        <f>VLOOKUP(A158,起送!A:F,3,0)</f>
        <v>美团</v>
      </c>
    </row>
    <row r="159" hidden="1" spans="1:10">
      <c r="A159" s="12">
        <v>11116331</v>
      </c>
      <c r="B159" s="12" t="s">
        <v>6678</v>
      </c>
      <c r="C159" s="12" t="s">
        <v>5966</v>
      </c>
      <c r="D159" s="12">
        <v>11.9</v>
      </c>
      <c r="E159" s="12">
        <v>13.8</v>
      </c>
      <c r="F159" s="12">
        <v>7.9</v>
      </c>
      <c r="G159" s="12">
        <v>15</v>
      </c>
      <c r="H159" s="13">
        <v>8</v>
      </c>
      <c r="I159" s="12">
        <f t="shared" si="2"/>
        <v>-1.9</v>
      </c>
      <c r="J159" s="12" t="str">
        <f>VLOOKUP(A159,起送!A:F,3,0)</f>
        <v>美团</v>
      </c>
    </row>
    <row r="160" hidden="1" spans="1:10">
      <c r="A160" s="12">
        <v>10372220</v>
      </c>
      <c r="B160" s="12" t="s">
        <v>6689</v>
      </c>
      <c r="C160" s="12" t="s">
        <v>6016</v>
      </c>
      <c r="D160" s="12">
        <v>10.9</v>
      </c>
      <c r="E160" s="12">
        <v>13.8</v>
      </c>
      <c r="F160" s="12">
        <v>7.9</v>
      </c>
      <c r="G160" s="12">
        <v>15</v>
      </c>
      <c r="H160" s="13">
        <v>6</v>
      </c>
      <c r="I160" s="12">
        <f t="shared" si="2"/>
        <v>-2.9</v>
      </c>
      <c r="J160" s="12" t="str">
        <f>VLOOKUP(A160,起送!A:F,3,0)</f>
        <v>美团</v>
      </c>
    </row>
    <row r="161" hidden="1" spans="1:10">
      <c r="A161" s="12">
        <v>9271561</v>
      </c>
      <c r="B161" s="12" t="s">
        <v>6674</v>
      </c>
      <c r="C161" s="12" t="s">
        <v>6052</v>
      </c>
      <c r="D161" s="12">
        <v>13.9</v>
      </c>
      <c r="E161" s="12">
        <v>13.9</v>
      </c>
      <c r="F161" s="12">
        <v>7.9</v>
      </c>
      <c r="G161" s="12">
        <v>0</v>
      </c>
      <c r="H161" s="13">
        <v>12</v>
      </c>
      <c r="I161" s="12">
        <f t="shared" si="2"/>
        <v>0</v>
      </c>
      <c r="J161" s="12" t="str">
        <f>VLOOKUP(A161,起送!A:F,3,0)</f>
        <v>美团</v>
      </c>
    </row>
    <row r="162" hidden="1" spans="1:10">
      <c r="A162" s="12">
        <v>9123504</v>
      </c>
      <c r="B162" s="12" t="s">
        <v>6694</v>
      </c>
      <c r="C162" s="12" t="s">
        <v>6166</v>
      </c>
      <c r="D162" s="12">
        <v>10.9</v>
      </c>
      <c r="E162" s="12">
        <v>13.8</v>
      </c>
      <c r="F162" s="12">
        <v>7.9</v>
      </c>
      <c r="G162" s="12">
        <v>15</v>
      </c>
      <c r="H162" s="13">
        <v>6</v>
      </c>
      <c r="I162" s="12">
        <f t="shared" si="2"/>
        <v>-2.9</v>
      </c>
      <c r="J162" s="12" t="str">
        <f>VLOOKUP(A162,起送!A:F,3,0)</f>
        <v>美团</v>
      </c>
    </row>
    <row r="163" hidden="1" spans="1:10">
      <c r="A163" s="12">
        <v>11913814</v>
      </c>
      <c r="B163" s="12" t="s">
        <v>6679</v>
      </c>
      <c r="C163" s="12" t="s">
        <v>5978</v>
      </c>
      <c r="D163" s="12">
        <v>10.9</v>
      </c>
      <c r="E163" s="12">
        <v>13.8</v>
      </c>
      <c r="F163" s="12">
        <v>7.9</v>
      </c>
      <c r="G163" s="12">
        <v>15</v>
      </c>
      <c r="H163" s="13">
        <v>6</v>
      </c>
      <c r="I163" s="12">
        <f t="shared" si="2"/>
        <v>-2.9</v>
      </c>
      <c r="J163" s="12" t="str">
        <f>VLOOKUP(A163,起送!A:F,3,0)</f>
        <v>美团</v>
      </c>
    </row>
    <row r="164" hidden="1" spans="1:10">
      <c r="A164" s="12">
        <v>9435009</v>
      </c>
      <c r="B164" s="12" t="s">
        <v>6674</v>
      </c>
      <c r="C164" s="12" t="s">
        <v>5896</v>
      </c>
      <c r="D164" s="12">
        <v>12.9</v>
      </c>
      <c r="E164" s="12">
        <v>13.8</v>
      </c>
      <c r="F164" s="12">
        <v>7.9</v>
      </c>
      <c r="G164" s="12">
        <v>15</v>
      </c>
      <c r="H164" s="13">
        <v>10</v>
      </c>
      <c r="I164" s="12">
        <f t="shared" si="2"/>
        <v>-0.9</v>
      </c>
      <c r="J164" s="12" t="str">
        <f>VLOOKUP(A164,起送!A:F,3,0)</f>
        <v>美团</v>
      </c>
    </row>
    <row r="165" hidden="1" spans="1:10">
      <c r="A165" s="12">
        <v>9435009</v>
      </c>
      <c r="B165" s="12" t="s">
        <v>6674</v>
      </c>
      <c r="C165" s="12" t="s">
        <v>5899</v>
      </c>
      <c r="D165" s="12">
        <v>12.9</v>
      </c>
      <c r="E165" s="12">
        <v>14.9</v>
      </c>
      <c r="F165" s="12">
        <v>7.9</v>
      </c>
      <c r="G165" s="12">
        <v>15</v>
      </c>
      <c r="H165" s="13">
        <v>10</v>
      </c>
      <c r="I165" s="12">
        <f t="shared" si="2"/>
        <v>-2</v>
      </c>
      <c r="J165" s="12" t="str">
        <f>VLOOKUP(A165,起送!A:F,3,0)</f>
        <v>美团</v>
      </c>
    </row>
    <row r="166" hidden="1" spans="1:10">
      <c r="A166" s="12">
        <v>10148759</v>
      </c>
      <c r="B166" s="12" t="s">
        <v>6697</v>
      </c>
      <c r="C166" s="12" t="s">
        <v>6101</v>
      </c>
      <c r="D166" s="12">
        <v>10.9</v>
      </c>
      <c r="E166" s="12">
        <v>12.8</v>
      </c>
      <c r="F166" s="12">
        <v>7.9</v>
      </c>
      <c r="G166" s="12">
        <v>15</v>
      </c>
      <c r="H166" s="13">
        <v>6</v>
      </c>
      <c r="I166" s="12">
        <f t="shared" si="2"/>
        <v>-1.9</v>
      </c>
      <c r="J166" s="12" t="str">
        <f>VLOOKUP(A166,起送!A:F,3,0)</f>
        <v>美团</v>
      </c>
    </row>
    <row r="167" hidden="1" spans="1:10">
      <c r="A167" s="12">
        <v>11572843</v>
      </c>
      <c r="B167" s="12" t="s">
        <v>6679</v>
      </c>
      <c r="C167" s="12" t="s">
        <v>5978</v>
      </c>
      <c r="D167" s="12">
        <v>13.9</v>
      </c>
      <c r="E167" s="12">
        <v>14.8</v>
      </c>
      <c r="F167" s="12">
        <v>7.9</v>
      </c>
      <c r="G167" s="12">
        <v>0</v>
      </c>
      <c r="H167" s="13">
        <v>12</v>
      </c>
      <c r="I167" s="12">
        <f t="shared" si="2"/>
        <v>-0.9</v>
      </c>
      <c r="J167" s="12" t="str">
        <f>VLOOKUP(A167,起送!A:F,3,0)</f>
        <v>美团</v>
      </c>
    </row>
    <row r="168" hidden="1" spans="1:10">
      <c r="A168" s="12">
        <v>9062221</v>
      </c>
      <c r="B168" s="12" t="s">
        <v>6698</v>
      </c>
      <c r="C168" s="12" t="s">
        <v>6180</v>
      </c>
      <c r="D168" s="12">
        <v>12.9</v>
      </c>
      <c r="E168" s="12">
        <v>13.8</v>
      </c>
      <c r="F168" s="12">
        <v>7.9</v>
      </c>
      <c r="G168" s="12">
        <v>16</v>
      </c>
      <c r="H168" s="13">
        <v>10</v>
      </c>
      <c r="I168" s="12">
        <f t="shared" si="2"/>
        <v>-0.9</v>
      </c>
      <c r="J168" s="12" t="str">
        <f>VLOOKUP(A168,起送!A:F,3,0)</f>
        <v>美团</v>
      </c>
    </row>
    <row r="169" hidden="1" spans="1:10">
      <c r="A169" s="12">
        <v>9062221</v>
      </c>
      <c r="B169" s="12" t="s">
        <v>6698</v>
      </c>
      <c r="C169" s="12" t="s">
        <v>5978</v>
      </c>
      <c r="D169" s="12">
        <v>12.9</v>
      </c>
      <c r="E169" s="12">
        <v>13.8</v>
      </c>
      <c r="F169" s="12">
        <v>7.9</v>
      </c>
      <c r="G169" s="12">
        <v>16</v>
      </c>
      <c r="H169" s="13">
        <v>10</v>
      </c>
      <c r="I169" s="12">
        <f t="shared" si="2"/>
        <v>-0.9</v>
      </c>
      <c r="J169" s="12" t="str">
        <f>VLOOKUP(A169,起送!A:F,3,0)</f>
        <v>美团</v>
      </c>
    </row>
    <row r="170" hidden="1" spans="1:10">
      <c r="A170" s="12">
        <v>11546479</v>
      </c>
      <c r="B170" s="12" t="s">
        <v>6674</v>
      </c>
      <c r="C170" s="12" t="s">
        <v>6052</v>
      </c>
      <c r="D170" s="12">
        <v>13.4</v>
      </c>
      <c r="E170" s="12">
        <v>13.8</v>
      </c>
      <c r="F170" s="12">
        <v>7.9</v>
      </c>
      <c r="G170" s="12">
        <v>0</v>
      </c>
      <c r="H170" s="13">
        <v>11</v>
      </c>
      <c r="I170" s="12">
        <f t="shared" si="2"/>
        <v>-0.4</v>
      </c>
      <c r="J170" s="12" t="str">
        <f>VLOOKUP(A170,起送!A:F,3,0)</f>
        <v>美团</v>
      </c>
    </row>
    <row r="171" hidden="1" spans="1:10">
      <c r="A171" s="12">
        <v>9411146</v>
      </c>
      <c r="B171" s="12" t="s">
        <v>6694</v>
      </c>
      <c r="C171" s="12" t="s">
        <v>6166</v>
      </c>
      <c r="D171" s="12">
        <v>10.9</v>
      </c>
      <c r="E171" s="12">
        <v>13.8</v>
      </c>
      <c r="F171" s="12">
        <v>7.9</v>
      </c>
      <c r="G171" s="12">
        <v>15</v>
      </c>
      <c r="H171" s="13">
        <v>6</v>
      </c>
      <c r="I171" s="12">
        <f t="shared" si="2"/>
        <v>-2.9</v>
      </c>
      <c r="J171" s="12" t="str">
        <f>VLOOKUP(A171,起送!A:F,3,0)</f>
        <v>美团</v>
      </c>
    </row>
    <row r="172" hidden="1" spans="1:10">
      <c r="A172" s="12">
        <v>12095010</v>
      </c>
      <c r="B172" s="12" t="s">
        <v>6679</v>
      </c>
      <c r="C172" s="12" t="s">
        <v>5978</v>
      </c>
      <c r="D172" s="12">
        <v>13.4</v>
      </c>
      <c r="E172" s="12">
        <v>15.9</v>
      </c>
      <c r="F172" s="12">
        <v>7.9</v>
      </c>
      <c r="G172" s="12">
        <v>0</v>
      </c>
      <c r="H172" s="13">
        <v>11</v>
      </c>
      <c r="I172" s="12">
        <f t="shared" si="2"/>
        <v>-2.5</v>
      </c>
      <c r="J172" s="12" t="str">
        <f>VLOOKUP(A172,起送!A:F,3,0)</f>
        <v>美团</v>
      </c>
    </row>
    <row r="173" hidden="1" spans="1:10">
      <c r="A173" s="12">
        <v>10328667</v>
      </c>
      <c r="B173" s="12" t="s">
        <v>6699</v>
      </c>
      <c r="C173" s="12" t="s">
        <v>5919</v>
      </c>
      <c r="D173" s="12">
        <v>11.4</v>
      </c>
      <c r="E173" s="12">
        <v>13.8</v>
      </c>
      <c r="F173" s="12">
        <v>7.9</v>
      </c>
      <c r="G173" s="12">
        <v>15</v>
      </c>
      <c r="H173" s="13">
        <v>7</v>
      </c>
      <c r="I173" s="12">
        <f t="shared" si="2"/>
        <v>-2.4</v>
      </c>
      <c r="J173" s="12" t="str">
        <f>VLOOKUP(A173,起送!A:F,3,0)</f>
        <v>美团</v>
      </c>
    </row>
    <row r="174" hidden="1" spans="1:10">
      <c r="A174" s="12">
        <v>10328667</v>
      </c>
      <c r="B174" s="12" t="s">
        <v>6700</v>
      </c>
      <c r="C174" s="12" t="s">
        <v>5978</v>
      </c>
      <c r="D174" s="12">
        <v>11.4</v>
      </c>
      <c r="E174" s="12">
        <v>13.8</v>
      </c>
      <c r="F174" s="12">
        <v>7.9</v>
      </c>
      <c r="G174" s="12">
        <v>15</v>
      </c>
      <c r="H174" s="13">
        <v>7</v>
      </c>
      <c r="I174" s="12">
        <f t="shared" si="2"/>
        <v>-2.4</v>
      </c>
      <c r="J174" s="12" t="str">
        <f>VLOOKUP(A174,起送!A:F,3,0)</f>
        <v>美团</v>
      </c>
    </row>
    <row r="175" hidden="1" spans="1:10">
      <c r="A175" s="12">
        <v>9688940</v>
      </c>
      <c r="B175" s="12" t="s">
        <v>6679</v>
      </c>
      <c r="C175" s="12" t="s">
        <v>5978</v>
      </c>
      <c r="D175" s="12">
        <v>10.9</v>
      </c>
      <c r="E175" s="12">
        <v>13.8</v>
      </c>
      <c r="F175" s="12">
        <v>7.9</v>
      </c>
      <c r="G175" s="12">
        <v>15</v>
      </c>
      <c r="H175" s="13">
        <v>6</v>
      </c>
      <c r="I175" s="12">
        <f t="shared" si="2"/>
        <v>-2.9</v>
      </c>
      <c r="J175" s="12" t="str">
        <f>VLOOKUP(A175,起送!A:F,3,0)</f>
        <v>美团</v>
      </c>
    </row>
    <row r="176" hidden="1" spans="1:10">
      <c r="A176" s="12">
        <v>11320119</v>
      </c>
      <c r="B176" s="12" t="s">
        <v>6678</v>
      </c>
      <c r="C176" s="12" t="s">
        <v>5979</v>
      </c>
      <c r="D176" s="12">
        <v>11.9</v>
      </c>
      <c r="E176" s="12">
        <v>12.8</v>
      </c>
      <c r="F176" s="12">
        <v>7.9</v>
      </c>
      <c r="G176" s="12">
        <v>0</v>
      </c>
      <c r="H176" s="13">
        <v>8</v>
      </c>
      <c r="I176" s="12">
        <f t="shared" si="2"/>
        <v>-0.9</v>
      </c>
      <c r="J176" s="12" t="str">
        <f>VLOOKUP(A176,起送!A:F,3,0)</f>
        <v>美团</v>
      </c>
    </row>
    <row r="177" hidden="1" spans="1:10">
      <c r="A177" s="12">
        <v>8670629</v>
      </c>
      <c r="B177" s="12" t="s">
        <v>6687</v>
      </c>
      <c r="C177" s="12" t="s">
        <v>5969</v>
      </c>
      <c r="D177" s="12">
        <v>10.9</v>
      </c>
      <c r="E177" s="12">
        <v>12.8</v>
      </c>
      <c r="F177" s="12">
        <v>7.9</v>
      </c>
      <c r="G177" s="12">
        <v>15</v>
      </c>
      <c r="H177" s="13">
        <v>6</v>
      </c>
      <c r="I177" s="12">
        <f t="shared" si="2"/>
        <v>-1.9</v>
      </c>
      <c r="J177" s="12" t="str">
        <f>VLOOKUP(A177,起送!A:F,3,0)</f>
        <v>美团</v>
      </c>
    </row>
    <row r="178" hidden="1" spans="1:10">
      <c r="A178" s="12">
        <v>8670629</v>
      </c>
      <c r="B178" s="12" t="s">
        <v>6696</v>
      </c>
      <c r="C178" s="12" t="s">
        <v>5898</v>
      </c>
      <c r="D178" s="12">
        <v>10.9</v>
      </c>
      <c r="E178" s="12">
        <v>12.5</v>
      </c>
      <c r="F178" s="12">
        <v>7.9</v>
      </c>
      <c r="G178" s="12">
        <v>15</v>
      </c>
      <c r="H178" s="13">
        <v>6</v>
      </c>
      <c r="I178" s="12">
        <f t="shared" si="2"/>
        <v>-1.6</v>
      </c>
      <c r="J178" s="12" t="str">
        <f>VLOOKUP(A178,起送!A:F,3,0)</f>
        <v>美团</v>
      </c>
    </row>
    <row r="179" hidden="1" spans="1:10">
      <c r="A179" s="12">
        <v>10065090</v>
      </c>
      <c r="B179" s="12" t="s">
        <v>6679</v>
      </c>
      <c r="C179" s="12" t="s">
        <v>6041</v>
      </c>
      <c r="D179" s="12">
        <v>12.9</v>
      </c>
      <c r="E179" s="12">
        <v>13.8</v>
      </c>
      <c r="F179" s="12">
        <v>7.9</v>
      </c>
      <c r="G179" s="12">
        <v>16</v>
      </c>
      <c r="H179" s="13">
        <v>10</v>
      </c>
      <c r="I179" s="12">
        <f t="shared" si="2"/>
        <v>-0.9</v>
      </c>
      <c r="J179" s="12" t="str">
        <f>VLOOKUP(A179,起送!A:F,3,0)</f>
        <v>美团</v>
      </c>
    </row>
    <row r="180" hidden="1" spans="1:10">
      <c r="A180" s="12">
        <v>10049050</v>
      </c>
      <c r="B180" s="12" t="s">
        <v>6682</v>
      </c>
      <c r="C180" s="12" t="s">
        <v>5919</v>
      </c>
      <c r="D180" s="12">
        <v>12.9</v>
      </c>
      <c r="E180" s="12">
        <v>13.8</v>
      </c>
      <c r="F180" s="12">
        <v>7.9</v>
      </c>
      <c r="G180" s="12">
        <v>16</v>
      </c>
      <c r="H180" s="13">
        <v>10</v>
      </c>
      <c r="I180" s="12">
        <f t="shared" si="2"/>
        <v>-0.9</v>
      </c>
      <c r="J180" s="12" t="str">
        <f>VLOOKUP(A180,起送!A:F,3,0)</f>
        <v>美团</v>
      </c>
    </row>
    <row r="181" hidden="1" spans="1:10">
      <c r="A181" s="12">
        <v>10049050</v>
      </c>
      <c r="B181" s="12" t="s">
        <v>6674</v>
      </c>
      <c r="C181" s="12" t="s">
        <v>5934</v>
      </c>
      <c r="D181" s="12">
        <v>12.9</v>
      </c>
      <c r="E181" s="12">
        <v>13.8</v>
      </c>
      <c r="F181" s="12">
        <v>7.9</v>
      </c>
      <c r="G181" s="12">
        <v>16</v>
      </c>
      <c r="H181" s="13">
        <v>10</v>
      </c>
      <c r="I181" s="12">
        <f t="shared" si="2"/>
        <v>-0.9</v>
      </c>
      <c r="J181" s="12" t="str">
        <f>VLOOKUP(A181,起送!A:F,3,0)</f>
        <v>美团</v>
      </c>
    </row>
    <row r="182" hidden="1" spans="1:10">
      <c r="A182" s="12">
        <v>9250896</v>
      </c>
      <c r="B182" s="12" t="s">
        <v>6678</v>
      </c>
      <c r="C182" s="12" t="s">
        <v>5975</v>
      </c>
      <c r="D182" s="12">
        <v>10.9</v>
      </c>
      <c r="E182" s="12">
        <v>13</v>
      </c>
      <c r="F182" s="12">
        <v>7.9</v>
      </c>
      <c r="G182" s="12">
        <v>15</v>
      </c>
      <c r="H182" s="13">
        <v>6</v>
      </c>
      <c r="I182" s="12">
        <f t="shared" si="2"/>
        <v>-2.1</v>
      </c>
      <c r="J182" s="12" t="str">
        <f>VLOOKUP(A182,起送!A:F,3,0)</f>
        <v>美团</v>
      </c>
    </row>
    <row r="183" hidden="1" spans="1:10">
      <c r="A183" s="12">
        <v>9250896</v>
      </c>
      <c r="B183" s="12" t="s">
        <v>6678</v>
      </c>
      <c r="C183" s="12" t="s">
        <v>5926</v>
      </c>
      <c r="D183" s="12">
        <v>10.9</v>
      </c>
      <c r="E183" s="12">
        <v>13</v>
      </c>
      <c r="F183" s="12">
        <v>7.9</v>
      </c>
      <c r="G183" s="12">
        <v>15</v>
      </c>
      <c r="H183" s="13">
        <v>6</v>
      </c>
      <c r="I183" s="12">
        <f t="shared" si="2"/>
        <v>-2.1</v>
      </c>
      <c r="J183" s="12" t="str">
        <f>VLOOKUP(A183,起送!A:F,3,0)</f>
        <v>美团</v>
      </c>
    </row>
    <row r="184" hidden="1" spans="1:10">
      <c r="A184" s="12">
        <v>9809624</v>
      </c>
      <c r="B184" s="12" t="s">
        <v>6679</v>
      </c>
      <c r="C184" s="12" t="s">
        <v>5978</v>
      </c>
      <c r="D184" s="12">
        <v>11.9</v>
      </c>
      <c r="E184" s="12">
        <v>14.8</v>
      </c>
      <c r="F184" s="12">
        <v>7.9</v>
      </c>
      <c r="G184" s="12">
        <v>15</v>
      </c>
      <c r="H184" s="13">
        <v>8</v>
      </c>
      <c r="I184" s="12">
        <f t="shared" si="2"/>
        <v>-2.9</v>
      </c>
      <c r="J184" s="12" t="str">
        <f>VLOOKUP(A184,起送!A:F,3,0)</f>
        <v>美团</v>
      </c>
    </row>
    <row r="185" hidden="1" spans="1:10">
      <c r="A185" s="12">
        <v>9995398</v>
      </c>
      <c r="B185" s="12" t="s">
        <v>6679</v>
      </c>
      <c r="C185" s="12" t="s">
        <v>6376</v>
      </c>
      <c r="D185" s="12">
        <v>10.9</v>
      </c>
      <c r="E185" s="12">
        <v>13.8</v>
      </c>
      <c r="F185" s="12">
        <v>7.9</v>
      </c>
      <c r="G185" s="12">
        <v>15</v>
      </c>
      <c r="H185" s="13">
        <v>6</v>
      </c>
      <c r="I185" s="12">
        <f t="shared" si="2"/>
        <v>-2.9</v>
      </c>
      <c r="J185" s="12" t="str">
        <f>VLOOKUP(A185,起送!A:F,3,0)</f>
        <v>美团</v>
      </c>
    </row>
    <row r="186" hidden="1" spans="1:10">
      <c r="A186" s="12">
        <v>8999546</v>
      </c>
      <c r="B186" s="12" t="s">
        <v>6686</v>
      </c>
      <c r="C186" s="12" t="s">
        <v>5919</v>
      </c>
      <c r="D186" s="12">
        <v>10.9</v>
      </c>
      <c r="E186" s="12">
        <v>13.8</v>
      </c>
      <c r="F186" s="12">
        <v>7.9</v>
      </c>
      <c r="G186" s="12">
        <v>16</v>
      </c>
      <c r="H186" s="13">
        <v>6</v>
      </c>
      <c r="I186" s="12">
        <f t="shared" si="2"/>
        <v>-2.9</v>
      </c>
      <c r="J186" s="12" t="str">
        <f>VLOOKUP(A186,起送!A:F,3,0)</f>
        <v>美团</v>
      </c>
    </row>
    <row r="187" hidden="1" spans="1:10">
      <c r="A187" s="12">
        <v>7740255</v>
      </c>
      <c r="B187" s="12" t="s">
        <v>6676</v>
      </c>
      <c r="C187" s="12" t="s">
        <v>6393</v>
      </c>
      <c r="D187" s="12">
        <v>10.9</v>
      </c>
      <c r="E187" s="12">
        <v>13.8</v>
      </c>
      <c r="F187" s="12">
        <v>7.9</v>
      </c>
      <c r="G187" s="12">
        <v>15</v>
      </c>
      <c r="H187" s="13">
        <v>6</v>
      </c>
      <c r="I187" s="12">
        <f t="shared" si="2"/>
        <v>-2.9</v>
      </c>
      <c r="J187" s="12" t="str">
        <f>VLOOKUP(A187,起送!A:F,3,0)</f>
        <v>美团</v>
      </c>
    </row>
    <row r="188" hidden="1" spans="1:10">
      <c r="A188" s="12">
        <v>10307635</v>
      </c>
      <c r="B188" s="12" t="s">
        <v>6678</v>
      </c>
      <c r="C188" s="12" t="s">
        <v>5926</v>
      </c>
      <c r="D188" s="12">
        <v>11.9</v>
      </c>
      <c r="E188" s="12">
        <v>13</v>
      </c>
      <c r="F188" s="12">
        <v>7.9</v>
      </c>
      <c r="G188" s="12">
        <v>15</v>
      </c>
      <c r="H188" s="13">
        <v>8</v>
      </c>
      <c r="I188" s="12">
        <f t="shared" si="2"/>
        <v>-1.1</v>
      </c>
      <c r="J188" s="12" t="str">
        <f>VLOOKUP(A188,起送!A:F,3,0)</f>
        <v>美团</v>
      </c>
    </row>
    <row r="189" hidden="1" spans="1:10">
      <c r="A189" s="12">
        <v>10307635</v>
      </c>
      <c r="B189" s="12" t="s">
        <v>6678</v>
      </c>
      <c r="C189" s="12" t="s">
        <v>5955</v>
      </c>
      <c r="D189" s="12">
        <v>11.9</v>
      </c>
      <c r="E189" s="12">
        <v>13</v>
      </c>
      <c r="F189" s="12">
        <v>7.9</v>
      </c>
      <c r="G189" s="12">
        <v>15</v>
      </c>
      <c r="H189" s="13">
        <v>8</v>
      </c>
      <c r="I189" s="12">
        <f t="shared" si="2"/>
        <v>-1.1</v>
      </c>
      <c r="J189" s="12" t="str">
        <f>VLOOKUP(A189,起送!A:F,3,0)</f>
        <v>美团</v>
      </c>
    </row>
    <row r="190" hidden="1" spans="1:10">
      <c r="A190" s="12">
        <v>10307635</v>
      </c>
      <c r="B190" s="12" t="s">
        <v>6679</v>
      </c>
      <c r="C190" s="12" t="s">
        <v>6041</v>
      </c>
      <c r="D190" s="12">
        <v>11.9</v>
      </c>
      <c r="E190" s="12">
        <v>13.8</v>
      </c>
      <c r="F190" s="12">
        <v>7.9</v>
      </c>
      <c r="G190" s="12">
        <v>15</v>
      </c>
      <c r="H190" s="13">
        <v>8</v>
      </c>
      <c r="I190" s="12">
        <f t="shared" si="2"/>
        <v>-1.9</v>
      </c>
      <c r="J190" s="12" t="str">
        <f>VLOOKUP(A190,起送!A:F,3,0)</f>
        <v>美团</v>
      </c>
    </row>
    <row r="191" hidden="1" spans="1:10">
      <c r="A191" s="12">
        <v>7735904</v>
      </c>
      <c r="B191" s="12" t="s">
        <v>6679</v>
      </c>
      <c r="C191" s="12" t="s">
        <v>6405</v>
      </c>
      <c r="D191" s="12">
        <v>10.9</v>
      </c>
      <c r="E191" s="12">
        <v>13.8</v>
      </c>
      <c r="F191" s="12">
        <v>7.9</v>
      </c>
      <c r="G191" s="12">
        <v>15</v>
      </c>
      <c r="H191" s="13">
        <v>6</v>
      </c>
      <c r="I191" s="12">
        <f t="shared" si="2"/>
        <v>-2.9</v>
      </c>
      <c r="J191" s="12" t="str">
        <f>VLOOKUP(A191,起送!A:F,3,0)</f>
        <v>美团</v>
      </c>
    </row>
    <row r="192" hidden="1" spans="1:10">
      <c r="A192" s="12">
        <v>10497086</v>
      </c>
      <c r="B192" s="12" t="s">
        <v>6679</v>
      </c>
      <c r="C192" s="12" t="s">
        <v>5978</v>
      </c>
      <c r="D192" s="12">
        <v>12.4</v>
      </c>
      <c r="E192" s="12">
        <v>13.8</v>
      </c>
      <c r="F192" s="12">
        <v>7.9</v>
      </c>
      <c r="G192" s="12">
        <v>15</v>
      </c>
      <c r="H192" s="13">
        <v>9</v>
      </c>
      <c r="I192" s="12">
        <f t="shared" si="2"/>
        <v>-1.4</v>
      </c>
      <c r="J192" s="12" t="str">
        <f>VLOOKUP(A192,起送!A:F,3,0)</f>
        <v>美团</v>
      </c>
    </row>
    <row r="193" hidden="1" spans="1:10">
      <c r="A193" s="12">
        <v>9134834</v>
      </c>
      <c r="B193" s="12" t="s">
        <v>6674</v>
      </c>
      <c r="C193" s="12" t="s">
        <v>5934</v>
      </c>
      <c r="D193" s="12">
        <v>12.9</v>
      </c>
      <c r="E193" s="12">
        <v>14.9</v>
      </c>
      <c r="F193" s="12">
        <v>7.9</v>
      </c>
      <c r="G193" s="12">
        <v>16</v>
      </c>
      <c r="H193" s="13">
        <v>10</v>
      </c>
      <c r="I193" s="12">
        <f t="shared" si="2"/>
        <v>-2</v>
      </c>
      <c r="J193" s="12" t="str">
        <f>VLOOKUP(A193,起送!A:F,3,0)</f>
        <v>美团</v>
      </c>
    </row>
    <row r="194" spans="1:10">
      <c r="A194" s="12">
        <v>2924399</v>
      </c>
      <c r="B194" s="12" t="s">
        <v>6696</v>
      </c>
      <c r="C194" s="12" t="s">
        <v>5898</v>
      </c>
      <c r="D194" s="12">
        <v>15.8</v>
      </c>
      <c r="E194" s="12">
        <v>13.5</v>
      </c>
      <c r="F194" s="12">
        <v>8.8</v>
      </c>
      <c r="G194" s="12">
        <v>0</v>
      </c>
      <c r="H194" s="13">
        <v>14</v>
      </c>
      <c r="I194" s="12">
        <f t="shared" ref="I194:I257" si="3">D194-E194</f>
        <v>2.3</v>
      </c>
      <c r="J194" s="12" t="str">
        <f>VLOOKUP(A194,起送!A:F,3,0)</f>
        <v>美团</v>
      </c>
    </row>
    <row r="195" hidden="1" spans="1:10">
      <c r="A195" s="12">
        <v>10285968</v>
      </c>
      <c r="B195" s="12" t="s">
        <v>6679</v>
      </c>
      <c r="C195" s="12" t="s">
        <v>6041</v>
      </c>
      <c r="D195" s="12">
        <v>10.9</v>
      </c>
      <c r="E195" s="12">
        <v>13.8</v>
      </c>
      <c r="F195" s="12">
        <v>7.9</v>
      </c>
      <c r="G195" s="12">
        <v>15</v>
      </c>
      <c r="H195" s="13">
        <v>6</v>
      </c>
      <c r="I195" s="12">
        <f t="shared" si="3"/>
        <v>-2.9</v>
      </c>
      <c r="J195" s="12" t="str">
        <f>VLOOKUP(A195,起送!A:F,3,0)</f>
        <v>美团</v>
      </c>
    </row>
    <row r="196" hidden="1" spans="1:10">
      <c r="A196" s="12">
        <v>9622013</v>
      </c>
      <c r="B196" s="12" t="s">
        <v>6679</v>
      </c>
      <c r="C196" s="12" t="s">
        <v>5989</v>
      </c>
      <c r="D196" s="12">
        <v>12.9</v>
      </c>
      <c r="E196" s="12">
        <v>13.8</v>
      </c>
      <c r="F196" s="12">
        <v>7.9</v>
      </c>
      <c r="G196" s="12">
        <v>16</v>
      </c>
      <c r="H196" s="13">
        <v>10</v>
      </c>
      <c r="I196" s="12">
        <f t="shared" si="3"/>
        <v>-0.9</v>
      </c>
      <c r="J196" s="12" t="str">
        <f>VLOOKUP(A196,起送!A:F,3,0)</f>
        <v>美团</v>
      </c>
    </row>
    <row r="197" hidden="1" spans="1:10">
      <c r="A197" s="12">
        <v>12466279</v>
      </c>
      <c r="B197" s="12" t="s">
        <v>6679</v>
      </c>
      <c r="C197" s="12" t="s">
        <v>6373</v>
      </c>
      <c r="D197" s="12" t="e">
        <v>#N/A</v>
      </c>
      <c r="E197" s="12">
        <v>14.9</v>
      </c>
      <c r="F197" s="12">
        <v>7.9</v>
      </c>
      <c r="G197" s="12">
        <v>0</v>
      </c>
      <c r="H197" s="12" t="e">
        <v>#N/A</v>
      </c>
      <c r="I197" s="12" t="e">
        <f t="shared" si="3"/>
        <v>#N/A</v>
      </c>
      <c r="J197" s="12" t="str">
        <f>VLOOKUP(A197,起送!A:F,3,0)</f>
        <v>美团</v>
      </c>
    </row>
    <row r="198" hidden="1" spans="1:10">
      <c r="A198" s="12">
        <v>7937650</v>
      </c>
      <c r="B198" s="12" t="s">
        <v>6674</v>
      </c>
      <c r="C198" s="12" t="s">
        <v>6093</v>
      </c>
      <c r="D198" s="12">
        <v>11.9</v>
      </c>
      <c r="E198" s="12">
        <v>12.8</v>
      </c>
      <c r="F198" s="12">
        <v>7.9</v>
      </c>
      <c r="G198" s="12">
        <v>0</v>
      </c>
      <c r="H198" s="13">
        <v>8</v>
      </c>
      <c r="I198" s="12">
        <f t="shared" si="3"/>
        <v>-0.9</v>
      </c>
      <c r="J198" s="12" t="str">
        <f>VLOOKUP(A198,起送!A:F,3,0)</f>
        <v>美团</v>
      </c>
    </row>
    <row r="199" hidden="1" spans="1:10">
      <c r="A199" s="12">
        <v>10417267</v>
      </c>
      <c r="B199" s="12" t="s">
        <v>6701</v>
      </c>
      <c r="C199" s="12" t="s">
        <v>6048</v>
      </c>
      <c r="D199" s="12">
        <v>10.9</v>
      </c>
      <c r="E199" s="12">
        <v>13.8</v>
      </c>
      <c r="F199" s="12">
        <v>7.9</v>
      </c>
      <c r="G199" s="12">
        <v>15</v>
      </c>
      <c r="H199" s="13">
        <v>6</v>
      </c>
      <c r="I199" s="12">
        <f t="shared" si="3"/>
        <v>-2.9</v>
      </c>
      <c r="J199" s="12" t="str">
        <f>VLOOKUP(A199,起送!A:F,3,0)</f>
        <v>美团</v>
      </c>
    </row>
    <row r="200" hidden="1" spans="1:10">
      <c r="A200" s="12">
        <v>9391341</v>
      </c>
      <c r="B200" s="12" t="s">
        <v>6696</v>
      </c>
      <c r="C200" s="12" t="s">
        <v>5898</v>
      </c>
      <c r="D200" s="12">
        <v>10.9</v>
      </c>
      <c r="E200" s="12">
        <v>13</v>
      </c>
      <c r="F200" s="12">
        <v>7.9</v>
      </c>
      <c r="G200" s="12">
        <v>15</v>
      </c>
      <c r="H200" s="13">
        <v>6</v>
      </c>
      <c r="I200" s="12">
        <f t="shared" si="3"/>
        <v>-2.1</v>
      </c>
      <c r="J200" s="12" t="str">
        <f>VLOOKUP(A200,起送!A:F,3,0)</f>
        <v>美团</v>
      </c>
    </row>
    <row r="201" hidden="1" spans="1:10">
      <c r="A201" s="12">
        <v>9452709</v>
      </c>
      <c r="B201" s="12" t="s">
        <v>6696</v>
      </c>
      <c r="C201" s="12" t="s">
        <v>5896</v>
      </c>
      <c r="D201" s="12">
        <v>11.9</v>
      </c>
      <c r="E201" s="12">
        <v>12.9</v>
      </c>
      <c r="F201" s="12">
        <v>7.9</v>
      </c>
      <c r="G201" s="12">
        <v>0</v>
      </c>
      <c r="H201" s="13">
        <v>8</v>
      </c>
      <c r="I201" s="12">
        <f t="shared" si="3"/>
        <v>-1</v>
      </c>
      <c r="J201" s="12" t="str">
        <f>VLOOKUP(A201,起送!A:F,3,0)</f>
        <v>美团</v>
      </c>
    </row>
    <row r="202" hidden="1" spans="1:10">
      <c r="A202" s="12">
        <v>9452709</v>
      </c>
      <c r="B202" s="12" t="s">
        <v>6689</v>
      </c>
      <c r="C202" s="12" t="s">
        <v>6067</v>
      </c>
      <c r="D202" s="12">
        <v>11.9</v>
      </c>
      <c r="E202" s="12">
        <v>12.9</v>
      </c>
      <c r="F202" s="12">
        <v>7.9</v>
      </c>
      <c r="G202" s="12">
        <v>0</v>
      </c>
      <c r="H202" s="13">
        <v>8</v>
      </c>
      <c r="I202" s="12">
        <f t="shared" si="3"/>
        <v>-1</v>
      </c>
      <c r="J202" s="12" t="str">
        <f>VLOOKUP(A202,起送!A:F,3,0)</f>
        <v>美团</v>
      </c>
    </row>
    <row r="203" hidden="1" spans="1:10">
      <c r="A203" s="12">
        <v>9452709</v>
      </c>
      <c r="B203" s="12" t="s">
        <v>6686</v>
      </c>
      <c r="C203" s="12" t="s">
        <v>6052</v>
      </c>
      <c r="D203" s="12">
        <v>11.9</v>
      </c>
      <c r="E203" s="12">
        <v>12.4</v>
      </c>
      <c r="F203" s="12">
        <v>7.9</v>
      </c>
      <c r="G203" s="12">
        <v>0</v>
      </c>
      <c r="H203" s="13">
        <v>8</v>
      </c>
      <c r="I203" s="12">
        <f t="shared" si="3"/>
        <v>-0.5</v>
      </c>
      <c r="J203" s="12" t="str">
        <f>VLOOKUP(A203,起送!A:F,3,0)</f>
        <v>美团</v>
      </c>
    </row>
    <row r="204" hidden="1" spans="1:10">
      <c r="A204" s="12">
        <v>10096784</v>
      </c>
      <c r="B204" s="12" t="s">
        <v>6679</v>
      </c>
      <c r="C204" s="12" t="s">
        <v>6041</v>
      </c>
      <c r="D204" s="12">
        <v>10.9</v>
      </c>
      <c r="E204" s="12">
        <v>13.8</v>
      </c>
      <c r="F204" s="12">
        <v>7.9</v>
      </c>
      <c r="G204" s="12">
        <v>15</v>
      </c>
      <c r="H204" s="13">
        <v>6</v>
      </c>
      <c r="I204" s="12">
        <f t="shared" si="3"/>
        <v>-2.9</v>
      </c>
      <c r="J204" s="12" t="str">
        <f>VLOOKUP(A204,起送!A:F,3,0)</f>
        <v>美团</v>
      </c>
    </row>
    <row r="205" hidden="1" spans="1:10">
      <c r="A205" s="12">
        <v>10096784</v>
      </c>
      <c r="B205" s="12" t="s">
        <v>6679</v>
      </c>
      <c r="C205" s="12" t="s">
        <v>5919</v>
      </c>
      <c r="D205" s="12">
        <v>10.9</v>
      </c>
      <c r="E205" s="12">
        <v>13.8</v>
      </c>
      <c r="F205" s="12">
        <v>7.9</v>
      </c>
      <c r="G205" s="12">
        <v>15</v>
      </c>
      <c r="H205" s="13">
        <v>6</v>
      </c>
      <c r="I205" s="12">
        <f t="shared" si="3"/>
        <v>-2.9</v>
      </c>
      <c r="J205" s="12" t="str">
        <f>VLOOKUP(A205,起送!A:F,3,0)</f>
        <v>美团</v>
      </c>
    </row>
    <row r="206" hidden="1" spans="1:10">
      <c r="A206" s="12">
        <v>8195835</v>
      </c>
      <c r="B206" s="12" t="s">
        <v>6674</v>
      </c>
      <c r="C206" s="12" t="s">
        <v>6052</v>
      </c>
      <c r="D206" s="12">
        <v>11.9</v>
      </c>
      <c r="E206" s="12">
        <v>13.8</v>
      </c>
      <c r="F206" s="12">
        <v>7.9</v>
      </c>
      <c r="G206" s="12">
        <v>16</v>
      </c>
      <c r="H206" s="13">
        <v>8</v>
      </c>
      <c r="I206" s="12">
        <f t="shared" si="3"/>
        <v>-1.9</v>
      </c>
      <c r="J206" s="12" t="str">
        <f>VLOOKUP(A206,起送!A:F,3,0)</f>
        <v>美团</v>
      </c>
    </row>
    <row r="207" hidden="1" spans="1:10">
      <c r="A207" s="12">
        <v>8981890</v>
      </c>
      <c r="B207" s="12" t="s">
        <v>6697</v>
      </c>
      <c r="C207" s="12" t="s">
        <v>5919</v>
      </c>
      <c r="D207" s="12">
        <v>10.9</v>
      </c>
      <c r="E207" s="12">
        <v>13.8</v>
      </c>
      <c r="F207" s="12">
        <v>7.9</v>
      </c>
      <c r="G207" s="12">
        <v>15</v>
      </c>
      <c r="H207" s="13">
        <v>6</v>
      </c>
      <c r="I207" s="12">
        <f t="shared" si="3"/>
        <v>-2.9</v>
      </c>
      <c r="J207" s="12" t="str">
        <f>VLOOKUP(A207,起送!A:F,3,0)</f>
        <v>美团</v>
      </c>
    </row>
    <row r="208" hidden="1" spans="1:10">
      <c r="A208" s="12">
        <v>8981890</v>
      </c>
      <c r="B208" s="12" t="s">
        <v>6697</v>
      </c>
      <c r="C208" s="12" t="s">
        <v>6101</v>
      </c>
      <c r="D208" s="12">
        <v>10.9</v>
      </c>
      <c r="E208" s="12">
        <v>13.8</v>
      </c>
      <c r="F208" s="12">
        <v>7.9</v>
      </c>
      <c r="G208" s="12">
        <v>15</v>
      </c>
      <c r="H208" s="13">
        <v>6</v>
      </c>
      <c r="I208" s="12">
        <f t="shared" si="3"/>
        <v>-2.9</v>
      </c>
      <c r="J208" s="12" t="str">
        <f>VLOOKUP(A208,起送!A:F,3,0)</f>
        <v>美团</v>
      </c>
    </row>
    <row r="209" hidden="1" spans="1:10">
      <c r="A209" s="12">
        <v>11586190</v>
      </c>
      <c r="B209" s="12" t="s">
        <v>6679</v>
      </c>
      <c r="C209" s="12" t="s">
        <v>5919</v>
      </c>
      <c r="D209" s="12">
        <v>13.9</v>
      </c>
      <c r="E209" s="12">
        <v>14.8</v>
      </c>
      <c r="F209" s="12">
        <v>7.9</v>
      </c>
      <c r="G209" s="12">
        <v>0</v>
      </c>
      <c r="H209" s="13">
        <v>12</v>
      </c>
      <c r="I209" s="12">
        <f t="shared" si="3"/>
        <v>-0.9</v>
      </c>
      <c r="J209" s="12" t="str">
        <f>VLOOKUP(A209,起送!A:F,3,0)</f>
        <v>美团</v>
      </c>
    </row>
    <row r="210" hidden="1" spans="1:10">
      <c r="A210" s="12">
        <v>9802089</v>
      </c>
      <c r="B210" s="12" t="s">
        <v>6693</v>
      </c>
      <c r="C210" s="12" t="s">
        <v>5919</v>
      </c>
      <c r="D210" s="12">
        <v>11.9</v>
      </c>
      <c r="E210" s="12">
        <v>14.8</v>
      </c>
      <c r="F210" s="12">
        <v>7.9</v>
      </c>
      <c r="G210" s="12">
        <v>16</v>
      </c>
      <c r="H210" s="13">
        <v>8</v>
      </c>
      <c r="I210" s="12">
        <f t="shared" si="3"/>
        <v>-2.9</v>
      </c>
      <c r="J210" s="12" t="str">
        <f>VLOOKUP(A210,起送!A:F,3,0)</f>
        <v>美团</v>
      </c>
    </row>
    <row r="211" hidden="1" spans="1:10">
      <c r="A211" s="12">
        <v>9412662</v>
      </c>
      <c r="B211" s="12" t="s">
        <v>6674</v>
      </c>
      <c r="C211" s="12" t="s">
        <v>6052</v>
      </c>
      <c r="D211" s="12">
        <v>13.9</v>
      </c>
      <c r="E211" s="12">
        <v>14.8</v>
      </c>
      <c r="F211" s="12">
        <v>7.9</v>
      </c>
      <c r="G211" s="12">
        <v>0</v>
      </c>
      <c r="H211" s="13">
        <v>12</v>
      </c>
      <c r="I211" s="12">
        <f t="shared" si="3"/>
        <v>-0.9</v>
      </c>
      <c r="J211" s="12" t="str">
        <f>VLOOKUP(A211,起送!A:F,3,0)</f>
        <v>美团</v>
      </c>
    </row>
    <row r="212" hidden="1" spans="1:10">
      <c r="A212" s="12">
        <v>9412662</v>
      </c>
      <c r="B212" s="12" t="s">
        <v>6674</v>
      </c>
      <c r="C212" s="12" t="s">
        <v>5934</v>
      </c>
      <c r="D212" s="12">
        <v>13.9</v>
      </c>
      <c r="E212" s="12">
        <v>13.9</v>
      </c>
      <c r="F212" s="12">
        <v>7.9</v>
      </c>
      <c r="G212" s="12">
        <v>0</v>
      </c>
      <c r="H212" s="13">
        <v>12</v>
      </c>
      <c r="I212" s="12">
        <f t="shared" si="3"/>
        <v>0</v>
      </c>
      <c r="J212" s="12" t="str">
        <f>VLOOKUP(A212,起送!A:F,3,0)</f>
        <v>美团</v>
      </c>
    </row>
    <row r="213" hidden="1" spans="1:10">
      <c r="A213" s="12">
        <v>8939455</v>
      </c>
      <c r="B213" s="12" t="s">
        <v>6674</v>
      </c>
      <c r="C213" s="12" t="s">
        <v>5899</v>
      </c>
      <c r="D213" s="12">
        <v>11.9</v>
      </c>
      <c r="E213" s="12">
        <v>12.8</v>
      </c>
      <c r="F213" s="12">
        <v>7.9</v>
      </c>
      <c r="G213" s="12">
        <v>16</v>
      </c>
      <c r="H213" s="13">
        <v>8</v>
      </c>
      <c r="I213" s="12">
        <f t="shared" si="3"/>
        <v>-0.9</v>
      </c>
      <c r="J213" s="12" t="str">
        <f>VLOOKUP(A213,起送!A:F,3,0)</f>
        <v>美团</v>
      </c>
    </row>
    <row r="214" hidden="1" spans="1:10">
      <c r="A214" s="12">
        <v>10039526</v>
      </c>
      <c r="B214" s="12" t="s">
        <v>6678</v>
      </c>
      <c r="C214" s="12" t="s">
        <v>6067</v>
      </c>
      <c r="D214" s="12">
        <v>12.9</v>
      </c>
      <c r="E214" s="12">
        <v>14.9</v>
      </c>
      <c r="F214" s="12">
        <v>7.9</v>
      </c>
      <c r="G214" s="12">
        <v>16</v>
      </c>
      <c r="H214" s="13">
        <v>10</v>
      </c>
      <c r="I214" s="12">
        <f t="shared" si="3"/>
        <v>-2</v>
      </c>
      <c r="J214" s="12" t="str">
        <f>VLOOKUP(A214,起送!A:F,3,0)</f>
        <v>美团</v>
      </c>
    </row>
    <row r="215" hidden="1" spans="1:10">
      <c r="A215" s="12">
        <v>10039526</v>
      </c>
      <c r="B215" s="12" t="s">
        <v>6678</v>
      </c>
      <c r="C215" s="12" t="s">
        <v>5966</v>
      </c>
      <c r="D215" s="12">
        <v>12.9</v>
      </c>
      <c r="E215" s="12">
        <v>14.9</v>
      </c>
      <c r="F215" s="12">
        <v>7.9</v>
      </c>
      <c r="G215" s="12">
        <v>16</v>
      </c>
      <c r="H215" s="13">
        <v>10</v>
      </c>
      <c r="I215" s="12">
        <f t="shared" si="3"/>
        <v>-2</v>
      </c>
      <c r="J215" s="12" t="str">
        <f>VLOOKUP(A215,起送!A:F,3,0)</f>
        <v>美团</v>
      </c>
    </row>
    <row r="216" hidden="1" spans="1:10">
      <c r="A216" s="12">
        <v>6119122</v>
      </c>
      <c r="B216" s="12" t="s">
        <v>6681</v>
      </c>
      <c r="C216" s="12" t="s">
        <v>6482</v>
      </c>
      <c r="D216" s="12">
        <v>12.9</v>
      </c>
      <c r="E216" s="12">
        <v>12.9</v>
      </c>
      <c r="F216" s="12">
        <v>7.9</v>
      </c>
      <c r="G216" s="12">
        <v>0</v>
      </c>
      <c r="H216" s="13">
        <v>10</v>
      </c>
      <c r="I216" s="12">
        <f t="shared" si="3"/>
        <v>0</v>
      </c>
      <c r="J216" s="12" t="str">
        <f>VLOOKUP(A216,起送!A:F,3,0)</f>
        <v>美团</v>
      </c>
    </row>
    <row r="217" hidden="1" spans="1:10">
      <c r="A217" s="12">
        <v>6119122</v>
      </c>
      <c r="B217" s="12" t="s">
        <v>6674</v>
      </c>
      <c r="C217" s="12" t="s">
        <v>6052</v>
      </c>
      <c r="D217" s="12">
        <v>12.9</v>
      </c>
      <c r="E217" s="12">
        <v>12.9</v>
      </c>
      <c r="F217" s="12">
        <v>7.9</v>
      </c>
      <c r="G217" s="12">
        <v>0</v>
      </c>
      <c r="H217" s="13">
        <v>10</v>
      </c>
      <c r="I217" s="12">
        <f t="shared" si="3"/>
        <v>0</v>
      </c>
      <c r="J217" s="12" t="str">
        <f>VLOOKUP(A217,起送!A:F,3,0)</f>
        <v>美团</v>
      </c>
    </row>
    <row r="218" hidden="1" spans="1:10">
      <c r="A218" s="12">
        <v>6119122</v>
      </c>
      <c r="B218" s="12" t="s">
        <v>6681</v>
      </c>
      <c r="C218" s="12" t="s">
        <v>5922</v>
      </c>
      <c r="D218" s="12">
        <v>12.9</v>
      </c>
      <c r="E218" s="12">
        <v>12.9</v>
      </c>
      <c r="F218" s="12">
        <v>7.9</v>
      </c>
      <c r="G218" s="12">
        <v>0</v>
      </c>
      <c r="H218" s="13">
        <v>10</v>
      </c>
      <c r="I218" s="12">
        <f t="shared" si="3"/>
        <v>0</v>
      </c>
      <c r="J218" s="12" t="str">
        <f>VLOOKUP(A218,起送!A:F,3,0)</f>
        <v>美团</v>
      </c>
    </row>
    <row r="219" hidden="1" spans="1:10">
      <c r="A219" s="12">
        <v>6119122</v>
      </c>
      <c r="B219" s="12" t="s">
        <v>6679</v>
      </c>
      <c r="C219" s="12" t="s">
        <v>5919</v>
      </c>
      <c r="D219" s="12">
        <v>12.9</v>
      </c>
      <c r="E219" s="12">
        <v>13.8</v>
      </c>
      <c r="F219" s="12">
        <v>7.9</v>
      </c>
      <c r="G219" s="12">
        <v>0</v>
      </c>
      <c r="H219" s="13">
        <v>10</v>
      </c>
      <c r="I219" s="12">
        <f t="shared" si="3"/>
        <v>-0.9</v>
      </c>
      <c r="J219" s="12" t="str">
        <f>VLOOKUP(A219,起送!A:F,3,0)</f>
        <v>美团</v>
      </c>
    </row>
    <row r="220" hidden="1" spans="1:10">
      <c r="A220" s="12">
        <v>11663727</v>
      </c>
      <c r="B220" s="12" t="s">
        <v>6702</v>
      </c>
      <c r="C220" s="12" t="s">
        <v>6007</v>
      </c>
      <c r="D220" s="12">
        <v>10.9</v>
      </c>
      <c r="E220" s="12">
        <v>13.8</v>
      </c>
      <c r="F220" s="12">
        <v>7.9</v>
      </c>
      <c r="G220" s="12">
        <v>0</v>
      </c>
      <c r="H220" s="13">
        <v>6</v>
      </c>
      <c r="I220" s="12">
        <f t="shared" si="3"/>
        <v>-2.9</v>
      </c>
      <c r="J220" s="12" t="str">
        <f>VLOOKUP(A220,起送!A:F,3,0)</f>
        <v>美团</v>
      </c>
    </row>
    <row r="221" hidden="1" spans="1:10">
      <c r="A221" s="12">
        <v>9999141</v>
      </c>
      <c r="B221" s="12" t="s">
        <v>6678</v>
      </c>
      <c r="C221" s="12" t="s">
        <v>5966</v>
      </c>
      <c r="D221" s="12">
        <v>10.9</v>
      </c>
      <c r="E221" s="12">
        <v>13</v>
      </c>
      <c r="F221" s="12">
        <v>7.9</v>
      </c>
      <c r="G221" s="12">
        <v>15</v>
      </c>
      <c r="H221" s="13">
        <v>6</v>
      </c>
      <c r="I221" s="12">
        <f t="shared" si="3"/>
        <v>-2.1</v>
      </c>
      <c r="J221" s="12" t="str">
        <f>VLOOKUP(A221,起送!A:F,3,0)</f>
        <v>美团</v>
      </c>
    </row>
    <row r="222" hidden="1" spans="1:10">
      <c r="A222" s="12">
        <v>9999141</v>
      </c>
      <c r="B222" s="12" t="s">
        <v>6678</v>
      </c>
      <c r="C222" s="12" t="s">
        <v>5926</v>
      </c>
      <c r="D222" s="12">
        <v>10.9</v>
      </c>
      <c r="E222" s="12">
        <v>13</v>
      </c>
      <c r="F222" s="12">
        <v>7.9</v>
      </c>
      <c r="G222" s="12">
        <v>15</v>
      </c>
      <c r="H222" s="13">
        <v>6</v>
      </c>
      <c r="I222" s="12">
        <f t="shared" si="3"/>
        <v>-2.1</v>
      </c>
      <c r="J222" s="12" t="str">
        <f>VLOOKUP(A222,起送!A:F,3,0)</f>
        <v>美团</v>
      </c>
    </row>
    <row r="223" hidden="1" spans="1:10">
      <c r="A223" s="12">
        <v>9999141</v>
      </c>
      <c r="B223" s="12" t="s">
        <v>6678</v>
      </c>
      <c r="C223" s="12" t="s">
        <v>5971</v>
      </c>
      <c r="D223" s="12">
        <v>10.9</v>
      </c>
      <c r="E223" s="12">
        <v>13</v>
      </c>
      <c r="F223" s="12">
        <v>7.9</v>
      </c>
      <c r="G223" s="12">
        <v>15</v>
      </c>
      <c r="H223" s="13">
        <v>6</v>
      </c>
      <c r="I223" s="12">
        <f t="shared" si="3"/>
        <v>-2.1</v>
      </c>
      <c r="J223" s="12" t="str">
        <f>VLOOKUP(A223,起送!A:F,3,0)</f>
        <v>美团</v>
      </c>
    </row>
    <row r="224" hidden="1" spans="1:10">
      <c r="A224" s="12">
        <v>9999141</v>
      </c>
      <c r="B224" s="12" t="s">
        <v>6678</v>
      </c>
      <c r="C224" s="12" t="s">
        <v>5955</v>
      </c>
      <c r="D224" s="12">
        <v>10.9</v>
      </c>
      <c r="E224" s="12">
        <v>13</v>
      </c>
      <c r="F224" s="12">
        <v>7.9</v>
      </c>
      <c r="G224" s="12">
        <v>15</v>
      </c>
      <c r="H224" s="13">
        <v>6</v>
      </c>
      <c r="I224" s="12">
        <f t="shared" si="3"/>
        <v>-2.1</v>
      </c>
      <c r="J224" s="12" t="str">
        <f>VLOOKUP(A224,起送!A:F,3,0)</f>
        <v>美团</v>
      </c>
    </row>
    <row r="225" hidden="1" spans="1:10">
      <c r="A225" s="12">
        <v>10096753</v>
      </c>
      <c r="B225" s="12" t="s">
        <v>6703</v>
      </c>
      <c r="C225" s="12" t="s">
        <v>6238</v>
      </c>
      <c r="D225" s="12">
        <v>10.9</v>
      </c>
      <c r="E225" s="12">
        <v>13.8</v>
      </c>
      <c r="F225" s="12">
        <v>7.9</v>
      </c>
      <c r="G225" s="12">
        <v>15</v>
      </c>
      <c r="H225" s="13">
        <v>6</v>
      </c>
      <c r="I225" s="12">
        <f t="shared" si="3"/>
        <v>-2.9</v>
      </c>
      <c r="J225" s="12" t="str">
        <f>VLOOKUP(A225,起送!A:F,3,0)</f>
        <v>美团</v>
      </c>
    </row>
    <row r="226" hidden="1" spans="1:10">
      <c r="A226" s="12">
        <v>9997882</v>
      </c>
      <c r="B226" s="12" t="s">
        <v>6685</v>
      </c>
      <c r="C226" s="12" t="s">
        <v>6279</v>
      </c>
      <c r="D226" s="12">
        <v>10.9</v>
      </c>
      <c r="E226" s="12">
        <v>13.8</v>
      </c>
      <c r="F226" s="12">
        <v>7.9</v>
      </c>
      <c r="G226" s="12">
        <v>15</v>
      </c>
      <c r="H226" s="13">
        <v>6</v>
      </c>
      <c r="I226" s="12">
        <f t="shared" si="3"/>
        <v>-2.9</v>
      </c>
      <c r="J226" s="12" t="str">
        <f>VLOOKUP(A226,起送!A:F,3,0)</f>
        <v>美团</v>
      </c>
    </row>
    <row r="227" spans="1:10">
      <c r="A227" s="12">
        <v>2924399</v>
      </c>
      <c r="B227" s="12" t="s">
        <v>6679</v>
      </c>
      <c r="C227" s="12" t="s">
        <v>5956</v>
      </c>
      <c r="D227" s="12">
        <v>15.8</v>
      </c>
      <c r="E227" s="12">
        <v>13.8</v>
      </c>
      <c r="F227" s="12">
        <v>8.8</v>
      </c>
      <c r="G227" s="12">
        <v>0</v>
      </c>
      <c r="H227" s="13">
        <v>14</v>
      </c>
      <c r="I227" s="12">
        <f t="shared" si="3"/>
        <v>2</v>
      </c>
      <c r="J227" s="12" t="str">
        <f>VLOOKUP(A227,起送!A:F,3,0)</f>
        <v>美团</v>
      </c>
    </row>
    <row r="228" hidden="1" spans="1:10">
      <c r="A228" s="12">
        <v>501625510</v>
      </c>
      <c r="B228" s="12" t="s">
        <v>6690</v>
      </c>
      <c r="C228" s="12" t="s">
        <v>6052</v>
      </c>
      <c r="D228" s="12">
        <v>12.9</v>
      </c>
      <c r="E228" s="12">
        <v>14.8</v>
      </c>
      <c r="F228" s="12">
        <v>7.9</v>
      </c>
      <c r="G228" s="12">
        <v>15</v>
      </c>
      <c r="H228" s="13">
        <v>10</v>
      </c>
      <c r="I228" s="12">
        <f t="shared" si="3"/>
        <v>-1.9</v>
      </c>
      <c r="J228" s="12" t="str">
        <f>VLOOKUP(A228,起送!A:F,3,0)</f>
        <v>饿了么</v>
      </c>
    </row>
    <row r="229" hidden="1" spans="1:10">
      <c r="A229" s="12">
        <v>501348216</v>
      </c>
      <c r="B229" s="12" t="s">
        <v>6690</v>
      </c>
      <c r="C229" s="12" t="s">
        <v>6052</v>
      </c>
      <c r="D229" s="12">
        <v>13.9</v>
      </c>
      <c r="E229" s="12">
        <v>13.9</v>
      </c>
      <c r="F229" s="12">
        <v>7.9</v>
      </c>
      <c r="G229" s="12">
        <v>15</v>
      </c>
      <c r="H229" s="13">
        <v>12</v>
      </c>
      <c r="I229" s="12">
        <f t="shared" si="3"/>
        <v>0</v>
      </c>
      <c r="J229" s="12" t="str">
        <f>VLOOKUP(A229,起送!A:F,3,0)</f>
        <v>饿了么</v>
      </c>
    </row>
    <row r="230" hidden="1" spans="1:10">
      <c r="A230" s="12">
        <v>500959331</v>
      </c>
      <c r="B230" s="12" t="s">
        <v>6678</v>
      </c>
      <c r="C230" s="12" t="s">
        <v>6052</v>
      </c>
      <c r="D230" s="12">
        <v>12.9</v>
      </c>
      <c r="E230" s="12">
        <v>12.9</v>
      </c>
      <c r="F230" s="12">
        <v>7.9</v>
      </c>
      <c r="G230" s="12">
        <v>15</v>
      </c>
      <c r="H230" s="12">
        <v>10</v>
      </c>
      <c r="I230" s="12">
        <f t="shared" si="3"/>
        <v>0</v>
      </c>
      <c r="J230" s="12" t="str">
        <f>VLOOKUP(A230,起送!A:F,3,0)</f>
        <v>饿了么</v>
      </c>
    </row>
    <row r="231" hidden="1" spans="1:10">
      <c r="A231" s="12">
        <v>2097167908</v>
      </c>
      <c r="B231" s="12" t="s">
        <v>6678</v>
      </c>
      <c r="C231" s="12" t="s">
        <v>6487</v>
      </c>
      <c r="D231" s="12" t="e">
        <v>#N/A</v>
      </c>
      <c r="E231" s="12">
        <v>13.8</v>
      </c>
      <c r="F231" s="12">
        <v>7.9</v>
      </c>
      <c r="G231" s="12">
        <v>0</v>
      </c>
      <c r="H231" s="12" t="e">
        <v>#N/A</v>
      </c>
      <c r="I231" s="12" t="e">
        <f t="shared" si="3"/>
        <v>#N/A</v>
      </c>
      <c r="J231" s="12" t="str">
        <f>VLOOKUP(A231,起送!A:F,3,0)</f>
        <v>饿了么</v>
      </c>
    </row>
    <row r="232" hidden="1" spans="1:10">
      <c r="A232" s="12">
        <v>2092585746</v>
      </c>
      <c r="B232" s="12" t="s">
        <v>6679</v>
      </c>
      <c r="C232" s="12" t="s">
        <v>6002</v>
      </c>
      <c r="D232" s="12">
        <v>11.9</v>
      </c>
      <c r="E232" s="12">
        <v>14.9</v>
      </c>
      <c r="F232" s="12">
        <v>7.9</v>
      </c>
      <c r="G232" s="12">
        <v>0</v>
      </c>
      <c r="H232" s="13">
        <v>8</v>
      </c>
      <c r="I232" s="12">
        <f t="shared" si="3"/>
        <v>-3</v>
      </c>
      <c r="J232" s="12" t="str">
        <f>VLOOKUP(A232,起送!A:F,3,0)</f>
        <v>饿了么</v>
      </c>
    </row>
    <row r="233" hidden="1" spans="1:10">
      <c r="A233" s="12">
        <v>502134064</v>
      </c>
      <c r="B233" s="12" t="s">
        <v>6679</v>
      </c>
      <c r="C233" s="12" t="s">
        <v>6002</v>
      </c>
      <c r="D233" s="12">
        <v>12.9</v>
      </c>
      <c r="E233" s="12">
        <v>13.8</v>
      </c>
      <c r="F233" s="12">
        <v>7.9</v>
      </c>
      <c r="G233" s="12">
        <v>15</v>
      </c>
      <c r="H233" s="13">
        <v>10</v>
      </c>
      <c r="I233" s="12">
        <f t="shared" si="3"/>
        <v>-0.9</v>
      </c>
      <c r="J233" s="12" t="str">
        <f>VLOOKUP(A233,起送!A:F,3,0)</f>
        <v>饿了么</v>
      </c>
    </row>
    <row r="234" hidden="1" spans="1:10">
      <c r="A234" s="12">
        <v>2097350516</v>
      </c>
      <c r="B234" s="12" t="s">
        <v>6679</v>
      </c>
      <c r="C234" s="12" t="s">
        <v>6594</v>
      </c>
      <c r="D234" s="12" t="e">
        <v>#N/A</v>
      </c>
      <c r="E234" s="12">
        <v>14.8</v>
      </c>
      <c r="F234" s="12">
        <v>7.9</v>
      </c>
      <c r="G234" s="12">
        <v>0</v>
      </c>
      <c r="H234" s="12" t="e">
        <v>#N/A</v>
      </c>
      <c r="I234" s="12" t="e">
        <f t="shared" si="3"/>
        <v>#N/A</v>
      </c>
      <c r="J234" s="12" t="str">
        <f>VLOOKUP(A234,起送!A:F,3,0)</f>
        <v>饿了么</v>
      </c>
    </row>
    <row r="235" hidden="1" spans="1:10">
      <c r="A235" s="12">
        <v>2059321597</v>
      </c>
      <c r="B235" s="12" t="s">
        <v>6679</v>
      </c>
      <c r="C235" s="12" t="s">
        <v>6002</v>
      </c>
      <c r="D235" s="12">
        <v>11.9</v>
      </c>
      <c r="E235" s="12">
        <v>13.8</v>
      </c>
      <c r="F235" s="12">
        <v>7.9</v>
      </c>
      <c r="G235" s="12">
        <v>15</v>
      </c>
      <c r="H235" s="12">
        <v>8</v>
      </c>
      <c r="I235" s="12">
        <f t="shared" si="3"/>
        <v>-1.9</v>
      </c>
      <c r="J235" s="12" t="str">
        <f>VLOOKUP(A235,起送!A:F,3,0)</f>
        <v>饿了么</v>
      </c>
    </row>
    <row r="236" hidden="1" spans="1:10">
      <c r="A236" s="12">
        <v>2059321597</v>
      </c>
      <c r="B236" s="12" t="s">
        <v>6679</v>
      </c>
      <c r="C236" s="12" t="s">
        <v>6603</v>
      </c>
      <c r="D236" s="12">
        <v>11.9</v>
      </c>
      <c r="E236" s="12">
        <v>13.8</v>
      </c>
      <c r="F236" s="12">
        <v>7.9</v>
      </c>
      <c r="G236" s="12">
        <v>15</v>
      </c>
      <c r="H236" s="12">
        <v>8</v>
      </c>
      <c r="I236" s="12">
        <f t="shared" si="3"/>
        <v>-1.9</v>
      </c>
      <c r="J236" s="12" t="str">
        <f>VLOOKUP(A236,起送!A:F,3,0)</f>
        <v>饿了么</v>
      </c>
    </row>
    <row r="237" hidden="1" spans="1:10">
      <c r="A237" s="12">
        <v>2036842642</v>
      </c>
      <c r="B237" s="12" t="s">
        <v>6696</v>
      </c>
      <c r="C237" s="12" t="s">
        <v>6145</v>
      </c>
      <c r="D237" s="12">
        <v>12.9</v>
      </c>
      <c r="E237" s="12">
        <v>13.8</v>
      </c>
      <c r="F237" s="12">
        <v>7.9</v>
      </c>
      <c r="G237" s="12">
        <v>16</v>
      </c>
      <c r="H237" s="12">
        <v>10</v>
      </c>
      <c r="I237" s="12">
        <f t="shared" si="3"/>
        <v>-0.9</v>
      </c>
      <c r="J237" s="12" t="str">
        <f>VLOOKUP(A237,起送!A:F,3,0)</f>
        <v>饿了么</v>
      </c>
    </row>
    <row r="238" hidden="1" spans="1:10">
      <c r="A238" s="12">
        <v>501849656</v>
      </c>
      <c r="B238" s="12" t="s">
        <v>6679</v>
      </c>
      <c r="C238" s="12" t="s">
        <v>5989</v>
      </c>
      <c r="D238" s="12">
        <v>11.9</v>
      </c>
      <c r="E238" s="12">
        <v>13.8</v>
      </c>
      <c r="F238" s="12">
        <v>7.9</v>
      </c>
      <c r="G238" s="12">
        <v>15</v>
      </c>
      <c r="H238" s="13">
        <v>8</v>
      </c>
      <c r="I238" s="12">
        <f t="shared" si="3"/>
        <v>-1.9</v>
      </c>
      <c r="J238" s="12" t="str">
        <f>VLOOKUP(A238,起送!A:F,3,0)</f>
        <v>饿了么</v>
      </c>
    </row>
    <row r="239" hidden="1" spans="1:10">
      <c r="A239" s="12">
        <v>502650610</v>
      </c>
      <c r="B239" s="12" t="s">
        <v>6679</v>
      </c>
      <c r="C239" s="12" t="s">
        <v>6002</v>
      </c>
      <c r="D239" s="12">
        <v>10.9</v>
      </c>
      <c r="E239" s="12">
        <v>13.8</v>
      </c>
      <c r="F239" s="12">
        <v>7.9</v>
      </c>
      <c r="G239" s="12">
        <v>15</v>
      </c>
      <c r="H239" s="13">
        <v>6</v>
      </c>
      <c r="I239" s="12">
        <f t="shared" si="3"/>
        <v>-2.9</v>
      </c>
      <c r="J239" s="12" t="str">
        <f>VLOOKUP(A239,起送!A:F,3,0)</f>
        <v>饿了么</v>
      </c>
    </row>
    <row r="240" hidden="1" spans="1:10">
      <c r="A240" s="12">
        <v>2096865664</v>
      </c>
      <c r="B240" s="12" t="s">
        <v>6679</v>
      </c>
      <c r="C240" s="12" t="s">
        <v>6041</v>
      </c>
      <c r="D240" s="12">
        <v>11.9</v>
      </c>
      <c r="E240" s="12">
        <v>13.8</v>
      </c>
      <c r="F240" s="12">
        <v>7.9</v>
      </c>
      <c r="G240" s="12">
        <v>0</v>
      </c>
      <c r="H240" s="13">
        <v>8</v>
      </c>
      <c r="I240" s="12">
        <f t="shared" si="3"/>
        <v>-1.9</v>
      </c>
      <c r="J240" s="12" t="str">
        <f>VLOOKUP(A240,起送!A:F,3,0)</f>
        <v>饿了么</v>
      </c>
    </row>
    <row r="241" hidden="1" spans="1:10">
      <c r="A241" s="12">
        <v>2032806756</v>
      </c>
      <c r="B241" s="12" t="s">
        <v>6690</v>
      </c>
      <c r="C241" s="12" t="s">
        <v>6498</v>
      </c>
      <c r="D241" s="12">
        <v>12.9</v>
      </c>
      <c r="E241" s="12">
        <v>13.8</v>
      </c>
      <c r="F241" s="12">
        <v>7.9</v>
      </c>
      <c r="G241" s="12">
        <v>16</v>
      </c>
      <c r="H241" s="12">
        <v>10</v>
      </c>
      <c r="I241" s="12">
        <f t="shared" si="3"/>
        <v>-0.9</v>
      </c>
      <c r="J241" s="12" t="str">
        <f>VLOOKUP(A241,起送!A:F,3,0)</f>
        <v>饿了么</v>
      </c>
    </row>
    <row r="242" hidden="1" spans="1:10">
      <c r="A242" s="12">
        <v>2057184191</v>
      </c>
      <c r="B242" s="12" t="s">
        <v>6678</v>
      </c>
      <c r="C242" s="12" t="s">
        <v>5899</v>
      </c>
      <c r="D242" s="12">
        <v>12.4</v>
      </c>
      <c r="E242" s="12">
        <v>12.8</v>
      </c>
      <c r="F242" s="12">
        <v>7.9</v>
      </c>
      <c r="G242" s="12">
        <v>16</v>
      </c>
      <c r="H242" s="12">
        <v>9</v>
      </c>
      <c r="I242" s="12">
        <f t="shared" si="3"/>
        <v>-0.4</v>
      </c>
      <c r="J242" s="12" t="str">
        <f>VLOOKUP(A242,起送!A:F,3,0)</f>
        <v>饿了么</v>
      </c>
    </row>
    <row r="243" hidden="1" spans="1:10">
      <c r="A243" s="12">
        <v>2042487542</v>
      </c>
      <c r="B243" s="12" t="s">
        <v>6675</v>
      </c>
      <c r="C243" s="12" t="s">
        <v>5899</v>
      </c>
      <c r="D243" s="12">
        <v>11.9</v>
      </c>
      <c r="E243" s="12">
        <v>12.8</v>
      </c>
      <c r="F243" s="12">
        <v>7.9</v>
      </c>
      <c r="G243" s="12">
        <v>16</v>
      </c>
      <c r="H243" s="12">
        <v>8</v>
      </c>
      <c r="I243" s="12">
        <f t="shared" si="3"/>
        <v>-0.9</v>
      </c>
      <c r="J243" s="12" t="str">
        <f>VLOOKUP(A243,起送!A:F,3,0)</f>
        <v>饿了么</v>
      </c>
    </row>
    <row r="244" hidden="1" spans="1:10">
      <c r="A244" s="12">
        <v>2042487542</v>
      </c>
      <c r="B244" s="12" t="s">
        <v>6675</v>
      </c>
      <c r="C244" s="12" t="s">
        <v>5896</v>
      </c>
      <c r="D244" s="12">
        <v>11.9</v>
      </c>
      <c r="E244" s="12">
        <v>13.8</v>
      </c>
      <c r="F244" s="12">
        <v>7.9</v>
      </c>
      <c r="G244" s="12">
        <v>16</v>
      </c>
      <c r="H244" s="12">
        <v>8</v>
      </c>
      <c r="I244" s="12">
        <f t="shared" si="3"/>
        <v>-1.9</v>
      </c>
      <c r="J244" s="12" t="str">
        <f>VLOOKUP(A244,起送!A:F,3,0)</f>
        <v>饿了么</v>
      </c>
    </row>
    <row r="245" hidden="1" spans="1:10">
      <c r="A245" s="12">
        <v>501331920</v>
      </c>
      <c r="B245" s="12" t="s">
        <v>6690</v>
      </c>
      <c r="C245" s="12" t="s">
        <v>6645</v>
      </c>
      <c r="D245" s="12">
        <v>13.9</v>
      </c>
      <c r="E245" s="12">
        <v>14.8</v>
      </c>
      <c r="F245" s="12">
        <v>7.9</v>
      </c>
      <c r="G245" s="12">
        <v>16</v>
      </c>
      <c r="H245" s="12">
        <v>12</v>
      </c>
      <c r="I245" s="12">
        <f t="shared" si="3"/>
        <v>-0.9</v>
      </c>
      <c r="J245" s="12" t="str">
        <f>VLOOKUP(A245,起送!A:F,3,0)</f>
        <v>饿了么</v>
      </c>
    </row>
    <row r="246" hidden="1" spans="1:10">
      <c r="A246" s="12">
        <v>2089641082</v>
      </c>
      <c r="B246" s="12" t="s">
        <v>6679</v>
      </c>
      <c r="C246" s="12" t="s">
        <v>6002</v>
      </c>
      <c r="D246" s="12">
        <v>11.9</v>
      </c>
      <c r="E246" s="12">
        <v>13.8</v>
      </c>
      <c r="F246" s="12">
        <v>7.9</v>
      </c>
      <c r="G246" s="12">
        <v>15</v>
      </c>
      <c r="H246" s="13">
        <v>8</v>
      </c>
      <c r="I246" s="12">
        <f t="shared" si="3"/>
        <v>-1.9</v>
      </c>
      <c r="J246" s="12" t="str">
        <f>VLOOKUP(A246,起送!A:F,3,0)</f>
        <v>饿了么</v>
      </c>
    </row>
    <row r="247" hidden="1" spans="1:10">
      <c r="A247" s="12">
        <v>2089641082</v>
      </c>
      <c r="B247" s="12" t="s">
        <v>6679</v>
      </c>
      <c r="C247" s="12" t="s">
        <v>5989</v>
      </c>
      <c r="D247" s="12">
        <v>11.9</v>
      </c>
      <c r="E247" s="12">
        <v>13.9</v>
      </c>
      <c r="F247" s="12">
        <v>7.9</v>
      </c>
      <c r="G247" s="12">
        <v>15</v>
      </c>
      <c r="H247" s="13">
        <v>8</v>
      </c>
      <c r="I247" s="12">
        <f t="shared" si="3"/>
        <v>-2</v>
      </c>
      <c r="J247" s="12" t="str">
        <f>VLOOKUP(A247,起送!A:F,3,0)</f>
        <v>饿了么</v>
      </c>
    </row>
    <row r="248" hidden="1" spans="1:10">
      <c r="A248" s="12">
        <v>500823702</v>
      </c>
      <c r="B248" s="12" t="s">
        <v>6690</v>
      </c>
      <c r="C248" s="12" t="s">
        <v>5926</v>
      </c>
      <c r="D248" s="12">
        <v>11.9</v>
      </c>
      <c r="E248" s="12">
        <v>13.8</v>
      </c>
      <c r="F248" s="12">
        <v>7.9</v>
      </c>
      <c r="G248" s="12">
        <v>15</v>
      </c>
      <c r="H248" s="12">
        <v>8</v>
      </c>
      <c r="I248" s="12">
        <f t="shared" si="3"/>
        <v>-1.9</v>
      </c>
      <c r="J248" s="12" t="str">
        <f>VLOOKUP(A248,起送!A:F,3,0)</f>
        <v>饿了么</v>
      </c>
    </row>
    <row r="249" hidden="1" spans="1:10">
      <c r="A249" s="12">
        <v>500120975</v>
      </c>
      <c r="B249" s="12" t="s">
        <v>6704</v>
      </c>
      <c r="C249" s="12" t="s">
        <v>5898</v>
      </c>
      <c r="D249" s="12">
        <v>12.9</v>
      </c>
      <c r="E249" s="12">
        <v>13.5</v>
      </c>
      <c r="F249" s="12">
        <v>7.9</v>
      </c>
      <c r="G249" s="12">
        <v>15</v>
      </c>
      <c r="H249" s="12">
        <v>10</v>
      </c>
      <c r="I249" s="12">
        <f t="shared" si="3"/>
        <v>-0.6</v>
      </c>
      <c r="J249" s="12" t="str">
        <f>VLOOKUP(A249,起送!A:F,3,0)</f>
        <v>饿了么</v>
      </c>
    </row>
    <row r="250" spans="1:10">
      <c r="A250" s="12">
        <v>2924399</v>
      </c>
      <c r="B250" s="12" t="s">
        <v>6674</v>
      </c>
      <c r="C250" s="12" t="s">
        <v>5899</v>
      </c>
      <c r="D250" s="12">
        <v>15.8</v>
      </c>
      <c r="E250" s="12">
        <v>12.8</v>
      </c>
      <c r="F250" s="12">
        <v>8.8</v>
      </c>
      <c r="G250" s="12">
        <v>0</v>
      </c>
      <c r="H250" s="13">
        <v>14</v>
      </c>
      <c r="I250" s="12">
        <f t="shared" si="3"/>
        <v>3</v>
      </c>
      <c r="J250" s="12" t="str">
        <f>VLOOKUP(A250,起送!A:F,3,0)</f>
        <v>美团</v>
      </c>
    </row>
    <row r="251" hidden="1" spans="1:10">
      <c r="A251" s="12">
        <v>501904134</v>
      </c>
      <c r="B251" s="12" t="s">
        <v>6705</v>
      </c>
      <c r="C251" s="12" t="s">
        <v>6667</v>
      </c>
      <c r="D251" s="12">
        <v>10.4</v>
      </c>
      <c r="E251" s="12">
        <v>13.8</v>
      </c>
      <c r="F251" s="12">
        <v>7.9</v>
      </c>
      <c r="G251" s="12">
        <v>16</v>
      </c>
      <c r="H251" s="13">
        <v>5</v>
      </c>
      <c r="I251" s="12">
        <f t="shared" si="3"/>
        <v>-3.4</v>
      </c>
      <c r="J251" s="12" t="str">
        <f>VLOOKUP(A251,起送!A:F,3,0)</f>
        <v>饿了么</v>
      </c>
    </row>
    <row r="252" hidden="1" spans="1:10">
      <c r="A252" s="12">
        <v>2086559874</v>
      </c>
      <c r="B252" s="12" t="s">
        <v>6706</v>
      </c>
      <c r="C252" s="12" t="s">
        <v>6101</v>
      </c>
      <c r="D252" s="12">
        <v>11.9</v>
      </c>
      <c r="E252" s="12">
        <v>13.8</v>
      </c>
      <c r="F252" s="12">
        <v>7.9</v>
      </c>
      <c r="G252" s="12">
        <v>0</v>
      </c>
      <c r="H252" s="12">
        <v>8</v>
      </c>
      <c r="I252" s="12">
        <f t="shared" si="3"/>
        <v>-1.9</v>
      </c>
      <c r="J252" s="12" t="str">
        <f>VLOOKUP(A252,起送!A:F,3,0)</f>
        <v>饿了么</v>
      </c>
    </row>
    <row r="253" hidden="1" spans="1:10">
      <c r="A253" s="12">
        <v>7231605</v>
      </c>
      <c r="B253" s="12" t="s">
        <v>6696</v>
      </c>
      <c r="C253" s="12" t="s">
        <v>5955</v>
      </c>
      <c r="D253" s="12">
        <v>12.99</v>
      </c>
      <c r="E253" s="12">
        <v>15.8</v>
      </c>
      <c r="F253" s="12">
        <v>7.99</v>
      </c>
      <c r="G253" s="12">
        <v>0</v>
      </c>
      <c r="H253" s="13">
        <v>10</v>
      </c>
      <c r="I253" s="12">
        <f t="shared" si="3"/>
        <v>-2.81</v>
      </c>
      <c r="J253" s="12" t="str">
        <f>VLOOKUP(A253,起送!A:F,3,0)</f>
        <v>美团</v>
      </c>
    </row>
    <row r="254" hidden="1" spans="1:10">
      <c r="A254" s="12">
        <v>9620939</v>
      </c>
      <c r="B254" s="12" t="s">
        <v>6678</v>
      </c>
      <c r="C254" s="12" t="s">
        <v>5955</v>
      </c>
      <c r="D254" s="12">
        <v>11.99</v>
      </c>
      <c r="E254" s="12">
        <v>12.9</v>
      </c>
      <c r="F254" s="12">
        <v>7.99</v>
      </c>
      <c r="G254" s="12">
        <v>15</v>
      </c>
      <c r="H254" s="13">
        <v>8</v>
      </c>
      <c r="I254" s="12">
        <f t="shared" si="3"/>
        <v>-0.91</v>
      </c>
      <c r="J254" s="12" t="str">
        <f>VLOOKUP(A254,起送!A:F,3,0)</f>
        <v>美团</v>
      </c>
    </row>
    <row r="255" hidden="1" spans="1:10">
      <c r="A255" s="12">
        <v>8591999</v>
      </c>
      <c r="B255" s="12" t="s">
        <v>6674</v>
      </c>
      <c r="C255" s="12" t="s">
        <v>5893</v>
      </c>
      <c r="D255" s="12">
        <v>12.99</v>
      </c>
      <c r="E255" s="12">
        <v>16.8</v>
      </c>
      <c r="F255" s="12">
        <v>7.99</v>
      </c>
      <c r="G255" s="12">
        <v>0</v>
      </c>
      <c r="H255" s="13">
        <v>10</v>
      </c>
      <c r="I255" s="12">
        <f t="shared" si="3"/>
        <v>-3.81</v>
      </c>
      <c r="J255" s="12" t="str">
        <f>VLOOKUP(A255,起送!A:F,3,0)</f>
        <v>美团</v>
      </c>
    </row>
    <row r="256" hidden="1" spans="1:10">
      <c r="A256" s="12">
        <v>8591999</v>
      </c>
      <c r="B256" s="12" t="s">
        <v>6674</v>
      </c>
      <c r="C256" s="12" t="s">
        <v>6058</v>
      </c>
      <c r="D256" s="12">
        <v>12.99</v>
      </c>
      <c r="E256" s="12">
        <v>15.9</v>
      </c>
      <c r="F256" s="12">
        <v>7.99</v>
      </c>
      <c r="G256" s="12">
        <v>0</v>
      </c>
      <c r="H256" s="13">
        <v>10</v>
      </c>
      <c r="I256" s="12">
        <f t="shared" si="3"/>
        <v>-2.91</v>
      </c>
      <c r="J256" s="12" t="str">
        <f>VLOOKUP(A256,起送!A:F,3,0)</f>
        <v>美团</v>
      </c>
    </row>
    <row r="257" hidden="1" spans="1:10">
      <c r="A257" s="12">
        <v>9306217</v>
      </c>
      <c r="B257" s="12" t="s">
        <v>6674</v>
      </c>
      <c r="C257" s="12" t="s">
        <v>5934</v>
      </c>
      <c r="D257" s="12">
        <v>13.99</v>
      </c>
      <c r="E257" s="12">
        <v>15</v>
      </c>
      <c r="F257" s="12">
        <v>7.99</v>
      </c>
      <c r="G257" s="12">
        <v>0</v>
      </c>
      <c r="H257" s="13">
        <v>12</v>
      </c>
      <c r="I257" s="12">
        <f t="shared" si="3"/>
        <v>-1.01</v>
      </c>
      <c r="J257" s="12" t="str">
        <f>VLOOKUP(A257,起送!A:F,3,0)</f>
        <v>美团</v>
      </c>
    </row>
    <row r="258" hidden="1" spans="1:10">
      <c r="A258" s="12">
        <v>2924399</v>
      </c>
      <c r="B258" s="12" t="s">
        <v>6674</v>
      </c>
      <c r="C258" s="12" t="s">
        <v>6052</v>
      </c>
      <c r="D258" s="12">
        <v>14.99</v>
      </c>
      <c r="E258" s="12">
        <v>14.99</v>
      </c>
      <c r="F258" s="12">
        <v>7.99</v>
      </c>
      <c r="G258" s="12">
        <v>0</v>
      </c>
      <c r="H258" s="13">
        <v>14</v>
      </c>
      <c r="I258" s="12">
        <f t="shared" ref="I258:I321" si="4">D258-E258</f>
        <v>0</v>
      </c>
      <c r="J258" s="12" t="str">
        <f>VLOOKUP(A258,起送!A:F,3,0)</f>
        <v>美团</v>
      </c>
    </row>
    <row r="259" hidden="1" spans="1:10">
      <c r="A259" s="12">
        <v>9072424</v>
      </c>
      <c r="B259" s="12" t="s">
        <v>6674</v>
      </c>
      <c r="C259" s="12" t="s">
        <v>5899</v>
      </c>
      <c r="D259" s="12">
        <v>11.99</v>
      </c>
      <c r="E259" s="12">
        <v>12.8</v>
      </c>
      <c r="F259" s="12">
        <v>7.99</v>
      </c>
      <c r="G259" s="12">
        <v>15</v>
      </c>
      <c r="H259" s="13">
        <v>8</v>
      </c>
      <c r="I259" s="12">
        <f t="shared" si="4"/>
        <v>-0.81</v>
      </c>
      <c r="J259" s="12" t="str">
        <f>VLOOKUP(A259,起送!A:F,3,0)</f>
        <v>美团</v>
      </c>
    </row>
    <row r="260" hidden="1" spans="1:10">
      <c r="A260" s="12">
        <v>8195644</v>
      </c>
      <c r="B260" s="12" t="s">
        <v>6674</v>
      </c>
      <c r="C260" s="12" t="s">
        <v>6233</v>
      </c>
      <c r="D260" s="12">
        <v>12.99</v>
      </c>
      <c r="E260" s="12">
        <v>13.8</v>
      </c>
      <c r="F260" s="12">
        <v>7.99</v>
      </c>
      <c r="G260" s="12">
        <v>0</v>
      </c>
      <c r="H260" s="13">
        <v>10</v>
      </c>
      <c r="I260" s="12">
        <f t="shared" si="4"/>
        <v>-0.81</v>
      </c>
      <c r="J260" s="12" t="str">
        <f>VLOOKUP(A260,起送!A:F,3,0)</f>
        <v>美团</v>
      </c>
    </row>
    <row r="261" hidden="1" spans="1:10">
      <c r="A261" s="12">
        <v>9392676</v>
      </c>
      <c r="B261" s="12" t="s">
        <v>6674</v>
      </c>
      <c r="C261" s="12" t="s">
        <v>6052</v>
      </c>
      <c r="D261" s="12">
        <v>10.49</v>
      </c>
      <c r="E261" s="12">
        <v>13</v>
      </c>
      <c r="F261" s="12">
        <v>7.99</v>
      </c>
      <c r="G261" s="12">
        <v>15</v>
      </c>
      <c r="H261" s="13">
        <v>5</v>
      </c>
      <c r="I261" s="12">
        <f t="shared" si="4"/>
        <v>-2.51</v>
      </c>
      <c r="J261" s="12" t="str">
        <f>VLOOKUP(A261,起送!A:F,3,0)</f>
        <v>美团</v>
      </c>
    </row>
    <row r="262" hidden="1" spans="1:10">
      <c r="A262" s="12">
        <v>10028591</v>
      </c>
      <c r="B262" s="12" t="s">
        <v>6674</v>
      </c>
      <c r="C262" s="12" t="s">
        <v>5896</v>
      </c>
      <c r="D262" s="12">
        <v>12.99</v>
      </c>
      <c r="E262" s="12">
        <v>14.8</v>
      </c>
      <c r="F262" s="12">
        <v>7.99</v>
      </c>
      <c r="G262" s="12">
        <v>0</v>
      </c>
      <c r="H262" s="13">
        <v>10</v>
      </c>
      <c r="I262" s="12">
        <f t="shared" si="4"/>
        <v>-1.81</v>
      </c>
      <c r="J262" s="12" t="str">
        <f>VLOOKUP(A262,起送!A:F,3,0)</f>
        <v>美团</v>
      </c>
    </row>
    <row r="263" hidden="1" spans="1:10">
      <c r="A263" s="12">
        <v>8670629</v>
      </c>
      <c r="B263" s="12" t="s">
        <v>6678</v>
      </c>
      <c r="C263" s="12" t="s">
        <v>5955</v>
      </c>
      <c r="D263" s="12">
        <v>10.99</v>
      </c>
      <c r="E263" s="12">
        <v>12.9</v>
      </c>
      <c r="F263" s="12">
        <v>7.99</v>
      </c>
      <c r="G263" s="12">
        <v>15</v>
      </c>
      <c r="H263" s="13">
        <v>6</v>
      </c>
      <c r="I263" s="12">
        <f t="shared" si="4"/>
        <v>-1.91</v>
      </c>
      <c r="J263" s="12" t="str">
        <f>VLOOKUP(A263,起送!A:F,3,0)</f>
        <v>美团</v>
      </c>
    </row>
    <row r="264" hidden="1" spans="1:10">
      <c r="A264" s="12">
        <v>9018772</v>
      </c>
      <c r="B264" s="12" t="s">
        <v>6674</v>
      </c>
      <c r="C264" s="12" t="s">
        <v>5955</v>
      </c>
      <c r="D264" s="12">
        <v>12.99</v>
      </c>
      <c r="E264" s="12">
        <v>13.8</v>
      </c>
      <c r="F264" s="12">
        <v>7.99</v>
      </c>
      <c r="G264" s="12">
        <v>0</v>
      </c>
      <c r="H264" s="13">
        <v>10</v>
      </c>
      <c r="I264" s="12">
        <f t="shared" si="4"/>
        <v>-0.81</v>
      </c>
      <c r="J264" s="12" t="str">
        <f>VLOOKUP(A264,起送!A:F,3,0)</f>
        <v>美团</v>
      </c>
    </row>
    <row r="265" hidden="1" spans="1:10">
      <c r="A265" s="12">
        <v>10304111</v>
      </c>
      <c r="B265" s="12" t="s">
        <v>6674</v>
      </c>
      <c r="C265" s="12" t="s">
        <v>6233</v>
      </c>
      <c r="D265" s="12">
        <v>12.99</v>
      </c>
      <c r="E265" s="12">
        <v>14.9</v>
      </c>
      <c r="F265" s="12">
        <v>7.99</v>
      </c>
      <c r="G265" s="12">
        <v>16</v>
      </c>
      <c r="H265" s="13">
        <v>10</v>
      </c>
      <c r="I265" s="12">
        <f t="shared" si="4"/>
        <v>-1.91</v>
      </c>
      <c r="J265" s="12" t="str">
        <f>VLOOKUP(A265,起送!A:F,3,0)</f>
        <v>美团</v>
      </c>
    </row>
    <row r="266" hidden="1" spans="1:10">
      <c r="A266" s="12">
        <v>10304111</v>
      </c>
      <c r="B266" s="12" t="s">
        <v>6674</v>
      </c>
      <c r="C266" s="12" t="s">
        <v>6058</v>
      </c>
      <c r="D266" s="12">
        <v>12.99</v>
      </c>
      <c r="E266" s="12">
        <v>14.9</v>
      </c>
      <c r="F266" s="12">
        <v>7.99</v>
      </c>
      <c r="G266" s="12">
        <v>16</v>
      </c>
      <c r="H266" s="13">
        <v>10</v>
      </c>
      <c r="I266" s="12">
        <f t="shared" si="4"/>
        <v>-1.91</v>
      </c>
      <c r="J266" s="12" t="str">
        <f>VLOOKUP(A266,起送!A:F,3,0)</f>
        <v>美团</v>
      </c>
    </row>
    <row r="267" hidden="1" spans="1:10">
      <c r="A267" s="12">
        <v>9861088</v>
      </c>
      <c r="B267" s="12" t="s">
        <v>6678</v>
      </c>
      <c r="C267" s="12" t="s">
        <v>5955</v>
      </c>
      <c r="D267" s="12">
        <v>11.99</v>
      </c>
      <c r="E267" s="12">
        <v>12.9</v>
      </c>
      <c r="F267" s="12">
        <v>7.99</v>
      </c>
      <c r="G267" s="12">
        <v>15</v>
      </c>
      <c r="H267" s="13">
        <v>8</v>
      </c>
      <c r="I267" s="12">
        <f t="shared" si="4"/>
        <v>-0.91</v>
      </c>
      <c r="J267" s="12" t="str">
        <f>VLOOKUP(A267,起送!A:F,3,0)</f>
        <v>美团</v>
      </c>
    </row>
    <row r="268" hidden="1" spans="1:10">
      <c r="A268" s="12">
        <v>7351446</v>
      </c>
      <c r="B268" s="12" t="s">
        <v>6678</v>
      </c>
      <c r="C268" s="12" t="s">
        <v>5955</v>
      </c>
      <c r="D268" s="12">
        <v>10.99</v>
      </c>
      <c r="E268" s="12">
        <v>12.8</v>
      </c>
      <c r="F268" s="12">
        <v>7.99</v>
      </c>
      <c r="G268" s="12">
        <v>15</v>
      </c>
      <c r="H268" s="13">
        <v>6</v>
      </c>
      <c r="I268" s="12">
        <f t="shared" si="4"/>
        <v>-1.81</v>
      </c>
      <c r="J268" s="12" t="str">
        <f>VLOOKUP(A268,起送!A:F,3,0)</f>
        <v>美团</v>
      </c>
    </row>
    <row r="269" hidden="1" spans="1:10">
      <c r="A269" s="12">
        <v>11663498</v>
      </c>
      <c r="B269" s="12" t="s">
        <v>6678</v>
      </c>
      <c r="C269" s="12" t="s">
        <v>5955</v>
      </c>
      <c r="D269" s="12">
        <v>10.99</v>
      </c>
      <c r="E269" s="12">
        <v>12.8</v>
      </c>
      <c r="F269" s="12">
        <v>7.99</v>
      </c>
      <c r="G269" s="12">
        <v>15</v>
      </c>
      <c r="H269" s="13">
        <v>6</v>
      </c>
      <c r="I269" s="12">
        <f t="shared" si="4"/>
        <v>-1.81</v>
      </c>
      <c r="J269" s="12" t="str">
        <f>VLOOKUP(A269,起送!A:F,3,0)</f>
        <v>美团</v>
      </c>
    </row>
    <row r="270" hidden="1" spans="1:10">
      <c r="A270" s="12">
        <v>10722222</v>
      </c>
      <c r="B270" s="12" t="s">
        <v>6678</v>
      </c>
      <c r="C270" s="12" t="s">
        <v>5955</v>
      </c>
      <c r="D270" s="12">
        <v>10.99</v>
      </c>
      <c r="E270" s="12">
        <v>12</v>
      </c>
      <c r="F270" s="12">
        <v>7.99</v>
      </c>
      <c r="G270" s="12">
        <v>15</v>
      </c>
      <c r="H270" s="13">
        <v>6</v>
      </c>
      <c r="I270" s="12">
        <f t="shared" si="4"/>
        <v>-1.01</v>
      </c>
      <c r="J270" s="12" t="str">
        <f>VLOOKUP(A270,起送!A:F,3,0)</f>
        <v>美团</v>
      </c>
    </row>
    <row r="271" hidden="1" spans="1:10">
      <c r="A271" s="12">
        <v>10722222</v>
      </c>
      <c r="B271" s="12" t="s">
        <v>6678</v>
      </c>
      <c r="C271" s="12" t="s">
        <v>5926</v>
      </c>
      <c r="D271" s="12">
        <v>10.99</v>
      </c>
      <c r="E271" s="12">
        <v>12</v>
      </c>
      <c r="F271" s="12">
        <v>7.99</v>
      </c>
      <c r="G271" s="12">
        <v>15</v>
      </c>
      <c r="H271" s="13">
        <v>6</v>
      </c>
      <c r="I271" s="12">
        <f t="shared" si="4"/>
        <v>-1.01</v>
      </c>
      <c r="J271" s="12" t="str">
        <f>VLOOKUP(A271,起送!A:F,3,0)</f>
        <v>美团</v>
      </c>
    </row>
    <row r="272" hidden="1" spans="1:10">
      <c r="A272" s="12">
        <v>9325142</v>
      </c>
      <c r="B272" s="12" t="s">
        <v>6681</v>
      </c>
      <c r="C272" s="12" t="s">
        <v>6123</v>
      </c>
      <c r="D272" s="12">
        <v>11.99</v>
      </c>
      <c r="E272" s="12">
        <v>13.8</v>
      </c>
      <c r="F272" s="12">
        <v>7.99</v>
      </c>
      <c r="G272" s="12">
        <v>15</v>
      </c>
      <c r="H272" s="13">
        <v>8</v>
      </c>
      <c r="I272" s="12">
        <f t="shared" si="4"/>
        <v>-1.81</v>
      </c>
      <c r="J272" s="12" t="str">
        <f>VLOOKUP(A272,起送!A:F,3,0)</f>
        <v>美团</v>
      </c>
    </row>
    <row r="273" hidden="1" spans="1:10">
      <c r="A273" s="12">
        <v>9325142</v>
      </c>
      <c r="B273" s="12" t="s">
        <v>6674</v>
      </c>
      <c r="C273" s="12" t="s">
        <v>6052</v>
      </c>
      <c r="D273" s="12">
        <v>11.99</v>
      </c>
      <c r="E273" s="12">
        <v>12.8</v>
      </c>
      <c r="F273" s="12">
        <v>7.99</v>
      </c>
      <c r="G273" s="12">
        <v>15</v>
      </c>
      <c r="H273" s="13">
        <v>8</v>
      </c>
      <c r="I273" s="12">
        <f t="shared" si="4"/>
        <v>-0.81</v>
      </c>
      <c r="J273" s="12" t="str">
        <f>VLOOKUP(A273,起送!A:F,3,0)</f>
        <v>美团</v>
      </c>
    </row>
    <row r="274" hidden="1" spans="1:10">
      <c r="A274" s="12">
        <v>9325142</v>
      </c>
      <c r="B274" s="12" t="s">
        <v>6674</v>
      </c>
      <c r="C274" s="12" t="s">
        <v>5934</v>
      </c>
      <c r="D274" s="12">
        <v>11.99</v>
      </c>
      <c r="E274" s="12">
        <v>12.8</v>
      </c>
      <c r="F274" s="12">
        <v>7.99</v>
      </c>
      <c r="G274" s="12">
        <v>15</v>
      </c>
      <c r="H274" s="13">
        <v>8</v>
      </c>
      <c r="I274" s="12">
        <f t="shared" si="4"/>
        <v>-0.81</v>
      </c>
      <c r="J274" s="12" t="str">
        <f>VLOOKUP(A274,起送!A:F,3,0)</f>
        <v>美团</v>
      </c>
    </row>
    <row r="275" hidden="1" spans="1:10">
      <c r="A275" s="12">
        <v>10417267</v>
      </c>
      <c r="B275" s="12" t="s">
        <v>6678</v>
      </c>
      <c r="C275" s="12" t="s">
        <v>5966</v>
      </c>
      <c r="D275" s="12">
        <v>10.99</v>
      </c>
      <c r="E275" s="12">
        <v>12.8</v>
      </c>
      <c r="F275" s="12">
        <v>7.99</v>
      </c>
      <c r="G275" s="12">
        <v>15</v>
      </c>
      <c r="H275" s="13">
        <v>6</v>
      </c>
      <c r="I275" s="12">
        <f t="shared" si="4"/>
        <v>-1.81</v>
      </c>
      <c r="J275" s="12" t="str">
        <f>VLOOKUP(A275,起送!A:F,3,0)</f>
        <v>美团</v>
      </c>
    </row>
    <row r="276" hidden="1" spans="1:10">
      <c r="A276" s="12">
        <v>9808200</v>
      </c>
      <c r="B276" s="12" t="s">
        <v>6674</v>
      </c>
      <c r="C276" s="12" t="s">
        <v>6052</v>
      </c>
      <c r="D276" s="12">
        <v>13.49</v>
      </c>
      <c r="E276" s="12">
        <v>13.8</v>
      </c>
      <c r="F276" s="12">
        <v>7.99</v>
      </c>
      <c r="G276" s="12">
        <v>0</v>
      </c>
      <c r="H276" s="13">
        <v>11</v>
      </c>
      <c r="I276" s="12">
        <f t="shared" si="4"/>
        <v>-0.31</v>
      </c>
      <c r="J276" s="12" t="str">
        <f>VLOOKUP(A276,起送!A:F,3,0)</f>
        <v>美团</v>
      </c>
    </row>
    <row r="277" hidden="1" spans="1:10">
      <c r="A277" s="12">
        <v>9391341</v>
      </c>
      <c r="B277" s="12" t="s">
        <v>6678</v>
      </c>
      <c r="C277" s="12" t="s">
        <v>5955</v>
      </c>
      <c r="D277" s="12">
        <v>10.99</v>
      </c>
      <c r="E277" s="12">
        <v>12.9</v>
      </c>
      <c r="F277" s="12">
        <v>7.99</v>
      </c>
      <c r="G277" s="12">
        <v>15</v>
      </c>
      <c r="H277" s="13">
        <v>6</v>
      </c>
      <c r="I277" s="12">
        <f t="shared" si="4"/>
        <v>-1.91</v>
      </c>
      <c r="J277" s="12" t="str">
        <f>VLOOKUP(A277,起送!A:F,3,0)</f>
        <v>美团</v>
      </c>
    </row>
    <row r="278" hidden="1" spans="1:10">
      <c r="A278" s="12">
        <v>8953861</v>
      </c>
      <c r="B278" s="12" t="s">
        <v>6674</v>
      </c>
      <c r="C278" s="12" t="s">
        <v>6083</v>
      </c>
      <c r="D278" s="12">
        <v>11.99</v>
      </c>
      <c r="E278" s="12">
        <v>15</v>
      </c>
      <c r="F278" s="12">
        <v>7.99</v>
      </c>
      <c r="G278" s="12">
        <v>0</v>
      </c>
      <c r="H278" s="13">
        <v>8</v>
      </c>
      <c r="I278" s="12">
        <f t="shared" si="4"/>
        <v>-3.01</v>
      </c>
      <c r="J278" s="12" t="str">
        <f>VLOOKUP(A278,起送!A:F,3,0)</f>
        <v>美团</v>
      </c>
    </row>
    <row r="279" hidden="1" spans="1:10">
      <c r="A279" s="12">
        <v>10328119</v>
      </c>
      <c r="B279" s="12" t="s">
        <v>6678</v>
      </c>
      <c r="C279" s="12" t="s">
        <v>6256</v>
      </c>
      <c r="D279" s="12">
        <v>12.99</v>
      </c>
      <c r="E279" s="12">
        <v>13.9</v>
      </c>
      <c r="F279" s="12">
        <v>7.99</v>
      </c>
      <c r="G279" s="12">
        <v>15</v>
      </c>
      <c r="H279" s="13">
        <v>10</v>
      </c>
      <c r="I279" s="12">
        <f t="shared" si="4"/>
        <v>-0.91</v>
      </c>
      <c r="J279" s="12" t="str">
        <f>VLOOKUP(A279,起送!A:F,3,0)</f>
        <v>美团</v>
      </c>
    </row>
    <row r="280" spans="1:10">
      <c r="A280" s="12">
        <v>2924399</v>
      </c>
      <c r="B280" s="12" t="s">
        <v>6679</v>
      </c>
      <c r="C280" s="12" t="s">
        <v>5952</v>
      </c>
      <c r="D280" s="12">
        <v>15.8</v>
      </c>
      <c r="E280" s="12">
        <v>13.8</v>
      </c>
      <c r="F280" s="12">
        <v>8.8</v>
      </c>
      <c r="G280" s="12">
        <v>0</v>
      </c>
      <c r="H280" s="13">
        <v>14</v>
      </c>
      <c r="I280" s="12">
        <f t="shared" si="4"/>
        <v>2</v>
      </c>
      <c r="J280" s="12" t="str">
        <f>VLOOKUP(A280,起送!A:F,3,0)</f>
        <v>美团</v>
      </c>
    </row>
    <row r="281" hidden="1" spans="1:10">
      <c r="A281" s="12">
        <v>9820648</v>
      </c>
      <c r="B281" s="12" t="s">
        <v>6674</v>
      </c>
      <c r="C281" s="12" t="s">
        <v>5966</v>
      </c>
      <c r="D281" s="12">
        <v>9.49</v>
      </c>
      <c r="E281" s="12">
        <v>10.4</v>
      </c>
      <c r="F281" s="12">
        <v>7.99</v>
      </c>
      <c r="G281" s="12">
        <v>13</v>
      </c>
      <c r="H281" s="13">
        <v>3</v>
      </c>
      <c r="I281" s="12">
        <f t="shared" si="4"/>
        <v>-0.91</v>
      </c>
      <c r="J281" s="12" t="str">
        <f>VLOOKUP(A281,起送!A:F,3,0)</f>
        <v>美团</v>
      </c>
    </row>
    <row r="282" hidden="1" spans="1:10">
      <c r="A282" s="12">
        <v>6119122</v>
      </c>
      <c r="B282" s="12" t="s">
        <v>6674</v>
      </c>
      <c r="C282" s="12" t="s">
        <v>6005</v>
      </c>
      <c r="D282" s="12">
        <v>12.99</v>
      </c>
      <c r="E282" s="12">
        <v>13.8</v>
      </c>
      <c r="F282" s="12">
        <v>7.99</v>
      </c>
      <c r="G282" s="12">
        <v>0</v>
      </c>
      <c r="H282" s="13">
        <v>10</v>
      </c>
      <c r="I282" s="12">
        <f t="shared" si="4"/>
        <v>-0.81</v>
      </c>
      <c r="J282" s="12" t="str">
        <f>VLOOKUP(A282,起送!A:F,3,0)</f>
        <v>美团</v>
      </c>
    </row>
    <row r="283" hidden="1" spans="1:10">
      <c r="A283" s="12">
        <v>11663727</v>
      </c>
      <c r="B283" s="12" t="s">
        <v>6678</v>
      </c>
      <c r="C283" s="12" t="s">
        <v>5955</v>
      </c>
      <c r="D283" s="12">
        <v>10.99</v>
      </c>
      <c r="E283" s="12">
        <v>13.8</v>
      </c>
      <c r="F283" s="12">
        <v>7.99</v>
      </c>
      <c r="G283" s="12">
        <v>0</v>
      </c>
      <c r="H283" s="13">
        <v>6</v>
      </c>
      <c r="I283" s="12">
        <f t="shared" si="4"/>
        <v>-2.81</v>
      </c>
      <c r="J283" s="12" t="str">
        <f>VLOOKUP(A283,起送!A:F,3,0)</f>
        <v>美团</v>
      </c>
    </row>
    <row r="284" hidden="1" spans="1:10">
      <c r="A284" s="12">
        <v>10590682</v>
      </c>
      <c r="B284" s="12" t="s">
        <v>6674</v>
      </c>
      <c r="C284" s="12" t="s">
        <v>5934</v>
      </c>
      <c r="D284" s="12">
        <v>8.99</v>
      </c>
      <c r="E284" s="12">
        <v>13.8</v>
      </c>
      <c r="F284" s="12">
        <v>7.99</v>
      </c>
      <c r="G284" s="12">
        <v>16</v>
      </c>
      <c r="H284" s="13">
        <v>2</v>
      </c>
      <c r="I284" s="12">
        <f t="shared" si="4"/>
        <v>-4.81</v>
      </c>
      <c r="J284" s="12" t="str">
        <f>VLOOKUP(A284,起送!A:F,3,0)</f>
        <v>美团</v>
      </c>
    </row>
    <row r="285" hidden="1" spans="1:10">
      <c r="A285" s="12">
        <v>502676269</v>
      </c>
      <c r="B285" s="12" t="s">
        <v>6678</v>
      </c>
      <c r="C285" s="12" t="s">
        <v>6499</v>
      </c>
      <c r="D285" s="12">
        <v>11.99</v>
      </c>
      <c r="E285" s="12">
        <v>12.8</v>
      </c>
      <c r="F285" s="12">
        <v>7.99</v>
      </c>
      <c r="G285" s="12">
        <v>15</v>
      </c>
      <c r="H285" s="13">
        <v>8</v>
      </c>
      <c r="I285" s="12">
        <f t="shared" si="4"/>
        <v>-0.81</v>
      </c>
      <c r="J285" s="12" t="str">
        <f>VLOOKUP(A285,起送!A:F,3,0)</f>
        <v>饿了么</v>
      </c>
    </row>
    <row r="286" hidden="1" spans="1:10">
      <c r="A286" s="12">
        <v>502676269</v>
      </c>
      <c r="B286" s="12" t="s">
        <v>6679</v>
      </c>
      <c r="C286" s="12" t="s">
        <v>6587</v>
      </c>
      <c r="D286" s="12">
        <v>11.99</v>
      </c>
      <c r="E286" s="12">
        <v>13.8</v>
      </c>
      <c r="F286" s="12">
        <v>7.99</v>
      </c>
      <c r="G286" s="12">
        <v>15</v>
      </c>
      <c r="H286" s="13">
        <v>8</v>
      </c>
      <c r="I286" s="12">
        <f t="shared" si="4"/>
        <v>-1.81</v>
      </c>
      <c r="J286" s="12" t="str">
        <f>VLOOKUP(A286,起送!A:F,3,0)</f>
        <v>饿了么</v>
      </c>
    </row>
    <row r="287" hidden="1" spans="1:10">
      <c r="A287" s="12">
        <v>2036842642</v>
      </c>
      <c r="B287" s="12" t="s">
        <v>6690</v>
      </c>
      <c r="C287" s="12" t="s">
        <v>5899</v>
      </c>
      <c r="D287" s="12">
        <v>12.99</v>
      </c>
      <c r="E287" s="12">
        <v>12.99</v>
      </c>
      <c r="F287" s="12">
        <v>7.99</v>
      </c>
      <c r="G287" s="12">
        <v>16</v>
      </c>
      <c r="H287" s="12">
        <v>10</v>
      </c>
      <c r="I287" s="12">
        <f t="shared" si="4"/>
        <v>0</v>
      </c>
      <c r="J287" s="12" t="str">
        <f>VLOOKUP(A287,起送!A:F,3,0)</f>
        <v>饿了么</v>
      </c>
    </row>
    <row r="288" hidden="1" spans="1:10">
      <c r="A288" s="12">
        <v>2065465372</v>
      </c>
      <c r="B288" s="12" t="s">
        <v>6706</v>
      </c>
      <c r="C288" s="12" t="s">
        <v>5896</v>
      </c>
      <c r="D288" s="12">
        <v>11.49</v>
      </c>
      <c r="E288" s="12">
        <v>13</v>
      </c>
      <c r="F288" s="12">
        <v>7.99</v>
      </c>
      <c r="G288" s="12">
        <v>15</v>
      </c>
      <c r="H288" s="13">
        <v>7</v>
      </c>
      <c r="I288" s="12">
        <f t="shared" si="4"/>
        <v>-1.51</v>
      </c>
      <c r="J288" s="12" t="str">
        <f>VLOOKUP(A288,起送!A:F,3,0)</f>
        <v>饿了么</v>
      </c>
    </row>
    <row r="289" hidden="1" spans="1:10">
      <c r="A289" s="12">
        <v>500120975</v>
      </c>
      <c r="B289" s="12" t="s">
        <v>6706</v>
      </c>
      <c r="C289" s="12" t="s">
        <v>5896</v>
      </c>
      <c r="D289" s="12">
        <v>12.99</v>
      </c>
      <c r="E289" s="12">
        <v>13</v>
      </c>
      <c r="F289" s="12">
        <v>7.99</v>
      </c>
      <c r="G289" s="12">
        <v>15</v>
      </c>
      <c r="H289" s="12">
        <v>10</v>
      </c>
      <c r="I289" s="12">
        <f t="shared" si="4"/>
        <v>-0.00999999999999979</v>
      </c>
      <c r="J289" s="12" t="str">
        <f>VLOOKUP(A289,起送!A:F,3,0)</f>
        <v>饿了么</v>
      </c>
    </row>
    <row r="290" hidden="1" spans="1:10">
      <c r="A290" s="12">
        <v>500925398</v>
      </c>
      <c r="B290" s="12" t="s">
        <v>6706</v>
      </c>
      <c r="C290" s="12" t="s">
        <v>5896</v>
      </c>
      <c r="D290" s="12">
        <v>11.99</v>
      </c>
      <c r="E290" s="12">
        <v>13.3</v>
      </c>
      <c r="F290" s="12">
        <v>7.99</v>
      </c>
      <c r="G290" s="12">
        <v>15</v>
      </c>
      <c r="H290" s="12">
        <v>8</v>
      </c>
      <c r="I290" s="12">
        <f t="shared" si="4"/>
        <v>-1.31</v>
      </c>
      <c r="J290" s="12" t="str">
        <f>VLOOKUP(A290,起送!A:F,3,0)</f>
        <v>饿了么</v>
      </c>
    </row>
    <row r="291" hidden="1" spans="1:10">
      <c r="A291" s="12">
        <v>500986754</v>
      </c>
      <c r="B291" s="12" t="s">
        <v>6676</v>
      </c>
      <c r="C291" s="12" t="s">
        <v>6292</v>
      </c>
      <c r="D291" s="12">
        <v>10.49</v>
      </c>
      <c r="E291" s="12">
        <v>13.8</v>
      </c>
      <c r="F291" s="12">
        <v>7.99</v>
      </c>
      <c r="G291" s="12">
        <v>15</v>
      </c>
      <c r="H291" s="13">
        <v>5</v>
      </c>
      <c r="I291" s="12">
        <f t="shared" si="4"/>
        <v>-3.31</v>
      </c>
      <c r="J291" s="12" t="str">
        <f>VLOOKUP(A291,起送!A:F,3,0)</f>
        <v>饿了么</v>
      </c>
    </row>
    <row r="292" hidden="1" spans="1:10">
      <c r="A292" s="12">
        <v>500600465</v>
      </c>
      <c r="B292" s="12" t="s">
        <v>6681</v>
      </c>
      <c r="C292" s="12" t="s">
        <v>6052</v>
      </c>
      <c r="D292" s="12">
        <v>13.28</v>
      </c>
      <c r="E292" s="12">
        <v>14.8</v>
      </c>
      <c r="F292" s="12">
        <v>8.28</v>
      </c>
      <c r="G292" s="12">
        <v>16</v>
      </c>
      <c r="H292" s="12">
        <v>10</v>
      </c>
      <c r="I292" s="12">
        <f t="shared" si="4"/>
        <v>-1.52</v>
      </c>
      <c r="J292" s="12" t="str">
        <f>VLOOKUP(A292,起送!A:F,3,0)</f>
        <v>饿了么</v>
      </c>
    </row>
    <row r="293" hidden="1" spans="1:10">
      <c r="A293" s="12">
        <v>11457605</v>
      </c>
      <c r="B293" s="12" t="s">
        <v>6677</v>
      </c>
      <c r="C293" s="12" t="s">
        <v>5963</v>
      </c>
      <c r="D293" s="12">
        <v>11.44</v>
      </c>
      <c r="E293" s="12">
        <v>12.8</v>
      </c>
      <c r="F293" s="12">
        <v>8.44</v>
      </c>
      <c r="G293" s="12">
        <v>15</v>
      </c>
      <c r="H293" s="13">
        <v>6</v>
      </c>
      <c r="I293" s="12">
        <f t="shared" si="4"/>
        <v>-1.36</v>
      </c>
      <c r="J293" s="12" t="str">
        <f>VLOOKUP(A293,起送!A:F,3,0)</f>
        <v>美团</v>
      </c>
    </row>
    <row r="294" spans="1:10">
      <c r="A294" s="12">
        <v>2924399</v>
      </c>
      <c r="B294" s="12" t="s">
        <v>6679</v>
      </c>
      <c r="C294" s="12" t="s">
        <v>5911</v>
      </c>
      <c r="D294" s="12">
        <v>15.8</v>
      </c>
      <c r="E294" s="12">
        <v>13.8</v>
      </c>
      <c r="F294" s="12">
        <v>8.8</v>
      </c>
      <c r="G294" s="12">
        <v>0</v>
      </c>
      <c r="H294" s="13">
        <v>14</v>
      </c>
      <c r="I294" s="12">
        <f t="shared" si="4"/>
        <v>2</v>
      </c>
      <c r="J294" s="12" t="str">
        <f>VLOOKUP(A294,起送!A:F,3,0)</f>
        <v>美团</v>
      </c>
    </row>
    <row r="295" hidden="1" spans="1:10">
      <c r="A295" s="12">
        <v>9249572</v>
      </c>
      <c r="B295" s="12" t="s">
        <v>6696</v>
      </c>
      <c r="C295" s="12" t="s">
        <v>5898</v>
      </c>
      <c r="D295" s="12">
        <v>11.5</v>
      </c>
      <c r="E295" s="12">
        <v>13</v>
      </c>
      <c r="F295" s="12">
        <v>8.5</v>
      </c>
      <c r="G295" s="12">
        <v>15</v>
      </c>
      <c r="H295" s="13">
        <v>6</v>
      </c>
      <c r="I295" s="12">
        <f t="shared" si="4"/>
        <v>-1.5</v>
      </c>
      <c r="J295" s="12" t="str">
        <f>VLOOKUP(A295,起送!A:F,3,0)</f>
        <v>美团</v>
      </c>
    </row>
    <row r="296" hidden="1" spans="1:10">
      <c r="A296" s="12">
        <v>9072424</v>
      </c>
      <c r="B296" s="12" t="s">
        <v>6696</v>
      </c>
      <c r="C296" s="12" t="s">
        <v>5898</v>
      </c>
      <c r="D296" s="12">
        <v>12.5</v>
      </c>
      <c r="E296" s="12">
        <v>12.8</v>
      </c>
      <c r="F296" s="12">
        <v>8.5</v>
      </c>
      <c r="G296" s="12">
        <v>15</v>
      </c>
      <c r="H296" s="13">
        <v>8</v>
      </c>
      <c r="I296" s="12">
        <f t="shared" si="4"/>
        <v>-0.300000000000001</v>
      </c>
      <c r="J296" s="12" t="str">
        <f>VLOOKUP(A296,起送!A:F,3,0)</f>
        <v>美团</v>
      </c>
    </row>
    <row r="297" hidden="1" spans="1:10">
      <c r="A297" s="12">
        <v>9100878</v>
      </c>
      <c r="B297" s="12" t="s">
        <v>6696</v>
      </c>
      <c r="C297" s="12" t="s">
        <v>5898</v>
      </c>
      <c r="D297" s="12">
        <v>11.5</v>
      </c>
      <c r="E297" s="12">
        <v>13.5</v>
      </c>
      <c r="F297" s="12">
        <v>8.5</v>
      </c>
      <c r="G297" s="12">
        <v>15</v>
      </c>
      <c r="H297" s="13">
        <v>6</v>
      </c>
      <c r="I297" s="12">
        <f t="shared" si="4"/>
        <v>-2</v>
      </c>
      <c r="J297" s="12" t="str">
        <f>VLOOKUP(A297,起送!A:F,3,0)</f>
        <v>美团</v>
      </c>
    </row>
    <row r="298" hidden="1" spans="1:10">
      <c r="A298" s="12">
        <v>9018772</v>
      </c>
      <c r="B298" s="12" t="s">
        <v>6689</v>
      </c>
      <c r="C298" s="12" t="s">
        <v>6274</v>
      </c>
      <c r="D298" s="12">
        <v>13.5</v>
      </c>
      <c r="E298" s="12">
        <v>13.8</v>
      </c>
      <c r="F298" s="12">
        <v>8.5</v>
      </c>
      <c r="G298" s="12">
        <v>0</v>
      </c>
      <c r="H298" s="13">
        <v>10</v>
      </c>
      <c r="I298" s="12">
        <f t="shared" si="4"/>
        <v>-0.300000000000001</v>
      </c>
      <c r="J298" s="12" t="str">
        <f>VLOOKUP(A298,起送!A:F,3,0)</f>
        <v>美团</v>
      </c>
    </row>
    <row r="299" hidden="1" spans="1:10">
      <c r="A299" s="12">
        <v>9018772</v>
      </c>
      <c r="B299" s="12" t="s">
        <v>6696</v>
      </c>
      <c r="C299" s="12" t="s">
        <v>5898</v>
      </c>
      <c r="D299" s="12">
        <v>13.5</v>
      </c>
      <c r="E299" s="12">
        <v>13.58</v>
      </c>
      <c r="F299" s="12">
        <v>8.5</v>
      </c>
      <c r="G299" s="12">
        <v>0</v>
      </c>
      <c r="H299" s="13">
        <v>10</v>
      </c>
      <c r="I299" s="12">
        <f t="shared" si="4"/>
        <v>-0.0800000000000001</v>
      </c>
      <c r="J299" s="12" t="str">
        <f>VLOOKUP(A299,起送!A:F,3,0)</f>
        <v>美团</v>
      </c>
    </row>
    <row r="300" hidden="1" spans="1:10">
      <c r="A300" s="12">
        <v>9411129</v>
      </c>
      <c r="B300" s="12" t="s">
        <v>6696</v>
      </c>
      <c r="C300" s="12" t="s">
        <v>5898</v>
      </c>
      <c r="D300" s="12">
        <v>11.5</v>
      </c>
      <c r="E300" s="12">
        <v>13.5</v>
      </c>
      <c r="F300" s="12">
        <v>8.5</v>
      </c>
      <c r="G300" s="12">
        <v>15</v>
      </c>
      <c r="H300" s="13">
        <v>6</v>
      </c>
      <c r="I300" s="12">
        <f t="shared" si="4"/>
        <v>-2</v>
      </c>
      <c r="J300" s="12" t="str">
        <f>VLOOKUP(A300,起送!A:F,3,0)</f>
        <v>美团</v>
      </c>
    </row>
    <row r="301" hidden="1" spans="1:10">
      <c r="A301" s="12">
        <v>9999888</v>
      </c>
      <c r="B301" s="12" t="s">
        <v>6696</v>
      </c>
      <c r="C301" s="12" t="s">
        <v>5898</v>
      </c>
      <c r="D301" s="12">
        <v>12.5</v>
      </c>
      <c r="E301" s="12">
        <v>12.5</v>
      </c>
      <c r="F301" s="12">
        <v>8.5</v>
      </c>
      <c r="G301" s="12">
        <v>15</v>
      </c>
      <c r="H301" s="13">
        <v>8</v>
      </c>
      <c r="I301" s="12">
        <f t="shared" si="4"/>
        <v>0</v>
      </c>
      <c r="J301" s="12" t="str">
        <f>VLOOKUP(A301,起送!A:F,3,0)</f>
        <v>美团</v>
      </c>
    </row>
    <row r="302" hidden="1" spans="1:10">
      <c r="A302" s="12">
        <v>7351446</v>
      </c>
      <c r="B302" s="12" t="s">
        <v>6696</v>
      </c>
      <c r="C302" s="12" t="s">
        <v>5898</v>
      </c>
      <c r="D302" s="12">
        <v>11.5</v>
      </c>
      <c r="E302" s="12">
        <v>13.8</v>
      </c>
      <c r="F302" s="12">
        <v>8.5</v>
      </c>
      <c r="G302" s="12">
        <v>15</v>
      </c>
      <c r="H302" s="13">
        <v>6</v>
      </c>
      <c r="I302" s="12">
        <f t="shared" si="4"/>
        <v>-2.3</v>
      </c>
      <c r="J302" s="12" t="str">
        <f>VLOOKUP(A302,起送!A:F,3,0)</f>
        <v>美团</v>
      </c>
    </row>
    <row r="303" hidden="1" spans="1:10">
      <c r="A303" s="12">
        <v>7937650</v>
      </c>
      <c r="B303" s="12" t="s">
        <v>6696</v>
      </c>
      <c r="C303" s="12" t="s">
        <v>5898</v>
      </c>
      <c r="D303" s="12">
        <v>12.5</v>
      </c>
      <c r="E303" s="12">
        <v>13.8</v>
      </c>
      <c r="F303" s="12">
        <v>8.5</v>
      </c>
      <c r="G303" s="12">
        <v>0</v>
      </c>
      <c r="H303" s="13">
        <v>8</v>
      </c>
      <c r="I303" s="12">
        <f t="shared" si="4"/>
        <v>-1.3</v>
      </c>
      <c r="J303" s="12" t="str">
        <f>VLOOKUP(A303,起送!A:F,3,0)</f>
        <v>美团</v>
      </c>
    </row>
    <row r="304" hidden="1" spans="1:10">
      <c r="A304" s="12">
        <v>10417267</v>
      </c>
      <c r="B304" s="12" t="s">
        <v>6696</v>
      </c>
      <c r="C304" s="12" t="s">
        <v>5898</v>
      </c>
      <c r="D304" s="12">
        <v>11.5</v>
      </c>
      <c r="E304" s="12">
        <v>12.5</v>
      </c>
      <c r="F304" s="12">
        <v>8.5</v>
      </c>
      <c r="G304" s="12">
        <v>15</v>
      </c>
      <c r="H304" s="13">
        <v>6</v>
      </c>
      <c r="I304" s="12">
        <f t="shared" si="4"/>
        <v>-1</v>
      </c>
      <c r="J304" s="12" t="str">
        <f>VLOOKUP(A304,起送!A:F,3,0)</f>
        <v>美团</v>
      </c>
    </row>
    <row r="305" hidden="1" spans="1:10">
      <c r="A305" s="12">
        <v>11897829</v>
      </c>
      <c r="B305" s="12" t="s">
        <v>6696</v>
      </c>
      <c r="C305" s="12" t="s">
        <v>5898</v>
      </c>
      <c r="D305" s="12">
        <v>12.5</v>
      </c>
      <c r="E305" s="12">
        <v>13.5</v>
      </c>
      <c r="F305" s="12">
        <v>8.5</v>
      </c>
      <c r="G305" s="12">
        <v>15</v>
      </c>
      <c r="H305" s="13">
        <v>8</v>
      </c>
      <c r="I305" s="12">
        <f t="shared" si="4"/>
        <v>-1</v>
      </c>
      <c r="J305" s="12" t="str">
        <f>VLOOKUP(A305,起送!A:F,3,0)</f>
        <v>美团</v>
      </c>
    </row>
    <row r="306" hidden="1" spans="1:10">
      <c r="A306" s="12">
        <v>9199827</v>
      </c>
      <c r="B306" s="12" t="s">
        <v>6674</v>
      </c>
      <c r="C306" s="12" t="s">
        <v>5934</v>
      </c>
      <c r="D306" s="12">
        <v>14.6</v>
      </c>
      <c r="E306" s="12">
        <v>16</v>
      </c>
      <c r="F306" s="12">
        <v>8.6</v>
      </c>
      <c r="G306" s="12">
        <v>0</v>
      </c>
      <c r="H306" s="13">
        <v>12</v>
      </c>
      <c r="I306" s="12">
        <f t="shared" si="4"/>
        <v>-1.4</v>
      </c>
      <c r="J306" s="12" t="str">
        <f>VLOOKUP(A306,起送!A:F,3,0)</f>
        <v>美团</v>
      </c>
    </row>
    <row r="307" spans="1:10">
      <c r="A307" s="12">
        <v>2924399</v>
      </c>
      <c r="B307" s="12" t="s">
        <v>6679</v>
      </c>
      <c r="C307" s="12" t="s">
        <v>5943</v>
      </c>
      <c r="D307" s="12">
        <v>15.8</v>
      </c>
      <c r="E307" s="12">
        <v>13.8</v>
      </c>
      <c r="F307" s="12">
        <v>8.8</v>
      </c>
      <c r="G307" s="12">
        <v>0</v>
      </c>
      <c r="H307" s="13">
        <v>14</v>
      </c>
      <c r="I307" s="12">
        <f t="shared" si="4"/>
        <v>2</v>
      </c>
      <c r="J307" s="12" t="str">
        <f>VLOOKUP(A307,起送!A:F,3,0)</f>
        <v>美团</v>
      </c>
    </row>
    <row r="308" hidden="1" spans="1:10">
      <c r="A308" s="12">
        <v>10373360</v>
      </c>
      <c r="B308" s="12" t="s">
        <v>6679</v>
      </c>
      <c r="C308" s="12" t="s">
        <v>6024</v>
      </c>
      <c r="D308" s="12">
        <v>11.2</v>
      </c>
      <c r="E308" s="12">
        <v>11.2</v>
      </c>
      <c r="F308" s="12">
        <v>8.7</v>
      </c>
      <c r="G308" s="12">
        <v>0</v>
      </c>
      <c r="H308" s="13">
        <v>5</v>
      </c>
      <c r="I308" s="12">
        <f t="shared" si="4"/>
        <v>0</v>
      </c>
      <c r="J308" s="12" t="str">
        <f>VLOOKUP(A308,起送!A:F,3,0)</f>
        <v>美团</v>
      </c>
    </row>
    <row r="309" spans="1:10">
      <c r="A309" s="12">
        <v>2924399</v>
      </c>
      <c r="B309" s="12" t="s">
        <v>6689</v>
      </c>
      <c r="C309" s="12" t="s">
        <v>5992</v>
      </c>
      <c r="D309" s="12">
        <v>15.8</v>
      </c>
      <c r="E309" s="12">
        <v>13.8</v>
      </c>
      <c r="F309" s="12">
        <v>8.8</v>
      </c>
      <c r="G309" s="12">
        <v>0</v>
      </c>
      <c r="H309" s="13">
        <v>14</v>
      </c>
      <c r="I309" s="12">
        <f t="shared" si="4"/>
        <v>2</v>
      </c>
      <c r="J309" s="12" t="str">
        <f>VLOOKUP(A309,起送!A:F,3,0)</f>
        <v>美团</v>
      </c>
    </row>
    <row r="310" spans="1:10">
      <c r="A310" s="12">
        <v>2924399</v>
      </c>
      <c r="B310" s="12" t="s">
        <v>6679</v>
      </c>
      <c r="C310" s="12" t="s">
        <v>6121</v>
      </c>
      <c r="D310" s="12">
        <v>15.8</v>
      </c>
      <c r="E310" s="12">
        <v>13.8</v>
      </c>
      <c r="F310" s="12">
        <v>8.8</v>
      </c>
      <c r="G310" s="12">
        <v>0</v>
      </c>
      <c r="H310" s="13">
        <v>14</v>
      </c>
      <c r="I310" s="12">
        <f t="shared" si="4"/>
        <v>2</v>
      </c>
      <c r="J310" s="12" t="str">
        <f>VLOOKUP(A310,起送!A:F,3,0)</f>
        <v>美团</v>
      </c>
    </row>
    <row r="311" hidden="1" spans="1:10">
      <c r="A311" s="12">
        <v>9820648</v>
      </c>
      <c r="B311" s="12" t="s">
        <v>6674</v>
      </c>
      <c r="C311" s="12" t="s">
        <v>5926</v>
      </c>
      <c r="D311" s="12">
        <v>10.2</v>
      </c>
      <c r="E311" s="12">
        <v>10.4</v>
      </c>
      <c r="F311" s="12">
        <v>8.7</v>
      </c>
      <c r="G311" s="12">
        <v>13</v>
      </c>
      <c r="H311" s="13">
        <v>3</v>
      </c>
      <c r="I311" s="12">
        <f t="shared" si="4"/>
        <v>-0.200000000000001</v>
      </c>
      <c r="J311" s="12" t="str">
        <f>VLOOKUP(A311,起送!A:F,3,0)</f>
        <v>美团</v>
      </c>
    </row>
    <row r="312" spans="1:10">
      <c r="A312" s="12">
        <v>2924399</v>
      </c>
      <c r="B312" s="12" t="s">
        <v>6679</v>
      </c>
      <c r="C312" s="12" t="s">
        <v>5978</v>
      </c>
      <c r="D312" s="12">
        <v>15.8</v>
      </c>
      <c r="E312" s="12">
        <v>13.8</v>
      </c>
      <c r="F312" s="12">
        <v>8.8</v>
      </c>
      <c r="G312" s="12">
        <v>0</v>
      </c>
      <c r="H312" s="13">
        <v>14</v>
      </c>
      <c r="I312" s="12">
        <f t="shared" si="4"/>
        <v>2</v>
      </c>
      <c r="J312" s="12" t="str">
        <f>VLOOKUP(A312,起送!A:F,3,0)</f>
        <v>美团</v>
      </c>
    </row>
    <row r="313" spans="1:10">
      <c r="A313" s="12">
        <v>2924399</v>
      </c>
      <c r="B313" s="12" t="s">
        <v>6681</v>
      </c>
      <c r="C313" s="12" t="s">
        <v>6129</v>
      </c>
      <c r="D313" s="12">
        <v>15.8</v>
      </c>
      <c r="E313" s="12">
        <v>15</v>
      </c>
      <c r="F313" s="12">
        <v>8.8</v>
      </c>
      <c r="G313" s="12">
        <v>0</v>
      </c>
      <c r="H313" s="13">
        <v>14</v>
      </c>
      <c r="I313" s="12">
        <f t="shared" si="4"/>
        <v>0.800000000000001</v>
      </c>
      <c r="J313" s="12" t="str">
        <f>VLOOKUP(A313,起送!A:F,3,0)</f>
        <v>美团</v>
      </c>
    </row>
    <row r="314" spans="1:10">
      <c r="A314" s="12">
        <v>2924399</v>
      </c>
      <c r="B314" s="12" t="s">
        <v>6681</v>
      </c>
      <c r="C314" s="12" t="s">
        <v>5998</v>
      </c>
      <c r="D314" s="12">
        <v>16.8</v>
      </c>
      <c r="E314" s="12">
        <v>16</v>
      </c>
      <c r="F314" s="12">
        <v>9.8</v>
      </c>
      <c r="G314" s="12">
        <v>0</v>
      </c>
      <c r="H314" s="13">
        <v>14</v>
      </c>
      <c r="I314" s="12">
        <f t="shared" si="4"/>
        <v>0.800000000000001</v>
      </c>
      <c r="J314" s="12" t="str">
        <f>VLOOKUP(A314,起送!A:F,3,0)</f>
        <v>美团</v>
      </c>
    </row>
    <row r="315" spans="1:10">
      <c r="A315" s="12">
        <v>2924399</v>
      </c>
      <c r="B315" s="12" t="s">
        <v>6674</v>
      </c>
      <c r="C315" s="12" t="s">
        <v>6115</v>
      </c>
      <c r="D315" s="12">
        <v>16.8</v>
      </c>
      <c r="E315" s="12">
        <v>14.8</v>
      </c>
      <c r="F315" s="12">
        <v>9.8</v>
      </c>
      <c r="G315" s="12">
        <v>0</v>
      </c>
      <c r="H315" s="13">
        <v>14</v>
      </c>
      <c r="I315" s="12">
        <f t="shared" si="4"/>
        <v>2</v>
      </c>
      <c r="J315" s="12" t="str">
        <f>VLOOKUP(A315,起送!A:F,3,0)</f>
        <v>美团</v>
      </c>
    </row>
    <row r="316" spans="1:10">
      <c r="A316" s="12">
        <v>2924399</v>
      </c>
      <c r="B316" s="12" t="s">
        <v>6681</v>
      </c>
      <c r="C316" s="12" t="s">
        <v>6118</v>
      </c>
      <c r="D316" s="12">
        <v>16.8</v>
      </c>
      <c r="E316" s="12">
        <v>16</v>
      </c>
      <c r="F316" s="12">
        <v>9.8</v>
      </c>
      <c r="G316" s="12">
        <v>0</v>
      </c>
      <c r="H316" s="13">
        <v>14</v>
      </c>
      <c r="I316" s="12">
        <f t="shared" si="4"/>
        <v>0.800000000000001</v>
      </c>
      <c r="J316" s="12" t="str">
        <f>VLOOKUP(A316,起送!A:F,3,0)</f>
        <v>美团</v>
      </c>
    </row>
    <row r="317" spans="1:10">
      <c r="A317" s="12">
        <v>2924399</v>
      </c>
      <c r="B317" s="12" t="s">
        <v>6680</v>
      </c>
      <c r="C317" s="12" t="s">
        <v>5893</v>
      </c>
      <c r="D317" s="12">
        <v>16.8</v>
      </c>
      <c r="E317" s="12">
        <v>13.8</v>
      </c>
      <c r="F317" s="12">
        <v>9.8</v>
      </c>
      <c r="G317" s="12">
        <v>0</v>
      </c>
      <c r="H317" s="13">
        <v>14</v>
      </c>
      <c r="I317" s="12">
        <f t="shared" si="4"/>
        <v>3</v>
      </c>
      <c r="J317" s="12" t="str">
        <f>VLOOKUP(A317,起送!A:F,3,0)</f>
        <v>美团</v>
      </c>
    </row>
    <row r="318" spans="1:10">
      <c r="A318" s="12">
        <v>2924399</v>
      </c>
      <c r="B318" s="12" t="s">
        <v>6680</v>
      </c>
      <c r="C318" s="12" t="s">
        <v>6124</v>
      </c>
      <c r="D318" s="12">
        <v>16.8</v>
      </c>
      <c r="E318" s="12">
        <v>15</v>
      </c>
      <c r="F318" s="12">
        <v>9.8</v>
      </c>
      <c r="G318" s="12">
        <v>0</v>
      </c>
      <c r="H318" s="13">
        <v>14</v>
      </c>
      <c r="I318" s="12">
        <f t="shared" si="4"/>
        <v>1.8</v>
      </c>
      <c r="J318" s="12" t="str">
        <f>VLOOKUP(A318,起送!A:F,3,0)</f>
        <v>美团</v>
      </c>
    </row>
    <row r="319" spans="1:10">
      <c r="A319" s="12">
        <v>2924399</v>
      </c>
      <c r="B319" s="12" t="s">
        <v>6679</v>
      </c>
      <c r="C319" s="12" t="s">
        <v>5993</v>
      </c>
      <c r="D319" s="12">
        <v>16.9</v>
      </c>
      <c r="E319" s="12">
        <v>13.8</v>
      </c>
      <c r="F319" s="12">
        <v>9.9</v>
      </c>
      <c r="G319" s="12">
        <v>0</v>
      </c>
      <c r="H319" s="13">
        <v>14</v>
      </c>
      <c r="I319" s="12">
        <f t="shared" si="4"/>
        <v>3.1</v>
      </c>
      <c r="J319" s="12" t="str">
        <f>VLOOKUP(A319,起送!A:F,3,0)</f>
        <v>美团</v>
      </c>
    </row>
    <row r="320" spans="1:10">
      <c r="A320" s="12">
        <v>2924399</v>
      </c>
      <c r="B320" s="12" t="s">
        <v>6680</v>
      </c>
      <c r="C320" s="12" t="s">
        <v>6117</v>
      </c>
      <c r="D320" s="12">
        <v>16.9</v>
      </c>
      <c r="E320" s="12">
        <v>13.8</v>
      </c>
      <c r="F320" s="12">
        <v>9.9</v>
      </c>
      <c r="G320" s="12">
        <v>0</v>
      </c>
      <c r="H320" s="13">
        <v>14</v>
      </c>
      <c r="I320" s="12">
        <f t="shared" si="4"/>
        <v>3.1</v>
      </c>
      <c r="J320" s="12" t="str">
        <f>VLOOKUP(A320,起送!A:F,3,0)</f>
        <v>美团</v>
      </c>
    </row>
    <row r="321" spans="1:10">
      <c r="A321" s="12">
        <v>2924399</v>
      </c>
      <c r="B321" s="12" t="s">
        <v>6674</v>
      </c>
      <c r="C321" s="12" t="s">
        <v>6058</v>
      </c>
      <c r="D321" s="12">
        <v>16.9</v>
      </c>
      <c r="E321" s="12">
        <v>13.8</v>
      </c>
      <c r="F321" s="12">
        <v>9.9</v>
      </c>
      <c r="G321" s="12">
        <v>0</v>
      </c>
      <c r="H321" s="13">
        <v>14</v>
      </c>
      <c r="I321" s="12">
        <f t="shared" si="4"/>
        <v>3.1</v>
      </c>
      <c r="J321" s="12" t="str">
        <f>VLOOKUP(A321,起送!A:F,3,0)</f>
        <v>美团</v>
      </c>
    </row>
    <row r="322" spans="1:10">
      <c r="A322" s="12">
        <v>2924399</v>
      </c>
      <c r="B322" s="12" t="s">
        <v>6681</v>
      </c>
      <c r="C322" s="12" t="s">
        <v>6071</v>
      </c>
      <c r="D322" s="12">
        <v>17.8</v>
      </c>
      <c r="E322" s="12">
        <v>16</v>
      </c>
      <c r="F322" s="12">
        <v>10.8</v>
      </c>
      <c r="G322" s="12">
        <v>0</v>
      </c>
      <c r="H322" s="13">
        <v>14</v>
      </c>
      <c r="I322" s="12">
        <f t="shared" ref="I322:I385" si="5">D322-E322</f>
        <v>1.8</v>
      </c>
      <c r="J322" s="12" t="str">
        <f>VLOOKUP(A322,起送!A:F,3,0)</f>
        <v>美团</v>
      </c>
    </row>
    <row r="323" hidden="1" spans="1:10">
      <c r="A323" s="12">
        <v>9963039</v>
      </c>
      <c r="B323" s="12" t="s">
        <v>6674</v>
      </c>
      <c r="C323" s="12" t="s">
        <v>5903</v>
      </c>
      <c r="D323" s="12">
        <v>13.8</v>
      </c>
      <c r="E323" s="12">
        <v>13.8</v>
      </c>
      <c r="F323" s="12">
        <v>8.8</v>
      </c>
      <c r="G323" s="12">
        <v>0</v>
      </c>
      <c r="H323" s="13">
        <v>10</v>
      </c>
      <c r="I323" s="12">
        <f t="shared" si="5"/>
        <v>0</v>
      </c>
      <c r="J323" s="12" t="str">
        <f>VLOOKUP(A323,起送!A:F,3,0)</f>
        <v>美团</v>
      </c>
    </row>
    <row r="324" hidden="1" spans="1:10">
      <c r="A324" s="12">
        <v>9963039</v>
      </c>
      <c r="B324" s="12" t="s">
        <v>6691</v>
      </c>
      <c r="C324" s="12" t="s">
        <v>5923</v>
      </c>
      <c r="D324" s="12">
        <v>13.8</v>
      </c>
      <c r="E324" s="12">
        <v>13.8</v>
      </c>
      <c r="F324" s="12">
        <v>8.8</v>
      </c>
      <c r="G324" s="12">
        <v>0</v>
      </c>
      <c r="H324" s="13">
        <v>10</v>
      </c>
      <c r="I324" s="12">
        <f t="shared" si="5"/>
        <v>0</v>
      </c>
      <c r="J324" s="12" t="str">
        <f>VLOOKUP(A324,起送!A:F,3,0)</f>
        <v>美团</v>
      </c>
    </row>
    <row r="325" hidden="1" spans="1:10">
      <c r="A325" s="12">
        <v>9963039</v>
      </c>
      <c r="B325" s="12" t="s">
        <v>6691</v>
      </c>
      <c r="C325" s="12" t="s">
        <v>5924</v>
      </c>
      <c r="D325" s="12">
        <v>13.8</v>
      </c>
      <c r="E325" s="12">
        <v>13.8</v>
      </c>
      <c r="F325" s="12">
        <v>8.8</v>
      </c>
      <c r="G325" s="12">
        <v>0</v>
      </c>
      <c r="H325" s="13">
        <v>10</v>
      </c>
      <c r="I325" s="12">
        <f t="shared" si="5"/>
        <v>0</v>
      </c>
      <c r="J325" s="12" t="str">
        <f>VLOOKUP(A325,起送!A:F,3,0)</f>
        <v>美团</v>
      </c>
    </row>
    <row r="326" hidden="1" spans="1:10">
      <c r="A326" s="12">
        <v>9963039</v>
      </c>
      <c r="B326" s="12" t="s">
        <v>6674</v>
      </c>
      <c r="C326" s="12" t="s">
        <v>5925</v>
      </c>
      <c r="D326" s="12">
        <v>13.8</v>
      </c>
      <c r="E326" s="12">
        <v>13.8</v>
      </c>
      <c r="F326" s="12">
        <v>8.8</v>
      </c>
      <c r="G326" s="12">
        <v>0</v>
      </c>
      <c r="H326" s="13">
        <v>10</v>
      </c>
      <c r="I326" s="12">
        <f t="shared" si="5"/>
        <v>0</v>
      </c>
      <c r="J326" s="12" t="str">
        <f>VLOOKUP(A326,起送!A:F,3,0)</f>
        <v>美团</v>
      </c>
    </row>
    <row r="327" hidden="1" spans="1:10">
      <c r="A327" s="12">
        <v>9963039</v>
      </c>
      <c r="B327" s="12" t="s">
        <v>6674</v>
      </c>
      <c r="C327" s="12" t="s">
        <v>5926</v>
      </c>
      <c r="D327" s="12">
        <v>13.8</v>
      </c>
      <c r="E327" s="12">
        <v>13.8</v>
      </c>
      <c r="F327" s="12">
        <v>8.8</v>
      </c>
      <c r="G327" s="12">
        <v>0</v>
      </c>
      <c r="H327" s="13">
        <v>10</v>
      </c>
      <c r="I327" s="12">
        <f t="shared" si="5"/>
        <v>0</v>
      </c>
      <c r="J327" s="12" t="str">
        <f>VLOOKUP(A327,起送!A:F,3,0)</f>
        <v>美团</v>
      </c>
    </row>
    <row r="328" hidden="1" spans="1:10">
      <c r="A328" s="12">
        <v>12271123</v>
      </c>
      <c r="B328" s="12" t="s">
        <v>6678</v>
      </c>
      <c r="C328" s="12" t="s">
        <v>5896</v>
      </c>
      <c r="D328" s="12">
        <v>12.8</v>
      </c>
      <c r="E328" s="12">
        <v>13.8</v>
      </c>
      <c r="F328" s="12">
        <v>8.8</v>
      </c>
      <c r="G328" s="12">
        <v>15</v>
      </c>
      <c r="H328" s="13">
        <v>8</v>
      </c>
      <c r="I328" s="12">
        <f t="shared" si="5"/>
        <v>-1</v>
      </c>
      <c r="J328" s="12" t="str">
        <f>VLOOKUP(A328,起送!A:F,3,0)</f>
        <v>美团</v>
      </c>
    </row>
    <row r="329" hidden="1" spans="1:10">
      <c r="A329" s="12">
        <v>12271123</v>
      </c>
      <c r="B329" s="12" t="s">
        <v>6693</v>
      </c>
      <c r="C329" s="12" t="s">
        <v>5930</v>
      </c>
      <c r="D329" s="12">
        <v>12.8</v>
      </c>
      <c r="E329" s="12">
        <v>13.8</v>
      </c>
      <c r="F329" s="12">
        <v>8.8</v>
      </c>
      <c r="G329" s="12">
        <v>15</v>
      </c>
      <c r="H329" s="13">
        <v>8</v>
      </c>
      <c r="I329" s="12">
        <f t="shared" si="5"/>
        <v>-1</v>
      </c>
      <c r="J329" s="12" t="str">
        <f>VLOOKUP(A329,起送!A:F,3,0)</f>
        <v>美团</v>
      </c>
    </row>
    <row r="330" hidden="1" spans="1:10">
      <c r="A330" s="12">
        <v>12271123</v>
      </c>
      <c r="B330" s="12" t="s">
        <v>6693</v>
      </c>
      <c r="C330" s="12" t="s">
        <v>5931</v>
      </c>
      <c r="D330" s="12">
        <v>12.8</v>
      </c>
      <c r="E330" s="12">
        <v>13.8</v>
      </c>
      <c r="F330" s="12">
        <v>8.8</v>
      </c>
      <c r="G330" s="12">
        <v>15</v>
      </c>
      <c r="H330" s="13">
        <v>8</v>
      </c>
      <c r="I330" s="12">
        <f t="shared" si="5"/>
        <v>-1</v>
      </c>
      <c r="J330" s="12" t="str">
        <f>VLOOKUP(A330,起送!A:F,3,0)</f>
        <v>美团</v>
      </c>
    </row>
    <row r="331" hidden="1" spans="1:10">
      <c r="A331" s="12">
        <v>7231605</v>
      </c>
      <c r="B331" s="12" t="s">
        <v>6681</v>
      </c>
      <c r="C331" s="12" t="s">
        <v>5938</v>
      </c>
      <c r="D331" s="12">
        <v>13.8</v>
      </c>
      <c r="E331" s="12">
        <v>14.8</v>
      </c>
      <c r="F331" s="12">
        <v>8.8</v>
      </c>
      <c r="G331" s="12">
        <v>0</v>
      </c>
      <c r="H331" s="13">
        <v>10</v>
      </c>
      <c r="I331" s="12">
        <f t="shared" si="5"/>
        <v>-1</v>
      </c>
      <c r="J331" s="12" t="str">
        <f>VLOOKUP(A331,起送!A:F,3,0)</f>
        <v>美团</v>
      </c>
    </row>
    <row r="332" hidden="1" spans="1:10">
      <c r="A332" s="12">
        <v>7231605</v>
      </c>
      <c r="B332" s="12" t="s">
        <v>6679</v>
      </c>
      <c r="C332" s="12" t="s">
        <v>5939</v>
      </c>
      <c r="D332" s="12">
        <v>13.8</v>
      </c>
      <c r="E332" s="12">
        <v>14.8</v>
      </c>
      <c r="F332" s="12">
        <v>8.8</v>
      </c>
      <c r="G332" s="12">
        <v>0</v>
      </c>
      <c r="H332" s="13">
        <v>10</v>
      </c>
      <c r="I332" s="12">
        <f t="shared" si="5"/>
        <v>-1</v>
      </c>
      <c r="J332" s="12" t="str">
        <f>VLOOKUP(A332,起送!A:F,3,0)</f>
        <v>美团</v>
      </c>
    </row>
    <row r="333" hidden="1" spans="1:10">
      <c r="A333" s="12">
        <v>7231605</v>
      </c>
      <c r="B333" s="12" t="s">
        <v>6707</v>
      </c>
      <c r="C333" s="12" t="s">
        <v>5943</v>
      </c>
      <c r="D333" s="12">
        <v>13.8</v>
      </c>
      <c r="E333" s="12">
        <v>13.8</v>
      </c>
      <c r="F333" s="12">
        <v>8.8</v>
      </c>
      <c r="G333" s="12">
        <v>0</v>
      </c>
      <c r="H333" s="13">
        <v>10</v>
      </c>
      <c r="I333" s="12">
        <f t="shared" si="5"/>
        <v>0</v>
      </c>
      <c r="J333" s="12" t="str">
        <f>VLOOKUP(A333,起送!A:F,3,0)</f>
        <v>美团</v>
      </c>
    </row>
    <row r="334" hidden="1" spans="1:10">
      <c r="A334" s="12">
        <v>7231605</v>
      </c>
      <c r="B334" s="12" t="s">
        <v>6681</v>
      </c>
      <c r="C334" s="12" t="s">
        <v>5944</v>
      </c>
      <c r="D334" s="12">
        <v>13.8</v>
      </c>
      <c r="E334" s="12">
        <v>14.8</v>
      </c>
      <c r="F334" s="12">
        <v>8.8</v>
      </c>
      <c r="G334" s="12">
        <v>0</v>
      </c>
      <c r="H334" s="13">
        <v>10</v>
      </c>
      <c r="I334" s="12">
        <f t="shared" si="5"/>
        <v>-1</v>
      </c>
      <c r="J334" s="12" t="str">
        <f>VLOOKUP(A334,起送!A:F,3,0)</f>
        <v>美团</v>
      </c>
    </row>
    <row r="335" hidden="1" spans="1:10">
      <c r="A335" s="12">
        <v>7231605</v>
      </c>
      <c r="B335" s="12" t="s">
        <v>6678</v>
      </c>
      <c r="C335" s="12" t="s">
        <v>5947</v>
      </c>
      <c r="D335" s="12">
        <v>13.8</v>
      </c>
      <c r="E335" s="12">
        <v>14.8</v>
      </c>
      <c r="F335" s="12">
        <v>8.8</v>
      </c>
      <c r="G335" s="12">
        <v>0</v>
      </c>
      <c r="H335" s="13">
        <v>10</v>
      </c>
      <c r="I335" s="12">
        <f t="shared" si="5"/>
        <v>-1</v>
      </c>
      <c r="J335" s="12" t="str">
        <f>VLOOKUP(A335,起送!A:F,3,0)</f>
        <v>美团</v>
      </c>
    </row>
    <row r="336" hidden="1" spans="1:10">
      <c r="A336" s="12">
        <v>7231605</v>
      </c>
      <c r="B336" s="12" t="s">
        <v>6678</v>
      </c>
      <c r="C336" s="12" t="s">
        <v>5949</v>
      </c>
      <c r="D336" s="12">
        <v>13.8</v>
      </c>
      <c r="E336" s="12">
        <v>13.8</v>
      </c>
      <c r="F336" s="12">
        <v>8.8</v>
      </c>
      <c r="G336" s="12">
        <v>0</v>
      </c>
      <c r="H336" s="13">
        <v>10</v>
      </c>
      <c r="I336" s="12">
        <f t="shared" si="5"/>
        <v>0</v>
      </c>
      <c r="J336" s="12" t="str">
        <f>VLOOKUP(A336,起送!A:F,3,0)</f>
        <v>美团</v>
      </c>
    </row>
    <row r="337" hidden="1" spans="1:10">
      <c r="A337" s="12">
        <v>7231605</v>
      </c>
      <c r="B337" s="12" t="s">
        <v>6679</v>
      </c>
      <c r="C337" s="12" t="s">
        <v>5952</v>
      </c>
      <c r="D337" s="12">
        <v>13.8</v>
      </c>
      <c r="E337" s="12">
        <v>14.8</v>
      </c>
      <c r="F337" s="12">
        <v>8.8</v>
      </c>
      <c r="G337" s="12">
        <v>0</v>
      </c>
      <c r="H337" s="13">
        <v>10</v>
      </c>
      <c r="I337" s="12">
        <f t="shared" si="5"/>
        <v>-1</v>
      </c>
      <c r="J337" s="12" t="str">
        <f>VLOOKUP(A337,起送!A:F,3,0)</f>
        <v>美团</v>
      </c>
    </row>
    <row r="338" hidden="1" spans="1:10">
      <c r="A338" s="12">
        <v>11512917</v>
      </c>
      <c r="B338" s="12" t="s">
        <v>6678</v>
      </c>
      <c r="C338" s="12" t="s">
        <v>5964</v>
      </c>
      <c r="D338" s="12">
        <v>11.8</v>
      </c>
      <c r="E338" s="12">
        <v>13.8</v>
      </c>
      <c r="F338" s="12">
        <v>8.8</v>
      </c>
      <c r="G338" s="12">
        <v>15</v>
      </c>
      <c r="H338" s="13">
        <v>6</v>
      </c>
      <c r="I338" s="12">
        <f t="shared" si="5"/>
        <v>-2</v>
      </c>
      <c r="J338" s="12" t="str">
        <f>VLOOKUP(A338,起送!A:F,3,0)</f>
        <v>美团</v>
      </c>
    </row>
    <row r="339" hidden="1" spans="1:10">
      <c r="A339" s="12">
        <v>11512917</v>
      </c>
      <c r="B339" s="12" t="s">
        <v>6678</v>
      </c>
      <c r="C339" s="12" t="s">
        <v>5966</v>
      </c>
      <c r="D339" s="12">
        <v>11.8</v>
      </c>
      <c r="E339" s="12">
        <v>13</v>
      </c>
      <c r="F339" s="12">
        <v>8.8</v>
      </c>
      <c r="G339" s="12">
        <v>15</v>
      </c>
      <c r="H339" s="13">
        <v>6</v>
      </c>
      <c r="I339" s="12">
        <f t="shared" si="5"/>
        <v>-1.2</v>
      </c>
      <c r="J339" s="12" t="str">
        <f>VLOOKUP(A339,起送!A:F,3,0)</f>
        <v>美团</v>
      </c>
    </row>
    <row r="340" hidden="1" spans="1:10">
      <c r="A340" s="12">
        <v>11512917</v>
      </c>
      <c r="B340" s="12" t="s">
        <v>6687</v>
      </c>
      <c r="C340" s="12" t="s">
        <v>5970</v>
      </c>
      <c r="D340" s="12">
        <v>11.8</v>
      </c>
      <c r="E340" s="12">
        <v>13.9</v>
      </c>
      <c r="F340" s="12">
        <v>8.8</v>
      </c>
      <c r="G340" s="12">
        <v>15</v>
      </c>
      <c r="H340" s="13">
        <v>6</v>
      </c>
      <c r="I340" s="12">
        <f t="shared" si="5"/>
        <v>-2.1</v>
      </c>
      <c r="J340" s="12" t="str">
        <f>VLOOKUP(A340,起送!A:F,3,0)</f>
        <v>美团</v>
      </c>
    </row>
    <row r="341" hidden="1" spans="1:10">
      <c r="A341" s="12">
        <v>11677836</v>
      </c>
      <c r="B341" s="12" t="s">
        <v>6692</v>
      </c>
      <c r="C341" s="12" t="s">
        <v>5977</v>
      </c>
      <c r="D341" s="12">
        <v>11.8</v>
      </c>
      <c r="E341" s="12">
        <v>12.8</v>
      </c>
      <c r="F341" s="12">
        <v>8.8</v>
      </c>
      <c r="G341" s="12">
        <v>15</v>
      </c>
      <c r="H341" s="13">
        <v>6</v>
      </c>
      <c r="I341" s="12">
        <f t="shared" si="5"/>
        <v>-1</v>
      </c>
      <c r="J341" s="12" t="str">
        <f>VLOOKUP(A341,起送!A:F,3,0)</f>
        <v>美团</v>
      </c>
    </row>
    <row r="342" hidden="1" spans="1:10">
      <c r="A342" s="12">
        <v>11677836</v>
      </c>
      <c r="B342" s="12" t="s">
        <v>6678</v>
      </c>
      <c r="C342" s="12" t="s">
        <v>5980</v>
      </c>
      <c r="D342" s="12">
        <v>11.8</v>
      </c>
      <c r="E342" s="12">
        <v>13.8</v>
      </c>
      <c r="F342" s="12">
        <v>8.8</v>
      </c>
      <c r="G342" s="12">
        <v>15</v>
      </c>
      <c r="H342" s="13">
        <v>6</v>
      </c>
      <c r="I342" s="12">
        <f t="shared" si="5"/>
        <v>-2</v>
      </c>
      <c r="J342" s="12" t="str">
        <f>VLOOKUP(A342,起送!A:F,3,0)</f>
        <v>美团</v>
      </c>
    </row>
    <row r="343" hidden="1" spans="1:10">
      <c r="A343" s="12">
        <v>11677836</v>
      </c>
      <c r="B343" s="12" t="s">
        <v>6678</v>
      </c>
      <c r="C343" s="12" t="s">
        <v>5932</v>
      </c>
      <c r="D343" s="12">
        <v>11.8</v>
      </c>
      <c r="E343" s="12">
        <v>13.8</v>
      </c>
      <c r="F343" s="12">
        <v>8.8</v>
      </c>
      <c r="G343" s="12">
        <v>15</v>
      </c>
      <c r="H343" s="13">
        <v>6</v>
      </c>
      <c r="I343" s="12">
        <f t="shared" si="5"/>
        <v>-2</v>
      </c>
      <c r="J343" s="12" t="str">
        <f>VLOOKUP(A343,起送!A:F,3,0)</f>
        <v>美团</v>
      </c>
    </row>
    <row r="344" hidden="1" spans="1:10">
      <c r="A344" s="12">
        <v>11677836</v>
      </c>
      <c r="B344" s="12" t="s">
        <v>6692</v>
      </c>
      <c r="C344" s="12" t="s">
        <v>5911</v>
      </c>
      <c r="D344" s="12">
        <v>11.8</v>
      </c>
      <c r="E344" s="12">
        <v>12.8</v>
      </c>
      <c r="F344" s="12">
        <v>8.8</v>
      </c>
      <c r="G344" s="12">
        <v>15</v>
      </c>
      <c r="H344" s="13">
        <v>6</v>
      </c>
      <c r="I344" s="12">
        <f t="shared" si="5"/>
        <v>-1</v>
      </c>
      <c r="J344" s="12" t="str">
        <f>VLOOKUP(A344,起送!A:F,3,0)</f>
        <v>美团</v>
      </c>
    </row>
    <row r="345" hidden="1" spans="1:10">
      <c r="A345" s="12">
        <v>11677836</v>
      </c>
      <c r="B345" s="12" t="s">
        <v>6692</v>
      </c>
      <c r="C345" s="12" t="s">
        <v>5931</v>
      </c>
      <c r="D345" s="12">
        <v>11.8</v>
      </c>
      <c r="E345" s="12">
        <v>13.8</v>
      </c>
      <c r="F345" s="12">
        <v>8.8</v>
      </c>
      <c r="G345" s="12">
        <v>15</v>
      </c>
      <c r="H345" s="13">
        <v>6</v>
      </c>
      <c r="I345" s="12">
        <f t="shared" si="5"/>
        <v>-2</v>
      </c>
      <c r="J345" s="12" t="str">
        <f>VLOOKUP(A345,起送!A:F,3,0)</f>
        <v>美团</v>
      </c>
    </row>
    <row r="346" hidden="1" spans="1:10">
      <c r="A346" s="12">
        <v>11677836</v>
      </c>
      <c r="B346" s="12" t="s">
        <v>6678</v>
      </c>
      <c r="C346" s="12" t="s">
        <v>5985</v>
      </c>
      <c r="D346" s="12">
        <v>11.8</v>
      </c>
      <c r="E346" s="12">
        <v>13.8</v>
      </c>
      <c r="F346" s="12">
        <v>8.8</v>
      </c>
      <c r="G346" s="12">
        <v>15</v>
      </c>
      <c r="H346" s="13">
        <v>6</v>
      </c>
      <c r="I346" s="12">
        <f t="shared" si="5"/>
        <v>-2</v>
      </c>
      <c r="J346" s="12" t="str">
        <f>VLOOKUP(A346,起送!A:F,3,0)</f>
        <v>美团</v>
      </c>
    </row>
    <row r="347" hidden="1" spans="1:10">
      <c r="A347" s="12">
        <v>11677836</v>
      </c>
      <c r="B347" s="12" t="s">
        <v>6677</v>
      </c>
      <c r="C347" s="12" t="s">
        <v>5963</v>
      </c>
      <c r="D347" s="12">
        <v>11.8</v>
      </c>
      <c r="E347" s="12">
        <v>12.8</v>
      </c>
      <c r="F347" s="12">
        <v>8.8</v>
      </c>
      <c r="G347" s="12">
        <v>15</v>
      </c>
      <c r="H347" s="13">
        <v>6</v>
      </c>
      <c r="I347" s="12">
        <f t="shared" si="5"/>
        <v>-1</v>
      </c>
      <c r="J347" s="12" t="str">
        <f>VLOOKUP(A347,起送!A:F,3,0)</f>
        <v>美团</v>
      </c>
    </row>
    <row r="348" hidden="1" spans="1:10">
      <c r="A348" s="12">
        <v>11677836</v>
      </c>
      <c r="B348" s="12" t="s">
        <v>6692</v>
      </c>
      <c r="C348" s="12" t="s">
        <v>5989</v>
      </c>
      <c r="D348" s="12">
        <v>11.8</v>
      </c>
      <c r="E348" s="12">
        <v>12.8</v>
      </c>
      <c r="F348" s="12">
        <v>8.8</v>
      </c>
      <c r="G348" s="12">
        <v>15</v>
      </c>
      <c r="H348" s="13">
        <v>6</v>
      </c>
      <c r="I348" s="12">
        <f t="shared" si="5"/>
        <v>-1</v>
      </c>
      <c r="J348" s="12" t="str">
        <f>VLOOKUP(A348,起送!A:F,3,0)</f>
        <v>美团</v>
      </c>
    </row>
    <row r="349" hidden="1" spans="1:10">
      <c r="A349" s="12">
        <v>11677836</v>
      </c>
      <c r="B349" s="12" t="s">
        <v>6692</v>
      </c>
      <c r="C349" s="12" t="s">
        <v>5952</v>
      </c>
      <c r="D349" s="12">
        <v>11.8</v>
      </c>
      <c r="E349" s="12">
        <v>12.8</v>
      </c>
      <c r="F349" s="12">
        <v>8.8</v>
      </c>
      <c r="G349" s="12">
        <v>15</v>
      </c>
      <c r="H349" s="13">
        <v>6</v>
      </c>
      <c r="I349" s="12">
        <f t="shared" si="5"/>
        <v>-1</v>
      </c>
      <c r="J349" s="12" t="str">
        <f>VLOOKUP(A349,起送!A:F,3,0)</f>
        <v>美团</v>
      </c>
    </row>
    <row r="350" hidden="1" spans="1:10">
      <c r="A350" s="12">
        <v>12107992</v>
      </c>
      <c r="B350" s="12" t="s">
        <v>6689</v>
      </c>
      <c r="C350" s="12" t="s">
        <v>5992</v>
      </c>
      <c r="D350" s="12">
        <v>14.8</v>
      </c>
      <c r="E350" s="12">
        <v>15.8</v>
      </c>
      <c r="F350" s="12">
        <v>8.8</v>
      </c>
      <c r="G350" s="12">
        <v>0</v>
      </c>
      <c r="H350" s="13">
        <v>12</v>
      </c>
      <c r="I350" s="12">
        <f t="shared" si="5"/>
        <v>-1</v>
      </c>
      <c r="J350" s="12" t="str">
        <f>VLOOKUP(A350,起送!A:F,3,0)</f>
        <v>美团</v>
      </c>
    </row>
    <row r="351" hidden="1" spans="1:10">
      <c r="A351" s="12">
        <v>12107992</v>
      </c>
      <c r="B351" s="12" t="s">
        <v>6708</v>
      </c>
      <c r="C351" s="12" t="s">
        <v>5993</v>
      </c>
      <c r="D351" s="12">
        <v>14.8</v>
      </c>
      <c r="E351" s="12">
        <v>15.8</v>
      </c>
      <c r="F351" s="12">
        <v>8.8</v>
      </c>
      <c r="G351" s="12">
        <v>0</v>
      </c>
      <c r="H351" s="13">
        <v>12</v>
      </c>
      <c r="I351" s="12">
        <f t="shared" si="5"/>
        <v>-1</v>
      </c>
      <c r="J351" s="12" t="str">
        <f>VLOOKUP(A351,起送!A:F,3,0)</f>
        <v>美团</v>
      </c>
    </row>
    <row r="352" hidden="1" spans="1:10">
      <c r="A352" s="12">
        <v>12107992</v>
      </c>
      <c r="B352" s="12" t="s">
        <v>6678</v>
      </c>
      <c r="C352" s="12" t="s">
        <v>5955</v>
      </c>
      <c r="D352" s="12">
        <v>14.8</v>
      </c>
      <c r="E352" s="12">
        <v>15.8</v>
      </c>
      <c r="F352" s="12">
        <v>8.8</v>
      </c>
      <c r="G352" s="12">
        <v>0</v>
      </c>
      <c r="H352" s="13">
        <v>12</v>
      </c>
      <c r="I352" s="12">
        <f t="shared" si="5"/>
        <v>-1</v>
      </c>
      <c r="J352" s="12" t="str">
        <f>VLOOKUP(A352,起送!A:F,3,0)</f>
        <v>美团</v>
      </c>
    </row>
    <row r="353" hidden="1" spans="1:10">
      <c r="A353" s="12">
        <v>9771558</v>
      </c>
      <c r="B353" s="12" t="s">
        <v>6679</v>
      </c>
      <c r="C353" s="12" t="s">
        <v>5978</v>
      </c>
      <c r="D353" s="12">
        <v>14.8</v>
      </c>
      <c r="E353" s="12">
        <v>14.9</v>
      </c>
      <c r="F353" s="12">
        <v>8.8</v>
      </c>
      <c r="G353" s="12">
        <v>0</v>
      </c>
      <c r="H353" s="13">
        <v>12</v>
      </c>
      <c r="I353" s="12">
        <f t="shared" si="5"/>
        <v>-0.0999999999999996</v>
      </c>
      <c r="J353" s="12" t="str">
        <f>VLOOKUP(A353,起送!A:F,3,0)</f>
        <v>美团</v>
      </c>
    </row>
    <row r="354" hidden="1" spans="1:10">
      <c r="A354" s="12">
        <v>9771558</v>
      </c>
      <c r="B354" s="12" t="s">
        <v>6674</v>
      </c>
      <c r="C354" s="12" t="s">
        <v>6001</v>
      </c>
      <c r="D354" s="12">
        <v>14.8</v>
      </c>
      <c r="E354" s="12">
        <v>14.9</v>
      </c>
      <c r="F354" s="12">
        <v>8.8</v>
      </c>
      <c r="G354" s="12">
        <v>0</v>
      </c>
      <c r="H354" s="13">
        <v>12</v>
      </c>
      <c r="I354" s="12">
        <f t="shared" si="5"/>
        <v>-0.0999999999999996</v>
      </c>
      <c r="J354" s="12" t="str">
        <f>VLOOKUP(A354,起送!A:F,3,0)</f>
        <v>美团</v>
      </c>
    </row>
    <row r="355" hidden="1" spans="1:10">
      <c r="A355" s="12">
        <v>10451351</v>
      </c>
      <c r="B355" s="12" t="s">
        <v>6689</v>
      </c>
      <c r="C355" s="12" t="s">
        <v>6003</v>
      </c>
      <c r="D355" s="12">
        <v>11.8</v>
      </c>
      <c r="E355" s="12">
        <v>13.8</v>
      </c>
      <c r="F355" s="12">
        <v>8.8</v>
      </c>
      <c r="G355" s="12">
        <v>15</v>
      </c>
      <c r="H355" s="13">
        <v>6</v>
      </c>
      <c r="I355" s="12">
        <f t="shared" si="5"/>
        <v>-2</v>
      </c>
      <c r="J355" s="12" t="str">
        <f>VLOOKUP(A355,起送!A:F,3,0)</f>
        <v>美团</v>
      </c>
    </row>
    <row r="356" hidden="1" spans="1:10">
      <c r="A356" s="12">
        <v>10451351</v>
      </c>
      <c r="B356" s="12" t="s">
        <v>6678</v>
      </c>
      <c r="C356" s="12" t="s">
        <v>5955</v>
      </c>
      <c r="D356" s="12">
        <v>11.8</v>
      </c>
      <c r="E356" s="12">
        <v>13</v>
      </c>
      <c r="F356" s="12">
        <v>8.8</v>
      </c>
      <c r="G356" s="12">
        <v>15</v>
      </c>
      <c r="H356" s="13">
        <v>6</v>
      </c>
      <c r="I356" s="12">
        <f t="shared" si="5"/>
        <v>-1.2</v>
      </c>
      <c r="J356" s="12" t="str">
        <f>VLOOKUP(A356,起送!A:F,3,0)</f>
        <v>美团</v>
      </c>
    </row>
    <row r="357" hidden="1" spans="1:10">
      <c r="A357" s="12">
        <v>10451351</v>
      </c>
      <c r="B357" s="12" t="s">
        <v>6678</v>
      </c>
      <c r="C357" s="12" t="s">
        <v>5926</v>
      </c>
      <c r="D357" s="12">
        <v>11.8</v>
      </c>
      <c r="E357" s="12">
        <v>13</v>
      </c>
      <c r="F357" s="12">
        <v>8.8</v>
      </c>
      <c r="G357" s="12">
        <v>15</v>
      </c>
      <c r="H357" s="13">
        <v>6</v>
      </c>
      <c r="I357" s="12">
        <f t="shared" si="5"/>
        <v>-1.2</v>
      </c>
      <c r="J357" s="12" t="str">
        <f>VLOOKUP(A357,起送!A:F,3,0)</f>
        <v>美团</v>
      </c>
    </row>
    <row r="358" hidden="1" spans="1:10">
      <c r="A358" s="12">
        <v>10451351</v>
      </c>
      <c r="B358" s="12" t="s">
        <v>6678</v>
      </c>
      <c r="C358" s="12" t="s">
        <v>6005</v>
      </c>
      <c r="D358" s="12">
        <v>11.8</v>
      </c>
      <c r="E358" s="12">
        <v>13.8</v>
      </c>
      <c r="F358" s="12">
        <v>8.8</v>
      </c>
      <c r="G358" s="12">
        <v>15</v>
      </c>
      <c r="H358" s="13">
        <v>6</v>
      </c>
      <c r="I358" s="12">
        <f t="shared" si="5"/>
        <v>-2</v>
      </c>
      <c r="J358" s="12" t="str">
        <f>VLOOKUP(A358,起送!A:F,3,0)</f>
        <v>美团</v>
      </c>
    </row>
    <row r="359" hidden="1" spans="1:10">
      <c r="A359" s="12">
        <v>10451351</v>
      </c>
      <c r="B359" s="12" t="s">
        <v>6702</v>
      </c>
      <c r="C359" s="12" t="s">
        <v>6007</v>
      </c>
      <c r="D359" s="12">
        <v>11.8</v>
      </c>
      <c r="E359" s="12">
        <v>13.8</v>
      </c>
      <c r="F359" s="12">
        <v>8.8</v>
      </c>
      <c r="G359" s="12">
        <v>15</v>
      </c>
      <c r="H359" s="13">
        <v>6</v>
      </c>
      <c r="I359" s="12">
        <f t="shared" si="5"/>
        <v>-2</v>
      </c>
      <c r="J359" s="12" t="str">
        <f>VLOOKUP(A359,起送!A:F,3,0)</f>
        <v>美团</v>
      </c>
    </row>
    <row r="360" hidden="1" spans="1:10">
      <c r="A360" s="12">
        <v>10451351</v>
      </c>
      <c r="B360" s="12" t="s">
        <v>6696</v>
      </c>
      <c r="C360" s="12" t="s">
        <v>5892</v>
      </c>
      <c r="D360" s="12">
        <v>11.8</v>
      </c>
      <c r="E360" s="12">
        <v>13.8</v>
      </c>
      <c r="F360" s="12">
        <v>8.8</v>
      </c>
      <c r="G360" s="12">
        <v>15</v>
      </c>
      <c r="H360" s="13">
        <v>6</v>
      </c>
      <c r="I360" s="12">
        <f t="shared" si="5"/>
        <v>-2</v>
      </c>
      <c r="J360" s="12" t="str">
        <f>VLOOKUP(A360,起送!A:F,3,0)</f>
        <v>美团</v>
      </c>
    </row>
    <row r="361" hidden="1" spans="1:10">
      <c r="A361" s="12">
        <v>10451351</v>
      </c>
      <c r="B361" s="12" t="s">
        <v>6678</v>
      </c>
      <c r="C361" s="12" t="s">
        <v>5964</v>
      </c>
      <c r="D361" s="12">
        <v>11.8</v>
      </c>
      <c r="E361" s="12">
        <v>13.8</v>
      </c>
      <c r="F361" s="12">
        <v>8.8</v>
      </c>
      <c r="G361" s="12">
        <v>15</v>
      </c>
      <c r="H361" s="13">
        <v>6</v>
      </c>
      <c r="I361" s="12">
        <f t="shared" si="5"/>
        <v>-2</v>
      </c>
      <c r="J361" s="12" t="str">
        <f>VLOOKUP(A361,起送!A:F,3,0)</f>
        <v>美团</v>
      </c>
    </row>
    <row r="362" hidden="1" spans="1:10">
      <c r="A362" s="12">
        <v>10451351</v>
      </c>
      <c r="B362" s="12" t="s">
        <v>6678</v>
      </c>
      <c r="C362" s="12" t="s">
        <v>5943</v>
      </c>
      <c r="D362" s="12">
        <v>11.8</v>
      </c>
      <c r="E362" s="12">
        <v>13.8</v>
      </c>
      <c r="F362" s="12">
        <v>8.8</v>
      </c>
      <c r="G362" s="12">
        <v>15</v>
      </c>
      <c r="H362" s="13">
        <v>6</v>
      </c>
      <c r="I362" s="12">
        <f t="shared" si="5"/>
        <v>-2</v>
      </c>
      <c r="J362" s="12" t="str">
        <f>VLOOKUP(A362,起送!A:F,3,0)</f>
        <v>美团</v>
      </c>
    </row>
    <row r="363" hidden="1" spans="1:10">
      <c r="A363" s="12">
        <v>10451351</v>
      </c>
      <c r="B363" s="12" t="s">
        <v>6689</v>
      </c>
      <c r="C363" s="12" t="s">
        <v>6010</v>
      </c>
      <c r="D363" s="12">
        <v>11.8</v>
      </c>
      <c r="E363" s="12">
        <v>13.8</v>
      </c>
      <c r="F363" s="12">
        <v>8.8</v>
      </c>
      <c r="G363" s="12">
        <v>15</v>
      </c>
      <c r="H363" s="13">
        <v>6</v>
      </c>
      <c r="I363" s="12">
        <f t="shared" si="5"/>
        <v>-2</v>
      </c>
      <c r="J363" s="12" t="str">
        <f>VLOOKUP(A363,起送!A:F,3,0)</f>
        <v>美团</v>
      </c>
    </row>
    <row r="364" hidden="1" spans="1:10">
      <c r="A364" s="12">
        <v>10451351</v>
      </c>
      <c r="B364" s="12" t="s">
        <v>6679</v>
      </c>
      <c r="C364" s="12" t="s">
        <v>5911</v>
      </c>
      <c r="D364" s="12">
        <v>11.8</v>
      </c>
      <c r="E364" s="12">
        <v>13.8</v>
      </c>
      <c r="F364" s="12">
        <v>8.8</v>
      </c>
      <c r="G364" s="12">
        <v>15</v>
      </c>
      <c r="H364" s="13">
        <v>6</v>
      </c>
      <c r="I364" s="12">
        <f t="shared" si="5"/>
        <v>-2</v>
      </c>
      <c r="J364" s="12" t="str">
        <f>VLOOKUP(A364,起送!A:F,3,0)</f>
        <v>美团</v>
      </c>
    </row>
    <row r="365" hidden="1" spans="1:10">
      <c r="A365" s="12">
        <v>10451351</v>
      </c>
      <c r="B365" s="12" t="s">
        <v>6677</v>
      </c>
      <c r="C365" s="12" t="s">
        <v>6013</v>
      </c>
      <c r="D365" s="12">
        <v>11.8</v>
      </c>
      <c r="E365" s="12">
        <v>13.8</v>
      </c>
      <c r="F365" s="12">
        <v>8.8</v>
      </c>
      <c r="G365" s="12">
        <v>15</v>
      </c>
      <c r="H365" s="13">
        <v>6</v>
      </c>
      <c r="I365" s="12">
        <f t="shared" si="5"/>
        <v>-2</v>
      </c>
      <c r="J365" s="12" t="str">
        <f>VLOOKUP(A365,起送!A:F,3,0)</f>
        <v>美团</v>
      </c>
    </row>
    <row r="366" hidden="1" spans="1:10">
      <c r="A366" s="12">
        <v>10451351</v>
      </c>
      <c r="B366" s="12" t="s">
        <v>6689</v>
      </c>
      <c r="C366" s="12" t="s">
        <v>5981</v>
      </c>
      <c r="D366" s="12">
        <v>11.8</v>
      </c>
      <c r="E366" s="12">
        <v>13.8</v>
      </c>
      <c r="F366" s="12">
        <v>8.8</v>
      </c>
      <c r="G366" s="12">
        <v>15</v>
      </c>
      <c r="H366" s="13">
        <v>6</v>
      </c>
      <c r="I366" s="12">
        <f t="shared" si="5"/>
        <v>-2</v>
      </c>
      <c r="J366" s="12" t="str">
        <f>VLOOKUP(A366,起送!A:F,3,0)</f>
        <v>美团</v>
      </c>
    </row>
    <row r="367" hidden="1" spans="1:10">
      <c r="A367" s="12">
        <v>7673028</v>
      </c>
      <c r="B367" s="12" t="s">
        <v>6696</v>
      </c>
      <c r="C367" s="12" t="s">
        <v>5892</v>
      </c>
      <c r="D367" s="12">
        <v>11.8</v>
      </c>
      <c r="E367" s="12">
        <v>13.8</v>
      </c>
      <c r="F367" s="12">
        <v>8.8</v>
      </c>
      <c r="G367" s="12">
        <v>15</v>
      </c>
      <c r="H367" s="13">
        <v>6</v>
      </c>
      <c r="I367" s="12">
        <f t="shared" si="5"/>
        <v>-2</v>
      </c>
      <c r="J367" s="12" t="str">
        <f>VLOOKUP(A367,起送!A:F,3,0)</f>
        <v>美团</v>
      </c>
    </row>
    <row r="368" hidden="1" spans="1:10">
      <c r="A368" s="12">
        <v>7673028</v>
      </c>
      <c r="B368" s="12" t="s">
        <v>6689</v>
      </c>
      <c r="C368" s="12" t="s">
        <v>6016</v>
      </c>
      <c r="D368" s="12">
        <v>11.8</v>
      </c>
      <c r="E368" s="12">
        <v>13.8</v>
      </c>
      <c r="F368" s="12">
        <v>8.8</v>
      </c>
      <c r="G368" s="12">
        <v>15</v>
      </c>
      <c r="H368" s="13">
        <v>6</v>
      </c>
      <c r="I368" s="12">
        <f t="shared" si="5"/>
        <v>-2</v>
      </c>
      <c r="J368" s="12" t="str">
        <f>VLOOKUP(A368,起送!A:F,3,0)</f>
        <v>美团</v>
      </c>
    </row>
    <row r="369" hidden="1" spans="1:10">
      <c r="A369" s="12">
        <v>7673028</v>
      </c>
      <c r="B369" s="12" t="s">
        <v>6679</v>
      </c>
      <c r="C369" s="12" t="s">
        <v>5943</v>
      </c>
      <c r="D369" s="12">
        <v>11.8</v>
      </c>
      <c r="E369" s="12">
        <v>13.8</v>
      </c>
      <c r="F369" s="12">
        <v>8.8</v>
      </c>
      <c r="G369" s="12">
        <v>15</v>
      </c>
      <c r="H369" s="13">
        <v>6</v>
      </c>
      <c r="I369" s="12">
        <f t="shared" si="5"/>
        <v>-2</v>
      </c>
      <c r="J369" s="12" t="str">
        <f>VLOOKUP(A369,起送!A:F,3,0)</f>
        <v>美团</v>
      </c>
    </row>
    <row r="370" hidden="1" spans="1:10">
      <c r="A370" s="12">
        <v>7673028</v>
      </c>
      <c r="B370" s="12" t="s">
        <v>6689</v>
      </c>
      <c r="C370" s="12" t="s">
        <v>6003</v>
      </c>
      <c r="D370" s="12">
        <v>11.8</v>
      </c>
      <c r="E370" s="12">
        <v>13.8</v>
      </c>
      <c r="F370" s="12">
        <v>8.8</v>
      </c>
      <c r="G370" s="12">
        <v>15</v>
      </c>
      <c r="H370" s="13">
        <v>6</v>
      </c>
      <c r="I370" s="12">
        <f t="shared" si="5"/>
        <v>-2</v>
      </c>
      <c r="J370" s="12" t="str">
        <f>VLOOKUP(A370,起送!A:F,3,0)</f>
        <v>美团</v>
      </c>
    </row>
    <row r="371" hidden="1" spans="1:10">
      <c r="A371" s="12">
        <v>7673028</v>
      </c>
      <c r="B371" s="12" t="s">
        <v>6687</v>
      </c>
      <c r="C371" s="12" t="s">
        <v>5984</v>
      </c>
      <c r="D371" s="12">
        <v>11.8</v>
      </c>
      <c r="E371" s="12">
        <v>13.8</v>
      </c>
      <c r="F371" s="12">
        <v>8.8</v>
      </c>
      <c r="G371" s="12">
        <v>15</v>
      </c>
      <c r="H371" s="13">
        <v>6</v>
      </c>
      <c r="I371" s="12">
        <f t="shared" si="5"/>
        <v>-2</v>
      </c>
      <c r="J371" s="12" t="str">
        <f>VLOOKUP(A371,起送!A:F,3,0)</f>
        <v>美团</v>
      </c>
    </row>
    <row r="372" hidden="1" spans="1:10">
      <c r="A372" s="12">
        <v>7673028</v>
      </c>
      <c r="B372" s="12" t="s">
        <v>6674</v>
      </c>
      <c r="C372" s="12" t="s">
        <v>5964</v>
      </c>
      <c r="D372" s="12">
        <v>11.8</v>
      </c>
      <c r="E372" s="12">
        <v>13.8</v>
      </c>
      <c r="F372" s="12">
        <v>8.8</v>
      </c>
      <c r="G372" s="12">
        <v>15</v>
      </c>
      <c r="H372" s="13">
        <v>6</v>
      </c>
      <c r="I372" s="12">
        <f t="shared" si="5"/>
        <v>-2</v>
      </c>
      <c r="J372" s="12" t="str">
        <f>VLOOKUP(A372,起送!A:F,3,0)</f>
        <v>美团</v>
      </c>
    </row>
    <row r="373" hidden="1" spans="1:10">
      <c r="A373" s="12">
        <v>7673028</v>
      </c>
      <c r="B373" s="12" t="s">
        <v>6709</v>
      </c>
      <c r="C373" s="12" t="s">
        <v>6004</v>
      </c>
      <c r="D373" s="12">
        <v>11.8</v>
      </c>
      <c r="E373" s="12">
        <v>13.8</v>
      </c>
      <c r="F373" s="12">
        <v>8.8</v>
      </c>
      <c r="G373" s="12">
        <v>15</v>
      </c>
      <c r="H373" s="13">
        <v>6</v>
      </c>
      <c r="I373" s="12">
        <f t="shared" si="5"/>
        <v>-2</v>
      </c>
      <c r="J373" s="12" t="str">
        <f>VLOOKUP(A373,起送!A:F,3,0)</f>
        <v>美团</v>
      </c>
    </row>
    <row r="374" hidden="1" spans="1:10">
      <c r="A374" s="12">
        <v>7673028</v>
      </c>
      <c r="B374" s="12" t="s">
        <v>6674</v>
      </c>
      <c r="C374" s="12" t="s">
        <v>5966</v>
      </c>
      <c r="D374" s="12">
        <v>11.8</v>
      </c>
      <c r="E374" s="12">
        <v>13.8</v>
      </c>
      <c r="F374" s="12">
        <v>8.8</v>
      </c>
      <c r="G374" s="12">
        <v>15</v>
      </c>
      <c r="H374" s="13">
        <v>6</v>
      </c>
      <c r="I374" s="12">
        <f t="shared" si="5"/>
        <v>-2</v>
      </c>
      <c r="J374" s="12" t="str">
        <f>VLOOKUP(A374,起送!A:F,3,0)</f>
        <v>美团</v>
      </c>
    </row>
    <row r="375" hidden="1" spans="1:10">
      <c r="A375" s="12">
        <v>7673028</v>
      </c>
      <c r="B375" s="12" t="s">
        <v>6709</v>
      </c>
      <c r="C375" s="12" t="s">
        <v>5908</v>
      </c>
      <c r="D375" s="12">
        <v>11.8</v>
      </c>
      <c r="E375" s="12">
        <v>13.8</v>
      </c>
      <c r="F375" s="12">
        <v>8.8</v>
      </c>
      <c r="G375" s="12">
        <v>15</v>
      </c>
      <c r="H375" s="13">
        <v>6</v>
      </c>
      <c r="I375" s="12">
        <f t="shared" si="5"/>
        <v>-2</v>
      </c>
      <c r="J375" s="12" t="str">
        <f>VLOOKUP(A375,起送!A:F,3,0)</f>
        <v>美团</v>
      </c>
    </row>
    <row r="376" hidden="1" spans="1:10">
      <c r="A376" s="12">
        <v>10757738</v>
      </c>
      <c r="B376" s="12" t="s">
        <v>6710</v>
      </c>
      <c r="C376" s="12" t="s">
        <v>6004</v>
      </c>
      <c r="D376" s="12">
        <v>11.8</v>
      </c>
      <c r="E376" s="12">
        <v>13.8</v>
      </c>
      <c r="F376" s="12">
        <v>8.8</v>
      </c>
      <c r="G376" s="12">
        <v>15</v>
      </c>
      <c r="H376" s="13">
        <v>6</v>
      </c>
      <c r="I376" s="12">
        <f t="shared" si="5"/>
        <v>-2</v>
      </c>
      <c r="J376" s="12" t="str">
        <f>VLOOKUP(A376,起送!A:F,3,0)</f>
        <v>美团</v>
      </c>
    </row>
    <row r="377" hidden="1" spans="1:10">
      <c r="A377" s="12">
        <v>10757738</v>
      </c>
      <c r="B377" s="12" t="s">
        <v>6678</v>
      </c>
      <c r="C377" s="12" t="s">
        <v>6026</v>
      </c>
      <c r="D377" s="12">
        <v>11.8</v>
      </c>
      <c r="E377" s="12">
        <v>13.8</v>
      </c>
      <c r="F377" s="12">
        <v>8.8</v>
      </c>
      <c r="G377" s="12">
        <v>15</v>
      </c>
      <c r="H377" s="13">
        <v>6</v>
      </c>
      <c r="I377" s="12">
        <f t="shared" si="5"/>
        <v>-2</v>
      </c>
      <c r="J377" s="12" t="str">
        <f>VLOOKUP(A377,起送!A:F,3,0)</f>
        <v>美团</v>
      </c>
    </row>
    <row r="378" hidden="1" spans="1:10">
      <c r="A378" s="12">
        <v>10076509</v>
      </c>
      <c r="B378" s="12" t="s">
        <v>6678</v>
      </c>
      <c r="C378" s="12" t="s">
        <v>5964</v>
      </c>
      <c r="D378" s="12">
        <v>12.8</v>
      </c>
      <c r="E378" s="12">
        <v>13.8</v>
      </c>
      <c r="F378" s="12">
        <v>8.8</v>
      </c>
      <c r="G378" s="12">
        <v>15</v>
      </c>
      <c r="H378" s="13">
        <v>8</v>
      </c>
      <c r="I378" s="12">
        <f t="shared" si="5"/>
        <v>-1</v>
      </c>
      <c r="J378" s="12" t="str">
        <f>VLOOKUP(A378,起送!A:F,3,0)</f>
        <v>美团</v>
      </c>
    </row>
    <row r="379" hidden="1" spans="1:10">
      <c r="A379" s="12">
        <v>10076509</v>
      </c>
      <c r="B379" s="12" t="s">
        <v>6678</v>
      </c>
      <c r="C379" s="12" t="s">
        <v>5932</v>
      </c>
      <c r="D379" s="12">
        <v>12.8</v>
      </c>
      <c r="E379" s="12">
        <v>13.8</v>
      </c>
      <c r="F379" s="12">
        <v>8.8</v>
      </c>
      <c r="G379" s="12">
        <v>15</v>
      </c>
      <c r="H379" s="13">
        <v>8</v>
      </c>
      <c r="I379" s="12">
        <f t="shared" si="5"/>
        <v>-1</v>
      </c>
      <c r="J379" s="12" t="str">
        <f>VLOOKUP(A379,起送!A:F,3,0)</f>
        <v>美团</v>
      </c>
    </row>
    <row r="380" hidden="1" spans="1:10">
      <c r="A380" s="12">
        <v>10076509</v>
      </c>
      <c r="B380" s="12" t="s">
        <v>6702</v>
      </c>
      <c r="C380" s="12" t="s">
        <v>6032</v>
      </c>
      <c r="D380" s="12">
        <v>12.8</v>
      </c>
      <c r="E380" s="12">
        <v>13.8</v>
      </c>
      <c r="F380" s="12">
        <v>8.8</v>
      </c>
      <c r="G380" s="12">
        <v>15</v>
      </c>
      <c r="H380" s="13">
        <v>8</v>
      </c>
      <c r="I380" s="12">
        <f t="shared" si="5"/>
        <v>-1</v>
      </c>
      <c r="J380" s="12" t="str">
        <f>VLOOKUP(A380,起送!A:F,3,0)</f>
        <v>美团</v>
      </c>
    </row>
    <row r="381" hidden="1" spans="1:10">
      <c r="A381" s="12">
        <v>10076509</v>
      </c>
      <c r="B381" s="12" t="s">
        <v>6678</v>
      </c>
      <c r="C381" s="12" t="s">
        <v>5943</v>
      </c>
      <c r="D381" s="12">
        <v>12.8</v>
      </c>
      <c r="E381" s="12">
        <v>13.8</v>
      </c>
      <c r="F381" s="12">
        <v>8.8</v>
      </c>
      <c r="G381" s="12">
        <v>15</v>
      </c>
      <c r="H381" s="13">
        <v>8</v>
      </c>
      <c r="I381" s="12">
        <f t="shared" si="5"/>
        <v>-1</v>
      </c>
      <c r="J381" s="12" t="str">
        <f>VLOOKUP(A381,起送!A:F,3,0)</f>
        <v>美团</v>
      </c>
    </row>
    <row r="382" hidden="1" spans="1:10">
      <c r="A382" s="12">
        <v>9620939</v>
      </c>
      <c r="B382" s="12" t="s">
        <v>6711</v>
      </c>
      <c r="C382" s="12" t="s">
        <v>5918</v>
      </c>
      <c r="D382" s="12">
        <v>12.8</v>
      </c>
      <c r="E382" s="12">
        <v>13.8</v>
      </c>
      <c r="F382" s="12">
        <v>8.8</v>
      </c>
      <c r="G382" s="12">
        <v>15</v>
      </c>
      <c r="H382" s="13">
        <v>8</v>
      </c>
      <c r="I382" s="12">
        <f t="shared" si="5"/>
        <v>-1</v>
      </c>
      <c r="J382" s="12" t="str">
        <f>VLOOKUP(A382,起送!A:F,3,0)</f>
        <v>美团</v>
      </c>
    </row>
    <row r="383" hidden="1" spans="1:10">
      <c r="A383" s="12">
        <v>9620939</v>
      </c>
      <c r="B383" s="12" t="s">
        <v>6689</v>
      </c>
      <c r="C383" s="12" t="s">
        <v>6003</v>
      </c>
      <c r="D383" s="12">
        <v>12.8</v>
      </c>
      <c r="E383" s="12">
        <v>13.8</v>
      </c>
      <c r="F383" s="12">
        <v>8.8</v>
      </c>
      <c r="G383" s="12">
        <v>15</v>
      </c>
      <c r="H383" s="13">
        <v>8</v>
      </c>
      <c r="I383" s="12">
        <f t="shared" si="5"/>
        <v>-1</v>
      </c>
      <c r="J383" s="12" t="str">
        <f>VLOOKUP(A383,起送!A:F,3,0)</f>
        <v>美团</v>
      </c>
    </row>
    <row r="384" hidden="1" spans="1:10">
      <c r="A384" s="12">
        <v>9620939</v>
      </c>
      <c r="B384" s="12" t="s">
        <v>6679</v>
      </c>
      <c r="C384" s="12" t="s">
        <v>5952</v>
      </c>
      <c r="D384" s="12">
        <v>12.8</v>
      </c>
      <c r="E384" s="12">
        <v>13.8</v>
      </c>
      <c r="F384" s="12">
        <v>8.8</v>
      </c>
      <c r="G384" s="12">
        <v>15</v>
      </c>
      <c r="H384" s="13">
        <v>8</v>
      </c>
      <c r="I384" s="12">
        <f t="shared" si="5"/>
        <v>-1</v>
      </c>
      <c r="J384" s="12" t="str">
        <f>VLOOKUP(A384,起送!A:F,3,0)</f>
        <v>美团</v>
      </c>
    </row>
    <row r="385" hidden="1" spans="1:10">
      <c r="A385" s="12">
        <v>9620939</v>
      </c>
      <c r="B385" s="12" t="s">
        <v>6678</v>
      </c>
      <c r="C385" s="12" t="s">
        <v>5943</v>
      </c>
      <c r="D385" s="12">
        <v>12.8</v>
      </c>
      <c r="E385" s="12">
        <v>13.8</v>
      </c>
      <c r="F385" s="12">
        <v>8.8</v>
      </c>
      <c r="G385" s="12">
        <v>15</v>
      </c>
      <c r="H385" s="13">
        <v>8</v>
      </c>
      <c r="I385" s="12">
        <f t="shared" si="5"/>
        <v>-1</v>
      </c>
      <c r="J385" s="12" t="str">
        <f>VLOOKUP(A385,起送!A:F,3,0)</f>
        <v>美团</v>
      </c>
    </row>
    <row r="386" hidden="1" spans="1:10">
      <c r="A386" s="12">
        <v>9620939</v>
      </c>
      <c r="B386" s="12" t="s">
        <v>6678</v>
      </c>
      <c r="C386" s="12" t="s">
        <v>5971</v>
      </c>
      <c r="D386" s="12">
        <v>12.8</v>
      </c>
      <c r="E386" s="12">
        <v>13.8</v>
      </c>
      <c r="F386" s="12">
        <v>8.8</v>
      </c>
      <c r="G386" s="12">
        <v>15</v>
      </c>
      <c r="H386" s="13">
        <v>8</v>
      </c>
      <c r="I386" s="12">
        <f t="shared" ref="I386:I449" si="6">D386-E386</f>
        <v>-1</v>
      </c>
      <c r="J386" s="12" t="str">
        <f>VLOOKUP(A386,起送!A:F,3,0)</f>
        <v>美团</v>
      </c>
    </row>
    <row r="387" hidden="1" spans="1:10">
      <c r="A387" s="12">
        <v>6950373</v>
      </c>
      <c r="B387" s="12" t="s">
        <v>6678</v>
      </c>
      <c r="C387" s="12" t="s">
        <v>5971</v>
      </c>
      <c r="D387" s="12">
        <v>11.8</v>
      </c>
      <c r="E387" s="12">
        <v>12.8</v>
      </c>
      <c r="F387" s="12">
        <v>8.8</v>
      </c>
      <c r="G387" s="12">
        <v>15</v>
      </c>
      <c r="H387" s="13">
        <v>6</v>
      </c>
      <c r="I387" s="12">
        <f t="shared" si="6"/>
        <v>-1</v>
      </c>
      <c r="J387" s="12" t="str">
        <f>VLOOKUP(A387,起送!A:F,3,0)</f>
        <v>美团</v>
      </c>
    </row>
    <row r="388" hidden="1" spans="1:10">
      <c r="A388" s="12">
        <v>6950373</v>
      </c>
      <c r="B388" s="12" t="s">
        <v>6712</v>
      </c>
      <c r="C388" s="12" t="s">
        <v>5993</v>
      </c>
      <c r="D388" s="12">
        <v>11.8</v>
      </c>
      <c r="E388" s="12">
        <v>13.8</v>
      </c>
      <c r="F388" s="12">
        <v>8.8</v>
      </c>
      <c r="G388" s="12">
        <v>15</v>
      </c>
      <c r="H388" s="13">
        <v>6</v>
      </c>
      <c r="I388" s="12">
        <f t="shared" si="6"/>
        <v>-2</v>
      </c>
      <c r="J388" s="12" t="str">
        <f>VLOOKUP(A388,起送!A:F,3,0)</f>
        <v>美团</v>
      </c>
    </row>
    <row r="389" hidden="1" spans="1:10">
      <c r="A389" s="12">
        <v>6950373</v>
      </c>
      <c r="B389" s="12" t="s">
        <v>6712</v>
      </c>
      <c r="C389" s="12" t="s">
        <v>5943</v>
      </c>
      <c r="D389" s="12">
        <v>11.8</v>
      </c>
      <c r="E389" s="12">
        <v>13.8</v>
      </c>
      <c r="F389" s="12">
        <v>8.8</v>
      </c>
      <c r="G389" s="12">
        <v>15</v>
      </c>
      <c r="H389" s="13">
        <v>6</v>
      </c>
      <c r="I389" s="12">
        <f t="shared" si="6"/>
        <v>-2</v>
      </c>
      <c r="J389" s="12" t="str">
        <f>VLOOKUP(A389,起送!A:F,3,0)</f>
        <v>美团</v>
      </c>
    </row>
    <row r="390" hidden="1" spans="1:10">
      <c r="A390" s="12">
        <v>6950373</v>
      </c>
      <c r="B390" s="12" t="s">
        <v>6678</v>
      </c>
      <c r="C390" s="12" t="s">
        <v>5964</v>
      </c>
      <c r="D390" s="12">
        <v>11.8</v>
      </c>
      <c r="E390" s="12">
        <v>13.8</v>
      </c>
      <c r="F390" s="12">
        <v>8.8</v>
      </c>
      <c r="G390" s="12">
        <v>15</v>
      </c>
      <c r="H390" s="13">
        <v>6</v>
      </c>
      <c r="I390" s="12">
        <f t="shared" si="6"/>
        <v>-2</v>
      </c>
      <c r="J390" s="12" t="str">
        <f>VLOOKUP(A390,起送!A:F,3,0)</f>
        <v>美团</v>
      </c>
    </row>
    <row r="391" hidden="1" spans="1:10">
      <c r="A391" s="12">
        <v>6950373</v>
      </c>
      <c r="B391" s="12" t="s">
        <v>6713</v>
      </c>
      <c r="C391" s="12" t="s">
        <v>6031</v>
      </c>
      <c r="D391" s="12">
        <v>11.8</v>
      </c>
      <c r="E391" s="12">
        <v>13.8</v>
      </c>
      <c r="F391" s="12">
        <v>8.8</v>
      </c>
      <c r="G391" s="12">
        <v>15</v>
      </c>
      <c r="H391" s="13">
        <v>6</v>
      </c>
      <c r="I391" s="12">
        <f t="shared" si="6"/>
        <v>-2</v>
      </c>
      <c r="J391" s="12" t="str">
        <f>VLOOKUP(A391,起送!A:F,3,0)</f>
        <v>美团</v>
      </c>
    </row>
    <row r="392" hidden="1" spans="1:10">
      <c r="A392" s="12">
        <v>6950373</v>
      </c>
      <c r="B392" s="12" t="s">
        <v>6678</v>
      </c>
      <c r="C392" s="12" t="s">
        <v>5955</v>
      </c>
      <c r="D392" s="12">
        <v>11.8</v>
      </c>
      <c r="E392" s="12">
        <v>13.8</v>
      </c>
      <c r="F392" s="12">
        <v>8.8</v>
      </c>
      <c r="G392" s="12">
        <v>15</v>
      </c>
      <c r="H392" s="13">
        <v>6</v>
      </c>
      <c r="I392" s="12">
        <f t="shared" si="6"/>
        <v>-2</v>
      </c>
      <c r="J392" s="12" t="str">
        <f>VLOOKUP(A392,起送!A:F,3,0)</f>
        <v>美团</v>
      </c>
    </row>
    <row r="393" hidden="1" spans="1:10">
      <c r="A393" s="12">
        <v>6950373</v>
      </c>
      <c r="B393" s="12" t="s">
        <v>6679</v>
      </c>
      <c r="C393" s="12" t="s">
        <v>5911</v>
      </c>
      <c r="D393" s="12">
        <v>11.8</v>
      </c>
      <c r="E393" s="12">
        <v>13.8</v>
      </c>
      <c r="F393" s="12">
        <v>8.8</v>
      </c>
      <c r="G393" s="12">
        <v>15</v>
      </c>
      <c r="H393" s="13">
        <v>6</v>
      </c>
      <c r="I393" s="12">
        <f t="shared" si="6"/>
        <v>-2</v>
      </c>
      <c r="J393" s="12" t="str">
        <f>VLOOKUP(A393,起送!A:F,3,0)</f>
        <v>美团</v>
      </c>
    </row>
    <row r="394" hidden="1" spans="1:10">
      <c r="A394" s="12">
        <v>6950373</v>
      </c>
      <c r="B394" s="12" t="s">
        <v>6696</v>
      </c>
      <c r="C394" s="12" t="s">
        <v>5892</v>
      </c>
      <c r="D394" s="12">
        <v>11.8</v>
      </c>
      <c r="E394" s="12">
        <v>13.8</v>
      </c>
      <c r="F394" s="12">
        <v>8.8</v>
      </c>
      <c r="G394" s="12">
        <v>15</v>
      </c>
      <c r="H394" s="13">
        <v>6</v>
      </c>
      <c r="I394" s="12">
        <f t="shared" si="6"/>
        <v>-2</v>
      </c>
      <c r="J394" s="12" t="str">
        <f>VLOOKUP(A394,起送!A:F,3,0)</f>
        <v>美团</v>
      </c>
    </row>
    <row r="395" hidden="1" spans="1:10">
      <c r="A395" s="12">
        <v>6950373</v>
      </c>
      <c r="B395" s="12" t="s">
        <v>6712</v>
      </c>
      <c r="C395" s="12" t="s">
        <v>6032</v>
      </c>
      <c r="D395" s="12">
        <v>11.8</v>
      </c>
      <c r="E395" s="12">
        <v>13.8</v>
      </c>
      <c r="F395" s="12">
        <v>8.8</v>
      </c>
      <c r="G395" s="12">
        <v>15</v>
      </c>
      <c r="H395" s="13">
        <v>6</v>
      </c>
      <c r="I395" s="12">
        <f t="shared" si="6"/>
        <v>-2</v>
      </c>
      <c r="J395" s="12" t="str">
        <f>VLOOKUP(A395,起送!A:F,3,0)</f>
        <v>美团</v>
      </c>
    </row>
    <row r="396" hidden="1" spans="1:10">
      <c r="A396" s="12">
        <v>6950373</v>
      </c>
      <c r="B396" s="12" t="s">
        <v>6712</v>
      </c>
      <c r="C396" s="12" t="s">
        <v>5959</v>
      </c>
      <c r="D396" s="12">
        <v>11.8</v>
      </c>
      <c r="E396" s="12">
        <v>13.8</v>
      </c>
      <c r="F396" s="12">
        <v>8.8</v>
      </c>
      <c r="G396" s="12">
        <v>15</v>
      </c>
      <c r="H396" s="13">
        <v>6</v>
      </c>
      <c r="I396" s="12">
        <f t="shared" si="6"/>
        <v>-2</v>
      </c>
      <c r="J396" s="12" t="str">
        <f>VLOOKUP(A396,起送!A:F,3,0)</f>
        <v>美团</v>
      </c>
    </row>
    <row r="397" hidden="1" spans="1:10">
      <c r="A397" s="12">
        <v>6950373</v>
      </c>
      <c r="B397" s="12" t="s">
        <v>6712</v>
      </c>
      <c r="C397" s="12" t="s">
        <v>5985</v>
      </c>
      <c r="D397" s="12">
        <v>11.8</v>
      </c>
      <c r="E397" s="12">
        <v>13.8</v>
      </c>
      <c r="F397" s="12">
        <v>8.8</v>
      </c>
      <c r="G397" s="12">
        <v>15</v>
      </c>
      <c r="H397" s="13">
        <v>6</v>
      </c>
      <c r="I397" s="12">
        <f t="shared" si="6"/>
        <v>-2</v>
      </c>
      <c r="J397" s="12" t="str">
        <f>VLOOKUP(A397,起送!A:F,3,0)</f>
        <v>美团</v>
      </c>
    </row>
    <row r="398" hidden="1" spans="1:10">
      <c r="A398" s="12">
        <v>8591999</v>
      </c>
      <c r="B398" s="12" t="s">
        <v>6674</v>
      </c>
      <c r="C398" s="12" t="s">
        <v>6005</v>
      </c>
      <c r="D398" s="12">
        <v>13.8</v>
      </c>
      <c r="E398" s="12">
        <v>15.9</v>
      </c>
      <c r="F398" s="12">
        <v>8.8</v>
      </c>
      <c r="G398" s="12">
        <v>0</v>
      </c>
      <c r="H398" s="13">
        <v>10</v>
      </c>
      <c r="I398" s="12">
        <f t="shared" si="6"/>
        <v>-2.1</v>
      </c>
      <c r="J398" s="12" t="str">
        <f>VLOOKUP(A398,起送!A:F,3,0)</f>
        <v>美团</v>
      </c>
    </row>
    <row r="399" hidden="1" spans="1:10">
      <c r="A399" s="12">
        <v>8591999</v>
      </c>
      <c r="B399" s="12" t="s">
        <v>6698</v>
      </c>
      <c r="C399" s="12" t="s">
        <v>6052</v>
      </c>
      <c r="D399" s="12">
        <v>13.8</v>
      </c>
      <c r="E399" s="12">
        <v>15.9</v>
      </c>
      <c r="F399" s="12">
        <v>8.8</v>
      </c>
      <c r="G399" s="12">
        <v>0</v>
      </c>
      <c r="H399" s="13">
        <v>10</v>
      </c>
      <c r="I399" s="12">
        <f t="shared" si="6"/>
        <v>-2.1</v>
      </c>
      <c r="J399" s="12" t="str">
        <f>VLOOKUP(A399,起送!A:F,3,0)</f>
        <v>美团</v>
      </c>
    </row>
    <row r="400" hidden="1" spans="1:10">
      <c r="A400" s="12">
        <v>8591999</v>
      </c>
      <c r="B400" s="12" t="s">
        <v>6698</v>
      </c>
      <c r="C400" s="12" t="s">
        <v>5985</v>
      </c>
      <c r="D400" s="12">
        <v>13.8</v>
      </c>
      <c r="E400" s="12">
        <v>15.9</v>
      </c>
      <c r="F400" s="12">
        <v>8.8</v>
      </c>
      <c r="G400" s="12">
        <v>0</v>
      </c>
      <c r="H400" s="13">
        <v>10</v>
      </c>
      <c r="I400" s="12">
        <f t="shared" si="6"/>
        <v>-2.1</v>
      </c>
      <c r="J400" s="12" t="str">
        <f>VLOOKUP(A400,起送!A:F,3,0)</f>
        <v>美团</v>
      </c>
    </row>
    <row r="401" hidden="1" spans="1:10">
      <c r="A401" s="12">
        <v>8591999</v>
      </c>
      <c r="B401" s="12" t="s">
        <v>6674</v>
      </c>
      <c r="C401" s="12" t="s">
        <v>5896</v>
      </c>
      <c r="D401" s="12">
        <v>13.8</v>
      </c>
      <c r="E401" s="12">
        <v>15.9</v>
      </c>
      <c r="F401" s="12">
        <v>8.8</v>
      </c>
      <c r="G401" s="12">
        <v>0</v>
      </c>
      <c r="H401" s="13">
        <v>10</v>
      </c>
      <c r="I401" s="12">
        <f t="shared" si="6"/>
        <v>-2.1</v>
      </c>
      <c r="J401" s="12" t="str">
        <f>VLOOKUP(A401,起送!A:F,3,0)</f>
        <v>美团</v>
      </c>
    </row>
    <row r="402" hidden="1" spans="1:10">
      <c r="A402" s="12">
        <v>8591999</v>
      </c>
      <c r="B402" s="12" t="s">
        <v>6698</v>
      </c>
      <c r="C402" s="12" t="s">
        <v>5912</v>
      </c>
      <c r="D402" s="12">
        <v>13.8</v>
      </c>
      <c r="E402" s="12">
        <v>15.9</v>
      </c>
      <c r="F402" s="12">
        <v>8.8</v>
      </c>
      <c r="G402" s="12">
        <v>0</v>
      </c>
      <c r="H402" s="13">
        <v>10</v>
      </c>
      <c r="I402" s="12">
        <f t="shared" si="6"/>
        <v>-2.1</v>
      </c>
      <c r="J402" s="12" t="str">
        <f>VLOOKUP(A402,起送!A:F,3,0)</f>
        <v>美团</v>
      </c>
    </row>
    <row r="403" hidden="1" spans="1:10">
      <c r="A403" s="12">
        <v>8591999</v>
      </c>
      <c r="B403" s="12" t="s">
        <v>6698</v>
      </c>
      <c r="C403" s="12" t="s">
        <v>6057</v>
      </c>
      <c r="D403" s="12">
        <v>13.8</v>
      </c>
      <c r="E403" s="12">
        <v>15.9</v>
      </c>
      <c r="F403" s="12">
        <v>8.8</v>
      </c>
      <c r="G403" s="12">
        <v>0</v>
      </c>
      <c r="H403" s="13">
        <v>10</v>
      </c>
      <c r="I403" s="12">
        <f t="shared" si="6"/>
        <v>-2.1</v>
      </c>
      <c r="J403" s="12" t="str">
        <f>VLOOKUP(A403,起送!A:F,3,0)</f>
        <v>美团</v>
      </c>
    </row>
    <row r="404" hidden="1" spans="1:10">
      <c r="A404" s="12">
        <v>8025493</v>
      </c>
      <c r="B404" s="12" t="s">
        <v>6674</v>
      </c>
      <c r="C404" s="12" t="s">
        <v>6052</v>
      </c>
      <c r="D404" s="12">
        <v>13.8</v>
      </c>
      <c r="E404" s="12">
        <v>13.8</v>
      </c>
      <c r="F404" s="12">
        <v>8.8</v>
      </c>
      <c r="G404" s="12">
        <v>0</v>
      </c>
      <c r="H404" s="13">
        <v>10</v>
      </c>
      <c r="I404" s="12">
        <f t="shared" si="6"/>
        <v>0</v>
      </c>
      <c r="J404" s="12" t="str">
        <f>VLOOKUP(A404,起送!A:F,3,0)</f>
        <v>美团</v>
      </c>
    </row>
    <row r="405" hidden="1" spans="1:10">
      <c r="A405" s="12">
        <v>8025493</v>
      </c>
      <c r="B405" s="12" t="s">
        <v>6674</v>
      </c>
      <c r="C405" s="12" t="s">
        <v>6060</v>
      </c>
      <c r="D405" s="12">
        <v>13.8</v>
      </c>
      <c r="E405" s="12">
        <v>13.8</v>
      </c>
      <c r="F405" s="12">
        <v>8.8</v>
      </c>
      <c r="G405" s="12">
        <v>0</v>
      </c>
      <c r="H405" s="13">
        <v>10</v>
      </c>
      <c r="I405" s="12">
        <f t="shared" si="6"/>
        <v>0</v>
      </c>
      <c r="J405" s="12" t="str">
        <f>VLOOKUP(A405,起送!A:F,3,0)</f>
        <v>美团</v>
      </c>
    </row>
    <row r="406" hidden="1" spans="1:10">
      <c r="A406" s="12">
        <v>8025493</v>
      </c>
      <c r="B406" s="12" t="s">
        <v>6674</v>
      </c>
      <c r="C406" s="12" t="s">
        <v>5896</v>
      </c>
      <c r="D406" s="12">
        <v>13.8</v>
      </c>
      <c r="E406" s="12">
        <v>13.8</v>
      </c>
      <c r="F406" s="12">
        <v>8.8</v>
      </c>
      <c r="G406" s="12">
        <v>0</v>
      </c>
      <c r="H406" s="13">
        <v>10</v>
      </c>
      <c r="I406" s="12">
        <f t="shared" si="6"/>
        <v>0</v>
      </c>
      <c r="J406" s="12" t="str">
        <f>VLOOKUP(A406,起送!A:F,3,0)</f>
        <v>美团</v>
      </c>
    </row>
    <row r="407" hidden="1" spans="1:10">
      <c r="A407" s="12">
        <v>8025493</v>
      </c>
      <c r="B407" s="12" t="s">
        <v>6682</v>
      </c>
      <c r="C407" s="12" t="s">
        <v>5930</v>
      </c>
      <c r="D407" s="12">
        <v>13.8</v>
      </c>
      <c r="E407" s="12">
        <v>13.8</v>
      </c>
      <c r="F407" s="12">
        <v>8.8</v>
      </c>
      <c r="G407" s="12">
        <v>0</v>
      </c>
      <c r="H407" s="13">
        <v>10</v>
      </c>
      <c r="I407" s="12">
        <f t="shared" si="6"/>
        <v>0</v>
      </c>
      <c r="J407" s="12" t="str">
        <f>VLOOKUP(A407,起送!A:F,3,0)</f>
        <v>美团</v>
      </c>
    </row>
    <row r="408" spans="1:10">
      <c r="A408" s="12">
        <v>2924399</v>
      </c>
      <c r="B408" s="12" t="s">
        <v>6679</v>
      </c>
      <c r="C408" s="12" t="s">
        <v>6109</v>
      </c>
      <c r="D408" s="12">
        <v>17.8</v>
      </c>
      <c r="E408" s="12">
        <v>13.8</v>
      </c>
      <c r="F408" s="12">
        <v>10.8</v>
      </c>
      <c r="G408" s="12">
        <v>0</v>
      </c>
      <c r="H408" s="13">
        <v>14</v>
      </c>
      <c r="I408" s="12">
        <f t="shared" si="6"/>
        <v>4</v>
      </c>
      <c r="J408" s="12" t="str">
        <f>VLOOKUP(A408,起送!A:F,3,0)</f>
        <v>美团</v>
      </c>
    </row>
    <row r="409" hidden="1" spans="1:10">
      <c r="A409" s="12">
        <v>8025493</v>
      </c>
      <c r="B409" s="12" t="s">
        <v>6682</v>
      </c>
      <c r="C409" s="12" t="s">
        <v>5959</v>
      </c>
      <c r="D409" s="12">
        <v>13.8</v>
      </c>
      <c r="E409" s="12">
        <v>13.8</v>
      </c>
      <c r="F409" s="12">
        <v>8.8</v>
      </c>
      <c r="G409" s="12">
        <v>0</v>
      </c>
      <c r="H409" s="13">
        <v>10</v>
      </c>
      <c r="I409" s="12">
        <f t="shared" si="6"/>
        <v>0</v>
      </c>
      <c r="J409" s="12" t="str">
        <f>VLOOKUP(A409,起送!A:F,3,0)</f>
        <v>美团</v>
      </c>
    </row>
    <row r="410" hidden="1" spans="1:10">
      <c r="A410" s="12">
        <v>8025493</v>
      </c>
      <c r="B410" s="12" t="s">
        <v>6682</v>
      </c>
      <c r="C410" s="12" t="s">
        <v>6058</v>
      </c>
      <c r="D410" s="12">
        <v>13.8</v>
      </c>
      <c r="E410" s="12">
        <v>13.8</v>
      </c>
      <c r="F410" s="12">
        <v>8.8</v>
      </c>
      <c r="G410" s="12">
        <v>0</v>
      </c>
      <c r="H410" s="13">
        <v>10</v>
      </c>
      <c r="I410" s="12">
        <f t="shared" si="6"/>
        <v>0</v>
      </c>
      <c r="J410" s="12" t="str">
        <f>VLOOKUP(A410,起送!A:F,3,0)</f>
        <v>美团</v>
      </c>
    </row>
    <row r="411" hidden="1" spans="1:10">
      <c r="A411" s="12">
        <v>8025493</v>
      </c>
      <c r="B411" s="12" t="s">
        <v>6674</v>
      </c>
      <c r="C411" s="12" t="s">
        <v>5966</v>
      </c>
      <c r="D411" s="12">
        <v>13.8</v>
      </c>
      <c r="E411" s="12">
        <v>13.8</v>
      </c>
      <c r="F411" s="12">
        <v>8.8</v>
      </c>
      <c r="G411" s="12">
        <v>0</v>
      </c>
      <c r="H411" s="13">
        <v>10</v>
      </c>
      <c r="I411" s="12">
        <f t="shared" si="6"/>
        <v>0</v>
      </c>
      <c r="J411" s="12" t="str">
        <f>VLOOKUP(A411,起送!A:F,3,0)</f>
        <v>美团</v>
      </c>
    </row>
    <row r="412" hidden="1" spans="1:10">
      <c r="A412" s="12">
        <v>9593214</v>
      </c>
      <c r="B412" s="12" t="s">
        <v>6674</v>
      </c>
      <c r="C412" s="12" t="s">
        <v>5903</v>
      </c>
      <c r="D412" s="12">
        <v>12.8</v>
      </c>
      <c r="E412" s="12">
        <v>13.8</v>
      </c>
      <c r="F412" s="12">
        <v>8.8</v>
      </c>
      <c r="G412" s="12">
        <v>16</v>
      </c>
      <c r="H412" s="13">
        <v>8</v>
      </c>
      <c r="I412" s="12">
        <f t="shared" si="6"/>
        <v>-1</v>
      </c>
      <c r="J412" s="12" t="str">
        <f>VLOOKUP(A412,起送!A:F,3,0)</f>
        <v>美团</v>
      </c>
    </row>
    <row r="413" hidden="1" spans="1:10">
      <c r="A413" s="12">
        <v>9593214</v>
      </c>
      <c r="B413" s="12" t="s">
        <v>6681</v>
      </c>
      <c r="C413" s="12" t="s">
        <v>6052</v>
      </c>
      <c r="D413" s="12">
        <v>12.8</v>
      </c>
      <c r="E413" s="12">
        <v>13.8</v>
      </c>
      <c r="F413" s="12">
        <v>8.8</v>
      </c>
      <c r="G413" s="12">
        <v>16</v>
      </c>
      <c r="H413" s="13">
        <v>8</v>
      </c>
      <c r="I413" s="12">
        <f t="shared" si="6"/>
        <v>-1</v>
      </c>
      <c r="J413" s="12" t="str">
        <f>VLOOKUP(A413,起送!A:F,3,0)</f>
        <v>美团</v>
      </c>
    </row>
    <row r="414" hidden="1" spans="1:10">
      <c r="A414" s="12">
        <v>9593214</v>
      </c>
      <c r="B414" s="12" t="s">
        <v>6674</v>
      </c>
      <c r="C414" s="12" t="s">
        <v>5896</v>
      </c>
      <c r="D414" s="12">
        <v>12.8</v>
      </c>
      <c r="E414" s="12">
        <v>13.8</v>
      </c>
      <c r="F414" s="12">
        <v>8.8</v>
      </c>
      <c r="G414" s="12">
        <v>16</v>
      </c>
      <c r="H414" s="13">
        <v>8</v>
      </c>
      <c r="I414" s="12">
        <f t="shared" si="6"/>
        <v>-1</v>
      </c>
      <c r="J414" s="12" t="str">
        <f>VLOOKUP(A414,起送!A:F,3,0)</f>
        <v>美团</v>
      </c>
    </row>
    <row r="415" hidden="1" spans="1:10">
      <c r="A415" s="12">
        <v>9593214</v>
      </c>
      <c r="B415" s="12" t="s">
        <v>6686</v>
      </c>
      <c r="C415" s="12" t="s">
        <v>5912</v>
      </c>
      <c r="D415" s="12">
        <v>12.8</v>
      </c>
      <c r="E415" s="12">
        <v>13.8</v>
      </c>
      <c r="F415" s="12">
        <v>8.8</v>
      </c>
      <c r="G415" s="12">
        <v>16</v>
      </c>
      <c r="H415" s="13">
        <v>8</v>
      </c>
      <c r="I415" s="12">
        <f t="shared" si="6"/>
        <v>-1</v>
      </c>
      <c r="J415" s="12" t="str">
        <f>VLOOKUP(A415,起送!A:F,3,0)</f>
        <v>美团</v>
      </c>
    </row>
    <row r="416" hidden="1" spans="1:10">
      <c r="A416" s="12">
        <v>9593214</v>
      </c>
      <c r="B416" s="12" t="s">
        <v>6714</v>
      </c>
      <c r="C416" s="12" t="s">
        <v>6058</v>
      </c>
      <c r="D416" s="12">
        <v>12.8</v>
      </c>
      <c r="E416" s="12">
        <v>13.8</v>
      </c>
      <c r="F416" s="12">
        <v>8.8</v>
      </c>
      <c r="G416" s="12">
        <v>16</v>
      </c>
      <c r="H416" s="13">
        <v>8</v>
      </c>
      <c r="I416" s="12">
        <f t="shared" si="6"/>
        <v>-1</v>
      </c>
      <c r="J416" s="12" t="str">
        <f>VLOOKUP(A416,起送!A:F,3,0)</f>
        <v>美团</v>
      </c>
    </row>
    <row r="417" hidden="1" spans="1:10">
      <c r="A417" s="12">
        <v>9306217</v>
      </c>
      <c r="B417" s="12" t="s">
        <v>6674</v>
      </c>
      <c r="C417" s="12" t="s">
        <v>5896</v>
      </c>
      <c r="D417" s="12">
        <v>14.8</v>
      </c>
      <c r="E417" s="12">
        <v>14.8</v>
      </c>
      <c r="F417" s="12">
        <v>8.8</v>
      </c>
      <c r="G417" s="12">
        <v>0</v>
      </c>
      <c r="H417" s="13">
        <v>12</v>
      </c>
      <c r="I417" s="12">
        <f t="shared" si="6"/>
        <v>0</v>
      </c>
      <c r="J417" s="12" t="str">
        <f>VLOOKUP(A417,起送!A:F,3,0)</f>
        <v>美团</v>
      </c>
    </row>
    <row r="418" hidden="1" spans="1:10">
      <c r="A418" s="12">
        <v>9306217</v>
      </c>
      <c r="B418" s="12" t="s">
        <v>6674</v>
      </c>
      <c r="C418" s="12" t="s">
        <v>5926</v>
      </c>
      <c r="D418" s="12">
        <v>14.8</v>
      </c>
      <c r="E418" s="12">
        <v>14.8</v>
      </c>
      <c r="F418" s="12">
        <v>8.8</v>
      </c>
      <c r="G418" s="12">
        <v>0</v>
      </c>
      <c r="H418" s="13">
        <v>12</v>
      </c>
      <c r="I418" s="12">
        <f t="shared" si="6"/>
        <v>0</v>
      </c>
      <c r="J418" s="12" t="str">
        <f>VLOOKUP(A418,起送!A:F,3,0)</f>
        <v>美团</v>
      </c>
    </row>
    <row r="419" hidden="1" spans="1:10">
      <c r="A419" s="12">
        <v>9306217</v>
      </c>
      <c r="B419" s="12" t="s">
        <v>6689</v>
      </c>
      <c r="C419" s="12" t="s">
        <v>5992</v>
      </c>
      <c r="D419" s="12">
        <v>14.8</v>
      </c>
      <c r="E419" s="12">
        <v>14.8</v>
      </c>
      <c r="F419" s="12">
        <v>8.8</v>
      </c>
      <c r="G419" s="12">
        <v>0</v>
      </c>
      <c r="H419" s="13">
        <v>12</v>
      </c>
      <c r="I419" s="12">
        <f t="shared" si="6"/>
        <v>0</v>
      </c>
      <c r="J419" s="12" t="str">
        <f>VLOOKUP(A419,起送!A:F,3,0)</f>
        <v>美团</v>
      </c>
    </row>
    <row r="420" hidden="1" spans="1:10">
      <c r="A420" s="12">
        <v>9306217</v>
      </c>
      <c r="B420" s="12" t="s">
        <v>6715</v>
      </c>
      <c r="C420" s="12" t="s">
        <v>6058</v>
      </c>
      <c r="D420" s="12">
        <v>14.8</v>
      </c>
      <c r="E420" s="12">
        <v>16</v>
      </c>
      <c r="F420" s="12">
        <v>8.8</v>
      </c>
      <c r="G420" s="12">
        <v>0</v>
      </c>
      <c r="H420" s="13">
        <v>12</v>
      </c>
      <c r="I420" s="12">
        <f t="shared" si="6"/>
        <v>-1.2</v>
      </c>
      <c r="J420" s="12" t="str">
        <f>VLOOKUP(A420,起送!A:F,3,0)</f>
        <v>美团</v>
      </c>
    </row>
    <row r="421" spans="1:10">
      <c r="A421" s="12">
        <v>2924399</v>
      </c>
      <c r="B421" s="12" t="s">
        <v>6680</v>
      </c>
      <c r="C421" s="12" t="s">
        <v>6056</v>
      </c>
      <c r="D421" s="12">
        <v>17.8</v>
      </c>
      <c r="E421" s="12">
        <v>16.8</v>
      </c>
      <c r="F421" s="12">
        <v>10.8</v>
      </c>
      <c r="G421" s="12">
        <v>0</v>
      </c>
      <c r="H421" s="13">
        <v>14</v>
      </c>
      <c r="I421" s="12">
        <f t="shared" si="6"/>
        <v>1</v>
      </c>
      <c r="J421" s="12" t="str">
        <f>VLOOKUP(A421,起送!A:F,3,0)</f>
        <v>美团</v>
      </c>
    </row>
    <row r="422" spans="1:10">
      <c r="A422" s="12">
        <v>2924399</v>
      </c>
      <c r="B422" s="12" t="s">
        <v>6716</v>
      </c>
      <c r="C422" s="12" t="s">
        <v>6110</v>
      </c>
      <c r="D422" s="12">
        <v>17.8</v>
      </c>
      <c r="E422" s="12">
        <v>17</v>
      </c>
      <c r="F422" s="12">
        <v>10.8</v>
      </c>
      <c r="G422" s="12">
        <v>0</v>
      </c>
      <c r="H422" s="13">
        <v>14</v>
      </c>
      <c r="I422" s="12">
        <f t="shared" si="6"/>
        <v>0.800000000000001</v>
      </c>
      <c r="J422" s="12" t="str">
        <f>VLOOKUP(A422,起送!A:F,3,0)</f>
        <v>美团</v>
      </c>
    </row>
    <row r="423" hidden="1" spans="1:10">
      <c r="A423" s="12">
        <v>11649027</v>
      </c>
      <c r="B423" s="12" t="s">
        <v>6693</v>
      </c>
      <c r="C423" s="12" t="s">
        <v>5908</v>
      </c>
      <c r="D423" s="12">
        <v>12.8</v>
      </c>
      <c r="E423" s="12">
        <v>13.8</v>
      </c>
      <c r="F423" s="12">
        <v>8.8</v>
      </c>
      <c r="G423" s="12">
        <v>15</v>
      </c>
      <c r="H423" s="13">
        <v>8</v>
      </c>
      <c r="I423" s="12">
        <f t="shared" si="6"/>
        <v>-1</v>
      </c>
      <c r="J423" s="12" t="str">
        <f>VLOOKUP(A423,起送!A:F,3,0)</f>
        <v>美团</v>
      </c>
    </row>
    <row r="424" hidden="1" spans="1:10">
      <c r="A424" s="12">
        <v>11649027</v>
      </c>
      <c r="B424" s="12" t="s">
        <v>6717</v>
      </c>
      <c r="C424" s="12" t="s">
        <v>5896</v>
      </c>
      <c r="D424" s="12">
        <v>12.8</v>
      </c>
      <c r="E424" s="12">
        <v>13.8</v>
      </c>
      <c r="F424" s="12">
        <v>8.8</v>
      </c>
      <c r="G424" s="12">
        <v>15</v>
      </c>
      <c r="H424" s="13">
        <v>8</v>
      </c>
      <c r="I424" s="12">
        <f t="shared" si="6"/>
        <v>-1</v>
      </c>
      <c r="J424" s="12" t="str">
        <f>VLOOKUP(A424,起送!A:F,3,0)</f>
        <v>美团</v>
      </c>
    </row>
    <row r="425" hidden="1" spans="1:10">
      <c r="A425" s="12">
        <v>11649027</v>
      </c>
      <c r="B425" s="12" t="s">
        <v>6717</v>
      </c>
      <c r="C425" s="12" t="s">
        <v>5926</v>
      </c>
      <c r="D425" s="12">
        <v>12.8</v>
      </c>
      <c r="E425" s="12">
        <v>13.8</v>
      </c>
      <c r="F425" s="12">
        <v>8.8</v>
      </c>
      <c r="G425" s="12">
        <v>15</v>
      </c>
      <c r="H425" s="13">
        <v>8</v>
      </c>
      <c r="I425" s="12">
        <f t="shared" si="6"/>
        <v>-1</v>
      </c>
      <c r="J425" s="12" t="str">
        <f>VLOOKUP(A425,起送!A:F,3,0)</f>
        <v>美团</v>
      </c>
    </row>
    <row r="426" hidden="1" spans="1:10">
      <c r="A426" s="12">
        <v>11241720</v>
      </c>
      <c r="B426" s="12" t="s">
        <v>6689</v>
      </c>
      <c r="C426" s="12" t="s">
        <v>6067</v>
      </c>
      <c r="D426" s="12">
        <v>13.8</v>
      </c>
      <c r="E426" s="12">
        <v>13.8</v>
      </c>
      <c r="F426" s="12">
        <v>8.8</v>
      </c>
      <c r="G426" s="12">
        <v>16</v>
      </c>
      <c r="H426" s="13">
        <v>10</v>
      </c>
      <c r="I426" s="12">
        <f t="shared" si="6"/>
        <v>0</v>
      </c>
      <c r="J426" s="12" t="str">
        <f>VLOOKUP(A426,起送!A:F,3,0)</f>
        <v>美团</v>
      </c>
    </row>
    <row r="427" hidden="1" spans="1:10">
      <c r="A427" s="12">
        <v>11241720</v>
      </c>
      <c r="B427" s="12" t="s">
        <v>6696</v>
      </c>
      <c r="C427" s="12" t="s">
        <v>5896</v>
      </c>
      <c r="D427" s="12">
        <v>13.8</v>
      </c>
      <c r="E427" s="12">
        <v>13.8</v>
      </c>
      <c r="F427" s="12">
        <v>8.8</v>
      </c>
      <c r="G427" s="12">
        <v>16</v>
      </c>
      <c r="H427" s="13">
        <v>10</v>
      </c>
      <c r="I427" s="12">
        <f t="shared" si="6"/>
        <v>0</v>
      </c>
      <c r="J427" s="12" t="str">
        <f>VLOOKUP(A427,起送!A:F,3,0)</f>
        <v>美团</v>
      </c>
    </row>
    <row r="428" hidden="1" spans="1:10">
      <c r="A428" s="12">
        <v>11241720</v>
      </c>
      <c r="B428" s="12" t="s">
        <v>6674</v>
      </c>
      <c r="C428" s="12" t="s">
        <v>6084</v>
      </c>
      <c r="D428" s="12">
        <v>13.8</v>
      </c>
      <c r="E428" s="12">
        <v>13.8</v>
      </c>
      <c r="F428" s="12">
        <v>8.8</v>
      </c>
      <c r="G428" s="12">
        <v>16</v>
      </c>
      <c r="H428" s="13">
        <v>10</v>
      </c>
      <c r="I428" s="12">
        <f t="shared" si="6"/>
        <v>0</v>
      </c>
      <c r="J428" s="12" t="str">
        <f>VLOOKUP(A428,起送!A:F,3,0)</f>
        <v>美团</v>
      </c>
    </row>
    <row r="429" hidden="1" spans="1:10">
      <c r="A429" s="12">
        <v>11241720</v>
      </c>
      <c r="B429" s="12" t="s">
        <v>6674</v>
      </c>
      <c r="C429" s="12" t="s">
        <v>5966</v>
      </c>
      <c r="D429" s="12">
        <v>13.8</v>
      </c>
      <c r="E429" s="12">
        <v>13.8</v>
      </c>
      <c r="F429" s="12">
        <v>8.8</v>
      </c>
      <c r="G429" s="12">
        <v>16</v>
      </c>
      <c r="H429" s="13">
        <v>10</v>
      </c>
      <c r="I429" s="12">
        <f t="shared" si="6"/>
        <v>0</v>
      </c>
      <c r="J429" s="12" t="str">
        <f>VLOOKUP(A429,起送!A:F,3,0)</f>
        <v>美团</v>
      </c>
    </row>
    <row r="430" hidden="1" spans="1:10">
      <c r="A430" s="12">
        <v>11241720</v>
      </c>
      <c r="B430" s="12" t="s">
        <v>6679</v>
      </c>
      <c r="C430" s="12" t="s">
        <v>5918</v>
      </c>
      <c r="D430" s="12">
        <v>13.8</v>
      </c>
      <c r="E430" s="12">
        <v>13.8</v>
      </c>
      <c r="F430" s="12">
        <v>8.8</v>
      </c>
      <c r="G430" s="12">
        <v>16</v>
      </c>
      <c r="H430" s="13">
        <v>10</v>
      </c>
      <c r="I430" s="12">
        <f t="shared" si="6"/>
        <v>0</v>
      </c>
      <c r="J430" s="12" t="str">
        <f>VLOOKUP(A430,起送!A:F,3,0)</f>
        <v>美团</v>
      </c>
    </row>
    <row r="431" hidden="1" spans="1:10">
      <c r="A431" s="12">
        <v>8540299</v>
      </c>
      <c r="B431" s="12" t="s">
        <v>6678</v>
      </c>
      <c r="C431" s="12" t="s">
        <v>5899</v>
      </c>
      <c r="D431" s="12">
        <v>12.8</v>
      </c>
      <c r="E431" s="12">
        <v>13.8</v>
      </c>
      <c r="F431" s="12">
        <v>8.8</v>
      </c>
      <c r="G431" s="12">
        <v>15</v>
      </c>
      <c r="H431" s="13">
        <v>8</v>
      </c>
      <c r="I431" s="12">
        <f t="shared" si="6"/>
        <v>-1</v>
      </c>
      <c r="J431" s="12" t="str">
        <f>VLOOKUP(A431,起送!A:F,3,0)</f>
        <v>美团</v>
      </c>
    </row>
    <row r="432" hidden="1" spans="1:10">
      <c r="A432" s="12">
        <v>9677396</v>
      </c>
      <c r="B432" s="12" t="s">
        <v>6686</v>
      </c>
      <c r="C432" s="12" t="s">
        <v>6093</v>
      </c>
      <c r="D432" s="12">
        <v>11.8</v>
      </c>
      <c r="E432" s="12">
        <v>13.8</v>
      </c>
      <c r="F432" s="12">
        <v>8.8</v>
      </c>
      <c r="G432" s="12">
        <v>16</v>
      </c>
      <c r="H432" s="13">
        <v>6</v>
      </c>
      <c r="I432" s="12">
        <f t="shared" si="6"/>
        <v>-2</v>
      </c>
      <c r="J432" s="12" t="str">
        <f>VLOOKUP(A432,起送!A:F,3,0)</f>
        <v>美团</v>
      </c>
    </row>
    <row r="433" hidden="1" spans="1:10">
      <c r="A433" s="12">
        <v>9677396</v>
      </c>
      <c r="B433" s="12" t="s">
        <v>6686</v>
      </c>
      <c r="C433" s="12" t="s">
        <v>5926</v>
      </c>
      <c r="D433" s="12">
        <v>11.8</v>
      </c>
      <c r="E433" s="12">
        <v>13.8</v>
      </c>
      <c r="F433" s="12">
        <v>8.8</v>
      </c>
      <c r="G433" s="12">
        <v>16</v>
      </c>
      <c r="H433" s="13">
        <v>6</v>
      </c>
      <c r="I433" s="12">
        <f t="shared" si="6"/>
        <v>-2</v>
      </c>
      <c r="J433" s="12" t="str">
        <f>VLOOKUP(A433,起送!A:F,3,0)</f>
        <v>美团</v>
      </c>
    </row>
    <row r="434" hidden="1" spans="1:10">
      <c r="A434" s="12">
        <v>9481181</v>
      </c>
      <c r="B434" s="12" t="s">
        <v>6710</v>
      </c>
      <c r="C434" s="12" t="s">
        <v>5947</v>
      </c>
      <c r="D434" s="12">
        <v>13.8</v>
      </c>
      <c r="E434" s="12">
        <v>13.9</v>
      </c>
      <c r="F434" s="12">
        <v>8.8</v>
      </c>
      <c r="G434" s="12">
        <v>16</v>
      </c>
      <c r="H434" s="13">
        <v>10</v>
      </c>
      <c r="I434" s="12">
        <f t="shared" si="6"/>
        <v>-0.0999999999999996</v>
      </c>
      <c r="J434" s="12" t="str">
        <f>VLOOKUP(A434,起送!A:F,3,0)</f>
        <v>美团</v>
      </c>
    </row>
    <row r="435" hidden="1" spans="1:10">
      <c r="A435" s="12">
        <v>9481181</v>
      </c>
      <c r="B435" s="12" t="s">
        <v>6681</v>
      </c>
      <c r="C435" s="12" t="s">
        <v>5925</v>
      </c>
      <c r="D435" s="12">
        <v>13.8</v>
      </c>
      <c r="E435" s="12">
        <v>13.8</v>
      </c>
      <c r="F435" s="12">
        <v>8.8</v>
      </c>
      <c r="G435" s="12">
        <v>16</v>
      </c>
      <c r="H435" s="13">
        <v>10</v>
      </c>
      <c r="I435" s="12">
        <f t="shared" si="6"/>
        <v>0</v>
      </c>
      <c r="J435" s="12" t="str">
        <f>VLOOKUP(A435,起送!A:F,3,0)</f>
        <v>美团</v>
      </c>
    </row>
    <row r="436" hidden="1" spans="1:10">
      <c r="A436" s="12">
        <v>9481181</v>
      </c>
      <c r="B436" s="12" t="s">
        <v>6686</v>
      </c>
      <c r="C436" s="12" t="s">
        <v>6087</v>
      </c>
      <c r="D436" s="12">
        <v>13.8</v>
      </c>
      <c r="E436" s="12">
        <v>13.9</v>
      </c>
      <c r="F436" s="12">
        <v>8.8</v>
      </c>
      <c r="G436" s="12">
        <v>16</v>
      </c>
      <c r="H436" s="13">
        <v>10</v>
      </c>
      <c r="I436" s="12">
        <f t="shared" si="6"/>
        <v>-0.0999999999999996</v>
      </c>
      <c r="J436" s="12" t="str">
        <f>VLOOKUP(A436,起送!A:F,3,0)</f>
        <v>美团</v>
      </c>
    </row>
    <row r="437" hidden="1" spans="1:10">
      <c r="A437" s="12">
        <v>9481181</v>
      </c>
      <c r="B437" s="12" t="s">
        <v>6674</v>
      </c>
      <c r="C437" s="12" t="s">
        <v>5920</v>
      </c>
      <c r="D437" s="12">
        <v>13.8</v>
      </c>
      <c r="E437" s="12">
        <v>13.9</v>
      </c>
      <c r="F437" s="12">
        <v>8.8</v>
      </c>
      <c r="G437" s="12">
        <v>16</v>
      </c>
      <c r="H437" s="13">
        <v>10</v>
      </c>
      <c r="I437" s="12">
        <f t="shared" si="6"/>
        <v>-0.0999999999999996</v>
      </c>
      <c r="J437" s="12" t="str">
        <f>VLOOKUP(A437,起送!A:F,3,0)</f>
        <v>美团</v>
      </c>
    </row>
    <row r="438" hidden="1" spans="1:10">
      <c r="A438" s="12">
        <v>9481181</v>
      </c>
      <c r="B438" s="12" t="s">
        <v>6674</v>
      </c>
      <c r="C438" s="12" t="s">
        <v>5896</v>
      </c>
      <c r="D438" s="12">
        <v>13.8</v>
      </c>
      <c r="E438" s="12">
        <v>14.9</v>
      </c>
      <c r="F438" s="12">
        <v>8.8</v>
      </c>
      <c r="G438" s="12">
        <v>16</v>
      </c>
      <c r="H438" s="13">
        <v>10</v>
      </c>
      <c r="I438" s="12">
        <f t="shared" si="6"/>
        <v>-1.1</v>
      </c>
      <c r="J438" s="12" t="str">
        <f>VLOOKUP(A438,起送!A:F,3,0)</f>
        <v>美团</v>
      </c>
    </row>
    <row r="439" hidden="1" spans="1:10">
      <c r="A439" s="12">
        <v>9481181</v>
      </c>
      <c r="B439" s="12" t="s">
        <v>6686</v>
      </c>
      <c r="C439" s="12" t="s">
        <v>6094</v>
      </c>
      <c r="D439" s="12">
        <v>13.8</v>
      </c>
      <c r="E439" s="12">
        <v>13.9</v>
      </c>
      <c r="F439" s="12">
        <v>8.8</v>
      </c>
      <c r="G439" s="12">
        <v>16</v>
      </c>
      <c r="H439" s="13">
        <v>10</v>
      </c>
      <c r="I439" s="12">
        <f t="shared" si="6"/>
        <v>-0.0999999999999996</v>
      </c>
      <c r="J439" s="12" t="str">
        <f>VLOOKUP(A439,起送!A:F,3,0)</f>
        <v>美团</v>
      </c>
    </row>
    <row r="440" hidden="1" spans="1:10">
      <c r="A440" s="12">
        <v>9481181</v>
      </c>
      <c r="B440" s="12" t="s">
        <v>6686</v>
      </c>
      <c r="C440" s="12" t="s">
        <v>6051</v>
      </c>
      <c r="D440" s="12">
        <v>13.8</v>
      </c>
      <c r="E440" s="12">
        <v>13.9</v>
      </c>
      <c r="F440" s="12">
        <v>8.8</v>
      </c>
      <c r="G440" s="12">
        <v>16</v>
      </c>
      <c r="H440" s="13">
        <v>10</v>
      </c>
      <c r="I440" s="12">
        <f t="shared" si="6"/>
        <v>-0.0999999999999996</v>
      </c>
      <c r="J440" s="12" t="str">
        <f>VLOOKUP(A440,起送!A:F,3,0)</f>
        <v>美团</v>
      </c>
    </row>
    <row r="441" hidden="1" spans="1:10">
      <c r="A441" s="12">
        <v>9481181</v>
      </c>
      <c r="B441" s="12" t="s">
        <v>6716</v>
      </c>
      <c r="C441" s="12" t="s">
        <v>6095</v>
      </c>
      <c r="D441" s="12">
        <v>13.8</v>
      </c>
      <c r="E441" s="12">
        <v>13.8</v>
      </c>
      <c r="F441" s="12">
        <v>8.8</v>
      </c>
      <c r="G441" s="12">
        <v>16</v>
      </c>
      <c r="H441" s="13">
        <v>10</v>
      </c>
      <c r="I441" s="12">
        <f t="shared" si="6"/>
        <v>0</v>
      </c>
      <c r="J441" s="12" t="str">
        <f>VLOOKUP(A441,起送!A:F,3,0)</f>
        <v>美团</v>
      </c>
    </row>
    <row r="442" hidden="1" spans="1:10">
      <c r="A442" s="12">
        <v>9481181</v>
      </c>
      <c r="B442" s="12" t="s">
        <v>6679</v>
      </c>
      <c r="C442" s="12" t="s">
        <v>5977</v>
      </c>
      <c r="D442" s="12">
        <v>13.8</v>
      </c>
      <c r="E442" s="12">
        <v>13.8</v>
      </c>
      <c r="F442" s="12">
        <v>8.8</v>
      </c>
      <c r="G442" s="12">
        <v>16</v>
      </c>
      <c r="H442" s="13">
        <v>10</v>
      </c>
      <c r="I442" s="12">
        <f t="shared" si="6"/>
        <v>0</v>
      </c>
      <c r="J442" s="12" t="str">
        <f>VLOOKUP(A442,起送!A:F,3,0)</f>
        <v>美团</v>
      </c>
    </row>
    <row r="443" hidden="1" spans="1:10">
      <c r="A443" s="12">
        <v>9481181</v>
      </c>
      <c r="B443" s="12" t="s">
        <v>6674</v>
      </c>
      <c r="C443" s="12" t="s">
        <v>5899</v>
      </c>
      <c r="D443" s="12">
        <v>13.8</v>
      </c>
      <c r="E443" s="12">
        <v>14.8</v>
      </c>
      <c r="F443" s="12">
        <v>8.8</v>
      </c>
      <c r="G443" s="12">
        <v>16</v>
      </c>
      <c r="H443" s="13">
        <v>10</v>
      </c>
      <c r="I443" s="12">
        <f t="shared" si="6"/>
        <v>-1</v>
      </c>
      <c r="J443" s="12" t="str">
        <f>VLOOKUP(A443,起送!A:F,3,0)</f>
        <v>美团</v>
      </c>
    </row>
    <row r="444" hidden="1" spans="1:10">
      <c r="A444" s="12">
        <v>9481181</v>
      </c>
      <c r="B444" s="12" t="s">
        <v>6710</v>
      </c>
      <c r="C444" s="12" t="s">
        <v>6004</v>
      </c>
      <c r="D444" s="12">
        <v>13.8</v>
      </c>
      <c r="E444" s="12">
        <v>13.9</v>
      </c>
      <c r="F444" s="12">
        <v>8.8</v>
      </c>
      <c r="G444" s="12">
        <v>16</v>
      </c>
      <c r="H444" s="13">
        <v>10</v>
      </c>
      <c r="I444" s="12">
        <f t="shared" si="6"/>
        <v>-0.0999999999999996</v>
      </c>
      <c r="J444" s="12" t="str">
        <f>VLOOKUP(A444,起送!A:F,3,0)</f>
        <v>美团</v>
      </c>
    </row>
    <row r="445" hidden="1" spans="1:10">
      <c r="A445" s="12">
        <v>9481181</v>
      </c>
      <c r="B445" s="12" t="s">
        <v>6674</v>
      </c>
      <c r="C445" s="12" t="s">
        <v>6058</v>
      </c>
      <c r="D445" s="12">
        <v>13.8</v>
      </c>
      <c r="E445" s="12">
        <v>13.9</v>
      </c>
      <c r="F445" s="12">
        <v>8.8</v>
      </c>
      <c r="G445" s="12">
        <v>16</v>
      </c>
      <c r="H445" s="13">
        <v>10</v>
      </c>
      <c r="I445" s="12">
        <f t="shared" si="6"/>
        <v>-0.0999999999999996</v>
      </c>
      <c r="J445" s="12" t="str">
        <f>VLOOKUP(A445,起送!A:F,3,0)</f>
        <v>美团</v>
      </c>
    </row>
    <row r="446" hidden="1" spans="1:10">
      <c r="A446" s="12">
        <v>9481181</v>
      </c>
      <c r="B446" s="12" t="s">
        <v>6674</v>
      </c>
      <c r="C446" s="12" t="s">
        <v>5926</v>
      </c>
      <c r="D446" s="12">
        <v>13.8</v>
      </c>
      <c r="E446" s="12">
        <v>13.9</v>
      </c>
      <c r="F446" s="12">
        <v>8.8</v>
      </c>
      <c r="G446" s="12">
        <v>16</v>
      </c>
      <c r="H446" s="13">
        <v>10</v>
      </c>
      <c r="I446" s="12">
        <f t="shared" si="6"/>
        <v>-0.0999999999999996</v>
      </c>
      <c r="J446" s="12" t="str">
        <f>VLOOKUP(A446,起送!A:F,3,0)</f>
        <v>美团</v>
      </c>
    </row>
    <row r="447" hidden="1" spans="1:10">
      <c r="A447" s="12">
        <v>9481181</v>
      </c>
      <c r="B447" s="12" t="s">
        <v>6674</v>
      </c>
      <c r="C447" s="12" t="s">
        <v>5985</v>
      </c>
      <c r="D447" s="12">
        <v>13.8</v>
      </c>
      <c r="E447" s="12">
        <v>13.9</v>
      </c>
      <c r="F447" s="12">
        <v>8.8</v>
      </c>
      <c r="G447" s="12">
        <v>16</v>
      </c>
      <c r="H447" s="13">
        <v>10</v>
      </c>
      <c r="I447" s="12">
        <f t="shared" si="6"/>
        <v>-0.0999999999999996</v>
      </c>
      <c r="J447" s="12" t="str">
        <f>VLOOKUP(A447,起送!A:F,3,0)</f>
        <v>美团</v>
      </c>
    </row>
    <row r="448" hidden="1" spans="1:10">
      <c r="A448" s="12">
        <v>9249572</v>
      </c>
      <c r="B448" s="12" t="s">
        <v>6718</v>
      </c>
      <c r="C448" s="12" t="s">
        <v>6099</v>
      </c>
      <c r="D448" s="12">
        <v>11.8</v>
      </c>
      <c r="E448" s="12">
        <v>13</v>
      </c>
      <c r="F448" s="12">
        <v>8.8</v>
      </c>
      <c r="G448" s="12">
        <v>15</v>
      </c>
      <c r="H448" s="13">
        <v>6</v>
      </c>
      <c r="I448" s="12">
        <f t="shared" si="6"/>
        <v>-1.2</v>
      </c>
      <c r="J448" s="12" t="str">
        <f>VLOOKUP(A448,起送!A:F,3,0)</f>
        <v>美团</v>
      </c>
    </row>
    <row r="449" hidden="1" spans="1:10">
      <c r="A449" s="12">
        <v>9249572</v>
      </c>
      <c r="B449" s="12" t="s">
        <v>6678</v>
      </c>
      <c r="C449" s="12" t="s">
        <v>5955</v>
      </c>
      <c r="D449" s="12">
        <v>11.8</v>
      </c>
      <c r="E449" s="12">
        <v>13</v>
      </c>
      <c r="F449" s="12">
        <v>8.8</v>
      </c>
      <c r="G449" s="12">
        <v>15</v>
      </c>
      <c r="H449" s="13">
        <v>6</v>
      </c>
      <c r="I449" s="12">
        <f t="shared" si="6"/>
        <v>-1.2</v>
      </c>
      <c r="J449" s="12" t="str">
        <f>VLOOKUP(A449,起送!A:F,3,0)</f>
        <v>美团</v>
      </c>
    </row>
    <row r="450" hidden="1" spans="1:10">
      <c r="A450" s="12">
        <v>9249572</v>
      </c>
      <c r="B450" s="12" t="s">
        <v>6689</v>
      </c>
      <c r="C450" s="12" t="s">
        <v>6016</v>
      </c>
      <c r="D450" s="12">
        <v>11.8</v>
      </c>
      <c r="E450" s="12">
        <v>13.8</v>
      </c>
      <c r="F450" s="12">
        <v>8.8</v>
      </c>
      <c r="G450" s="12">
        <v>15</v>
      </c>
      <c r="H450" s="13">
        <v>6</v>
      </c>
      <c r="I450" s="12">
        <f t="shared" ref="I450:I513" si="7">D450-E450</f>
        <v>-2</v>
      </c>
      <c r="J450" s="12" t="str">
        <f>VLOOKUP(A450,起送!A:F,3,0)</f>
        <v>美团</v>
      </c>
    </row>
    <row r="451" hidden="1" spans="1:10">
      <c r="A451" s="12">
        <v>9249572</v>
      </c>
      <c r="B451" s="12" t="s">
        <v>6679</v>
      </c>
      <c r="C451" s="12" t="s">
        <v>5943</v>
      </c>
      <c r="D451" s="12">
        <v>11.8</v>
      </c>
      <c r="E451" s="12">
        <v>13.8</v>
      </c>
      <c r="F451" s="12">
        <v>8.8</v>
      </c>
      <c r="G451" s="12">
        <v>15</v>
      </c>
      <c r="H451" s="13">
        <v>6</v>
      </c>
      <c r="I451" s="12">
        <f t="shared" si="7"/>
        <v>-2</v>
      </c>
      <c r="J451" s="12" t="str">
        <f>VLOOKUP(A451,起送!A:F,3,0)</f>
        <v>美团</v>
      </c>
    </row>
    <row r="452" hidden="1" spans="1:10">
      <c r="A452" s="12">
        <v>9249572</v>
      </c>
      <c r="B452" s="12" t="s">
        <v>6689</v>
      </c>
      <c r="C452" s="12" t="s">
        <v>5981</v>
      </c>
      <c r="D452" s="12">
        <v>11.8</v>
      </c>
      <c r="E452" s="12">
        <v>13.8</v>
      </c>
      <c r="F452" s="12">
        <v>8.8</v>
      </c>
      <c r="G452" s="12">
        <v>15</v>
      </c>
      <c r="H452" s="13">
        <v>6</v>
      </c>
      <c r="I452" s="12">
        <f t="shared" si="7"/>
        <v>-2</v>
      </c>
      <c r="J452" s="12" t="str">
        <f>VLOOKUP(A452,起送!A:F,3,0)</f>
        <v>美团</v>
      </c>
    </row>
    <row r="453" hidden="1" spans="1:10">
      <c r="A453" s="12">
        <v>2924399</v>
      </c>
      <c r="B453" s="12" t="s">
        <v>6674</v>
      </c>
      <c r="C453" s="12" t="s">
        <v>5896</v>
      </c>
      <c r="D453" s="12">
        <v>15.8</v>
      </c>
      <c r="E453" s="12">
        <v>15.8</v>
      </c>
      <c r="F453" s="12">
        <v>8.8</v>
      </c>
      <c r="G453" s="12">
        <v>0</v>
      </c>
      <c r="H453" s="13">
        <v>14</v>
      </c>
      <c r="I453" s="12">
        <f t="shared" si="7"/>
        <v>0</v>
      </c>
      <c r="J453" s="12" t="str">
        <f>VLOOKUP(A453,起送!A:F,3,0)</f>
        <v>美团</v>
      </c>
    </row>
    <row r="454" spans="1:10">
      <c r="A454" s="12">
        <v>2924399</v>
      </c>
      <c r="B454" s="12" t="s">
        <v>6681</v>
      </c>
      <c r="C454" s="12" t="s">
        <v>5902</v>
      </c>
      <c r="D454" s="12">
        <v>17.8</v>
      </c>
      <c r="E454" s="12">
        <v>15</v>
      </c>
      <c r="F454" s="12">
        <v>10.8</v>
      </c>
      <c r="G454" s="12">
        <v>0</v>
      </c>
      <c r="H454" s="13">
        <v>14</v>
      </c>
      <c r="I454" s="12">
        <f t="shared" si="7"/>
        <v>2.8</v>
      </c>
      <c r="J454" s="12" t="str">
        <f>VLOOKUP(A454,起送!A:F,3,0)</f>
        <v>美团</v>
      </c>
    </row>
    <row r="455" spans="1:10">
      <c r="A455" s="12">
        <v>2924399</v>
      </c>
      <c r="B455" s="12" t="s">
        <v>6719</v>
      </c>
      <c r="C455" s="12" t="s">
        <v>6128</v>
      </c>
      <c r="D455" s="12">
        <v>17.8</v>
      </c>
      <c r="E455" s="12">
        <v>14</v>
      </c>
      <c r="F455" s="12">
        <v>10.8</v>
      </c>
      <c r="G455" s="12">
        <v>0</v>
      </c>
      <c r="H455" s="13">
        <v>14</v>
      </c>
      <c r="I455" s="12">
        <f t="shared" si="7"/>
        <v>3.8</v>
      </c>
      <c r="J455" s="12" t="str">
        <f>VLOOKUP(A455,起送!A:F,3,0)</f>
        <v>美团</v>
      </c>
    </row>
    <row r="456" hidden="1" spans="1:10">
      <c r="A456" s="12">
        <v>2924399</v>
      </c>
      <c r="B456" s="12" t="s">
        <v>6674</v>
      </c>
      <c r="C456" s="12" t="s">
        <v>5934</v>
      </c>
      <c r="D456" s="12">
        <v>15.8</v>
      </c>
      <c r="E456" s="12">
        <v>15.8</v>
      </c>
      <c r="F456" s="12">
        <v>8.8</v>
      </c>
      <c r="G456" s="12">
        <v>0</v>
      </c>
      <c r="H456" s="13">
        <v>14</v>
      </c>
      <c r="I456" s="12">
        <f t="shared" si="7"/>
        <v>0</v>
      </c>
      <c r="J456" s="12" t="str">
        <f>VLOOKUP(A456,起送!A:F,3,0)</f>
        <v>美团</v>
      </c>
    </row>
    <row r="457" hidden="1" spans="1:10">
      <c r="A457" s="12">
        <v>2924399</v>
      </c>
      <c r="B457" s="12" t="s">
        <v>6674</v>
      </c>
      <c r="C457" s="12" t="s">
        <v>5985</v>
      </c>
      <c r="D457" s="12">
        <v>15.8</v>
      </c>
      <c r="E457" s="12">
        <v>15.8</v>
      </c>
      <c r="F457" s="12">
        <v>8.8</v>
      </c>
      <c r="G457" s="12">
        <v>0</v>
      </c>
      <c r="H457" s="13">
        <v>14</v>
      </c>
      <c r="I457" s="12">
        <f t="shared" si="7"/>
        <v>0</v>
      </c>
      <c r="J457" s="12" t="str">
        <f>VLOOKUP(A457,起送!A:F,3,0)</f>
        <v>美团</v>
      </c>
    </row>
    <row r="458" spans="1:10">
      <c r="A458" s="12">
        <v>2924399</v>
      </c>
      <c r="B458" s="12" t="s">
        <v>6719</v>
      </c>
      <c r="C458" s="12" t="s">
        <v>6114</v>
      </c>
      <c r="D458" s="12">
        <v>18.8</v>
      </c>
      <c r="E458" s="12">
        <v>15</v>
      </c>
      <c r="F458" s="12">
        <v>11.8</v>
      </c>
      <c r="G458" s="12">
        <v>0</v>
      </c>
      <c r="H458" s="13">
        <v>14</v>
      </c>
      <c r="I458" s="12">
        <f t="shared" si="7"/>
        <v>3.8</v>
      </c>
      <c r="J458" s="12" t="str">
        <f>VLOOKUP(A458,起送!A:F,3,0)</f>
        <v>美团</v>
      </c>
    </row>
    <row r="459" spans="1:10">
      <c r="A459" s="12">
        <v>2924399</v>
      </c>
      <c r="B459" s="12" t="s">
        <v>6719</v>
      </c>
      <c r="C459" s="12" t="s">
        <v>6125</v>
      </c>
      <c r="D459" s="12">
        <v>18.8</v>
      </c>
      <c r="E459" s="12">
        <v>16</v>
      </c>
      <c r="F459" s="12">
        <v>11.8</v>
      </c>
      <c r="G459" s="12">
        <v>0</v>
      </c>
      <c r="H459" s="13">
        <v>14</v>
      </c>
      <c r="I459" s="12">
        <f t="shared" si="7"/>
        <v>2.8</v>
      </c>
      <c r="J459" s="12" t="str">
        <f>VLOOKUP(A459,起送!A:F,3,0)</f>
        <v>美团</v>
      </c>
    </row>
    <row r="460" spans="1:10">
      <c r="A460" s="12">
        <v>2924399</v>
      </c>
      <c r="B460" s="12" t="s">
        <v>6680</v>
      </c>
      <c r="C460" s="12" t="s">
        <v>6050</v>
      </c>
      <c r="D460" s="12">
        <v>19.8</v>
      </c>
      <c r="E460" s="12">
        <v>17.8</v>
      </c>
      <c r="F460" s="12">
        <v>12.8</v>
      </c>
      <c r="G460" s="12">
        <v>0</v>
      </c>
      <c r="H460" s="13">
        <v>14</v>
      </c>
      <c r="I460" s="12">
        <f t="shared" si="7"/>
        <v>2</v>
      </c>
      <c r="J460" s="12" t="str">
        <f>VLOOKUP(A460,起送!A:F,3,0)</f>
        <v>美团</v>
      </c>
    </row>
    <row r="461" hidden="1" spans="1:10">
      <c r="A461" s="12">
        <v>2924399</v>
      </c>
      <c r="B461" s="12" t="s">
        <v>6681</v>
      </c>
      <c r="C461" s="12" t="s">
        <v>6108</v>
      </c>
      <c r="D461" s="12">
        <v>15.8</v>
      </c>
      <c r="E461" s="12">
        <v>15.8</v>
      </c>
      <c r="F461" s="12">
        <v>8.8</v>
      </c>
      <c r="G461" s="12">
        <v>0</v>
      </c>
      <c r="H461" s="13">
        <v>14</v>
      </c>
      <c r="I461" s="12">
        <f t="shared" si="7"/>
        <v>0</v>
      </c>
      <c r="J461" s="12" t="str">
        <f>VLOOKUP(A461,起送!A:F,3,0)</f>
        <v>美团</v>
      </c>
    </row>
    <row r="462" spans="1:10">
      <c r="A462" s="12">
        <v>2924399</v>
      </c>
      <c r="B462" s="12" t="s">
        <v>6674</v>
      </c>
      <c r="C462" s="12" t="s">
        <v>5937</v>
      </c>
      <c r="D462" s="12">
        <v>19.8</v>
      </c>
      <c r="E462" s="12">
        <v>17.8</v>
      </c>
      <c r="F462" s="12">
        <v>12.8</v>
      </c>
      <c r="G462" s="12">
        <v>0</v>
      </c>
      <c r="H462" s="13">
        <v>14</v>
      </c>
      <c r="I462" s="12">
        <f t="shared" si="7"/>
        <v>2</v>
      </c>
      <c r="J462" s="12" t="str">
        <f>VLOOKUP(A462,起送!A:F,3,0)</f>
        <v>美团</v>
      </c>
    </row>
    <row r="463" spans="1:10">
      <c r="A463" s="12">
        <v>4799060</v>
      </c>
      <c r="B463" s="12" t="s">
        <v>6679</v>
      </c>
      <c r="C463" s="12" t="s">
        <v>5968</v>
      </c>
      <c r="D463" s="12">
        <v>15.9</v>
      </c>
      <c r="E463" s="12">
        <v>15.8</v>
      </c>
      <c r="F463" s="12">
        <v>9.9</v>
      </c>
      <c r="G463" s="12">
        <v>0</v>
      </c>
      <c r="H463" s="13">
        <v>12</v>
      </c>
      <c r="I463" s="12">
        <f t="shared" si="7"/>
        <v>0.0999999999999996</v>
      </c>
      <c r="J463" s="12" t="str">
        <f>VLOOKUP(A463,起送!A:F,3,0)</f>
        <v>美团</v>
      </c>
    </row>
    <row r="464" hidden="1" spans="1:10">
      <c r="A464" s="12">
        <v>2924399</v>
      </c>
      <c r="B464" s="12" t="s">
        <v>6681</v>
      </c>
      <c r="C464" s="12" t="s">
        <v>6111</v>
      </c>
      <c r="D464" s="12">
        <v>15.8</v>
      </c>
      <c r="E464" s="12">
        <v>15.8</v>
      </c>
      <c r="F464" s="12">
        <v>8.8</v>
      </c>
      <c r="G464" s="12">
        <v>0</v>
      </c>
      <c r="H464" s="13">
        <v>14</v>
      </c>
      <c r="I464" s="12">
        <f t="shared" si="7"/>
        <v>0</v>
      </c>
      <c r="J464" s="12" t="str">
        <f>VLOOKUP(A464,起送!A:F,3,0)</f>
        <v>美团</v>
      </c>
    </row>
    <row r="465" hidden="1" spans="1:10">
      <c r="A465" s="12">
        <v>2924399</v>
      </c>
      <c r="B465" s="12" t="s">
        <v>6681</v>
      </c>
      <c r="C465" s="12" t="s">
        <v>6083</v>
      </c>
      <c r="D465" s="12">
        <v>15.8</v>
      </c>
      <c r="E465" s="12">
        <v>15.8</v>
      </c>
      <c r="F465" s="12">
        <v>8.8</v>
      </c>
      <c r="G465" s="12">
        <v>0</v>
      </c>
      <c r="H465" s="13">
        <v>14</v>
      </c>
      <c r="I465" s="12">
        <f t="shared" si="7"/>
        <v>0</v>
      </c>
      <c r="J465" s="12" t="str">
        <f>VLOOKUP(A465,起送!A:F,3,0)</f>
        <v>美团</v>
      </c>
    </row>
    <row r="466" hidden="1" spans="1:10">
      <c r="A466" s="12">
        <v>2924399</v>
      </c>
      <c r="B466" s="12" t="s">
        <v>6674</v>
      </c>
      <c r="C466" s="12" t="s">
        <v>6060</v>
      </c>
      <c r="D466" s="12">
        <v>15.8</v>
      </c>
      <c r="E466" s="12">
        <v>15.8</v>
      </c>
      <c r="F466" s="12">
        <v>8.8</v>
      </c>
      <c r="G466" s="12">
        <v>0</v>
      </c>
      <c r="H466" s="13">
        <v>14</v>
      </c>
      <c r="I466" s="12">
        <f t="shared" si="7"/>
        <v>0</v>
      </c>
      <c r="J466" s="12" t="str">
        <f>VLOOKUP(A466,起送!A:F,3,0)</f>
        <v>美团</v>
      </c>
    </row>
    <row r="467" spans="1:10">
      <c r="A467" s="12">
        <v>4799060</v>
      </c>
      <c r="B467" s="12" t="s">
        <v>6674</v>
      </c>
      <c r="C467" s="12" t="s">
        <v>5998</v>
      </c>
      <c r="D467" s="12">
        <v>16.8</v>
      </c>
      <c r="E467" s="12">
        <v>15.9</v>
      </c>
      <c r="F467" s="12">
        <v>10.8</v>
      </c>
      <c r="G467" s="12">
        <v>0</v>
      </c>
      <c r="H467" s="13">
        <v>12</v>
      </c>
      <c r="I467" s="12">
        <f t="shared" si="7"/>
        <v>0.9</v>
      </c>
      <c r="J467" s="12" t="str">
        <f>VLOOKUP(A467,起送!A:F,3,0)</f>
        <v>美团</v>
      </c>
    </row>
    <row r="468" hidden="1" spans="1:10">
      <c r="A468" s="12">
        <v>2924399</v>
      </c>
      <c r="B468" s="12" t="s">
        <v>6681</v>
      </c>
      <c r="C468" s="12" t="s">
        <v>6113</v>
      </c>
      <c r="D468" s="12">
        <v>15.8</v>
      </c>
      <c r="E468" s="12">
        <v>15.8</v>
      </c>
      <c r="F468" s="12">
        <v>8.8</v>
      </c>
      <c r="G468" s="12">
        <v>0</v>
      </c>
      <c r="H468" s="13">
        <v>14</v>
      </c>
      <c r="I468" s="12">
        <f t="shared" si="7"/>
        <v>0</v>
      </c>
      <c r="J468" s="12" t="str">
        <f>VLOOKUP(A468,起送!A:F,3,0)</f>
        <v>美团</v>
      </c>
    </row>
    <row r="469" hidden="1" spans="1:10">
      <c r="A469" s="12">
        <v>2924399</v>
      </c>
      <c r="B469" s="12" t="s">
        <v>6681</v>
      </c>
      <c r="C469" s="12" t="s">
        <v>6069</v>
      </c>
      <c r="D469" s="12">
        <v>15.8</v>
      </c>
      <c r="E469" s="12">
        <v>16</v>
      </c>
      <c r="F469" s="12">
        <v>8.8</v>
      </c>
      <c r="G469" s="12">
        <v>0</v>
      </c>
      <c r="H469" s="13">
        <v>14</v>
      </c>
      <c r="I469" s="12">
        <f t="shared" si="7"/>
        <v>-0.199999999999999</v>
      </c>
      <c r="J469" s="12" t="str">
        <f>VLOOKUP(A469,起送!A:F,3,0)</f>
        <v>美团</v>
      </c>
    </row>
    <row r="470" hidden="1" spans="1:10">
      <c r="A470" s="12">
        <v>2924399</v>
      </c>
      <c r="B470" s="12" t="s">
        <v>6674</v>
      </c>
      <c r="C470" s="12" t="s">
        <v>5926</v>
      </c>
      <c r="D470" s="12">
        <v>15.8</v>
      </c>
      <c r="E470" s="12">
        <v>15.8</v>
      </c>
      <c r="F470" s="12">
        <v>8.8</v>
      </c>
      <c r="G470" s="12">
        <v>0</v>
      </c>
      <c r="H470" s="13">
        <v>14</v>
      </c>
      <c r="I470" s="12">
        <f t="shared" si="7"/>
        <v>0</v>
      </c>
      <c r="J470" s="12" t="str">
        <f>VLOOKUP(A470,起送!A:F,3,0)</f>
        <v>美团</v>
      </c>
    </row>
    <row r="471" spans="1:10">
      <c r="A471" s="12">
        <v>4799060</v>
      </c>
      <c r="B471" s="12" t="s">
        <v>6674</v>
      </c>
      <c r="C471" s="12" t="s">
        <v>6336</v>
      </c>
      <c r="D471" s="12">
        <v>17.8</v>
      </c>
      <c r="E471" s="12">
        <v>15.8</v>
      </c>
      <c r="F471" s="12">
        <v>11.8</v>
      </c>
      <c r="G471" s="12">
        <v>0</v>
      </c>
      <c r="H471" s="13">
        <v>12</v>
      </c>
      <c r="I471" s="12">
        <f t="shared" si="7"/>
        <v>2</v>
      </c>
      <c r="J471" s="12" t="str">
        <f>VLOOKUP(A471,起送!A:F,3,0)</f>
        <v>美团</v>
      </c>
    </row>
    <row r="472" hidden="1" spans="1:10">
      <c r="A472" s="12">
        <v>2924399</v>
      </c>
      <c r="B472" s="12" t="s">
        <v>6689</v>
      </c>
      <c r="C472" s="12" t="s">
        <v>6120</v>
      </c>
      <c r="D472" s="12">
        <v>15.8</v>
      </c>
      <c r="E472" s="12">
        <v>15.8</v>
      </c>
      <c r="F472" s="12">
        <v>8.8</v>
      </c>
      <c r="G472" s="12">
        <v>0</v>
      </c>
      <c r="H472" s="13">
        <v>14</v>
      </c>
      <c r="I472" s="12">
        <f t="shared" si="7"/>
        <v>0</v>
      </c>
      <c r="J472" s="12" t="str">
        <f>VLOOKUP(A472,起送!A:F,3,0)</f>
        <v>美团</v>
      </c>
    </row>
    <row r="473" spans="1:10">
      <c r="A473" s="12">
        <v>4799060</v>
      </c>
      <c r="B473" s="12" t="s">
        <v>6680</v>
      </c>
      <c r="C473" s="12" t="s">
        <v>6000</v>
      </c>
      <c r="D473" s="12">
        <v>18.8</v>
      </c>
      <c r="E473" s="12">
        <v>17.8</v>
      </c>
      <c r="F473" s="12">
        <v>12.8</v>
      </c>
      <c r="G473" s="12">
        <v>0</v>
      </c>
      <c r="H473" s="13">
        <v>12</v>
      </c>
      <c r="I473" s="12">
        <f t="shared" si="7"/>
        <v>1</v>
      </c>
      <c r="J473" s="12" t="str">
        <f>VLOOKUP(A473,起送!A:F,3,0)</f>
        <v>美团</v>
      </c>
    </row>
    <row r="474" hidden="1" spans="1:10">
      <c r="A474" s="12">
        <v>2924399</v>
      </c>
      <c r="B474" s="12" t="s">
        <v>6681</v>
      </c>
      <c r="C474" s="12" t="s">
        <v>6122</v>
      </c>
      <c r="D474" s="12">
        <v>15.8</v>
      </c>
      <c r="E474" s="12">
        <v>15.8</v>
      </c>
      <c r="F474" s="12">
        <v>8.8</v>
      </c>
      <c r="G474" s="12">
        <v>0</v>
      </c>
      <c r="H474" s="13">
        <v>14</v>
      </c>
      <c r="I474" s="12">
        <f t="shared" si="7"/>
        <v>0</v>
      </c>
      <c r="J474" s="12" t="str">
        <f>VLOOKUP(A474,起送!A:F,3,0)</f>
        <v>美团</v>
      </c>
    </row>
    <row r="475" hidden="1" spans="1:10">
      <c r="A475" s="12">
        <v>2924399</v>
      </c>
      <c r="B475" s="12" t="s">
        <v>6681</v>
      </c>
      <c r="C475" s="12" t="s">
        <v>6123</v>
      </c>
      <c r="D475" s="12">
        <v>15.8</v>
      </c>
      <c r="E475" s="12">
        <v>15.8</v>
      </c>
      <c r="F475" s="12">
        <v>8.8</v>
      </c>
      <c r="G475" s="12">
        <v>0</v>
      </c>
      <c r="H475" s="13">
        <v>14</v>
      </c>
      <c r="I475" s="12">
        <f t="shared" si="7"/>
        <v>0</v>
      </c>
      <c r="J475" s="12" t="str">
        <f>VLOOKUP(A475,起送!A:F,3,0)</f>
        <v>美团</v>
      </c>
    </row>
    <row r="476" spans="1:10">
      <c r="A476" s="12">
        <v>4799060</v>
      </c>
      <c r="B476" s="12" t="s">
        <v>6681</v>
      </c>
      <c r="C476" s="12" t="s">
        <v>6359</v>
      </c>
      <c r="D476" s="12">
        <v>18.8</v>
      </c>
      <c r="E476" s="12">
        <v>17.8</v>
      </c>
      <c r="F476" s="12">
        <v>12.8</v>
      </c>
      <c r="G476" s="12">
        <v>0</v>
      </c>
      <c r="H476" s="13">
        <v>12</v>
      </c>
      <c r="I476" s="12">
        <f t="shared" si="7"/>
        <v>1</v>
      </c>
      <c r="J476" s="12" t="str">
        <f>VLOOKUP(A476,起送!A:F,3,0)</f>
        <v>美团</v>
      </c>
    </row>
    <row r="477" spans="1:10">
      <c r="A477" s="12">
        <v>4799060</v>
      </c>
      <c r="B477" s="12" t="s">
        <v>6719</v>
      </c>
      <c r="C477" s="12" t="s">
        <v>6114</v>
      </c>
      <c r="D477" s="12">
        <v>18.8</v>
      </c>
      <c r="E477" s="12">
        <v>17</v>
      </c>
      <c r="F477" s="12">
        <v>12.8</v>
      </c>
      <c r="G477" s="12">
        <v>0</v>
      </c>
      <c r="H477" s="13">
        <v>12</v>
      </c>
      <c r="I477" s="12">
        <f t="shared" si="7"/>
        <v>1.8</v>
      </c>
      <c r="J477" s="12" t="str">
        <f>VLOOKUP(A477,起送!A:F,3,0)</f>
        <v>美团</v>
      </c>
    </row>
    <row r="478" hidden="1" spans="1:10">
      <c r="A478" s="12">
        <v>11103998</v>
      </c>
      <c r="B478" s="12" t="s">
        <v>6679</v>
      </c>
      <c r="C478" s="12" t="s">
        <v>6004</v>
      </c>
      <c r="D478" s="12">
        <v>13.8</v>
      </c>
      <c r="E478" s="12">
        <v>13.8</v>
      </c>
      <c r="F478" s="12">
        <v>8.8</v>
      </c>
      <c r="G478" s="12">
        <v>0</v>
      </c>
      <c r="H478" s="13">
        <v>10</v>
      </c>
      <c r="I478" s="12">
        <f t="shared" si="7"/>
        <v>0</v>
      </c>
      <c r="J478" s="12" t="str">
        <f>VLOOKUP(A478,起送!A:F,3,0)</f>
        <v>美团</v>
      </c>
    </row>
    <row r="479" hidden="1" spans="1:10">
      <c r="A479" s="12">
        <v>11103998</v>
      </c>
      <c r="B479" s="12" t="s">
        <v>6674</v>
      </c>
      <c r="C479" s="12" t="s">
        <v>6136</v>
      </c>
      <c r="D479" s="12">
        <v>13.8</v>
      </c>
      <c r="E479" s="12">
        <v>13.8</v>
      </c>
      <c r="F479" s="12">
        <v>8.8</v>
      </c>
      <c r="G479" s="12">
        <v>0</v>
      </c>
      <c r="H479" s="13">
        <v>10</v>
      </c>
      <c r="I479" s="12">
        <f t="shared" si="7"/>
        <v>0</v>
      </c>
      <c r="J479" s="12" t="str">
        <f>VLOOKUP(A479,起送!A:F,3,0)</f>
        <v>美团</v>
      </c>
    </row>
    <row r="480" hidden="1" spans="1:10">
      <c r="A480" s="12">
        <v>11103998</v>
      </c>
      <c r="B480" s="12" t="s">
        <v>6689</v>
      </c>
      <c r="C480" s="12" t="s">
        <v>6137</v>
      </c>
      <c r="D480" s="12">
        <v>13.8</v>
      </c>
      <c r="E480" s="12">
        <v>13.8</v>
      </c>
      <c r="F480" s="12">
        <v>8.8</v>
      </c>
      <c r="G480" s="12">
        <v>0</v>
      </c>
      <c r="H480" s="13">
        <v>10</v>
      </c>
      <c r="I480" s="12">
        <f t="shared" si="7"/>
        <v>0</v>
      </c>
      <c r="J480" s="12" t="str">
        <f>VLOOKUP(A480,起送!A:F,3,0)</f>
        <v>美团</v>
      </c>
    </row>
    <row r="481" hidden="1" spans="1:10">
      <c r="A481" s="12">
        <v>11103998</v>
      </c>
      <c r="B481" s="12" t="s">
        <v>6681</v>
      </c>
      <c r="C481" s="12" t="s">
        <v>6106</v>
      </c>
      <c r="D481" s="12">
        <v>13.8</v>
      </c>
      <c r="E481" s="12">
        <v>13.8</v>
      </c>
      <c r="F481" s="12">
        <v>8.8</v>
      </c>
      <c r="G481" s="12">
        <v>0</v>
      </c>
      <c r="H481" s="13">
        <v>10</v>
      </c>
      <c r="I481" s="12">
        <f t="shared" si="7"/>
        <v>0</v>
      </c>
      <c r="J481" s="12" t="str">
        <f>VLOOKUP(A481,起送!A:F,3,0)</f>
        <v>美团</v>
      </c>
    </row>
    <row r="482" hidden="1" spans="1:10">
      <c r="A482" s="12">
        <v>9365870</v>
      </c>
      <c r="B482" s="12" t="s">
        <v>6679</v>
      </c>
      <c r="C482" s="12" t="s">
        <v>6064</v>
      </c>
      <c r="D482" s="12">
        <v>13.8</v>
      </c>
      <c r="E482" s="12">
        <v>13.8</v>
      </c>
      <c r="F482" s="12">
        <v>8.8</v>
      </c>
      <c r="G482" s="12">
        <v>16</v>
      </c>
      <c r="H482" s="13">
        <v>10</v>
      </c>
      <c r="I482" s="12">
        <f t="shared" si="7"/>
        <v>0</v>
      </c>
      <c r="J482" s="12" t="str">
        <f>VLOOKUP(A482,起送!A:F,3,0)</f>
        <v>美团</v>
      </c>
    </row>
    <row r="483" hidden="1" spans="1:10">
      <c r="A483" s="12">
        <v>9365870</v>
      </c>
      <c r="B483" s="12" t="s">
        <v>6674</v>
      </c>
      <c r="C483" s="12" t="s">
        <v>6060</v>
      </c>
      <c r="D483" s="12">
        <v>13.8</v>
      </c>
      <c r="E483" s="12">
        <v>13.8</v>
      </c>
      <c r="F483" s="12">
        <v>8.8</v>
      </c>
      <c r="G483" s="12">
        <v>16</v>
      </c>
      <c r="H483" s="13">
        <v>10</v>
      </c>
      <c r="I483" s="12">
        <f t="shared" si="7"/>
        <v>0</v>
      </c>
      <c r="J483" s="12" t="str">
        <f>VLOOKUP(A483,起送!A:F,3,0)</f>
        <v>美团</v>
      </c>
    </row>
    <row r="484" spans="1:10">
      <c r="A484" s="12">
        <v>4799060</v>
      </c>
      <c r="B484" s="12" t="s">
        <v>6681</v>
      </c>
      <c r="C484" s="12" t="s">
        <v>6358</v>
      </c>
      <c r="D484" s="12">
        <v>19.8</v>
      </c>
      <c r="E484" s="12">
        <v>17.8</v>
      </c>
      <c r="F484" s="12">
        <v>13.8</v>
      </c>
      <c r="G484" s="12">
        <v>0</v>
      </c>
      <c r="H484" s="13">
        <v>12</v>
      </c>
      <c r="I484" s="12">
        <f t="shared" si="7"/>
        <v>2</v>
      </c>
      <c r="J484" s="12" t="str">
        <f>VLOOKUP(A484,起送!A:F,3,0)</f>
        <v>美团</v>
      </c>
    </row>
    <row r="485" hidden="1" spans="1:10">
      <c r="A485" s="12">
        <v>9365870</v>
      </c>
      <c r="B485" s="12" t="s">
        <v>6679</v>
      </c>
      <c r="C485" s="12" t="s">
        <v>6140</v>
      </c>
      <c r="D485" s="12">
        <v>13.8</v>
      </c>
      <c r="E485" s="12">
        <v>13.8</v>
      </c>
      <c r="F485" s="12">
        <v>8.8</v>
      </c>
      <c r="G485" s="12">
        <v>16</v>
      </c>
      <c r="H485" s="13">
        <v>10</v>
      </c>
      <c r="I485" s="12">
        <f t="shared" si="7"/>
        <v>0</v>
      </c>
      <c r="J485" s="12" t="str">
        <f>VLOOKUP(A485,起送!A:F,3,0)</f>
        <v>美团</v>
      </c>
    </row>
    <row r="486" hidden="1" spans="1:10">
      <c r="A486" s="12">
        <v>9365870</v>
      </c>
      <c r="B486" s="12" t="s">
        <v>6682</v>
      </c>
      <c r="C486" s="12" t="s">
        <v>6141</v>
      </c>
      <c r="D486" s="12">
        <v>13.8</v>
      </c>
      <c r="E486" s="12">
        <v>13.8</v>
      </c>
      <c r="F486" s="12">
        <v>8.8</v>
      </c>
      <c r="G486" s="12">
        <v>16</v>
      </c>
      <c r="H486" s="13">
        <v>10</v>
      </c>
      <c r="I486" s="12">
        <f t="shared" si="7"/>
        <v>0</v>
      </c>
      <c r="J486" s="12" t="str">
        <f>VLOOKUP(A486,起送!A:F,3,0)</f>
        <v>美团</v>
      </c>
    </row>
    <row r="487" hidden="1" spans="1:10">
      <c r="A487" s="12">
        <v>9365870</v>
      </c>
      <c r="B487" s="12" t="s">
        <v>6679</v>
      </c>
      <c r="C487" s="12" t="s">
        <v>6142</v>
      </c>
      <c r="D487" s="12">
        <v>13.8</v>
      </c>
      <c r="E487" s="12">
        <v>13.8</v>
      </c>
      <c r="F487" s="12">
        <v>8.8</v>
      </c>
      <c r="G487" s="12">
        <v>16</v>
      </c>
      <c r="H487" s="13">
        <v>10</v>
      </c>
      <c r="I487" s="12">
        <f t="shared" si="7"/>
        <v>0</v>
      </c>
      <c r="J487" s="12" t="str">
        <f>VLOOKUP(A487,起送!A:F,3,0)</f>
        <v>美团</v>
      </c>
    </row>
    <row r="488" hidden="1" spans="1:10">
      <c r="A488" s="12">
        <v>9365870</v>
      </c>
      <c r="B488" s="12" t="s">
        <v>6682</v>
      </c>
      <c r="C488" s="12" t="s">
        <v>5985</v>
      </c>
      <c r="D488" s="12">
        <v>13.8</v>
      </c>
      <c r="E488" s="12">
        <v>13.8</v>
      </c>
      <c r="F488" s="12">
        <v>8.8</v>
      </c>
      <c r="G488" s="12">
        <v>16</v>
      </c>
      <c r="H488" s="13">
        <v>10</v>
      </c>
      <c r="I488" s="12">
        <f t="shared" si="7"/>
        <v>0</v>
      </c>
      <c r="J488" s="12" t="str">
        <f>VLOOKUP(A488,起送!A:F,3,0)</f>
        <v>美团</v>
      </c>
    </row>
    <row r="489" hidden="1" spans="1:10">
      <c r="A489" s="12">
        <v>9365870</v>
      </c>
      <c r="B489" s="12" t="s">
        <v>6674</v>
      </c>
      <c r="C489" s="12" t="s">
        <v>5926</v>
      </c>
      <c r="D489" s="12">
        <v>13.8</v>
      </c>
      <c r="E489" s="12">
        <v>13.8</v>
      </c>
      <c r="F489" s="12">
        <v>8.8</v>
      </c>
      <c r="G489" s="12">
        <v>16</v>
      </c>
      <c r="H489" s="13">
        <v>10</v>
      </c>
      <c r="I489" s="12">
        <f t="shared" si="7"/>
        <v>0</v>
      </c>
      <c r="J489" s="12" t="str">
        <f>VLOOKUP(A489,起送!A:F,3,0)</f>
        <v>美团</v>
      </c>
    </row>
    <row r="490" hidden="1" spans="1:10">
      <c r="A490" s="12">
        <v>9365870</v>
      </c>
      <c r="B490" s="12" t="s">
        <v>6674</v>
      </c>
      <c r="C490" s="12" t="s">
        <v>6143</v>
      </c>
      <c r="D490" s="12">
        <v>13.8</v>
      </c>
      <c r="E490" s="12">
        <v>13.8</v>
      </c>
      <c r="F490" s="12">
        <v>8.8</v>
      </c>
      <c r="G490" s="12">
        <v>16</v>
      </c>
      <c r="H490" s="13">
        <v>10</v>
      </c>
      <c r="I490" s="12">
        <f t="shared" si="7"/>
        <v>0</v>
      </c>
      <c r="J490" s="12" t="str">
        <f>VLOOKUP(A490,起送!A:F,3,0)</f>
        <v>美团</v>
      </c>
    </row>
    <row r="491" hidden="1" spans="1:10">
      <c r="A491" s="12">
        <v>9365870</v>
      </c>
      <c r="B491" s="12" t="s">
        <v>6682</v>
      </c>
      <c r="C491" s="12" t="s">
        <v>6138</v>
      </c>
      <c r="D491" s="12">
        <v>13.8</v>
      </c>
      <c r="E491" s="12">
        <v>13.8</v>
      </c>
      <c r="F491" s="12">
        <v>8.8</v>
      </c>
      <c r="G491" s="12">
        <v>16</v>
      </c>
      <c r="H491" s="13">
        <v>10</v>
      </c>
      <c r="I491" s="12">
        <f t="shared" si="7"/>
        <v>0</v>
      </c>
      <c r="J491" s="12" t="str">
        <f>VLOOKUP(A491,起送!A:F,3,0)</f>
        <v>美团</v>
      </c>
    </row>
    <row r="492" hidden="1" spans="1:10">
      <c r="A492" s="12">
        <v>9365870</v>
      </c>
      <c r="B492" s="12" t="s">
        <v>6679</v>
      </c>
      <c r="C492" s="12" t="s">
        <v>6144</v>
      </c>
      <c r="D492" s="12">
        <v>13.8</v>
      </c>
      <c r="E492" s="12">
        <v>13.8</v>
      </c>
      <c r="F492" s="12">
        <v>8.8</v>
      </c>
      <c r="G492" s="12">
        <v>16</v>
      </c>
      <c r="H492" s="13">
        <v>10</v>
      </c>
      <c r="I492" s="12">
        <f t="shared" si="7"/>
        <v>0</v>
      </c>
      <c r="J492" s="12" t="str">
        <f>VLOOKUP(A492,起送!A:F,3,0)</f>
        <v>美团</v>
      </c>
    </row>
    <row r="493" hidden="1" spans="1:10">
      <c r="A493" s="12">
        <v>9365870</v>
      </c>
      <c r="B493" s="12" t="s">
        <v>6674</v>
      </c>
      <c r="C493" s="12" t="s">
        <v>5930</v>
      </c>
      <c r="D493" s="12">
        <v>13.8</v>
      </c>
      <c r="E493" s="12">
        <v>13.8</v>
      </c>
      <c r="F493" s="12">
        <v>8.8</v>
      </c>
      <c r="G493" s="12">
        <v>16</v>
      </c>
      <c r="H493" s="13">
        <v>10</v>
      </c>
      <c r="I493" s="12">
        <f t="shared" si="7"/>
        <v>0</v>
      </c>
      <c r="J493" s="12" t="str">
        <f>VLOOKUP(A493,起送!A:F,3,0)</f>
        <v>美团</v>
      </c>
    </row>
    <row r="494" hidden="1" spans="1:10">
      <c r="A494" s="12">
        <v>12038505</v>
      </c>
      <c r="B494" s="12" t="s">
        <v>6689</v>
      </c>
      <c r="C494" s="12" t="s">
        <v>6016</v>
      </c>
      <c r="D494" s="12">
        <v>11.8</v>
      </c>
      <c r="E494" s="12">
        <v>12.8</v>
      </c>
      <c r="F494" s="12">
        <v>8.8</v>
      </c>
      <c r="G494" s="12">
        <v>15</v>
      </c>
      <c r="H494" s="13">
        <v>6</v>
      </c>
      <c r="I494" s="12">
        <f t="shared" si="7"/>
        <v>-1</v>
      </c>
      <c r="J494" s="12" t="str">
        <f>VLOOKUP(A494,起送!A:F,3,0)</f>
        <v>美团</v>
      </c>
    </row>
    <row r="495" hidden="1" spans="1:10">
      <c r="A495" s="12">
        <v>12038505</v>
      </c>
      <c r="B495" s="12" t="s">
        <v>6696</v>
      </c>
      <c r="C495" s="12" t="s">
        <v>6145</v>
      </c>
      <c r="D495" s="12">
        <v>11.8</v>
      </c>
      <c r="E495" s="12">
        <v>11.9</v>
      </c>
      <c r="F495" s="12">
        <v>8.8</v>
      </c>
      <c r="G495" s="12">
        <v>15</v>
      </c>
      <c r="H495" s="13">
        <v>6</v>
      </c>
      <c r="I495" s="12">
        <f t="shared" si="7"/>
        <v>-0.0999999999999996</v>
      </c>
      <c r="J495" s="12" t="str">
        <f>VLOOKUP(A495,起送!A:F,3,0)</f>
        <v>美团</v>
      </c>
    </row>
    <row r="496" hidden="1" spans="1:10">
      <c r="A496" s="12">
        <v>12038505</v>
      </c>
      <c r="B496" s="12" t="s">
        <v>6692</v>
      </c>
      <c r="C496" s="12" t="s">
        <v>5911</v>
      </c>
      <c r="D496" s="12">
        <v>11.8</v>
      </c>
      <c r="E496" s="12">
        <v>12.8</v>
      </c>
      <c r="F496" s="12">
        <v>8.8</v>
      </c>
      <c r="G496" s="12">
        <v>15</v>
      </c>
      <c r="H496" s="13">
        <v>6</v>
      </c>
      <c r="I496" s="12">
        <f t="shared" si="7"/>
        <v>-1</v>
      </c>
      <c r="J496" s="12" t="str">
        <f>VLOOKUP(A496,起送!A:F,3,0)</f>
        <v>美团</v>
      </c>
    </row>
    <row r="497" hidden="1" spans="1:10">
      <c r="A497" s="12">
        <v>12038505</v>
      </c>
      <c r="B497" s="12" t="s">
        <v>6687</v>
      </c>
      <c r="C497" s="12" t="s">
        <v>5988</v>
      </c>
      <c r="D497" s="12">
        <v>11.8</v>
      </c>
      <c r="E497" s="12">
        <v>12.8</v>
      </c>
      <c r="F497" s="12">
        <v>8.8</v>
      </c>
      <c r="G497" s="12">
        <v>15</v>
      </c>
      <c r="H497" s="13">
        <v>6</v>
      </c>
      <c r="I497" s="12">
        <f t="shared" si="7"/>
        <v>-1</v>
      </c>
      <c r="J497" s="12" t="str">
        <f>VLOOKUP(A497,起送!A:F,3,0)</f>
        <v>美团</v>
      </c>
    </row>
    <row r="498" hidden="1" spans="1:10">
      <c r="A498" s="12">
        <v>9344971</v>
      </c>
      <c r="B498" s="12" t="s">
        <v>6676</v>
      </c>
      <c r="C498" s="12" t="s">
        <v>6164</v>
      </c>
      <c r="D498" s="12">
        <v>11.3</v>
      </c>
      <c r="E498" s="12">
        <v>13.8</v>
      </c>
      <c r="F498" s="12">
        <v>8.8</v>
      </c>
      <c r="G498" s="12">
        <v>16</v>
      </c>
      <c r="H498" s="13">
        <v>5</v>
      </c>
      <c r="I498" s="12">
        <f t="shared" si="7"/>
        <v>-2.5</v>
      </c>
      <c r="J498" s="12" t="str">
        <f>VLOOKUP(A498,起送!A:F,3,0)</f>
        <v>美团</v>
      </c>
    </row>
    <row r="499" hidden="1" spans="1:10">
      <c r="A499" s="12">
        <v>9344971</v>
      </c>
      <c r="B499" s="12" t="s">
        <v>6686</v>
      </c>
      <c r="C499" s="12" t="s">
        <v>6165</v>
      </c>
      <c r="D499" s="12">
        <v>11.3</v>
      </c>
      <c r="E499" s="12">
        <v>13.8</v>
      </c>
      <c r="F499" s="12">
        <v>8.8</v>
      </c>
      <c r="G499" s="12">
        <v>16</v>
      </c>
      <c r="H499" s="13">
        <v>5</v>
      </c>
      <c r="I499" s="12">
        <f t="shared" si="7"/>
        <v>-2.5</v>
      </c>
      <c r="J499" s="12" t="str">
        <f>VLOOKUP(A499,起送!A:F,3,0)</f>
        <v>美团</v>
      </c>
    </row>
    <row r="500" hidden="1" spans="1:10">
      <c r="A500" s="12">
        <v>9344971</v>
      </c>
      <c r="B500" s="12" t="s">
        <v>6679</v>
      </c>
      <c r="C500" s="12" t="s">
        <v>5989</v>
      </c>
      <c r="D500" s="12">
        <v>11.3</v>
      </c>
      <c r="E500" s="12">
        <v>13.8</v>
      </c>
      <c r="F500" s="12">
        <v>8.8</v>
      </c>
      <c r="G500" s="12">
        <v>16</v>
      </c>
      <c r="H500" s="13">
        <v>5</v>
      </c>
      <c r="I500" s="12">
        <f t="shared" si="7"/>
        <v>-2.5</v>
      </c>
      <c r="J500" s="12" t="str">
        <f>VLOOKUP(A500,起送!A:F,3,0)</f>
        <v>美团</v>
      </c>
    </row>
    <row r="501" hidden="1" spans="1:10">
      <c r="A501" s="12">
        <v>9344971</v>
      </c>
      <c r="B501" s="12" t="s">
        <v>6686</v>
      </c>
      <c r="C501" s="12" t="s">
        <v>6005</v>
      </c>
      <c r="D501" s="12">
        <v>11.3</v>
      </c>
      <c r="E501" s="12">
        <v>13.8</v>
      </c>
      <c r="F501" s="12">
        <v>8.8</v>
      </c>
      <c r="G501" s="12">
        <v>16</v>
      </c>
      <c r="H501" s="13">
        <v>5</v>
      </c>
      <c r="I501" s="12">
        <f t="shared" si="7"/>
        <v>-2.5</v>
      </c>
      <c r="J501" s="12" t="str">
        <f>VLOOKUP(A501,起送!A:F,3,0)</f>
        <v>美团</v>
      </c>
    </row>
    <row r="502" hidden="1" spans="1:10">
      <c r="A502" s="12">
        <v>9344971</v>
      </c>
      <c r="B502" s="12" t="s">
        <v>6679</v>
      </c>
      <c r="C502" s="12" t="s">
        <v>5930</v>
      </c>
      <c r="D502" s="12">
        <v>11.3</v>
      </c>
      <c r="E502" s="12">
        <v>13.8</v>
      </c>
      <c r="F502" s="12">
        <v>8.8</v>
      </c>
      <c r="G502" s="12">
        <v>16</v>
      </c>
      <c r="H502" s="13">
        <v>5</v>
      </c>
      <c r="I502" s="12">
        <f t="shared" si="7"/>
        <v>-2.5</v>
      </c>
      <c r="J502" s="12" t="str">
        <f>VLOOKUP(A502,起送!A:F,3,0)</f>
        <v>美团</v>
      </c>
    </row>
    <row r="503" hidden="1" spans="1:10">
      <c r="A503" s="12">
        <v>9344971</v>
      </c>
      <c r="B503" s="12" t="s">
        <v>6686</v>
      </c>
      <c r="C503" s="12" t="s">
        <v>6168</v>
      </c>
      <c r="D503" s="12">
        <v>11.3</v>
      </c>
      <c r="E503" s="12">
        <v>13.8</v>
      </c>
      <c r="F503" s="12">
        <v>8.8</v>
      </c>
      <c r="G503" s="12">
        <v>16</v>
      </c>
      <c r="H503" s="13">
        <v>5</v>
      </c>
      <c r="I503" s="12">
        <f t="shared" si="7"/>
        <v>-2.5</v>
      </c>
      <c r="J503" s="12" t="str">
        <f>VLOOKUP(A503,起送!A:F,3,0)</f>
        <v>美团</v>
      </c>
    </row>
    <row r="504" hidden="1" spans="1:10">
      <c r="A504" s="12">
        <v>9344971</v>
      </c>
      <c r="B504" s="12" t="s">
        <v>6679</v>
      </c>
      <c r="C504" s="12" t="s">
        <v>5911</v>
      </c>
      <c r="D504" s="12">
        <v>11.3</v>
      </c>
      <c r="E504" s="12">
        <v>13.8</v>
      </c>
      <c r="F504" s="12">
        <v>8.8</v>
      </c>
      <c r="G504" s="12">
        <v>16</v>
      </c>
      <c r="H504" s="13">
        <v>5</v>
      </c>
      <c r="I504" s="12">
        <f t="shared" si="7"/>
        <v>-2.5</v>
      </c>
      <c r="J504" s="12" t="str">
        <f>VLOOKUP(A504,起送!A:F,3,0)</f>
        <v>美团</v>
      </c>
    </row>
    <row r="505" hidden="1" spans="1:10">
      <c r="A505" s="12">
        <v>9258295</v>
      </c>
      <c r="B505" s="12" t="s">
        <v>6679</v>
      </c>
      <c r="C505" s="12" t="s">
        <v>5993</v>
      </c>
      <c r="D505" s="12">
        <v>11.8</v>
      </c>
      <c r="E505" s="12">
        <v>13.8</v>
      </c>
      <c r="F505" s="12">
        <v>8.8</v>
      </c>
      <c r="G505" s="12">
        <v>15</v>
      </c>
      <c r="H505" s="13">
        <v>6</v>
      </c>
      <c r="I505" s="12">
        <f t="shared" si="7"/>
        <v>-2</v>
      </c>
      <c r="J505" s="12" t="str">
        <f>VLOOKUP(A505,起送!A:F,3,0)</f>
        <v>美团</v>
      </c>
    </row>
    <row r="506" hidden="1" spans="1:10">
      <c r="A506" s="12">
        <v>9258295</v>
      </c>
      <c r="B506" s="12" t="s">
        <v>6679</v>
      </c>
      <c r="C506" s="12" t="s">
        <v>5931</v>
      </c>
      <c r="D506" s="12">
        <v>11.8</v>
      </c>
      <c r="E506" s="12">
        <v>13.9</v>
      </c>
      <c r="F506" s="12">
        <v>8.8</v>
      </c>
      <c r="G506" s="12">
        <v>15</v>
      </c>
      <c r="H506" s="13">
        <v>6</v>
      </c>
      <c r="I506" s="12">
        <f t="shared" si="7"/>
        <v>-2.1</v>
      </c>
      <c r="J506" s="12" t="str">
        <f>VLOOKUP(A506,起送!A:F,3,0)</f>
        <v>美团</v>
      </c>
    </row>
    <row r="507" hidden="1" spans="1:10">
      <c r="A507" s="12">
        <v>9258295</v>
      </c>
      <c r="B507" s="12" t="s">
        <v>6678</v>
      </c>
      <c r="C507" s="12" t="s">
        <v>6026</v>
      </c>
      <c r="D507" s="12">
        <v>11.8</v>
      </c>
      <c r="E507" s="12">
        <v>13.8</v>
      </c>
      <c r="F507" s="12">
        <v>8.8</v>
      </c>
      <c r="G507" s="12">
        <v>15</v>
      </c>
      <c r="H507" s="13">
        <v>6</v>
      </c>
      <c r="I507" s="12">
        <f t="shared" si="7"/>
        <v>-2</v>
      </c>
      <c r="J507" s="12" t="str">
        <f>VLOOKUP(A507,起送!A:F,3,0)</f>
        <v>美团</v>
      </c>
    </row>
    <row r="508" hidden="1" spans="1:10">
      <c r="A508" s="12">
        <v>9258295</v>
      </c>
      <c r="B508" s="12" t="s">
        <v>6678</v>
      </c>
      <c r="C508" s="12" t="s">
        <v>5896</v>
      </c>
      <c r="D508" s="12">
        <v>11.8</v>
      </c>
      <c r="E508" s="12">
        <v>13.3</v>
      </c>
      <c r="F508" s="12">
        <v>8.8</v>
      </c>
      <c r="G508" s="12">
        <v>15</v>
      </c>
      <c r="H508" s="13">
        <v>6</v>
      </c>
      <c r="I508" s="12">
        <f t="shared" si="7"/>
        <v>-1.5</v>
      </c>
      <c r="J508" s="12" t="str">
        <f>VLOOKUP(A508,起送!A:F,3,0)</f>
        <v>美团</v>
      </c>
    </row>
    <row r="509" hidden="1" spans="1:10">
      <c r="A509" s="12">
        <v>9258295</v>
      </c>
      <c r="B509" s="12" t="s">
        <v>6678</v>
      </c>
      <c r="C509" s="12" t="s">
        <v>5926</v>
      </c>
      <c r="D509" s="12">
        <v>11.8</v>
      </c>
      <c r="E509" s="12">
        <v>13.8</v>
      </c>
      <c r="F509" s="12">
        <v>8.8</v>
      </c>
      <c r="G509" s="12">
        <v>15</v>
      </c>
      <c r="H509" s="13">
        <v>6</v>
      </c>
      <c r="I509" s="12">
        <f t="shared" si="7"/>
        <v>-2</v>
      </c>
      <c r="J509" s="12" t="str">
        <f>VLOOKUP(A509,起送!A:F,3,0)</f>
        <v>美团</v>
      </c>
    </row>
    <row r="510" hidden="1" spans="1:10">
      <c r="A510" s="12">
        <v>9258295</v>
      </c>
      <c r="B510" s="12" t="s">
        <v>6678</v>
      </c>
      <c r="C510" s="12" t="s">
        <v>5980</v>
      </c>
      <c r="D510" s="12">
        <v>11.8</v>
      </c>
      <c r="E510" s="12">
        <v>13.8</v>
      </c>
      <c r="F510" s="12">
        <v>8.8</v>
      </c>
      <c r="G510" s="12">
        <v>15</v>
      </c>
      <c r="H510" s="13">
        <v>6</v>
      </c>
      <c r="I510" s="12">
        <f t="shared" si="7"/>
        <v>-2</v>
      </c>
      <c r="J510" s="12" t="str">
        <f>VLOOKUP(A510,起送!A:F,3,0)</f>
        <v>美团</v>
      </c>
    </row>
    <row r="511" hidden="1" spans="1:10">
      <c r="A511" s="12">
        <v>9258295</v>
      </c>
      <c r="B511" s="12" t="s">
        <v>6679</v>
      </c>
      <c r="C511" s="12" t="s">
        <v>5985</v>
      </c>
      <c r="D511" s="12">
        <v>11.8</v>
      </c>
      <c r="E511" s="12">
        <v>13.8</v>
      </c>
      <c r="F511" s="12">
        <v>8.8</v>
      </c>
      <c r="G511" s="12">
        <v>15</v>
      </c>
      <c r="H511" s="13">
        <v>6</v>
      </c>
      <c r="I511" s="12">
        <f t="shared" si="7"/>
        <v>-2</v>
      </c>
      <c r="J511" s="12" t="str">
        <f>VLOOKUP(A511,起送!A:F,3,0)</f>
        <v>美团</v>
      </c>
    </row>
    <row r="512" hidden="1" spans="1:10">
      <c r="A512" s="12">
        <v>9576423</v>
      </c>
      <c r="B512" s="12" t="s">
        <v>6692</v>
      </c>
      <c r="C512" s="12" t="s">
        <v>6170</v>
      </c>
      <c r="D512" s="12">
        <v>11.8</v>
      </c>
      <c r="E512" s="12">
        <v>13.8</v>
      </c>
      <c r="F512" s="12">
        <v>8.8</v>
      </c>
      <c r="G512" s="12">
        <v>15</v>
      </c>
      <c r="H512" s="13">
        <v>6</v>
      </c>
      <c r="I512" s="12">
        <f t="shared" si="7"/>
        <v>-2</v>
      </c>
      <c r="J512" s="12" t="str">
        <f>VLOOKUP(A512,起送!A:F,3,0)</f>
        <v>美团</v>
      </c>
    </row>
    <row r="513" hidden="1" spans="1:10">
      <c r="A513" s="12">
        <v>9072424</v>
      </c>
      <c r="B513" s="12" t="s">
        <v>6720</v>
      </c>
      <c r="C513" s="12" t="s">
        <v>6180</v>
      </c>
      <c r="D513" s="12">
        <v>12.8</v>
      </c>
      <c r="E513" s="12">
        <v>13.8</v>
      </c>
      <c r="F513" s="12">
        <v>8.8</v>
      </c>
      <c r="G513" s="12">
        <v>15</v>
      </c>
      <c r="H513" s="13">
        <v>8</v>
      </c>
      <c r="I513" s="12">
        <f t="shared" si="7"/>
        <v>-1</v>
      </c>
      <c r="J513" s="12" t="str">
        <f>VLOOKUP(A513,起送!A:F,3,0)</f>
        <v>美团</v>
      </c>
    </row>
    <row r="514" hidden="1" spans="1:10">
      <c r="A514" s="12">
        <v>9072424</v>
      </c>
      <c r="B514" s="12" t="s">
        <v>6720</v>
      </c>
      <c r="C514" s="12" t="s">
        <v>5918</v>
      </c>
      <c r="D514" s="12">
        <v>12.8</v>
      </c>
      <c r="E514" s="12">
        <v>13.8</v>
      </c>
      <c r="F514" s="12">
        <v>8.8</v>
      </c>
      <c r="G514" s="12">
        <v>15</v>
      </c>
      <c r="H514" s="13">
        <v>8</v>
      </c>
      <c r="I514" s="12">
        <f t="shared" ref="I514:I577" si="8">D514-E514</f>
        <v>-1</v>
      </c>
      <c r="J514" s="12" t="str">
        <f>VLOOKUP(A514,起送!A:F,3,0)</f>
        <v>美团</v>
      </c>
    </row>
    <row r="515" hidden="1" spans="1:10">
      <c r="A515" s="12">
        <v>9072424</v>
      </c>
      <c r="B515" s="12" t="s">
        <v>6720</v>
      </c>
      <c r="C515" s="12" t="s">
        <v>6183</v>
      </c>
      <c r="D515" s="12">
        <v>12.8</v>
      </c>
      <c r="E515" s="12">
        <v>13.8</v>
      </c>
      <c r="F515" s="12">
        <v>8.8</v>
      </c>
      <c r="G515" s="12">
        <v>15</v>
      </c>
      <c r="H515" s="13">
        <v>8</v>
      </c>
      <c r="I515" s="12">
        <f t="shared" si="8"/>
        <v>-1</v>
      </c>
      <c r="J515" s="12" t="str">
        <f>VLOOKUP(A515,起送!A:F,3,0)</f>
        <v>美团</v>
      </c>
    </row>
    <row r="516" hidden="1" spans="1:10">
      <c r="A516" s="12">
        <v>9072424</v>
      </c>
      <c r="B516" s="12" t="s">
        <v>6720</v>
      </c>
      <c r="C516" s="12" t="s">
        <v>6184</v>
      </c>
      <c r="D516" s="12">
        <v>12.8</v>
      </c>
      <c r="E516" s="12">
        <v>13.8</v>
      </c>
      <c r="F516" s="12">
        <v>8.8</v>
      </c>
      <c r="G516" s="12">
        <v>15</v>
      </c>
      <c r="H516" s="13">
        <v>8</v>
      </c>
      <c r="I516" s="12">
        <f t="shared" si="8"/>
        <v>-1</v>
      </c>
      <c r="J516" s="12" t="str">
        <f>VLOOKUP(A516,起送!A:F,3,0)</f>
        <v>美团</v>
      </c>
    </row>
    <row r="517" hidden="1" spans="1:10">
      <c r="A517" s="12">
        <v>9072424</v>
      </c>
      <c r="B517" s="12" t="s">
        <v>6674</v>
      </c>
      <c r="C517" s="12" t="s">
        <v>6052</v>
      </c>
      <c r="D517" s="12">
        <v>12.8</v>
      </c>
      <c r="E517" s="12">
        <v>12.8</v>
      </c>
      <c r="F517" s="12">
        <v>8.8</v>
      </c>
      <c r="G517" s="12">
        <v>15</v>
      </c>
      <c r="H517" s="13">
        <v>8</v>
      </c>
      <c r="I517" s="12">
        <f t="shared" si="8"/>
        <v>0</v>
      </c>
      <c r="J517" s="12" t="str">
        <f>VLOOKUP(A517,起送!A:F,3,0)</f>
        <v>美团</v>
      </c>
    </row>
    <row r="518" hidden="1" spans="1:10">
      <c r="A518" s="12">
        <v>9072424</v>
      </c>
      <c r="B518" s="12" t="s">
        <v>6720</v>
      </c>
      <c r="C518" s="12" t="s">
        <v>5985</v>
      </c>
      <c r="D518" s="12">
        <v>12.8</v>
      </c>
      <c r="E518" s="12">
        <v>13.8</v>
      </c>
      <c r="F518" s="12">
        <v>8.8</v>
      </c>
      <c r="G518" s="12">
        <v>15</v>
      </c>
      <c r="H518" s="13">
        <v>8</v>
      </c>
      <c r="I518" s="12">
        <f t="shared" si="8"/>
        <v>-1</v>
      </c>
      <c r="J518" s="12" t="str">
        <f>VLOOKUP(A518,起送!A:F,3,0)</f>
        <v>美团</v>
      </c>
    </row>
    <row r="519" hidden="1" spans="1:10">
      <c r="A519" s="12">
        <v>7494614</v>
      </c>
      <c r="B519" s="12" t="s">
        <v>6681</v>
      </c>
      <c r="C519" s="12" t="s">
        <v>5998</v>
      </c>
      <c r="D519" s="12">
        <v>12.8</v>
      </c>
      <c r="E519" s="12">
        <v>13</v>
      </c>
      <c r="F519" s="12">
        <v>8.8</v>
      </c>
      <c r="G519" s="12">
        <v>15</v>
      </c>
      <c r="H519" s="13">
        <v>8</v>
      </c>
      <c r="I519" s="12">
        <f t="shared" si="8"/>
        <v>-0.199999999999999</v>
      </c>
      <c r="J519" s="12" t="str">
        <f>VLOOKUP(A519,起送!A:F,3,0)</f>
        <v>美团</v>
      </c>
    </row>
    <row r="520" hidden="1" spans="1:10">
      <c r="A520" s="12">
        <v>7494614</v>
      </c>
      <c r="B520" s="12" t="s">
        <v>6674</v>
      </c>
      <c r="C520" s="12" t="s">
        <v>6185</v>
      </c>
      <c r="D520" s="12">
        <v>12.8</v>
      </c>
      <c r="E520" s="12">
        <v>13.8</v>
      </c>
      <c r="F520" s="12">
        <v>8.8</v>
      </c>
      <c r="G520" s="12">
        <v>15</v>
      </c>
      <c r="H520" s="13">
        <v>8</v>
      </c>
      <c r="I520" s="12">
        <f t="shared" si="8"/>
        <v>-1</v>
      </c>
      <c r="J520" s="12" t="str">
        <f>VLOOKUP(A520,起送!A:F,3,0)</f>
        <v>美团</v>
      </c>
    </row>
    <row r="521" hidden="1" spans="1:10">
      <c r="A521" s="12">
        <v>7494614</v>
      </c>
      <c r="B521" s="12" t="s">
        <v>6674</v>
      </c>
      <c r="C521" s="12" t="s">
        <v>6058</v>
      </c>
      <c r="D521" s="12">
        <v>12.8</v>
      </c>
      <c r="E521" s="12">
        <v>13.8</v>
      </c>
      <c r="F521" s="12">
        <v>8.8</v>
      </c>
      <c r="G521" s="12">
        <v>15</v>
      </c>
      <c r="H521" s="13">
        <v>8</v>
      </c>
      <c r="I521" s="12">
        <f t="shared" si="8"/>
        <v>-1</v>
      </c>
      <c r="J521" s="12" t="str">
        <f>VLOOKUP(A521,起送!A:F,3,0)</f>
        <v>美团</v>
      </c>
    </row>
    <row r="522" hidden="1" spans="1:10">
      <c r="A522" s="12">
        <v>9899410</v>
      </c>
      <c r="B522" s="12" t="s">
        <v>6674</v>
      </c>
      <c r="C522" s="12" t="s">
        <v>6191</v>
      </c>
      <c r="D522" s="12">
        <v>14.8</v>
      </c>
      <c r="E522" s="12">
        <v>14.8</v>
      </c>
      <c r="F522" s="12">
        <v>8.8</v>
      </c>
      <c r="G522" s="12">
        <v>0</v>
      </c>
      <c r="H522" s="13">
        <v>12</v>
      </c>
      <c r="I522" s="12">
        <f t="shared" si="8"/>
        <v>0</v>
      </c>
      <c r="J522" s="12" t="str">
        <f>VLOOKUP(A522,起送!A:F,3,0)</f>
        <v>美团</v>
      </c>
    </row>
    <row r="523" hidden="1" spans="1:10">
      <c r="A523" s="12">
        <v>9314533</v>
      </c>
      <c r="B523" s="12" t="s">
        <v>6686</v>
      </c>
      <c r="C523" s="12" t="s">
        <v>6052</v>
      </c>
      <c r="D523" s="12">
        <v>12.8</v>
      </c>
      <c r="E523" s="12">
        <v>14.8</v>
      </c>
      <c r="F523" s="12">
        <v>8.8</v>
      </c>
      <c r="G523" s="12">
        <v>16</v>
      </c>
      <c r="H523" s="13">
        <v>8</v>
      </c>
      <c r="I523" s="12">
        <f t="shared" si="8"/>
        <v>-2</v>
      </c>
      <c r="J523" s="12" t="str">
        <f>VLOOKUP(A523,起送!A:F,3,0)</f>
        <v>美团</v>
      </c>
    </row>
    <row r="524" hidden="1" spans="1:10">
      <c r="A524" s="12">
        <v>9819976</v>
      </c>
      <c r="B524" s="12" t="s">
        <v>6686</v>
      </c>
      <c r="C524" s="12" t="s">
        <v>6058</v>
      </c>
      <c r="D524" s="12">
        <v>13.8</v>
      </c>
      <c r="E524" s="12">
        <v>16.8</v>
      </c>
      <c r="F524" s="12">
        <v>8.8</v>
      </c>
      <c r="G524" s="12">
        <v>0</v>
      </c>
      <c r="H524" s="13">
        <v>10</v>
      </c>
      <c r="I524" s="12">
        <f t="shared" si="8"/>
        <v>-3</v>
      </c>
      <c r="J524" s="12" t="str">
        <f>VLOOKUP(A524,起送!A:F,3,0)</f>
        <v>美团</v>
      </c>
    </row>
    <row r="525" hidden="1" spans="1:10">
      <c r="A525" s="12">
        <v>11115199</v>
      </c>
      <c r="B525" s="12" t="s">
        <v>6674</v>
      </c>
      <c r="C525" s="12" t="s">
        <v>5896</v>
      </c>
      <c r="D525" s="12">
        <v>13.8</v>
      </c>
      <c r="E525" s="12">
        <v>13.8</v>
      </c>
      <c r="F525" s="12">
        <v>8.8</v>
      </c>
      <c r="G525" s="12">
        <v>15</v>
      </c>
      <c r="H525" s="13">
        <v>10</v>
      </c>
      <c r="I525" s="12">
        <f t="shared" si="8"/>
        <v>0</v>
      </c>
      <c r="J525" s="12" t="str">
        <f>VLOOKUP(A525,起送!A:F,3,0)</f>
        <v>美团</v>
      </c>
    </row>
    <row r="526" hidden="1" spans="1:10">
      <c r="A526" s="12">
        <v>11115199</v>
      </c>
      <c r="B526" s="12" t="s">
        <v>6674</v>
      </c>
      <c r="C526" s="12" t="s">
        <v>6005</v>
      </c>
      <c r="D526" s="12">
        <v>13.8</v>
      </c>
      <c r="E526" s="12">
        <v>13.8</v>
      </c>
      <c r="F526" s="12">
        <v>8.8</v>
      </c>
      <c r="G526" s="12">
        <v>15</v>
      </c>
      <c r="H526" s="13">
        <v>10</v>
      </c>
      <c r="I526" s="12">
        <f t="shared" si="8"/>
        <v>0</v>
      </c>
      <c r="J526" s="12" t="str">
        <f>VLOOKUP(A526,起送!A:F,3,0)</f>
        <v>美团</v>
      </c>
    </row>
    <row r="527" hidden="1" spans="1:10">
      <c r="A527" s="12">
        <v>8975165</v>
      </c>
      <c r="B527" s="12" t="s">
        <v>6674</v>
      </c>
      <c r="C527" s="12" t="s">
        <v>6093</v>
      </c>
      <c r="D527" s="12">
        <v>14.3</v>
      </c>
      <c r="E527" s="12">
        <v>14.9</v>
      </c>
      <c r="F527" s="12">
        <v>8.8</v>
      </c>
      <c r="G527" s="12">
        <v>16</v>
      </c>
      <c r="H527" s="13">
        <v>11</v>
      </c>
      <c r="I527" s="12">
        <f t="shared" si="8"/>
        <v>-0.6</v>
      </c>
      <c r="J527" s="12" t="str">
        <f>VLOOKUP(A527,起送!A:F,3,0)</f>
        <v>美团</v>
      </c>
    </row>
    <row r="528" hidden="1" spans="1:10">
      <c r="A528" s="12">
        <v>8975165</v>
      </c>
      <c r="B528" s="12" t="s">
        <v>6674</v>
      </c>
      <c r="C528" s="12" t="s">
        <v>5926</v>
      </c>
      <c r="D528" s="12">
        <v>14.3</v>
      </c>
      <c r="E528" s="12">
        <v>14.9</v>
      </c>
      <c r="F528" s="12">
        <v>8.8</v>
      </c>
      <c r="G528" s="12">
        <v>16</v>
      </c>
      <c r="H528" s="13">
        <v>11</v>
      </c>
      <c r="I528" s="12">
        <f t="shared" si="8"/>
        <v>-0.6</v>
      </c>
      <c r="J528" s="12" t="str">
        <f>VLOOKUP(A528,起送!A:F,3,0)</f>
        <v>美团</v>
      </c>
    </row>
    <row r="529" hidden="1" spans="1:10">
      <c r="A529" s="12">
        <v>8975165</v>
      </c>
      <c r="B529" s="12" t="s">
        <v>6686</v>
      </c>
      <c r="C529" s="12" t="s">
        <v>5908</v>
      </c>
      <c r="D529" s="12">
        <v>14.3</v>
      </c>
      <c r="E529" s="12">
        <v>14.9</v>
      </c>
      <c r="F529" s="12">
        <v>8.8</v>
      </c>
      <c r="G529" s="12">
        <v>16</v>
      </c>
      <c r="H529" s="13">
        <v>11</v>
      </c>
      <c r="I529" s="12">
        <f t="shared" si="8"/>
        <v>-0.6</v>
      </c>
      <c r="J529" s="12" t="str">
        <f>VLOOKUP(A529,起送!A:F,3,0)</f>
        <v>美团</v>
      </c>
    </row>
    <row r="530" hidden="1" spans="1:10">
      <c r="A530" s="12">
        <v>11594311</v>
      </c>
      <c r="B530" s="12" t="s">
        <v>6674</v>
      </c>
      <c r="C530" s="12" t="s">
        <v>5934</v>
      </c>
      <c r="D530" s="12">
        <v>12.8</v>
      </c>
      <c r="E530" s="12">
        <v>13.8</v>
      </c>
      <c r="F530" s="12">
        <v>8.8</v>
      </c>
      <c r="G530" s="12">
        <v>0</v>
      </c>
      <c r="H530" s="13">
        <v>8</v>
      </c>
      <c r="I530" s="12">
        <f t="shared" si="8"/>
        <v>-1</v>
      </c>
      <c r="J530" s="12" t="str">
        <f>VLOOKUP(A530,起送!A:F,3,0)</f>
        <v>美团</v>
      </c>
    </row>
    <row r="531" hidden="1" spans="1:10">
      <c r="A531" s="12">
        <v>10038920</v>
      </c>
      <c r="B531" s="12" t="s">
        <v>6679</v>
      </c>
      <c r="C531" s="12" t="s">
        <v>5977</v>
      </c>
      <c r="D531" s="12">
        <v>11.8</v>
      </c>
      <c r="E531" s="12">
        <v>13.8</v>
      </c>
      <c r="F531" s="12">
        <v>8.8</v>
      </c>
      <c r="G531" s="12">
        <v>15</v>
      </c>
      <c r="H531" s="13">
        <v>6</v>
      </c>
      <c r="I531" s="12">
        <f t="shared" si="8"/>
        <v>-2</v>
      </c>
      <c r="J531" s="12" t="str">
        <f>VLOOKUP(A531,起送!A:F,3,0)</f>
        <v>美团</v>
      </c>
    </row>
    <row r="532" hidden="1" spans="1:10">
      <c r="A532" s="12">
        <v>10038920</v>
      </c>
      <c r="B532" s="12" t="s">
        <v>6678</v>
      </c>
      <c r="C532" s="12" t="s">
        <v>6026</v>
      </c>
      <c r="D532" s="12">
        <v>11.8</v>
      </c>
      <c r="E532" s="12">
        <v>13.8</v>
      </c>
      <c r="F532" s="12">
        <v>8.8</v>
      </c>
      <c r="G532" s="12">
        <v>15</v>
      </c>
      <c r="H532" s="13">
        <v>6</v>
      </c>
      <c r="I532" s="12">
        <f t="shared" si="8"/>
        <v>-2</v>
      </c>
      <c r="J532" s="12" t="str">
        <f>VLOOKUP(A532,起送!A:F,3,0)</f>
        <v>美团</v>
      </c>
    </row>
    <row r="533" hidden="1" spans="1:10">
      <c r="A533" s="12">
        <v>10038920</v>
      </c>
      <c r="B533" s="12" t="s">
        <v>6686</v>
      </c>
      <c r="C533" s="12" t="s">
        <v>6143</v>
      </c>
      <c r="D533" s="12">
        <v>11.8</v>
      </c>
      <c r="E533" s="12">
        <v>13.8</v>
      </c>
      <c r="F533" s="12">
        <v>8.8</v>
      </c>
      <c r="G533" s="12">
        <v>15</v>
      </c>
      <c r="H533" s="13">
        <v>6</v>
      </c>
      <c r="I533" s="12">
        <f t="shared" si="8"/>
        <v>-2</v>
      </c>
      <c r="J533" s="12" t="str">
        <f>VLOOKUP(A533,起送!A:F,3,0)</f>
        <v>美团</v>
      </c>
    </row>
    <row r="534" hidden="1" spans="1:10">
      <c r="A534" s="12">
        <v>10038920</v>
      </c>
      <c r="B534" s="12" t="s">
        <v>6689</v>
      </c>
      <c r="C534" s="12" t="s">
        <v>6016</v>
      </c>
      <c r="D534" s="12">
        <v>11.8</v>
      </c>
      <c r="E534" s="12">
        <v>12.1</v>
      </c>
      <c r="F534" s="12">
        <v>8.8</v>
      </c>
      <c r="G534" s="12">
        <v>15</v>
      </c>
      <c r="H534" s="13">
        <v>6</v>
      </c>
      <c r="I534" s="12">
        <f t="shared" si="8"/>
        <v>-0.299999999999999</v>
      </c>
      <c r="J534" s="12" t="str">
        <f>VLOOKUP(A534,起送!A:F,3,0)</f>
        <v>美团</v>
      </c>
    </row>
    <row r="535" hidden="1" spans="1:10">
      <c r="A535" s="12">
        <v>10038920</v>
      </c>
      <c r="B535" s="12" t="s">
        <v>6686</v>
      </c>
      <c r="C535" s="12" t="s">
        <v>6168</v>
      </c>
      <c r="D535" s="12">
        <v>11.8</v>
      </c>
      <c r="E535" s="12">
        <v>13.8</v>
      </c>
      <c r="F535" s="12">
        <v>8.8</v>
      </c>
      <c r="G535" s="12">
        <v>15</v>
      </c>
      <c r="H535" s="13">
        <v>6</v>
      </c>
      <c r="I535" s="12">
        <f t="shared" si="8"/>
        <v>-2</v>
      </c>
      <c r="J535" s="12" t="str">
        <f>VLOOKUP(A535,起送!A:F,3,0)</f>
        <v>美团</v>
      </c>
    </row>
    <row r="536" hidden="1" spans="1:10">
      <c r="A536" s="12">
        <v>10038920</v>
      </c>
      <c r="B536" s="12" t="s">
        <v>6678</v>
      </c>
      <c r="C536" s="12" t="s">
        <v>5926</v>
      </c>
      <c r="D536" s="12">
        <v>11.8</v>
      </c>
      <c r="E536" s="12">
        <v>13.8</v>
      </c>
      <c r="F536" s="12">
        <v>8.8</v>
      </c>
      <c r="G536" s="12">
        <v>15</v>
      </c>
      <c r="H536" s="13">
        <v>6</v>
      </c>
      <c r="I536" s="12">
        <f t="shared" si="8"/>
        <v>-2</v>
      </c>
      <c r="J536" s="12" t="str">
        <f>VLOOKUP(A536,起送!A:F,3,0)</f>
        <v>美团</v>
      </c>
    </row>
    <row r="537" hidden="1" spans="1:10">
      <c r="A537" s="12">
        <v>9230108</v>
      </c>
      <c r="B537" s="12" t="s">
        <v>6674</v>
      </c>
      <c r="C537" s="12" t="s">
        <v>6060</v>
      </c>
      <c r="D537" s="12">
        <v>14.8</v>
      </c>
      <c r="E537" s="12">
        <v>14.8</v>
      </c>
      <c r="F537" s="12">
        <v>8.8</v>
      </c>
      <c r="G537" s="12">
        <v>0</v>
      </c>
      <c r="H537" s="13">
        <v>12</v>
      </c>
      <c r="I537" s="12">
        <f t="shared" si="8"/>
        <v>0</v>
      </c>
      <c r="J537" s="12" t="str">
        <f>VLOOKUP(A537,起送!A:F,3,0)</f>
        <v>美团</v>
      </c>
    </row>
    <row r="538" hidden="1" spans="1:10">
      <c r="A538" s="12">
        <v>9230108</v>
      </c>
      <c r="B538" s="12" t="s">
        <v>6680</v>
      </c>
      <c r="C538" s="12" t="s">
        <v>6058</v>
      </c>
      <c r="D538" s="12">
        <v>14.8</v>
      </c>
      <c r="E538" s="12">
        <v>14.8</v>
      </c>
      <c r="F538" s="12">
        <v>8.8</v>
      </c>
      <c r="G538" s="12">
        <v>0</v>
      </c>
      <c r="H538" s="13">
        <v>12</v>
      </c>
      <c r="I538" s="12">
        <f t="shared" si="8"/>
        <v>0</v>
      </c>
      <c r="J538" s="12" t="str">
        <f>VLOOKUP(A538,起送!A:F,3,0)</f>
        <v>美团</v>
      </c>
    </row>
    <row r="539" hidden="1" spans="1:10">
      <c r="A539" s="12">
        <v>12332369</v>
      </c>
      <c r="B539" s="12" t="s">
        <v>6721</v>
      </c>
      <c r="C539" s="12" t="s">
        <v>5930</v>
      </c>
      <c r="D539" s="12">
        <v>12.3</v>
      </c>
      <c r="E539" s="12">
        <v>13.8</v>
      </c>
      <c r="F539" s="12">
        <v>8.8</v>
      </c>
      <c r="G539" s="12">
        <v>15</v>
      </c>
      <c r="H539" s="13">
        <v>7</v>
      </c>
      <c r="I539" s="12">
        <f t="shared" si="8"/>
        <v>-1.5</v>
      </c>
      <c r="J539" s="12" t="str">
        <f>VLOOKUP(A539,起送!A:F,3,0)</f>
        <v>美团</v>
      </c>
    </row>
    <row r="540" hidden="1" spans="1:10">
      <c r="A540" s="12">
        <v>12332369</v>
      </c>
      <c r="B540" s="12" t="s">
        <v>6692</v>
      </c>
      <c r="C540" s="12" t="s">
        <v>6084</v>
      </c>
      <c r="D540" s="12">
        <v>12.3</v>
      </c>
      <c r="E540" s="12">
        <v>13.8</v>
      </c>
      <c r="F540" s="12">
        <v>8.8</v>
      </c>
      <c r="G540" s="12">
        <v>15</v>
      </c>
      <c r="H540" s="13">
        <v>7</v>
      </c>
      <c r="I540" s="12">
        <f t="shared" si="8"/>
        <v>-1.5</v>
      </c>
      <c r="J540" s="12" t="str">
        <f>VLOOKUP(A540,起送!A:F,3,0)</f>
        <v>美团</v>
      </c>
    </row>
    <row r="541" hidden="1" spans="1:10">
      <c r="A541" s="12">
        <v>12332369</v>
      </c>
      <c r="B541" s="12" t="s">
        <v>6692</v>
      </c>
      <c r="C541" s="12" t="s">
        <v>5931</v>
      </c>
      <c r="D541" s="12">
        <v>12.3</v>
      </c>
      <c r="E541" s="12">
        <v>13.8</v>
      </c>
      <c r="F541" s="12">
        <v>8.8</v>
      </c>
      <c r="G541" s="12">
        <v>15</v>
      </c>
      <c r="H541" s="13">
        <v>7</v>
      </c>
      <c r="I541" s="12">
        <f t="shared" si="8"/>
        <v>-1.5</v>
      </c>
      <c r="J541" s="12" t="str">
        <f>VLOOKUP(A541,起送!A:F,3,0)</f>
        <v>美团</v>
      </c>
    </row>
    <row r="542" hidden="1" spans="1:10">
      <c r="A542" s="12">
        <v>12332369</v>
      </c>
      <c r="B542" s="12" t="s">
        <v>6678</v>
      </c>
      <c r="C542" s="12" t="s">
        <v>5896</v>
      </c>
      <c r="D542" s="12">
        <v>12.3</v>
      </c>
      <c r="E542" s="12">
        <v>13.8</v>
      </c>
      <c r="F542" s="12">
        <v>8.8</v>
      </c>
      <c r="G542" s="12">
        <v>15</v>
      </c>
      <c r="H542" s="13">
        <v>7</v>
      </c>
      <c r="I542" s="12">
        <f t="shared" si="8"/>
        <v>-1.5</v>
      </c>
      <c r="J542" s="12" t="str">
        <f>VLOOKUP(A542,起送!A:F,3,0)</f>
        <v>美团</v>
      </c>
    </row>
    <row r="543" hidden="1" spans="1:10">
      <c r="A543" s="12">
        <v>12332369</v>
      </c>
      <c r="B543" s="12" t="s">
        <v>6678</v>
      </c>
      <c r="C543" s="12" t="s">
        <v>5926</v>
      </c>
      <c r="D543" s="12">
        <v>12.3</v>
      </c>
      <c r="E543" s="12">
        <v>13.8</v>
      </c>
      <c r="F543" s="12">
        <v>8.8</v>
      </c>
      <c r="G543" s="12">
        <v>15</v>
      </c>
      <c r="H543" s="13">
        <v>7</v>
      </c>
      <c r="I543" s="12">
        <f t="shared" si="8"/>
        <v>-1.5</v>
      </c>
      <c r="J543" s="12" t="str">
        <f>VLOOKUP(A543,起送!A:F,3,0)</f>
        <v>美团</v>
      </c>
    </row>
    <row r="544" hidden="1" spans="1:10">
      <c r="A544" s="12">
        <v>12332369</v>
      </c>
      <c r="B544" s="12" t="s">
        <v>6721</v>
      </c>
      <c r="C544" s="12" t="s">
        <v>5966</v>
      </c>
      <c r="D544" s="12">
        <v>12.3</v>
      </c>
      <c r="E544" s="12">
        <v>12.8</v>
      </c>
      <c r="F544" s="12">
        <v>8.8</v>
      </c>
      <c r="G544" s="12">
        <v>15</v>
      </c>
      <c r="H544" s="13">
        <v>7</v>
      </c>
      <c r="I544" s="12">
        <f t="shared" si="8"/>
        <v>-0.5</v>
      </c>
      <c r="J544" s="12" t="str">
        <f>VLOOKUP(A544,起送!A:F,3,0)</f>
        <v>美团</v>
      </c>
    </row>
    <row r="545" spans="1:10">
      <c r="A545" s="12">
        <v>4799060</v>
      </c>
      <c r="B545" s="12" t="s">
        <v>6716</v>
      </c>
      <c r="C545" s="12" t="s">
        <v>5913</v>
      </c>
      <c r="D545" s="12">
        <v>19.8</v>
      </c>
      <c r="E545" s="12">
        <v>17</v>
      </c>
      <c r="F545" s="12">
        <v>13.8</v>
      </c>
      <c r="G545" s="12">
        <v>0</v>
      </c>
      <c r="H545" s="13">
        <v>12</v>
      </c>
      <c r="I545" s="12">
        <f t="shared" si="8"/>
        <v>2.8</v>
      </c>
      <c r="J545" s="12" t="str">
        <f>VLOOKUP(A545,起送!A:F,3,0)</f>
        <v>美团</v>
      </c>
    </row>
    <row r="546" spans="1:10">
      <c r="A546" s="12">
        <v>4799060</v>
      </c>
      <c r="B546" s="12" t="s">
        <v>6722</v>
      </c>
      <c r="C546" s="12" t="s">
        <v>6360</v>
      </c>
      <c r="D546" s="12">
        <v>20.8</v>
      </c>
      <c r="E546" s="12">
        <v>18</v>
      </c>
      <c r="F546" s="12">
        <v>14.8</v>
      </c>
      <c r="G546" s="12">
        <v>0</v>
      </c>
      <c r="H546" s="13">
        <v>12</v>
      </c>
      <c r="I546" s="12">
        <f t="shared" si="8"/>
        <v>2.8</v>
      </c>
      <c r="J546" s="12" t="str">
        <f>VLOOKUP(A546,起送!A:F,3,0)</f>
        <v>美团</v>
      </c>
    </row>
    <row r="547" hidden="1" spans="1:10">
      <c r="A547" s="12">
        <v>8751302</v>
      </c>
      <c r="B547" s="12" t="s">
        <v>6689</v>
      </c>
      <c r="C547" s="12" t="s">
        <v>6003</v>
      </c>
      <c r="D547" s="12">
        <v>11.8</v>
      </c>
      <c r="E547" s="12">
        <v>13.8</v>
      </c>
      <c r="F547" s="12">
        <v>8.8</v>
      </c>
      <c r="G547" s="12">
        <v>15</v>
      </c>
      <c r="H547" s="13">
        <v>6</v>
      </c>
      <c r="I547" s="12">
        <f t="shared" si="8"/>
        <v>-2</v>
      </c>
      <c r="J547" s="12" t="str">
        <f>VLOOKUP(A547,起送!A:F,3,0)</f>
        <v>美团</v>
      </c>
    </row>
    <row r="548" hidden="1" spans="1:10">
      <c r="A548" s="12">
        <v>8751302</v>
      </c>
      <c r="B548" s="12" t="s">
        <v>6679</v>
      </c>
      <c r="C548" s="12" t="s">
        <v>6004</v>
      </c>
      <c r="D548" s="12">
        <v>11.8</v>
      </c>
      <c r="E548" s="12">
        <v>13.8</v>
      </c>
      <c r="F548" s="12">
        <v>8.8</v>
      </c>
      <c r="G548" s="12">
        <v>15</v>
      </c>
      <c r="H548" s="13">
        <v>6</v>
      </c>
      <c r="I548" s="12">
        <f t="shared" si="8"/>
        <v>-2</v>
      </c>
      <c r="J548" s="12" t="str">
        <f>VLOOKUP(A548,起送!A:F,3,0)</f>
        <v>美团</v>
      </c>
    </row>
    <row r="549" hidden="1" spans="1:10">
      <c r="A549" s="12">
        <v>8751302</v>
      </c>
      <c r="B549" s="12" t="s">
        <v>6696</v>
      </c>
      <c r="C549" s="12" t="s">
        <v>5892</v>
      </c>
      <c r="D549" s="12">
        <v>11.8</v>
      </c>
      <c r="E549" s="12">
        <v>13.8</v>
      </c>
      <c r="F549" s="12">
        <v>8.8</v>
      </c>
      <c r="G549" s="12">
        <v>15</v>
      </c>
      <c r="H549" s="13">
        <v>6</v>
      </c>
      <c r="I549" s="12">
        <f t="shared" si="8"/>
        <v>-2</v>
      </c>
      <c r="J549" s="12" t="str">
        <f>VLOOKUP(A549,起送!A:F,3,0)</f>
        <v>美团</v>
      </c>
    </row>
    <row r="550" hidden="1" spans="1:10">
      <c r="A550" s="12">
        <v>8751302</v>
      </c>
      <c r="B550" s="12" t="s">
        <v>6688</v>
      </c>
      <c r="C550" s="12" t="s">
        <v>5943</v>
      </c>
      <c r="D550" s="12">
        <v>11.8</v>
      </c>
      <c r="E550" s="12">
        <v>13.8</v>
      </c>
      <c r="F550" s="12">
        <v>8.8</v>
      </c>
      <c r="G550" s="12">
        <v>15</v>
      </c>
      <c r="H550" s="13">
        <v>6</v>
      </c>
      <c r="I550" s="12">
        <f t="shared" si="8"/>
        <v>-2</v>
      </c>
      <c r="J550" s="12" t="str">
        <f>VLOOKUP(A550,起送!A:F,3,0)</f>
        <v>美团</v>
      </c>
    </row>
    <row r="551" hidden="1" spans="1:10">
      <c r="A551" s="12">
        <v>8751302</v>
      </c>
      <c r="B551" s="12" t="s">
        <v>6687</v>
      </c>
      <c r="C551" s="12" t="s">
        <v>5984</v>
      </c>
      <c r="D551" s="12">
        <v>11.8</v>
      </c>
      <c r="E551" s="12">
        <v>13.8</v>
      </c>
      <c r="F551" s="12">
        <v>8.8</v>
      </c>
      <c r="G551" s="12">
        <v>15</v>
      </c>
      <c r="H551" s="13">
        <v>6</v>
      </c>
      <c r="I551" s="12">
        <f t="shared" si="8"/>
        <v>-2</v>
      </c>
      <c r="J551" s="12" t="str">
        <f>VLOOKUP(A551,起送!A:F,3,0)</f>
        <v>美团</v>
      </c>
    </row>
    <row r="552" hidden="1" spans="1:10">
      <c r="A552" s="12">
        <v>8751302</v>
      </c>
      <c r="B552" s="12" t="s">
        <v>6688</v>
      </c>
      <c r="C552" s="12" t="s">
        <v>6252</v>
      </c>
      <c r="D552" s="12">
        <v>11.8</v>
      </c>
      <c r="E552" s="12">
        <v>13.8</v>
      </c>
      <c r="F552" s="12">
        <v>8.8</v>
      </c>
      <c r="G552" s="12">
        <v>15</v>
      </c>
      <c r="H552" s="13">
        <v>6</v>
      </c>
      <c r="I552" s="12">
        <f t="shared" si="8"/>
        <v>-2</v>
      </c>
      <c r="J552" s="12" t="str">
        <f>VLOOKUP(A552,起送!A:F,3,0)</f>
        <v>美团</v>
      </c>
    </row>
    <row r="553" hidden="1" spans="1:10">
      <c r="A553" s="12">
        <v>8751302</v>
      </c>
      <c r="B553" s="12" t="s">
        <v>6678</v>
      </c>
      <c r="C553" s="12" t="s">
        <v>5926</v>
      </c>
      <c r="D553" s="12">
        <v>11.8</v>
      </c>
      <c r="E553" s="12">
        <v>13.8</v>
      </c>
      <c r="F553" s="12">
        <v>8.8</v>
      </c>
      <c r="G553" s="12">
        <v>15</v>
      </c>
      <c r="H553" s="13">
        <v>6</v>
      </c>
      <c r="I553" s="12">
        <f t="shared" si="8"/>
        <v>-2</v>
      </c>
      <c r="J553" s="12" t="str">
        <f>VLOOKUP(A553,起送!A:F,3,0)</f>
        <v>美团</v>
      </c>
    </row>
    <row r="554" hidden="1" spans="1:10">
      <c r="A554" s="12">
        <v>8751302</v>
      </c>
      <c r="B554" s="12" t="s">
        <v>6689</v>
      </c>
      <c r="C554" s="12" t="s">
        <v>6010</v>
      </c>
      <c r="D554" s="12">
        <v>11.8</v>
      </c>
      <c r="E554" s="12">
        <v>13.8</v>
      </c>
      <c r="F554" s="12">
        <v>8.8</v>
      </c>
      <c r="G554" s="12">
        <v>15</v>
      </c>
      <c r="H554" s="13">
        <v>6</v>
      </c>
      <c r="I554" s="12">
        <f t="shared" si="8"/>
        <v>-2</v>
      </c>
      <c r="J554" s="12" t="str">
        <f>VLOOKUP(A554,起送!A:F,3,0)</f>
        <v>美团</v>
      </c>
    </row>
    <row r="555" hidden="1" spans="1:10">
      <c r="A555" s="12">
        <v>8751302</v>
      </c>
      <c r="B555" s="12" t="s">
        <v>6678</v>
      </c>
      <c r="C555" s="12" t="s">
        <v>5955</v>
      </c>
      <c r="D555" s="12">
        <v>11.8</v>
      </c>
      <c r="E555" s="12">
        <v>13.8</v>
      </c>
      <c r="F555" s="12">
        <v>8.8</v>
      </c>
      <c r="G555" s="12">
        <v>15</v>
      </c>
      <c r="H555" s="13">
        <v>6</v>
      </c>
      <c r="I555" s="12">
        <f t="shared" si="8"/>
        <v>-2</v>
      </c>
      <c r="J555" s="12" t="str">
        <f>VLOOKUP(A555,起送!A:F,3,0)</f>
        <v>美团</v>
      </c>
    </row>
    <row r="556" hidden="1" spans="1:10">
      <c r="A556" s="12">
        <v>8751302</v>
      </c>
      <c r="B556" s="12" t="s">
        <v>6678</v>
      </c>
      <c r="C556" s="12" t="s">
        <v>5964</v>
      </c>
      <c r="D556" s="12">
        <v>11.8</v>
      </c>
      <c r="E556" s="12">
        <v>13.8</v>
      </c>
      <c r="F556" s="12">
        <v>8.8</v>
      </c>
      <c r="G556" s="12">
        <v>15</v>
      </c>
      <c r="H556" s="13">
        <v>6</v>
      </c>
      <c r="I556" s="12">
        <f t="shared" si="8"/>
        <v>-2</v>
      </c>
      <c r="J556" s="12" t="str">
        <f>VLOOKUP(A556,起送!A:F,3,0)</f>
        <v>美团</v>
      </c>
    </row>
    <row r="557" hidden="1" spans="1:10">
      <c r="A557" s="12">
        <v>8751302</v>
      </c>
      <c r="B557" s="12" t="s">
        <v>6679</v>
      </c>
      <c r="C557" s="12" t="s">
        <v>5911</v>
      </c>
      <c r="D557" s="12">
        <v>11.8</v>
      </c>
      <c r="E557" s="12">
        <v>13.8</v>
      </c>
      <c r="F557" s="12">
        <v>8.8</v>
      </c>
      <c r="G557" s="12">
        <v>15</v>
      </c>
      <c r="H557" s="13">
        <v>6</v>
      </c>
      <c r="I557" s="12">
        <f t="shared" si="8"/>
        <v>-2</v>
      </c>
      <c r="J557" s="12" t="str">
        <f>VLOOKUP(A557,起送!A:F,3,0)</f>
        <v>美团</v>
      </c>
    </row>
    <row r="558" hidden="1" spans="1:10">
      <c r="A558" s="12">
        <v>8751302</v>
      </c>
      <c r="B558" s="12" t="s">
        <v>6678</v>
      </c>
      <c r="C558" s="12" t="s">
        <v>5975</v>
      </c>
      <c r="D558" s="12">
        <v>11.8</v>
      </c>
      <c r="E558" s="12">
        <v>13.8</v>
      </c>
      <c r="F558" s="12">
        <v>8.8</v>
      </c>
      <c r="G558" s="12">
        <v>15</v>
      </c>
      <c r="H558" s="13">
        <v>6</v>
      </c>
      <c r="I558" s="12">
        <f t="shared" si="8"/>
        <v>-2</v>
      </c>
      <c r="J558" s="12" t="str">
        <f>VLOOKUP(A558,起送!A:F,3,0)</f>
        <v>美团</v>
      </c>
    </row>
    <row r="559" hidden="1" spans="1:10">
      <c r="A559" s="12">
        <v>8751302</v>
      </c>
      <c r="B559" s="12" t="s">
        <v>6689</v>
      </c>
      <c r="C559" s="12" t="s">
        <v>6016</v>
      </c>
      <c r="D559" s="12">
        <v>11.8</v>
      </c>
      <c r="E559" s="12">
        <v>13.8</v>
      </c>
      <c r="F559" s="12">
        <v>8.8</v>
      </c>
      <c r="G559" s="12">
        <v>15</v>
      </c>
      <c r="H559" s="13">
        <v>6</v>
      </c>
      <c r="I559" s="12">
        <f t="shared" si="8"/>
        <v>-2</v>
      </c>
      <c r="J559" s="12" t="str">
        <f>VLOOKUP(A559,起送!A:F,3,0)</f>
        <v>美团</v>
      </c>
    </row>
    <row r="560" hidden="1" spans="1:10">
      <c r="A560" s="12">
        <v>9392676</v>
      </c>
      <c r="B560" s="12" t="s">
        <v>6682</v>
      </c>
      <c r="C560" s="12" t="s">
        <v>6256</v>
      </c>
      <c r="D560" s="12">
        <v>11.3</v>
      </c>
      <c r="E560" s="12">
        <v>13</v>
      </c>
      <c r="F560" s="12">
        <v>8.8</v>
      </c>
      <c r="G560" s="12">
        <v>15</v>
      </c>
      <c r="H560" s="13">
        <v>5</v>
      </c>
      <c r="I560" s="12">
        <f t="shared" si="8"/>
        <v>-1.7</v>
      </c>
      <c r="J560" s="12" t="str">
        <f>VLOOKUP(A560,起送!A:F,3,0)</f>
        <v>美团</v>
      </c>
    </row>
    <row r="561" hidden="1" spans="1:10">
      <c r="A561" s="12">
        <v>9392676</v>
      </c>
      <c r="B561" s="12" t="s">
        <v>6679</v>
      </c>
      <c r="C561" s="12" t="s">
        <v>6005</v>
      </c>
      <c r="D561" s="12">
        <v>11.3</v>
      </c>
      <c r="E561" s="12">
        <v>13</v>
      </c>
      <c r="F561" s="12">
        <v>8.8</v>
      </c>
      <c r="G561" s="12">
        <v>15</v>
      </c>
      <c r="H561" s="13">
        <v>5</v>
      </c>
      <c r="I561" s="12">
        <f t="shared" si="8"/>
        <v>-1.7</v>
      </c>
      <c r="J561" s="12" t="str">
        <f>VLOOKUP(A561,起送!A:F,3,0)</f>
        <v>美团</v>
      </c>
    </row>
    <row r="562" hidden="1" spans="1:10">
      <c r="A562" s="12">
        <v>9392676</v>
      </c>
      <c r="B562" s="12" t="s">
        <v>6682</v>
      </c>
      <c r="C562" s="12" t="s">
        <v>6141</v>
      </c>
      <c r="D562" s="12">
        <v>11.3</v>
      </c>
      <c r="E562" s="12">
        <v>13</v>
      </c>
      <c r="F562" s="12">
        <v>8.8</v>
      </c>
      <c r="G562" s="12">
        <v>15</v>
      </c>
      <c r="H562" s="13">
        <v>5</v>
      </c>
      <c r="I562" s="12">
        <f t="shared" si="8"/>
        <v>-1.7</v>
      </c>
      <c r="J562" s="12" t="str">
        <f>VLOOKUP(A562,起送!A:F,3,0)</f>
        <v>美团</v>
      </c>
    </row>
    <row r="563" hidden="1" spans="1:10">
      <c r="A563" s="12">
        <v>9392676</v>
      </c>
      <c r="B563" s="12" t="s">
        <v>6680</v>
      </c>
      <c r="C563" s="12" t="s">
        <v>5889</v>
      </c>
      <c r="D563" s="12">
        <v>11.3</v>
      </c>
      <c r="E563" s="12">
        <v>17</v>
      </c>
      <c r="F563" s="12">
        <v>8.8</v>
      </c>
      <c r="G563" s="12">
        <v>15</v>
      </c>
      <c r="H563" s="13">
        <v>5</v>
      </c>
      <c r="I563" s="12">
        <f t="shared" si="8"/>
        <v>-5.7</v>
      </c>
      <c r="J563" s="12" t="str">
        <f>VLOOKUP(A563,起送!A:F,3,0)</f>
        <v>美团</v>
      </c>
    </row>
    <row r="564" hidden="1" spans="1:10">
      <c r="A564" s="12">
        <v>9392676</v>
      </c>
      <c r="B564" s="12" t="s">
        <v>6674</v>
      </c>
      <c r="C564" s="12" t="s">
        <v>6083</v>
      </c>
      <c r="D564" s="12">
        <v>11.3</v>
      </c>
      <c r="E564" s="12">
        <v>13</v>
      </c>
      <c r="F564" s="12">
        <v>8.8</v>
      </c>
      <c r="G564" s="12">
        <v>15</v>
      </c>
      <c r="H564" s="13">
        <v>5</v>
      </c>
      <c r="I564" s="12">
        <f t="shared" si="8"/>
        <v>-1.7</v>
      </c>
      <c r="J564" s="12" t="str">
        <f>VLOOKUP(A564,起送!A:F,3,0)</f>
        <v>美团</v>
      </c>
    </row>
    <row r="565" hidden="1" spans="1:10">
      <c r="A565" s="12">
        <v>9392676</v>
      </c>
      <c r="B565" s="12" t="s">
        <v>6679</v>
      </c>
      <c r="C565" s="12" t="s">
        <v>6259</v>
      </c>
      <c r="D565" s="12">
        <v>11.3</v>
      </c>
      <c r="E565" s="12">
        <v>12</v>
      </c>
      <c r="F565" s="12">
        <v>8.8</v>
      </c>
      <c r="G565" s="12">
        <v>15</v>
      </c>
      <c r="H565" s="13">
        <v>5</v>
      </c>
      <c r="I565" s="12">
        <f t="shared" si="8"/>
        <v>-0.699999999999999</v>
      </c>
      <c r="J565" s="12" t="str">
        <f>VLOOKUP(A565,起送!A:F,3,0)</f>
        <v>美团</v>
      </c>
    </row>
    <row r="566" hidden="1" spans="1:10">
      <c r="A566" s="12">
        <v>9392676</v>
      </c>
      <c r="B566" s="12" t="s">
        <v>6674</v>
      </c>
      <c r="C566" s="12" t="s">
        <v>5896</v>
      </c>
      <c r="D566" s="12">
        <v>11.3</v>
      </c>
      <c r="E566" s="12">
        <v>13</v>
      </c>
      <c r="F566" s="12">
        <v>8.8</v>
      </c>
      <c r="G566" s="12">
        <v>15</v>
      </c>
      <c r="H566" s="13">
        <v>5</v>
      </c>
      <c r="I566" s="12">
        <f t="shared" si="8"/>
        <v>-1.7</v>
      </c>
      <c r="J566" s="12" t="str">
        <f>VLOOKUP(A566,起送!A:F,3,0)</f>
        <v>美团</v>
      </c>
    </row>
    <row r="567" hidden="1" spans="1:10">
      <c r="A567" s="12">
        <v>9392676</v>
      </c>
      <c r="B567" s="12" t="s">
        <v>6679</v>
      </c>
      <c r="C567" s="12" t="s">
        <v>6260</v>
      </c>
      <c r="D567" s="12">
        <v>11.3</v>
      </c>
      <c r="E567" s="12">
        <v>13</v>
      </c>
      <c r="F567" s="12">
        <v>8.8</v>
      </c>
      <c r="G567" s="12">
        <v>15</v>
      </c>
      <c r="H567" s="13">
        <v>5</v>
      </c>
      <c r="I567" s="12">
        <f t="shared" si="8"/>
        <v>-1.7</v>
      </c>
      <c r="J567" s="12" t="str">
        <f>VLOOKUP(A567,起送!A:F,3,0)</f>
        <v>美团</v>
      </c>
    </row>
    <row r="568" hidden="1" spans="1:10">
      <c r="A568" s="12">
        <v>9959091</v>
      </c>
      <c r="B568" s="12" t="s">
        <v>6696</v>
      </c>
      <c r="C568" s="12" t="s">
        <v>5898</v>
      </c>
      <c r="D568" s="12">
        <v>13.8</v>
      </c>
      <c r="E568" s="12">
        <v>13.8</v>
      </c>
      <c r="F568" s="12">
        <v>8.8</v>
      </c>
      <c r="G568" s="12">
        <v>16</v>
      </c>
      <c r="H568" s="13">
        <v>10</v>
      </c>
      <c r="I568" s="12">
        <f t="shared" si="8"/>
        <v>0</v>
      </c>
      <c r="J568" s="12" t="str">
        <f>VLOOKUP(A568,起送!A:F,3,0)</f>
        <v>美团</v>
      </c>
    </row>
    <row r="569" hidden="1" spans="1:10">
      <c r="A569" s="12">
        <v>9959091</v>
      </c>
      <c r="B569" s="12" t="s">
        <v>6681</v>
      </c>
      <c r="C569" s="12" t="s">
        <v>6261</v>
      </c>
      <c r="D569" s="12">
        <v>13.8</v>
      </c>
      <c r="E569" s="12">
        <v>13.8</v>
      </c>
      <c r="F569" s="12">
        <v>8.8</v>
      </c>
      <c r="G569" s="12">
        <v>16</v>
      </c>
      <c r="H569" s="13">
        <v>10</v>
      </c>
      <c r="I569" s="12">
        <f t="shared" si="8"/>
        <v>0</v>
      </c>
      <c r="J569" s="12" t="str">
        <f>VLOOKUP(A569,起送!A:F,3,0)</f>
        <v>美团</v>
      </c>
    </row>
    <row r="570" hidden="1" spans="1:10">
      <c r="A570" s="12">
        <v>9959091</v>
      </c>
      <c r="B570" s="12" t="s">
        <v>6681</v>
      </c>
      <c r="C570" s="12" t="s">
        <v>6262</v>
      </c>
      <c r="D570" s="12">
        <v>13.8</v>
      </c>
      <c r="E570" s="12">
        <v>13.8</v>
      </c>
      <c r="F570" s="12">
        <v>8.8</v>
      </c>
      <c r="G570" s="12">
        <v>16</v>
      </c>
      <c r="H570" s="13">
        <v>10</v>
      </c>
      <c r="I570" s="12">
        <f t="shared" si="8"/>
        <v>0</v>
      </c>
      <c r="J570" s="12" t="str">
        <f>VLOOKUP(A570,起送!A:F,3,0)</f>
        <v>美团</v>
      </c>
    </row>
    <row r="571" hidden="1" spans="1:10">
      <c r="A571" s="12">
        <v>9959091</v>
      </c>
      <c r="B571" s="12" t="s">
        <v>6710</v>
      </c>
      <c r="C571" s="12" t="s">
        <v>6004</v>
      </c>
      <c r="D571" s="12">
        <v>13.8</v>
      </c>
      <c r="E571" s="12">
        <v>14.9</v>
      </c>
      <c r="F571" s="12">
        <v>8.8</v>
      </c>
      <c r="G571" s="12">
        <v>16</v>
      </c>
      <c r="H571" s="13">
        <v>10</v>
      </c>
      <c r="I571" s="12">
        <f t="shared" si="8"/>
        <v>-1.1</v>
      </c>
      <c r="J571" s="12" t="str">
        <f>VLOOKUP(A571,起送!A:F,3,0)</f>
        <v>美团</v>
      </c>
    </row>
    <row r="572" hidden="1" spans="1:10">
      <c r="A572" s="12">
        <v>9959091</v>
      </c>
      <c r="B572" s="12" t="s">
        <v>6674</v>
      </c>
      <c r="C572" s="12" t="s">
        <v>5896</v>
      </c>
      <c r="D572" s="12">
        <v>13.8</v>
      </c>
      <c r="E572" s="12">
        <v>13.8</v>
      </c>
      <c r="F572" s="12">
        <v>8.8</v>
      </c>
      <c r="G572" s="12">
        <v>16</v>
      </c>
      <c r="H572" s="13">
        <v>10</v>
      </c>
      <c r="I572" s="12">
        <f t="shared" si="8"/>
        <v>0</v>
      </c>
      <c r="J572" s="12" t="str">
        <f>VLOOKUP(A572,起送!A:F,3,0)</f>
        <v>美团</v>
      </c>
    </row>
    <row r="573" hidden="1" spans="1:10">
      <c r="A573" s="12">
        <v>9959091</v>
      </c>
      <c r="B573" s="12" t="s">
        <v>6679</v>
      </c>
      <c r="C573" s="12" t="s">
        <v>5968</v>
      </c>
      <c r="D573" s="12">
        <v>13.8</v>
      </c>
      <c r="E573" s="12">
        <v>13.8</v>
      </c>
      <c r="F573" s="12">
        <v>8.8</v>
      </c>
      <c r="G573" s="12">
        <v>16</v>
      </c>
      <c r="H573" s="13">
        <v>10</v>
      </c>
      <c r="I573" s="12">
        <f t="shared" si="8"/>
        <v>0</v>
      </c>
      <c r="J573" s="12" t="str">
        <f>VLOOKUP(A573,起送!A:F,3,0)</f>
        <v>美团</v>
      </c>
    </row>
    <row r="574" hidden="1" spans="1:10">
      <c r="A574" s="12">
        <v>9959091</v>
      </c>
      <c r="B574" s="12" t="s">
        <v>6681</v>
      </c>
      <c r="C574" s="12" t="s">
        <v>6129</v>
      </c>
      <c r="D574" s="12">
        <v>13.8</v>
      </c>
      <c r="E574" s="12">
        <v>13.8</v>
      </c>
      <c r="F574" s="12">
        <v>8.8</v>
      </c>
      <c r="G574" s="12">
        <v>16</v>
      </c>
      <c r="H574" s="13">
        <v>10</v>
      </c>
      <c r="I574" s="12">
        <f t="shared" si="8"/>
        <v>0</v>
      </c>
      <c r="J574" s="12" t="str">
        <f>VLOOKUP(A574,起送!A:F,3,0)</f>
        <v>美团</v>
      </c>
    </row>
    <row r="575" hidden="1" spans="1:10">
      <c r="A575" s="12">
        <v>9959091</v>
      </c>
      <c r="B575" s="12" t="s">
        <v>6681</v>
      </c>
      <c r="C575" s="12" t="s">
        <v>6108</v>
      </c>
      <c r="D575" s="12">
        <v>13.8</v>
      </c>
      <c r="E575" s="12">
        <v>13.8</v>
      </c>
      <c r="F575" s="12">
        <v>8.8</v>
      </c>
      <c r="G575" s="12">
        <v>16</v>
      </c>
      <c r="H575" s="13">
        <v>10</v>
      </c>
      <c r="I575" s="12">
        <f t="shared" si="8"/>
        <v>0</v>
      </c>
      <c r="J575" s="12" t="str">
        <f>VLOOKUP(A575,起送!A:F,3,0)</f>
        <v>美团</v>
      </c>
    </row>
    <row r="576" hidden="1" spans="1:10">
      <c r="A576" s="12">
        <v>9959091</v>
      </c>
      <c r="B576" s="12" t="s">
        <v>6681</v>
      </c>
      <c r="C576" s="12" t="s">
        <v>5900</v>
      </c>
      <c r="D576" s="12">
        <v>13.8</v>
      </c>
      <c r="E576" s="12">
        <v>13.8</v>
      </c>
      <c r="F576" s="12">
        <v>8.8</v>
      </c>
      <c r="G576" s="12">
        <v>16</v>
      </c>
      <c r="H576" s="13">
        <v>10</v>
      </c>
      <c r="I576" s="12">
        <f t="shared" si="8"/>
        <v>0</v>
      </c>
      <c r="J576" s="12" t="str">
        <f>VLOOKUP(A576,起送!A:F,3,0)</f>
        <v>美团</v>
      </c>
    </row>
    <row r="577" spans="1:10">
      <c r="A577" s="12">
        <v>4799060</v>
      </c>
      <c r="B577" s="12" t="s">
        <v>6722</v>
      </c>
      <c r="C577" s="12" t="s">
        <v>6361</v>
      </c>
      <c r="D577" s="12">
        <v>20.8</v>
      </c>
      <c r="E577" s="12">
        <v>18</v>
      </c>
      <c r="F577" s="12">
        <v>14.8</v>
      </c>
      <c r="G577" s="12">
        <v>0</v>
      </c>
      <c r="H577" s="13">
        <v>12</v>
      </c>
      <c r="I577" s="12">
        <f t="shared" si="8"/>
        <v>2.8</v>
      </c>
      <c r="J577" s="12" t="str">
        <f>VLOOKUP(A577,起送!A:F,3,0)</f>
        <v>美团</v>
      </c>
    </row>
    <row r="578" hidden="1" spans="1:10">
      <c r="A578" s="12">
        <v>8996740</v>
      </c>
      <c r="B578" s="12" t="s">
        <v>6714</v>
      </c>
      <c r="C578" s="12" t="s">
        <v>6256</v>
      </c>
      <c r="D578" s="12">
        <v>14.8</v>
      </c>
      <c r="E578" s="12">
        <v>15</v>
      </c>
      <c r="F578" s="12">
        <v>8.8</v>
      </c>
      <c r="G578" s="12">
        <v>0</v>
      </c>
      <c r="H578" s="13">
        <v>12</v>
      </c>
      <c r="I578" s="12">
        <f t="shared" ref="I578:I641" si="9">D578-E578</f>
        <v>-0.199999999999999</v>
      </c>
      <c r="J578" s="12" t="str">
        <f>VLOOKUP(A578,起送!A:F,3,0)</f>
        <v>美团</v>
      </c>
    </row>
    <row r="579" spans="1:10">
      <c r="A579" s="12">
        <v>6119122</v>
      </c>
      <c r="B579" s="12" t="s">
        <v>6681</v>
      </c>
      <c r="C579" s="12" t="s">
        <v>6049</v>
      </c>
      <c r="D579" s="12">
        <v>13.8</v>
      </c>
      <c r="E579" s="12">
        <v>13</v>
      </c>
      <c r="F579" s="12">
        <v>8.8</v>
      </c>
      <c r="G579" s="12">
        <v>0</v>
      </c>
      <c r="H579" s="13">
        <v>10</v>
      </c>
      <c r="I579" s="12">
        <f t="shared" si="9"/>
        <v>0.800000000000001</v>
      </c>
      <c r="J579" s="12" t="str">
        <f>VLOOKUP(A579,起送!A:F,3,0)</f>
        <v>美团</v>
      </c>
    </row>
    <row r="580" hidden="1" spans="1:10">
      <c r="A580" s="12">
        <v>11116331</v>
      </c>
      <c r="B580" s="12" t="s">
        <v>6678</v>
      </c>
      <c r="C580" s="12" t="s">
        <v>5955</v>
      </c>
      <c r="D580" s="12">
        <v>12.8</v>
      </c>
      <c r="E580" s="12">
        <v>13.8</v>
      </c>
      <c r="F580" s="12">
        <v>8.8</v>
      </c>
      <c r="G580" s="12">
        <v>15</v>
      </c>
      <c r="H580" s="13">
        <v>8</v>
      </c>
      <c r="I580" s="12">
        <f t="shared" si="9"/>
        <v>-1</v>
      </c>
      <c r="J580" s="12" t="str">
        <f>VLOOKUP(A580,起送!A:F,3,0)</f>
        <v>美团</v>
      </c>
    </row>
    <row r="581" hidden="1" spans="1:10">
      <c r="A581" s="12">
        <v>11116331</v>
      </c>
      <c r="B581" s="12" t="s">
        <v>6678</v>
      </c>
      <c r="C581" s="12" t="s">
        <v>6269</v>
      </c>
      <c r="D581" s="12">
        <v>12.8</v>
      </c>
      <c r="E581" s="12">
        <v>13.8</v>
      </c>
      <c r="F581" s="12">
        <v>8.8</v>
      </c>
      <c r="G581" s="12">
        <v>15</v>
      </c>
      <c r="H581" s="13">
        <v>8</v>
      </c>
      <c r="I581" s="12">
        <f t="shared" si="9"/>
        <v>-1</v>
      </c>
      <c r="J581" s="12" t="str">
        <f>VLOOKUP(A581,起送!A:F,3,0)</f>
        <v>美团</v>
      </c>
    </row>
    <row r="582" hidden="1" spans="1:10">
      <c r="A582" s="12">
        <v>11116331</v>
      </c>
      <c r="B582" s="12" t="s">
        <v>6687</v>
      </c>
      <c r="C582" s="12" t="s">
        <v>5984</v>
      </c>
      <c r="D582" s="12">
        <v>12.8</v>
      </c>
      <c r="E582" s="12">
        <v>12.9</v>
      </c>
      <c r="F582" s="12">
        <v>8.8</v>
      </c>
      <c r="G582" s="12">
        <v>15</v>
      </c>
      <c r="H582" s="13">
        <v>8</v>
      </c>
      <c r="I582" s="12">
        <f t="shared" si="9"/>
        <v>-0.0999999999999996</v>
      </c>
      <c r="J582" s="12" t="str">
        <f>VLOOKUP(A582,起送!A:F,3,0)</f>
        <v>美团</v>
      </c>
    </row>
    <row r="583" hidden="1" spans="1:10">
      <c r="A583" s="12">
        <v>11116331</v>
      </c>
      <c r="B583" s="12" t="s">
        <v>6678</v>
      </c>
      <c r="C583" s="12" t="s">
        <v>5964</v>
      </c>
      <c r="D583" s="12">
        <v>12.8</v>
      </c>
      <c r="E583" s="12">
        <v>13.8</v>
      </c>
      <c r="F583" s="12">
        <v>8.8</v>
      </c>
      <c r="G583" s="12">
        <v>15</v>
      </c>
      <c r="H583" s="13">
        <v>8</v>
      </c>
      <c r="I583" s="12">
        <f t="shared" si="9"/>
        <v>-1</v>
      </c>
      <c r="J583" s="12" t="str">
        <f>VLOOKUP(A583,起送!A:F,3,0)</f>
        <v>美团</v>
      </c>
    </row>
    <row r="584" hidden="1" spans="1:10">
      <c r="A584" s="12">
        <v>11116331</v>
      </c>
      <c r="B584" s="12" t="s">
        <v>6692</v>
      </c>
      <c r="C584" s="12" t="s">
        <v>5908</v>
      </c>
      <c r="D584" s="12">
        <v>12.8</v>
      </c>
      <c r="E584" s="12">
        <v>13.8</v>
      </c>
      <c r="F584" s="12">
        <v>8.8</v>
      </c>
      <c r="G584" s="12">
        <v>15</v>
      </c>
      <c r="H584" s="13">
        <v>8</v>
      </c>
      <c r="I584" s="12">
        <f t="shared" si="9"/>
        <v>-1</v>
      </c>
      <c r="J584" s="12" t="str">
        <f>VLOOKUP(A584,起送!A:F,3,0)</f>
        <v>美团</v>
      </c>
    </row>
    <row r="585" hidden="1" spans="1:10">
      <c r="A585" s="12">
        <v>11116331</v>
      </c>
      <c r="B585" s="12" t="s">
        <v>6692</v>
      </c>
      <c r="C585" s="12" t="s">
        <v>6004</v>
      </c>
      <c r="D585" s="12">
        <v>12.8</v>
      </c>
      <c r="E585" s="12">
        <v>13.8</v>
      </c>
      <c r="F585" s="12">
        <v>8.8</v>
      </c>
      <c r="G585" s="12">
        <v>15</v>
      </c>
      <c r="H585" s="13">
        <v>8</v>
      </c>
      <c r="I585" s="12">
        <f t="shared" si="9"/>
        <v>-1</v>
      </c>
      <c r="J585" s="12" t="str">
        <f>VLOOKUP(A585,起送!A:F,3,0)</f>
        <v>美团</v>
      </c>
    </row>
    <row r="586" hidden="1" spans="1:10">
      <c r="A586" s="12">
        <v>11116331</v>
      </c>
      <c r="B586" s="12" t="s">
        <v>6692</v>
      </c>
      <c r="C586" s="12" t="s">
        <v>5911</v>
      </c>
      <c r="D586" s="12">
        <v>12.8</v>
      </c>
      <c r="E586" s="12">
        <v>13.8</v>
      </c>
      <c r="F586" s="12">
        <v>8.8</v>
      </c>
      <c r="G586" s="12">
        <v>15</v>
      </c>
      <c r="H586" s="13">
        <v>8</v>
      </c>
      <c r="I586" s="12">
        <f t="shared" si="9"/>
        <v>-1</v>
      </c>
      <c r="J586" s="12" t="str">
        <f>VLOOKUP(A586,起送!A:F,3,0)</f>
        <v>美团</v>
      </c>
    </row>
    <row r="587" hidden="1" spans="1:10">
      <c r="A587" s="12">
        <v>11116331</v>
      </c>
      <c r="B587" s="12" t="s">
        <v>6678</v>
      </c>
      <c r="C587" s="12" t="s">
        <v>6005</v>
      </c>
      <c r="D587" s="12">
        <v>12.8</v>
      </c>
      <c r="E587" s="12">
        <v>13.8</v>
      </c>
      <c r="F587" s="12">
        <v>8.8</v>
      </c>
      <c r="G587" s="12">
        <v>15</v>
      </c>
      <c r="H587" s="13">
        <v>8</v>
      </c>
      <c r="I587" s="12">
        <f t="shared" si="9"/>
        <v>-1</v>
      </c>
      <c r="J587" s="12" t="str">
        <f>VLOOKUP(A587,起送!A:F,3,0)</f>
        <v>美团</v>
      </c>
    </row>
    <row r="588" hidden="1" spans="1:10">
      <c r="A588" s="12">
        <v>11116331</v>
      </c>
      <c r="B588" s="12" t="s">
        <v>6692</v>
      </c>
      <c r="C588" s="12" t="s">
        <v>6259</v>
      </c>
      <c r="D588" s="12">
        <v>12.8</v>
      </c>
      <c r="E588" s="12">
        <v>13.8</v>
      </c>
      <c r="F588" s="12">
        <v>8.8</v>
      </c>
      <c r="G588" s="12">
        <v>15</v>
      </c>
      <c r="H588" s="13">
        <v>8</v>
      </c>
      <c r="I588" s="12">
        <f t="shared" si="9"/>
        <v>-1</v>
      </c>
      <c r="J588" s="12" t="str">
        <f>VLOOKUP(A588,起送!A:F,3,0)</f>
        <v>美团</v>
      </c>
    </row>
    <row r="589" hidden="1" spans="1:10">
      <c r="A589" s="12">
        <v>9485479</v>
      </c>
      <c r="B589" s="12" t="s">
        <v>6678</v>
      </c>
      <c r="C589" s="12" t="s">
        <v>5966</v>
      </c>
      <c r="D589" s="12">
        <v>11.8</v>
      </c>
      <c r="E589" s="12">
        <v>12.8</v>
      </c>
      <c r="F589" s="12">
        <v>8.8</v>
      </c>
      <c r="G589" s="12">
        <v>15</v>
      </c>
      <c r="H589" s="13">
        <v>6</v>
      </c>
      <c r="I589" s="12">
        <f t="shared" si="9"/>
        <v>-1</v>
      </c>
      <c r="J589" s="12" t="str">
        <f>VLOOKUP(A589,起送!A:F,3,0)</f>
        <v>美团</v>
      </c>
    </row>
    <row r="590" hidden="1" spans="1:10">
      <c r="A590" s="12">
        <v>9485479</v>
      </c>
      <c r="B590" s="12" t="s">
        <v>6678</v>
      </c>
      <c r="C590" s="12" t="s">
        <v>5955</v>
      </c>
      <c r="D590" s="12">
        <v>11.8</v>
      </c>
      <c r="E590" s="12">
        <v>13.8</v>
      </c>
      <c r="F590" s="12">
        <v>8.8</v>
      </c>
      <c r="G590" s="12">
        <v>15</v>
      </c>
      <c r="H590" s="13">
        <v>6</v>
      </c>
      <c r="I590" s="12">
        <f t="shared" si="9"/>
        <v>-2</v>
      </c>
      <c r="J590" s="12" t="str">
        <f>VLOOKUP(A590,起送!A:F,3,0)</f>
        <v>美团</v>
      </c>
    </row>
    <row r="591" hidden="1" spans="1:10">
      <c r="A591" s="12">
        <v>9485479</v>
      </c>
      <c r="B591" s="12" t="s">
        <v>6679</v>
      </c>
      <c r="C591" s="12" t="s">
        <v>5956</v>
      </c>
      <c r="D591" s="12">
        <v>11.8</v>
      </c>
      <c r="E591" s="12">
        <v>13.2</v>
      </c>
      <c r="F591" s="12">
        <v>8.8</v>
      </c>
      <c r="G591" s="12">
        <v>15</v>
      </c>
      <c r="H591" s="13">
        <v>6</v>
      </c>
      <c r="I591" s="12">
        <f t="shared" si="9"/>
        <v>-1.4</v>
      </c>
      <c r="J591" s="12" t="str">
        <f>VLOOKUP(A591,起送!A:F,3,0)</f>
        <v>美团</v>
      </c>
    </row>
    <row r="592" hidden="1" spans="1:10">
      <c r="A592" s="12">
        <v>9485479</v>
      </c>
      <c r="B592" s="12" t="s">
        <v>6678</v>
      </c>
      <c r="C592" s="12" t="s">
        <v>5971</v>
      </c>
      <c r="D592" s="12">
        <v>11.8</v>
      </c>
      <c r="E592" s="12">
        <v>13.8</v>
      </c>
      <c r="F592" s="12">
        <v>8.8</v>
      </c>
      <c r="G592" s="12">
        <v>15</v>
      </c>
      <c r="H592" s="13">
        <v>6</v>
      </c>
      <c r="I592" s="12">
        <f t="shared" si="9"/>
        <v>-2</v>
      </c>
      <c r="J592" s="12" t="str">
        <f>VLOOKUP(A592,起送!A:F,3,0)</f>
        <v>美团</v>
      </c>
    </row>
    <row r="593" hidden="1" spans="1:10">
      <c r="A593" s="12">
        <v>8911549</v>
      </c>
      <c r="B593" s="12" t="s">
        <v>6678</v>
      </c>
      <c r="C593" s="12" t="s">
        <v>5955</v>
      </c>
      <c r="D593" s="12">
        <v>11.8</v>
      </c>
      <c r="E593" s="12">
        <v>13.8</v>
      </c>
      <c r="F593" s="12">
        <v>8.8</v>
      </c>
      <c r="G593" s="12">
        <v>0</v>
      </c>
      <c r="H593" s="13">
        <v>6</v>
      </c>
      <c r="I593" s="12">
        <f t="shared" si="9"/>
        <v>-2</v>
      </c>
      <c r="J593" s="12" t="str">
        <f>VLOOKUP(A593,起送!A:F,3,0)</f>
        <v>美团</v>
      </c>
    </row>
    <row r="594" hidden="1" spans="1:10">
      <c r="A594" s="12">
        <v>8911549</v>
      </c>
      <c r="B594" s="12" t="s">
        <v>6678</v>
      </c>
      <c r="C594" s="12" t="s">
        <v>5980</v>
      </c>
      <c r="D594" s="12">
        <v>11.8</v>
      </c>
      <c r="E594" s="12">
        <v>13.8</v>
      </c>
      <c r="F594" s="12">
        <v>8.8</v>
      </c>
      <c r="G594" s="12">
        <v>0</v>
      </c>
      <c r="H594" s="13">
        <v>6</v>
      </c>
      <c r="I594" s="12">
        <f t="shared" si="9"/>
        <v>-2</v>
      </c>
      <c r="J594" s="12" t="str">
        <f>VLOOKUP(A594,起送!A:F,3,0)</f>
        <v>美团</v>
      </c>
    </row>
    <row r="595" hidden="1" spans="1:10">
      <c r="A595" s="12">
        <v>9760354</v>
      </c>
      <c r="B595" s="12" t="s">
        <v>6689</v>
      </c>
      <c r="C595" s="12" t="s">
        <v>5992</v>
      </c>
      <c r="D595" s="12">
        <v>14.8</v>
      </c>
      <c r="E595" s="12">
        <v>14.8</v>
      </c>
      <c r="F595" s="12">
        <v>8.8</v>
      </c>
      <c r="G595" s="12">
        <v>16</v>
      </c>
      <c r="H595" s="13">
        <v>12</v>
      </c>
      <c r="I595" s="12">
        <f t="shared" si="9"/>
        <v>0</v>
      </c>
      <c r="J595" s="12" t="str">
        <f>VLOOKUP(A595,起送!A:F,3,0)</f>
        <v>美团</v>
      </c>
    </row>
    <row r="596" hidden="1" spans="1:10">
      <c r="A596" s="12">
        <v>9760354</v>
      </c>
      <c r="B596" s="12" t="s">
        <v>6679</v>
      </c>
      <c r="C596" s="12" t="s">
        <v>5968</v>
      </c>
      <c r="D596" s="12">
        <v>14.8</v>
      </c>
      <c r="E596" s="12">
        <v>14.8</v>
      </c>
      <c r="F596" s="12">
        <v>8.8</v>
      </c>
      <c r="G596" s="12">
        <v>16</v>
      </c>
      <c r="H596" s="13">
        <v>12</v>
      </c>
      <c r="I596" s="12">
        <f t="shared" si="9"/>
        <v>0</v>
      </c>
      <c r="J596" s="12" t="str">
        <f>VLOOKUP(A596,起送!A:F,3,0)</f>
        <v>美团</v>
      </c>
    </row>
    <row r="597" hidden="1" spans="1:10">
      <c r="A597" s="12">
        <v>9760354</v>
      </c>
      <c r="B597" s="12" t="s">
        <v>6696</v>
      </c>
      <c r="C597" s="12" t="s">
        <v>5898</v>
      </c>
      <c r="D597" s="12">
        <v>14.8</v>
      </c>
      <c r="E597" s="12">
        <v>14.8</v>
      </c>
      <c r="F597" s="12">
        <v>8.8</v>
      </c>
      <c r="G597" s="12">
        <v>16</v>
      </c>
      <c r="H597" s="13">
        <v>12</v>
      </c>
      <c r="I597" s="12">
        <f t="shared" si="9"/>
        <v>0</v>
      </c>
      <c r="J597" s="12" t="str">
        <f>VLOOKUP(A597,起送!A:F,3,0)</f>
        <v>美团</v>
      </c>
    </row>
    <row r="598" hidden="1" spans="1:10">
      <c r="A598" s="12">
        <v>9760354</v>
      </c>
      <c r="B598" s="12" t="s">
        <v>6679</v>
      </c>
      <c r="C598" s="12" t="s">
        <v>6004</v>
      </c>
      <c r="D598" s="12">
        <v>14.8</v>
      </c>
      <c r="E598" s="12">
        <v>14.8</v>
      </c>
      <c r="F598" s="12">
        <v>8.8</v>
      </c>
      <c r="G598" s="12">
        <v>16</v>
      </c>
      <c r="H598" s="13">
        <v>12</v>
      </c>
      <c r="I598" s="12">
        <f t="shared" si="9"/>
        <v>0</v>
      </c>
      <c r="J598" s="12" t="str">
        <f>VLOOKUP(A598,起送!A:F,3,0)</f>
        <v>美团</v>
      </c>
    </row>
    <row r="599" hidden="1" spans="1:10">
      <c r="A599" s="12">
        <v>9760354</v>
      </c>
      <c r="B599" s="12" t="s">
        <v>6716</v>
      </c>
      <c r="C599" s="12" t="s">
        <v>6095</v>
      </c>
      <c r="D599" s="12">
        <v>14.8</v>
      </c>
      <c r="E599" s="12">
        <v>14.8</v>
      </c>
      <c r="F599" s="12">
        <v>8.8</v>
      </c>
      <c r="G599" s="12">
        <v>16</v>
      </c>
      <c r="H599" s="13">
        <v>12</v>
      </c>
      <c r="I599" s="12">
        <f t="shared" si="9"/>
        <v>0</v>
      </c>
      <c r="J599" s="12" t="str">
        <f>VLOOKUP(A599,起送!A:F,3,0)</f>
        <v>美团</v>
      </c>
    </row>
    <row r="600" spans="1:10">
      <c r="A600" s="12">
        <v>6119122</v>
      </c>
      <c r="B600" s="12" t="s">
        <v>6681</v>
      </c>
      <c r="C600" s="12" t="s">
        <v>6264</v>
      </c>
      <c r="D600" s="12">
        <v>13.9</v>
      </c>
      <c r="E600" s="12">
        <v>13</v>
      </c>
      <c r="F600" s="12">
        <v>8.9</v>
      </c>
      <c r="G600" s="12">
        <v>0</v>
      </c>
      <c r="H600" s="13">
        <v>10</v>
      </c>
      <c r="I600" s="12">
        <f t="shared" si="9"/>
        <v>0.9</v>
      </c>
      <c r="J600" s="12" t="str">
        <f>VLOOKUP(A600,起送!A:F,3,0)</f>
        <v>美团</v>
      </c>
    </row>
    <row r="601" hidden="1" spans="1:10">
      <c r="A601" s="12">
        <v>9760354</v>
      </c>
      <c r="B601" s="12" t="s">
        <v>6674</v>
      </c>
      <c r="C601" s="12" t="s">
        <v>6060</v>
      </c>
      <c r="D601" s="12">
        <v>14.8</v>
      </c>
      <c r="E601" s="12">
        <v>14.9</v>
      </c>
      <c r="F601" s="12">
        <v>8.8</v>
      </c>
      <c r="G601" s="12">
        <v>16</v>
      </c>
      <c r="H601" s="13">
        <v>12</v>
      </c>
      <c r="I601" s="12">
        <f t="shared" si="9"/>
        <v>-0.0999999999999996</v>
      </c>
      <c r="J601" s="12" t="str">
        <f>VLOOKUP(A601,起送!A:F,3,0)</f>
        <v>美团</v>
      </c>
    </row>
    <row r="602" hidden="1" spans="1:10">
      <c r="A602" s="12">
        <v>9760354</v>
      </c>
      <c r="B602" s="12" t="s">
        <v>6689</v>
      </c>
      <c r="C602" s="12" t="s">
        <v>6274</v>
      </c>
      <c r="D602" s="12">
        <v>14.8</v>
      </c>
      <c r="E602" s="12">
        <v>14.8</v>
      </c>
      <c r="F602" s="12">
        <v>8.8</v>
      </c>
      <c r="G602" s="12">
        <v>16</v>
      </c>
      <c r="H602" s="13">
        <v>12</v>
      </c>
      <c r="I602" s="12">
        <f t="shared" si="9"/>
        <v>0</v>
      </c>
      <c r="J602" s="12" t="str">
        <f>VLOOKUP(A602,起送!A:F,3,0)</f>
        <v>美团</v>
      </c>
    </row>
    <row r="603" hidden="1" spans="1:10">
      <c r="A603" s="12">
        <v>9760354</v>
      </c>
      <c r="B603" s="12" t="s">
        <v>6674</v>
      </c>
      <c r="C603" s="12" t="s">
        <v>6052</v>
      </c>
      <c r="D603" s="12">
        <v>14.8</v>
      </c>
      <c r="E603" s="12">
        <v>14.9</v>
      </c>
      <c r="F603" s="12">
        <v>8.8</v>
      </c>
      <c r="G603" s="12">
        <v>16</v>
      </c>
      <c r="H603" s="13">
        <v>12</v>
      </c>
      <c r="I603" s="12">
        <f t="shared" si="9"/>
        <v>-0.0999999999999996</v>
      </c>
      <c r="J603" s="12" t="str">
        <f>VLOOKUP(A603,起送!A:F,3,0)</f>
        <v>美团</v>
      </c>
    </row>
    <row r="604" hidden="1" spans="1:10">
      <c r="A604" s="12">
        <v>9100878</v>
      </c>
      <c r="B604" s="12" t="s">
        <v>6713</v>
      </c>
      <c r="C604" s="12" t="s">
        <v>6028</v>
      </c>
      <c r="D604" s="12">
        <v>11.8</v>
      </c>
      <c r="E604" s="12">
        <v>13.8</v>
      </c>
      <c r="F604" s="12">
        <v>8.8</v>
      </c>
      <c r="G604" s="12">
        <v>15</v>
      </c>
      <c r="H604" s="13">
        <v>6</v>
      </c>
      <c r="I604" s="12">
        <f t="shared" si="9"/>
        <v>-2</v>
      </c>
      <c r="J604" s="12" t="str">
        <f>VLOOKUP(A604,起送!A:F,3,0)</f>
        <v>美团</v>
      </c>
    </row>
    <row r="605" hidden="1" spans="1:10">
      <c r="A605" s="12">
        <v>9100878</v>
      </c>
      <c r="B605" s="12" t="s">
        <v>6678</v>
      </c>
      <c r="C605" s="12" t="s">
        <v>5975</v>
      </c>
      <c r="D605" s="12">
        <v>11.8</v>
      </c>
      <c r="E605" s="12">
        <v>13.8</v>
      </c>
      <c r="F605" s="12">
        <v>8.8</v>
      </c>
      <c r="G605" s="12">
        <v>15</v>
      </c>
      <c r="H605" s="13">
        <v>6</v>
      </c>
      <c r="I605" s="12">
        <f t="shared" si="9"/>
        <v>-2</v>
      </c>
      <c r="J605" s="12" t="str">
        <f>VLOOKUP(A605,起送!A:F,3,0)</f>
        <v>美团</v>
      </c>
    </row>
    <row r="606" hidden="1" spans="1:10">
      <c r="A606" s="12">
        <v>9100878</v>
      </c>
      <c r="B606" s="12" t="s">
        <v>6723</v>
      </c>
      <c r="C606" s="12" t="s">
        <v>5943</v>
      </c>
      <c r="D606" s="12">
        <v>11.8</v>
      </c>
      <c r="E606" s="12">
        <v>13.8</v>
      </c>
      <c r="F606" s="12">
        <v>8.8</v>
      </c>
      <c r="G606" s="12">
        <v>15</v>
      </c>
      <c r="H606" s="13">
        <v>6</v>
      </c>
      <c r="I606" s="12">
        <f t="shared" si="9"/>
        <v>-2</v>
      </c>
      <c r="J606" s="12" t="str">
        <f>VLOOKUP(A606,起送!A:F,3,0)</f>
        <v>美团</v>
      </c>
    </row>
    <row r="607" hidden="1" spans="1:10">
      <c r="A607" s="12">
        <v>9100878</v>
      </c>
      <c r="B607" s="12" t="s">
        <v>6678</v>
      </c>
      <c r="C607" s="12" t="s">
        <v>6005</v>
      </c>
      <c r="D607" s="12">
        <v>11.8</v>
      </c>
      <c r="E607" s="12">
        <v>13.8</v>
      </c>
      <c r="F607" s="12">
        <v>8.8</v>
      </c>
      <c r="G607" s="12">
        <v>15</v>
      </c>
      <c r="H607" s="13">
        <v>6</v>
      </c>
      <c r="I607" s="12">
        <f t="shared" si="9"/>
        <v>-2</v>
      </c>
      <c r="J607" s="12" t="str">
        <f>VLOOKUP(A607,起送!A:F,3,0)</f>
        <v>美团</v>
      </c>
    </row>
    <row r="608" hidden="1" spans="1:10">
      <c r="A608" s="12">
        <v>9100878</v>
      </c>
      <c r="B608" s="12" t="s">
        <v>6723</v>
      </c>
      <c r="C608" s="12" t="s">
        <v>6280</v>
      </c>
      <c r="D608" s="12">
        <v>11.8</v>
      </c>
      <c r="E608" s="12">
        <v>13.8</v>
      </c>
      <c r="F608" s="12">
        <v>8.8</v>
      </c>
      <c r="G608" s="12">
        <v>15</v>
      </c>
      <c r="H608" s="13">
        <v>6</v>
      </c>
      <c r="I608" s="12">
        <f t="shared" si="9"/>
        <v>-2</v>
      </c>
      <c r="J608" s="12" t="str">
        <f>VLOOKUP(A608,起送!A:F,3,0)</f>
        <v>美团</v>
      </c>
    </row>
    <row r="609" hidden="1" spans="1:10">
      <c r="A609" s="12">
        <v>9100878</v>
      </c>
      <c r="B609" s="12" t="s">
        <v>6679</v>
      </c>
      <c r="C609" s="12" t="s">
        <v>6170</v>
      </c>
      <c r="D609" s="12">
        <v>11.8</v>
      </c>
      <c r="E609" s="12">
        <v>13.8</v>
      </c>
      <c r="F609" s="12">
        <v>8.8</v>
      </c>
      <c r="G609" s="12">
        <v>15</v>
      </c>
      <c r="H609" s="13">
        <v>6</v>
      </c>
      <c r="I609" s="12">
        <f t="shared" si="9"/>
        <v>-2</v>
      </c>
      <c r="J609" s="12" t="str">
        <f>VLOOKUP(A609,起送!A:F,3,0)</f>
        <v>美团</v>
      </c>
    </row>
    <row r="610" hidden="1" spans="1:10">
      <c r="A610" s="12">
        <v>8811093</v>
      </c>
      <c r="B610" s="12" t="s">
        <v>6689</v>
      </c>
      <c r="C610" s="12" t="s">
        <v>6067</v>
      </c>
      <c r="D610" s="12">
        <v>13.8</v>
      </c>
      <c r="E610" s="12">
        <v>14.8</v>
      </c>
      <c r="F610" s="12">
        <v>8.8</v>
      </c>
      <c r="G610" s="12">
        <v>0</v>
      </c>
      <c r="H610" s="13">
        <v>10</v>
      </c>
      <c r="I610" s="12">
        <f t="shared" si="9"/>
        <v>-1</v>
      </c>
      <c r="J610" s="12" t="str">
        <f>VLOOKUP(A610,起送!A:F,3,0)</f>
        <v>美团</v>
      </c>
    </row>
    <row r="611" hidden="1" spans="1:10">
      <c r="A611" s="12">
        <v>9752958</v>
      </c>
      <c r="B611" s="12" t="s">
        <v>6681</v>
      </c>
      <c r="C611" s="12" t="s">
        <v>6123</v>
      </c>
      <c r="D611" s="12">
        <v>13.8</v>
      </c>
      <c r="E611" s="12">
        <v>13.8</v>
      </c>
      <c r="F611" s="12">
        <v>8.8</v>
      </c>
      <c r="G611" s="12">
        <v>0</v>
      </c>
      <c r="H611" s="13">
        <v>10</v>
      </c>
      <c r="I611" s="12">
        <f t="shared" si="9"/>
        <v>0</v>
      </c>
      <c r="J611" s="12" t="str">
        <f>VLOOKUP(A611,起送!A:F,3,0)</f>
        <v>美团</v>
      </c>
    </row>
    <row r="612" hidden="1" spans="1:10">
      <c r="A612" s="12">
        <v>9752958</v>
      </c>
      <c r="B612" s="12" t="s">
        <v>6679</v>
      </c>
      <c r="C612" s="12" t="s">
        <v>6004</v>
      </c>
      <c r="D612" s="12">
        <v>13.8</v>
      </c>
      <c r="E612" s="12">
        <v>13.8</v>
      </c>
      <c r="F612" s="12">
        <v>8.8</v>
      </c>
      <c r="G612" s="12">
        <v>0</v>
      </c>
      <c r="H612" s="13">
        <v>10</v>
      </c>
      <c r="I612" s="12">
        <f t="shared" si="9"/>
        <v>0</v>
      </c>
      <c r="J612" s="12" t="str">
        <f>VLOOKUP(A612,起送!A:F,3,0)</f>
        <v>美团</v>
      </c>
    </row>
    <row r="613" hidden="1" spans="1:10">
      <c r="A613" s="12">
        <v>8890748</v>
      </c>
      <c r="B613" s="12" t="s">
        <v>6689</v>
      </c>
      <c r="C613" s="12" t="s">
        <v>6026</v>
      </c>
      <c r="D613" s="12">
        <v>11.8</v>
      </c>
      <c r="E613" s="12">
        <v>13.8</v>
      </c>
      <c r="F613" s="12">
        <v>8.8</v>
      </c>
      <c r="G613" s="12">
        <v>15</v>
      </c>
      <c r="H613" s="13">
        <v>6</v>
      </c>
      <c r="I613" s="12">
        <f t="shared" si="9"/>
        <v>-2</v>
      </c>
      <c r="J613" s="12" t="str">
        <f>VLOOKUP(A613,起送!A:F,3,0)</f>
        <v>美团</v>
      </c>
    </row>
    <row r="614" hidden="1" spans="1:10">
      <c r="A614" s="12">
        <v>8890748</v>
      </c>
      <c r="B614" s="12" t="s">
        <v>6696</v>
      </c>
      <c r="C614" s="12" t="s">
        <v>6090</v>
      </c>
      <c r="D614" s="12">
        <v>11.8</v>
      </c>
      <c r="E614" s="12">
        <v>13.8</v>
      </c>
      <c r="F614" s="12">
        <v>8.8</v>
      </c>
      <c r="G614" s="12">
        <v>15</v>
      </c>
      <c r="H614" s="13">
        <v>6</v>
      </c>
      <c r="I614" s="12">
        <f t="shared" si="9"/>
        <v>-2</v>
      </c>
      <c r="J614" s="12" t="str">
        <f>VLOOKUP(A614,起送!A:F,3,0)</f>
        <v>美团</v>
      </c>
    </row>
    <row r="615" hidden="1" spans="1:10">
      <c r="A615" s="12">
        <v>8890748</v>
      </c>
      <c r="B615" s="12" t="s">
        <v>6686</v>
      </c>
      <c r="C615" s="12" t="s">
        <v>5975</v>
      </c>
      <c r="D615" s="12">
        <v>11.8</v>
      </c>
      <c r="E615" s="12">
        <v>13.8</v>
      </c>
      <c r="F615" s="12">
        <v>8.8</v>
      </c>
      <c r="G615" s="12">
        <v>15</v>
      </c>
      <c r="H615" s="13">
        <v>6</v>
      </c>
      <c r="I615" s="12">
        <f t="shared" si="9"/>
        <v>-2</v>
      </c>
      <c r="J615" s="12" t="str">
        <f>VLOOKUP(A615,起送!A:F,3,0)</f>
        <v>美团</v>
      </c>
    </row>
    <row r="616" hidden="1" spans="1:10">
      <c r="A616" s="12">
        <v>8890748</v>
      </c>
      <c r="B616" s="12" t="s">
        <v>6677</v>
      </c>
      <c r="C616" s="12" t="s">
        <v>5980</v>
      </c>
      <c r="D616" s="12">
        <v>11.8</v>
      </c>
      <c r="E616" s="12">
        <v>13.8</v>
      </c>
      <c r="F616" s="12">
        <v>8.8</v>
      </c>
      <c r="G616" s="12">
        <v>15</v>
      </c>
      <c r="H616" s="13">
        <v>6</v>
      </c>
      <c r="I616" s="12">
        <f t="shared" si="9"/>
        <v>-2</v>
      </c>
      <c r="J616" s="12" t="str">
        <f>VLOOKUP(A616,起送!A:F,3,0)</f>
        <v>美团</v>
      </c>
    </row>
    <row r="617" hidden="1" spans="1:10">
      <c r="A617" s="12">
        <v>8890748</v>
      </c>
      <c r="B617" s="12" t="s">
        <v>6686</v>
      </c>
      <c r="C617" s="12" t="s">
        <v>5932</v>
      </c>
      <c r="D617" s="12">
        <v>11.8</v>
      </c>
      <c r="E617" s="12">
        <v>13.8</v>
      </c>
      <c r="F617" s="12">
        <v>8.8</v>
      </c>
      <c r="G617" s="12">
        <v>15</v>
      </c>
      <c r="H617" s="13">
        <v>6</v>
      </c>
      <c r="I617" s="12">
        <f t="shared" si="9"/>
        <v>-2</v>
      </c>
      <c r="J617" s="12" t="str">
        <f>VLOOKUP(A617,起送!A:F,3,0)</f>
        <v>美团</v>
      </c>
    </row>
    <row r="618" hidden="1" spans="1:10">
      <c r="A618" s="12">
        <v>10093423</v>
      </c>
      <c r="B618" s="12" t="s">
        <v>6686</v>
      </c>
      <c r="C618" s="12" t="s">
        <v>5976</v>
      </c>
      <c r="D618" s="12">
        <v>11.8</v>
      </c>
      <c r="E618" s="12">
        <v>13.8</v>
      </c>
      <c r="F618" s="12">
        <v>8.8</v>
      </c>
      <c r="G618" s="12">
        <v>15</v>
      </c>
      <c r="H618" s="13">
        <v>6</v>
      </c>
      <c r="I618" s="12">
        <f t="shared" si="9"/>
        <v>-2</v>
      </c>
      <c r="J618" s="12" t="str">
        <f>VLOOKUP(A618,起送!A:F,3,0)</f>
        <v>美团</v>
      </c>
    </row>
    <row r="619" hidden="1" spans="1:10">
      <c r="A619" s="12">
        <v>10093423</v>
      </c>
      <c r="B619" s="12" t="s">
        <v>6686</v>
      </c>
      <c r="C619" s="12" t="s">
        <v>5985</v>
      </c>
      <c r="D619" s="12">
        <v>11.8</v>
      </c>
      <c r="E619" s="12">
        <v>13.8</v>
      </c>
      <c r="F619" s="12">
        <v>8.8</v>
      </c>
      <c r="G619" s="12">
        <v>15</v>
      </c>
      <c r="H619" s="13">
        <v>6</v>
      </c>
      <c r="I619" s="12">
        <f t="shared" si="9"/>
        <v>-2</v>
      </c>
      <c r="J619" s="12" t="str">
        <f>VLOOKUP(A619,起送!A:F,3,0)</f>
        <v>美团</v>
      </c>
    </row>
    <row r="620" hidden="1" spans="1:10">
      <c r="A620" s="12">
        <v>9206400</v>
      </c>
      <c r="B620" s="12" t="s">
        <v>6686</v>
      </c>
      <c r="C620" s="12" t="s">
        <v>6004</v>
      </c>
      <c r="D620" s="12">
        <v>13.8</v>
      </c>
      <c r="E620" s="12">
        <v>13.8</v>
      </c>
      <c r="F620" s="12">
        <v>8.8</v>
      </c>
      <c r="G620" s="12">
        <v>15</v>
      </c>
      <c r="H620" s="13">
        <v>10</v>
      </c>
      <c r="I620" s="12">
        <f t="shared" si="9"/>
        <v>0</v>
      </c>
      <c r="J620" s="12" t="str">
        <f>VLOOKUP(A620,起送!A:F,3,0)</f>
        <v>美团</v>
      </c>
    </row>
    <row r="621" hidden="1" spans="1:10">
      <c r="A621" s="12">
        <v>9206400</v>
      </c>
      <c r="B621" s="12" t="s">
        <v>6686</v>
      </c>
      <c r="C621" s="12" t="s">
        <v>5922</v>
      </c>
      <c r="D621" s="12">
        <v>13.8</v>
      </c>
      <c r="E621" s="12">
        <v>13.8</v>
      </c>
      <c r="F621" s="12">
        <v>8.8</v>
      </c>
      <c r="G621" s="12">
        <v>15</v>
      </c>
      <c r="H621" s="13">
        <v>10</v>
      </c>
      <c r="I621" s="12">
        <f t="shared" si="9"/>
        <v>0</v>
      </c>
      <c r="J621" s="12" t="str">
        <f>VLOOKUP(A621,起送!A:F,3,0)</f>
        <v>美团</v>
      </c>
    </row>
    <row r="622" hidden="1" spans="1:10">
      <c r="A622" s="12">
        <v>9206400</v>
      </c>
      <c r="B622" s="12" t="s">
        <v>6686</v>
      </c>
      <c r="C622" s="12" t="s">
        <v>6138</v>
      </c>
      <c r="D622" s="12">
        <v>13.8</v>
      </c>
      <c r="E622" s="12">
        <v>13.8</v>
      </c>
      <c r="F622" s="12">
        <v>8.8</v>
      </c>
      <c r="G622" s="12">
        <v>15</v>
      </c>
      <c r="H622" s="13">
        <v>10</v>
      </c>
      <c r="I622" s="12">
        <f t="shared" si="9"/>
        <v>0</v>
      </c>
      <c r="J622" s="12" t="str">
        <f>VLOOKUP(A622,起送!A:F,3,0)</f>
        <v>美团</v>
      </c>
    </row>
    <row r="623" spans="1:10">
      <c r="A623" s="12">
        <v>6119122</v>
      </c>
      <c r="B623" s="12" t="s">
        <v>6674</v>
      </c>
      <c r="C623" s="12" t="s">
        <v>6065</v>
      </c>
      <c r="D623" s="12">
        <v>13.9</v>
      </c>
      <c r="E623" s="12">
        <v>13</v>
      </c>
      <c r="F623" s="12">
        <v>8.9</v>
      </c>
      <c r="G623" s="12">
        <v>0</v>
      </c>
      <c r="H623" s="13">
        <v>10</v>
      </c>
      <c r="I623" s="12">
        <f t="shared" si="9"/>
        <v>0.9</v>
      </c>
      <c r="J623" s="12" t="str">
        <f>VLOOKUP(A623,起送!A:F,3,0)</f>
        <v>美团</v>
      </c>
    </row>
    <row r="624" hidden="1" spans="1:10">
      <c r="A624" s="12">
        <v>9206400</v>
      </c>
      <c r="B624" s="12" t="s">
        <v>6686</v>
      </c>
      <c r="C624" s="12" t="s">
        <v>5930</v>
      </c>
      <c r="D624" s="12">
        <v>13.8</v>
      </c>
      <c r="E624" s="12">
        <v>13.8</v>
      </c>
      <c r="F624" s="12">
        <v>8.8</v>
      </c>
      <c r="G624" s="12">
        <v>15</v>
      </c>
      <c r="H624" s="13">
        <v>10</v>
      </c>
      <c r="I624" s="12">
        <f t="shared" si="9"/>
        <v>0</v>
      </c>
      <c r="J624" s="12" t="str">
        <f>VLOOKUP(A624,起送!A:F,3,0)</f>
        <v>美团</v>
      </c>
    </row>
    <row r="625" hidden="1" spans="1:10">
      <c r="A625" s="12">
        <v>9206400</v>
      </c>
      <c r="B625" s="12" t="s">
        <v>6674</v>
      </c>
      <c r="C625" s="12" t="s">
        <v>6283</v>
      </c>
      <c r="D625" s="12">
        <v>13.8</v>
      </c>
      <c r="E625" s="12">
        <v>13.8</v>
      </c>
      <c r="F625" s="12">
        <v>8.8</v>
      </c>
      <c r="G625" s="12">
        <v>15</v>
      </c>
      <c r="H625" s="13">
        <v>10</v>
      </c>
      <c r="I625" s="12">
        <f t="shared" si="9"/>
        <v>0</v>
      </c>
      <c r="J625" s="12" t="str">
        <f>VLOOKUP(A625,起送!A:F,3,0)</f>
        <v>美团</v>
      </c>
    </row>
    <row r="626" hidden="1" spans="1:10">
      <c r="A626" s="12">
        <v>9206400</v>
      </c>
      <c r="B626" s="12" t="s">
        <v>6714</v>
      </c>
      <c r="C626" s="12" t="s">
        <v>5920</v>
      </c>
      <c r="D626" s="12">
        <v>13.8</v>
      </c>
      <c r="E626" s="12">
        <v>13.8</v>
      </c>
      <c r="F626" s="12">
        <v>8.8</v>
      </c>
      <c r="G626" s="12">
        <v>15</v>
      </c>
      <c r="H626" s="13">
        <v>10</v>
      </c>
      <c r="I626" s="12">
        <f t="shared" si="9"/>
        <v>0</v>
      </c>
      <c r="J626" s="12" t="str">
        <f>VLOOKUP(A626,起送!A:F,3,0)</f>
        <v>美团</v>
      </c>
    </row>
    <row r="627" hidden="1" spans="1:10">
      <c r="A627" s="12">
        <v>12451973</v>
      </c>
      <c r="B627" s="12" t="s">
        <v>6679</v>
      </c>
      <c r="C627" s="12" t="s">
        <v>6284</v>
      </c>
      <c r="D627" s="12" t="e">
        <v>#N/A</v>
      </c>
      <c r="E627" s="12">
        <v>13.8</v>
      </c>
      <c r="F627" s="12">
        <v>8.8</v>
      </c>
      <c r="G627" s="12">
        <v>0</v>
      </c>
      <c r="H627" s="12" t="e">
        <v>#N/A</v>
      </c>
      <c r="I627" s="12" t="e">
        <f t="shared" si="9"/>
        <v>#N/A</v>
      </c>
      <c r="J627" s="12" t="str">
        <f>VLOOKUP(A627,起送!A:F,3,0)</f>
        <v>美团</v>
      </c>
    </row>
    <row r="628" hidden="1" spans="1:10">
      <c r="A628" s="12">
        <v>10372220</v>
      </c>
      <c r="B628" s="12" t="s">
        <v>6678</v>
      </c>
      <c r="C628" s="12" t="s">
        <v>6026</v>
      </c>
      <c r="D628" s="12">
        <v>11.8</v>
      </c>
      <c r="E628" s="12">
        <v>13.8</v>
      </c>
      <c r="F628" s="12">
        <v>8.8</v>
      </c>
      <c r="G628" s="12">
        <v>15</v>
      </c>
      <c r="H628" s="13">
        <v>6</v>
      </c>
      <c r="I628" s="12">
        <f t="shared" si="9"/>
        <v>-2</v>
      </c>
      <c r="J628" s="12" t="str">
        <f>VLOOKUP(A628,起送!A:F,3,0)</f>
        <v>美团</v>
      </c>
    </row>
    <row r="629" hidden="1" spans="1:10">
      <c r="A629" s="12">
        <v>10372220</v>
      </c>
      <c r="B629" s="12" t="s">
        <v>6679</v>
      </c>
      <c r="C629" s="12" t="s">
        <v>6004</v>
      </c>
      <c r="D629" s="12">
        <v>11.8</v>
      </c>
      <c r="E629" s="12">
        <v>13.8</v>
      </c>
      <c r="F629" s="12">
        <v>8.8</v>
      </c>
      <c r="G629" s="12">
        <v>15</v>
      </c>
      <c r="H629" s="13">
        <v>6</v>
      </c>
      <c r="I629" s="12">
        <f t="shared" si="9"/>
        <v>-2</v>
      </c>
      <c r="J629" s="12" t="str">
        <f>VLOOKUP(A629,起送!A:F,3,0)</f>
        <v>美团</v>
      </c>
    </row>
    <row r="630" hidden="1" spans="1:10">
      <c r="A630" s="12">
        <v>10372220</v>
      </c>
      <c r="B630" s="12" t="s">
        <v>6696</v>
      </c>
      <c r="C630" s="12" t="s">
        <v>5898</v>
      </c>
      <c r="D630" s="12">
        <v>11.8</v>
      </c>
      <c r="E630" s="12">
        <v>13.8</v>
      </c>
      <c r="F630" s="12">
        <v>8.8</v>
      </c>
      <c r="G630" s="12">
        <v>15</v>
      </c>
      <c r="H630" s="13">
        <v>6</v>
      </c>
      <c r="I630" s="12">
        <f t="shared" si="9"/>
        <v>-2</v>
      </c>
      <c r="J630" s="12" t="str">
        <f>VLOOKUP(A630,起送!A:F,3,0)</f>
        <v>美团</v>
      </c>
    </row>
    <row r="631" hidden="1" spans="1:10">
      <c r="A631" s="12">
        <v>10372220</v>
      </c>
      <c r="B631" s="12" t="s">
        <v>6694</v>
      </c>
      <c r="C631" s="12" t="s">
        <v>6291</v>
      </c>
      <c r="D631" s="12">
        <v>11.8</v>
      </c>
      <c r="E631" s="12">
        <v>13.8</v>
      </c>
      <c r="F631" s="12">
        <v>8.8</v>
      </c>
      <c r="G631" s="12">
        <v>15</v>
      </c>
      <c r="H631" s="13">
        <v>6</v>
      </c>
      <c r="I631" s="12">
        <f t="shared" si="9"/>
        <v>-2</v>
      </c>
      <c r="J631" s="12" t="str">
        <f>VLOOKUP(A631,起送!A:F,3,0)</f>
        <v>美团</v>
      </c>
    </row>
    <row r="632" spans="1:10">
      <c r="A632" s="12">
        <v>6119122</v>
      </c>
      <c r="B632" s="12" t="s">
        <v>6674</v>
      </c>
      <c r="C632" s="12" t="s">
        <v>5934</v>
      </c>
      <c r="D632" s="12">
        <v>13.9</v>
      </c>
      <c r="E632" s="12">
        <v>13</v>
      </c>
      <c r="F632" s="12">
        <v>8.9</v>
      </c>
      <c r="G632" s="12">
        <v>0</v>
      </c>
      <c r="H632" s="13">
        <v>10</v>
      </c>
      <c r="I632" s="12">
        <f t="shared" si="9"/>
        <v>0.9</v>
      </c>
      <c r="J632" s="12" t="str">
        <f>VLOOKUP(A632,起送!A:F,3,0)</f>
        <v>美团</v>
      </c>
    </row>
    <row r="633" hidden="1" spans="1:10">
      <c r="A633" s="12">
        <v>9271561</v>
      </c>
      <c r="B633" s="12" t="s">
        <v>6680</v>
      </c>
      <c r="C633" s="12" t="s">
        <v>6058</v>
      </c>
      <c r="D633" s="12">
        <v>14.8</v>
      </c>
      <c r="E633" s="12">
        <v>14.8</v>
      </c>
      <c r="F633" s="12">
        <v>8.8</v>
      </c>
      <c r="G633" s="12">
        <v>0</v>
      </c>
      <c r="H633" s="13">
        <v>12</v>
      </c>
      <c r="I633" s="12">
        <f t="shared" si="9"/>
        <v>0</v>
      </c>
      <c r="J633" s="12" t="str">
        <f>VLOOKUP(A633,起送!A:F,3,0)</f>
        <v>美团</v>
      </c>
    </row>
    <row r="634" hidden="1" spans="1:10">
      <c r="A634" s="12">
        <v>9271561</v>
      </c>
      <c r="B634" s="12" t="s">
        <v>6682</v>
      </c>
      <c r="C634" s="12" t="s">
        <v>5985</v>
      </c>
      <c r="D634" s="12">
        <v>14.8</v>
      </c>
      <c r="E634" s="12">
        <v>14.8</v>
      </c>
      <c r="F634" s="12">
        <v>8.8</v>
      </c>
      <c r="G634" s="12">
        <v>0</v>
      </c>
      <c r="H634" s="13">
        <v>12</v>
      </c>
      <c r="I634" s="12">
        <f t="shared" si="9"/>
        <v>0</v>
      </c>
      <c r="J634" s="12" t="str">
        <f>VLOOKUP(A634,起送!A:F,3,0)</f>
        <v>美团</v>
      </c>
    </row>
    <row r="635" spans="1:10">
      <c r="A635" s="12">
        <v>6119122</v>
      </c>
      <c r="B635" s="12" t="s">
        <v>6681</v>
      </c>
      <c r="C635" s="12" t="s">
        <v>5902</v>
      </c>
      <c r="D635" s="12">
        <v>13.9</v>
      </c>
      <c r="E635" s="12">
        <v>13</v>
      </c>
      <c r="F635" s="12">
        <v>8.9</v>
      </c>
      <c r="G635" s="12">
        <v>0</v>
      </c>
      <c r="H635" s="13">
        <v>10</v>
      </c>
      <c r="I635" s="12">
        <f t="shared" si="9"/>
        <v>0.9</v>
      </c>
      <c r="J635" s="12" t="str">
        <f>VLOOKUP(A635,起送!A:F,3,0)</f>
        <v>美团</v>
      </c>
    </row>
    <row r="636" hidden="1" spans="1:10">
      <c r="A636" s="12">
        <v>11457605</v>
      </c>
      <c r="B636" s="12" t="s">
        <v>6692</v>
      </c>
      <c r="C636" s="12" t="s">
        <v>5968</v>
      </c>
      <c r="D636" s="12">
        <v>11.8</v>
      </c>
      <c r="E636" s="12">
        <v>12.8</v>
      </c>
      <c r="F636" s="12">
        <v>8.8</v>
      </c>
      <c r="G636" s="12">
        <v>15</v>
      </c>
      <c r="H636" s="13">
        <v>6</v>
      </c>
      <c r="I636" s="12">
        <f t="shared" si="9"/>
        <v>-1</v>
      </c>
      <c r="J636" s="12" t="str">
        <f>VLOOKUP(A636,起送!A:F,3,0)</f>
        <v>美团</v>
      </c>
    </row>
    <row r="637" hidden="1" spans="1:10">
      <c r="A637" s="12">
        <v>11457605</v>
      </c>
      <c r="B637" s="12" t="s">
        <v>6692</v>
      </c>
      <c r="C637" s="12" t="s">
        <v>6024</v>
      </c>
      <c r="D637" s="12">
        <v>11.8</v>
      </c>
      <c r="E637" s="12">
        <v>12.8</v>
      </c>
      <c r="F637" s="12">
        <v>8.8</v>
      </c>
      <c r="G637" s="12">
        <v>15</v>
      </c>
      <c r="H637" s="13">
        <v>6</v>
      </c>
      <c r="I637" s="12">
        <f t="shared" si="9"/>
        <v>-1</v>
      </c>
      <c r="J637" s="12" t="str">
        <f>VLOOKUP(A637,起送!A:F,3,0)</f>
        <v>美团</v>
      </c>
    </row>
    <row r="638" hidden="1" spans="1:10">
      <c r="A638" s="12">
        <v>11457605</v>
      </c>
      <c r="B638" s="12" t="s">
        <v>6692</v>
      </c>
      <c r="C638" s="12" t="s">
        <v>6102</v>
      </c>
      <c r="D638" s="12">
        <v>11.8</v>
      </c>
      <c r="E638" s="12">
        <v>13.8</v>
      </c>
      <c r="F638" s="12">
        <v>8.8</v>
      </c>
      <c r="G638" s="12">
        <v>15</v>
      </c>
      <c r="H638" s="13">
        <v>6</v>
      </c>
      <c r="I638" s="12">
        <f t="shared" si="9"/>
        <v>-2</v>
      </c>
      <c r="J638" s="12" t="str">
        <f>VLOOKUP(A638,起送!A:F,3,0)</f>
        <v>美团</v>
      </c>
    </row>
    <row r="639" hidden="1" spans="1:10">
      <c r="A639" s="12">
        <v>11676413</v>
      </c>
      <c r="B639" s="12" t="s">
        <v>6689</v>
      </c>
      <c r="C639" s="12" t="s">
        <v>5964</v>
      </c>
      <c r="D639" s="12">
        <v>11.8</v>
      </c>
      <c r="E639" s="12">
        <v>13.8</v>
      </c>
      <c r="F639" s="12">
        <v>8.8</v>
      </c>
      <c r="G639" s="12">
        <v>15</v>
      </c>
      <c r="H639" s="13">
        <v>6</v>
      </c>
      <c r="I639" s="12">
        <f t="shared" si="9"/>
        <v>-2</v>
      </c>
      <c r="J639" s="12" t="str">
        <f>VLOOKUP(A639,起送!A:F,3,0)</f>
        <v>美团</v>
      </c>
    </row>
    <row r="640" hidden="1" spans="1:10">
      <c r="A640" s="12">
        <v>11676413</v>
      </c>
      <c r="B640" s="12" t="s">
        <v>6678</v>
      </c>
      <c r="C640" s="12" t="s">
        <v>5975</v>
      </c>
      <c r="D640" s="12">
        <v>11.8</v>
      </c>
      <c r="E640" s="12">
        <v>13.8</v>
      </c>
      <c r="F640" s="12">
        <v>8.8</v>
      </c>
      <c r="G640" s="12">
        <v>15</v>
      </c>
      <c r="H640" s="13">
        <v>6</v>
      </c>
      <c r="I640" s="12">
        <f t="shared" si="9"/>
        <v>-2</v>
      </c>
      <c r="J640" s="12" t="str">
        <f>VLOOKUP(A640,起送!A:F,3,0)</f>
        <v>美团</v>
      </c>
    </row>
    <row r="641" hidden="1" spans="1:10">
      <c r="A641" s="12">
        <v>9901167</v>
      </c>
      <c r="B641" s="12" t="s">
        <v>6678</v>
      </c>
      <c r="C641" s="12" t="s">
        <v>5966</v>
      </c>
      <c r="D641" s="12">
        <v>10.8</v>
      </c>
      <c r="E641" s="12">
        <v>13</v>
      </c>
      <c r="F641" s="12">
        <v>8.8</v>
      </c>
      <c r="G641" s="12">
        <v>15</v>
      </c>
      <c r="H641" s="13">
        <v>4</v>
      </c>
      <c r="I641" s="12">
        <f t="shared" si="9"/>
        <v>-2.2</v>
      </c>
      <c r="J641" s="12" t="str">
        <f>VLOOKUP(A641,起送!A:F,3,0)</f>
        <v>美团</v>
      </c>
    </row>
    <row r="642" hidden="1" spans="1:10">
      <c r="A642" s="12">
        <v>9901167</v>
      </c>
      <c r="B642" s="12" t="s">
        <v>6679</v>
      </c>
      <c r="C642" s="12" t="s">
        <v>5911</v>
      </c>
      <c r="D642" s="12">
        <v>10.8</v>
      </c>
      <c r="E642" s="12">
        <v>13.8</v>
      </c>
      <c r="F642" s="12">
        <v>8.8</v>
      </c>
      <c r="G642" s="12">
        <v>15</v>
      </c>
      <c r="H642" s="13">
        <v>4</v>
      </c>
      <c r="I642" s="12">
        <f t="shared" ref="I642:I705" si="10">D642-E642</f>
        <v>-3</v>
      </c>
      <c r="J642" s="12" t="str">
        <f>VLOOKUP(A642,起送!A:F,3,0)</f>
        <v>美团</v>
      </c>
    </row>
    <row r="643" hidden="1" spans="1:10">
      <c r="A643" s="12">
        <v>9901167</v>
      </c>
      <c r="B643" s="12" t="s">
        <v>6678</v>
      </c>
      <c r="C643" s="12" t="s">
        <v>5955</v>
      </c>
      <c r="D643" s="12">
        <v>10.8</v>
      </c>
      <c r="E643" s="12">
        <v>13.3</v>
      </c>
      <c r="F643" s="12">
        <v>8.8</v>
      </c>
      <c r="G643" s="12">
        <v>15</v>
      </c>
      <c r="H643" s="13">
        <v>4</v>
      </c>
      <c r="I643" s="12">
        <f t="shared" si="10"/>
        <v>-2.5</v>
      </c>
      <c r="J643" s="12" t="str">
        <f>VLOOKUP(A643,起送!A:F,3,0)</f>
        <v>美团</v>
      </c>
    </row>
    <row r="644" hidden="1" spans="1:10">
      <c r="A644" s="12">
        <v>9901167</v>
      </c>
      <c r="B644" s="12" t="s">
        <v>6679</v>
      </c>
      <c r="C644" s="12" t="s">
        <v>5978</v>
      </c>
      <c r="D644" s="12">
        <v>10.8</v>
      </c>
      <c r="E644" s="12">
        <v>13.8</v>
      </c>
      <c r="F644" s="12">
        <v>8.8</v>
      </c>
      <c r="G644" s="12">
        <v>15</v>
      </c>
      <c r="H644" s="13">
        <v>4</v>
      </c>
      <c r="I644" s="12">
        <f t="shared" si="10"/>
        <v>-3</v>
      </c>
      <c r="J644" s="12" t="str">
        <f>VLOOKUP(A644,起送!A:F,3,0)</f>
        <v>美团</v>
      </c>
    </row>
    <row r="645" hidden="1" spans="1:10">
      <c r="A645" s="12">
        <v>9901167</v>
      </c>
      <c r="B645" s="12" t="s">
        <v>6678</v>
      </c>
      <c r="C645" s="12" t="s">
        <v>6168</v>
      </c>
      <c r="D645" s="12">
        <v>10.8</v>
      </c>
      <c r="E645" s="12">
        <v>13.8</v>
      </c>
      <c r="F645" s="12">
        <v>8.8</v>
      </c>
      <c r="G645" s="12">
        <v>15</v>
      </c>
      <c r="H645" s="13">
        <v>4</v>
      </c>
      <c r="I645" s="12">
        <f t="shared" si="10"/>
        <v>-3</v>
      </c>
      <c r="J645" s="12" t="str">
        <f>VLOOKUP(A645,起送!A:F,3,0)</f>
        <v>美团</v>
      </c>
    </row>
    <row r="646" hidden="1" spans="1:10">
      <c r="A646" s="12">
        <v>9901167</v>
      </c>
      <c r="B646" s="12" t="s">
        <v>6678</v>
      </c>
      <c r="C646" s="12" t="s">
        <v>5964</v>
      </c>
      <c r="D646" s="12">
        <v>10.8</v>
      </c>
      <c r="E646" s="12">
        <v>13</v>
      </c>
      <c r="F646" s="12">
        <v>8.8</v>
      </c>
      <c r="G646" s="12">
        <v>15</v>
      </c>
      <c r="H646" s="13">
        <v>4</v>
      </c>
      <c r="I646" s="12">
        <f t="shared" si="10"/>
        <v>-2.2</v>
      </c>
      <c r="J646" s="12" t="str">
        <f>VLOOKUP(A646,起送!A:F,3,0)</f>
        <v>美团</v>
      </c>
    </row>
    <row r="647" hidden="1" spans="1:10">
      <c r="A647" s="12">
        <v>9901167</v>
      </c>
      <c r="B647" s="12" t="s">
        <v>6689</v>
      </c>
      <c r="C647" s="12" t="s">
        <v>6003</v>
      </c>
      <c r="D647" s="12">
        <v>10.8</v>
      </c>
      <c r="E647" s="12">
        <v>13.8</v>
      </c>
      <c r="F647" s="12">
        <v>8.8</v>
      </c>
      <c r="G647" s="12">
        <v>15</v>
      </c>
      <c r="H647" s="13">
        <v>4</v>
      </c>
      <c r="I647" s="12">
        <f t="shared" si="10"/>
        <v>-3</v>
      </c>
      <c r="J647" s="12" t="str">
        <f>VLOOKUP(A647,起送!A:F,3,0)</f>
        <v>美团</v>
      </c>
    </row>
    <row r="648" hidden="1" spans="1:10">
      <c r="A648" s="12">
        <v>8981943</v>
      </c>
      <c r="B648" s="12" t="s">
        <v>6696</v>
      </c>
      <c r="C648" s="12" t="s">
        <v>5898</v>
      </c>
      <c r="D648" s="12">
        <v>11.8</v>
      </c>
      <c r="E648" s="12">
        <v>13</v>
      </c>
      <c r="F648" s="12">
        <v>8.8</v>
      </c>
      <c r="G648" s="12">
        <v>15</v>
      </c>
      <c r="H648" s="13">
        <v>6</v>
      </c>
      <c r="I648" s="12">
        <f t="shared" si="10"/>
        <v>-1.2</v>
      </c>
      <c r="J648" s="12" t="str">
        <f>VLOOKUP(A648,起送!A:F,3,0)</f>
        <v>美团</v>
      </c>
    </row>
    <row r="649" hidden="1" spans="1:10">
      <c r="A649" s="12">
        <v>8981943</v>
      </c>
      <c r="B649" s="12" t="s">
        <v>6689</v>
      </c>
      <c r="C649" s="12" t="s">
        <v>6003</v>
      </c>
      <c r="D649" s="12">
        <v>11.8</v>
      </c>
      <c r="E649" s="12">
        <v>13.8</v>
      </c>
      <c r="F649" s="12">
        <v>8.8</v>
      </c>
      <c r="G649" s="12">
        <v>15</v>
      </c>
      <c r="H649" s="13">
        <v>6</v>
      </c>
      <c r="I649" s="12">
        <f t="shared" si="10"/>
        <v>-2</v>
      </c>
      <c r="J649" s="12" t="str">
        <f>VLOOKUP(A649,起送!A:F,3,0)</f>
        <v>美团</v>
      </c>
    </row>
    <row r="650" hidden="1" spans="1:10">
      <c r="A650" s="12">
        <v>8981943</v>
      </c>
      <c r="B650" s="12" t="s">
        <v>6678</v>
      </c>
      <c r="C650" s="12" t="s">
        <v>5926</v>
      </c>
      <c r="D650" s="12">
        <v>11.8</v>
      </c>
      <c r="E650" s="12">
        <v>13.8</v>
      </c>
      <c r="F650" s="12">
        <v>8.8</v>
      </c>
      <c r="G650" s="12">
        <v>15</v>
      </c>
      <c r="H650" s="13">
        <v>6</v>
      </c>
      <c r="I650" s="12">
        <f t="shared" si="10"/>
        <v>-2</v>
      </c>
      <c r="J650" s="12" t="str">
        <f>VLOOKUP(A650,起送!A:F,3,0)</f>
        <v>美团</v>
      </c>
    </row>
    <row r="651" hidden="1" spans="1:10">
      <c r="A651" s="12">
        <v>8981943</v>
      </c>
      <c r="B651" s="12" t="s">
        <v>6692</v>
      </c>
      <c r="C651" s="12" t="s">
        <v>6002</v>
      </c>
      <c r="D651" s="12">
        <v>11.8</v>
      </c>
      <c r="E651" s="12">
        <v>13.8</v>
      </c>
      <c r="F651" s="12">
        <v>8.8</v>
      </c>
      <c r="G651" s="12">
        <v>15</v>
      </c>
      <c r="H651" s="13">
        <v>6</v>
      </c>
      <c r="I651" s="12">
        <f t="shared" si="10"/>
        <v>-2</v>
      </c>
      <c r="J651" s="12" t="str">
        <f>VLOOKUP(A651,起送!A:F,3,0)</f>
        <v>美团</v>
      </c>
    </row>
    <row r="652" hidden="1" spans="1:10">
      <c r="A652" s="12">
        <v>8981943</v>
      </c>
      <c r="B652" s="12" t="s">
        <v>6692</v>
      </c>
      <c r="C652" s="12" t="s">
        <v>6102</v>
      </c>
      <c r="D652" s="12">
        <v>11.8</v>
      </c>
      <c r="E652" s="12">
        <v>13.8</v>
      </c>
      <c r="F652" s="12">
        <v>8.8</v>
      </c>
      <c r="G652" s="12">
        <v>15</v>
      </c>
      <c r="H652" s="13">
        <v>6</v>
      </c>
      <c r="I652" s="12">
        <f t="shared" si="10"/>
        <v>-2</v>
      </c>
      <c r="J652" s="12" t="str">
        <f>VLOOKUP(A652,起送!A:F,3,0)</f>
        <v>美团</v>
      </c>
    </row>
    <row r="653" hidden="1" spans="1:10">
      <c r="A653" s="12">
        <v>8981943</v>
      </c>
      <c r="B653" s="12" t="s">
        <v>6691</v>
      </c>
      <c r="C653" s="12" t="s">
        <v>6296</v>
      </c>
      <c r="D653" s="12">
        <v>11.8</v>
      </c>
      <c r="E653" s="12">
        <v>13.8</v>
      </c>
      <c r="F653" s="12">
        <v>8.8</v>
      </c>
      <c r="G653" s="12">
        <v>15</v>
      </c>
      <c r="H653" s="13">
        <v>6</v>
      </c>
      <c r="I653" s="12">
        <f t="shared" si="10"/>
        <v>-2</v>
      </c>
      <c r="J653" s="12" t="str">
        <f>VLOOKUP(A653,起送!A:F,3,0)</f>
        <v>美团</v>
      </c>
    </row>
    <row r="654" spans="1:10">
      <c r="A654" s="12">
        <v>6119122</v>
      </c>
      <c r="B654" s="12" t="s">
        <v>6681</v>
      </c>
      <c r="C654" s="12" t="s">
        <v>6063</v>
      </c>
      <c r="D654" s="12">
        <v>13.9</v>
      </c>
      <c r="E654" s="12">
        <v>13</v>
      </c>
      <c r="F654" s="12">
        <v>8.9</v>
      </c>
      <c r="G654" s="12">
        <v>0</v>
      </c>
      <c r="H654" s="13">
        <v>10</v>
      </c>
      <c r="I654" s="12">
        <f t="shared" si="10"/>
        <v>0.9</v>
      </c>
      <c r="J654" s="12" t="str">
        <f>VLOOKUP(A654,起送!A:F,3,0)</f>
        <v>美团</v>
      </c>
    </row>
    <row r="655" hidden="1" spans="1:10">
      <c r="A655" s="12">
        <v>9993224</v>
      </c>
      <c r="B655" s="12" t="s">
        <v>6698</v>
      </c>
      <c r="C655" s="12" t="s">
        <v>5922</v>
      </c>
      <c r="D655" s="12">
        <v>13.3</v>
      </c>
      <c r="E655" s="12">
        <v>13.8</v>
      </c>
      <c r="F655" s="12">
        <v>8.8</v>
      </c>
      <c r="G655" s="12">
        <v>0</v>
      </c>
      <c r="H655" s="13">
        <v>9</v>
      </c>
      <c r="I655" s="12">
        <f t="shared" si="10"/>
        <v>-0.5</v>
      </c>
      <c r="J655" s="12" t="str">
        <f>VLOOKUP(A655,起送!A:F,3,0)</f>
        <v>美团</v>
      </c>
    </row>
    <row r="656" hidden="1" spans="1:10">
      <c r="A656" s="12">
        <v>10801089</v>
      </c>
      <c r="B656" s="12" t="s">
        <v>6674</v>
      </c>
      <c r="C656" s="12" t="s">
        <v>5926</v>
      </c>
      <c r="D656" s="12">
        <v>13.3</v>
      </c>
      <c r="E656" s="12">
        <v>13.8</v>
      </c>
      <c r="F656" s="12">
        <v>8.8</v>
      </c>
      <c r="G656" s="12">
        <v>0</v>
      </c>
      <c r="H656" s="13">
        <v>9</v>
      </c>
      <c r="I656" s="12">
        <f t="shared" si="10"/>
        <v>-0.5</v>
      </c>
      <c r="J656" s="12" t="str">
        <f>VLOOKUP(A656,起送!A:F,3,0)</f>
        <v>美团</v>
      </c>
    </row>
    <row r="657" hidden="1" spans="1:10">
      <c r="A657" s="12">
        <v>10801089</v>
      </c>
      <c r="B657" s="12" t="s">
        <v>6679</v>
      </c>
      <c r="C657" s="12" t="s">
        <v>5959</v>
      </c>
      <c r="D657" s="12">
        <v>13.3</v>
      </c>
      <c r="E657" s="12">
        <v>15.8</v>
      </c>
      <c r="F657" s="12">
        <v>8.8</v>
      </c>
      <c r="G657" s="12">
        <v>0</v>
      </c>
      <c r="H657" s="13">
        <v>9</v>
      </c>
      <c r="I657" s="12">
        <f t="shared" si="10"/>
        <v>-2.5</v>
      </c>
      <c r="J657" s="12" t="str">
        <f>VLOOKUP(A657,起送!A:F,3,0)</f>
        <v>美团</v>
      </c>
    </row>
    <row r="658" hidden="1" spans="1:10">
      <c r="A658" s="12">
        <v>9123504</v>
      </c>
      <c r="B658" s="12" t="s">
        <v>6692</v>
      </c>
      <c r="C658" s="12" t="s">
        <v>5930</v>
      </c>
      <c r="D658" s="12">
        <v>11.8</v>
      </c>
      <c r="E658" s="12">
        <v>13.8</v>
      </c>
      <c r="F658" s="12">
        <v>8.8</v>
      </c>
      <c r="G658" s="12">
        <v>15</v>
      </c>
      <c r="H658" s="13">
        <v>6</v>
      </c>
      <c r="I658" s="12">
        <f t="shared" si="10"/>
        <v>-2</v>
      </c>
      <c r="J658" s="12" t="str">
        <f>VLOOKUP(A658,起送!A:F,3,0)</f>
        <v>美团</v>
      </c>
    </row>
    <row r="659" hidden="1" spans="1:10">
      <c r="A659" s="12">
        <v>9123504</v>
      </c>
      <c r="B659" s="12" t="s">
        <v>6689</v>
      </c>
      <c r="C659" s="12" t="s">
        <v>5981</v>
      </c>
      <c r="D659" s="12">
        <v>11.8</v>
      </c>
      <c r="E659" s="12">
        <v>13.8</v>
      </c>
      <c r="F659" s="12">
        <v>8.8</v>
      </c>
      <c r="G659" s="12">
        <v>15</v>
      </c>
      <c r="H659" s="13">
        <v>6</v>
      </c>
      <c r="I659" s="12">
        <f t="shared" si="10"/>
        <v>-2</v>
      </c>
      <c r="J659" s="12" t="str">
        <f>VLOOKUP(A659,起送!A:F,3,0)</f>
        <v>美团</v>
      </c>
    </row>
    <row r="660" hidden="1" spans="1:10">
      <c r="A660" s="12">
        <v>8051354</v>
      </c>
      <c r="B660" s="12" t="s">
        <v>6679</v>
      </c>
      <c r="C660" s="12" t="s">
        <v>6298</v>
      </c>
      <c r="D660" s="12">
        <v>11.8</v>
      </c>
      <c r="E660" s="12">
        <v>12.1</v>
      </c>
      <c r="F660" s="12">
        <v>8.8</v>
      </c>
      <c r="G660" s="12">
        <v>15</v>
      </c>
      <c r="H660" s="13">
        <v>6</v>
      </c>
      <c r="I660" s="12">
        <f t="shared" si="10"/>
        <v>-0.299999999999999</v>
      </c>
      <c r="J660" s="12" t="str">
        <f>VLOOKUP(A660,起送!A:F,3,0)</f>
        <v>美团</v>
      </c>
    </row>
    <row r="661" hidden="1" spans="1:10">
      <c r="A661" s="12">
        <v>8051354</v>
      </c>
      <c r="B661" s="12" t="s">
        <v>6679</v>
      </c>
      <c r="C661" s="12" t="s">
        <v>6300</v>
      </c>
      <c r="D661" s="12">
        <v>11.8</v>
      </c>
      <c r="E661" s="12">
        <v>13.8</v>
      </c>
      <c r="F661" s="12">
        <v>8.8</v>
      </c>
      <c r="G661" s="12">
        <v>15</v>
      </c>
      <c r="H661" s="13">
        <v>6</v>
      </c>
      <c r="I661" s="12">
        <f t="shared" si="10"/>
        <v>-2</v>
      </c>
      <c r="J661" s="12" t="str">
        <f>VLOOKUP(A661,起送!A:F,3,0)</f>
        <v>美团</v>
      </c>
    </row>
    <row r="662" hidden="1" spans="1:10">
      <c r="A662" s="12">
        <v>8051354</v>
      </c>
      <c r="B662" s="12" t="s">
        <v>6678</v>
      </c>
      <c r="C662" s="12" t="s">
        <v>5966</v>
      </c>
      <c r="D662" s="12">
        <v>11.8</v>
      </c>
      <c r="E662" s="12">
        <v>13.8</v>
      </c>
      <c r="F662" s="12">
        <v>8.8</v>
      </c>
      <c r="G662" s="12">
        <v>15</v>
      </c>
      <c r="H662" s="13">
        <v>6</v>
      </c>
      <c r="I662" s="12">
        <f t="shared" si="10"/>
        <v>-2</v>
      </c>
      <c r="J662" s="12" t="str">
        <f>VLOOKUP(A662,起送!A:F,3,0)</f>
        <v>美团</v>
      </c>
    </row>
    <row r="663" hidden="1" spans="1:10">
      <c r="A663" s="12">
        <v>8051354</v>
      </c>
      <c r="B663" s="12" t="s">
        <v>6679</v>
      </c>
      <c r="C663" s="12" t="s">
        <v>5943</v>
      </c>
      <c r="D663" s="12">
        <v>11.8</v>
      </c>
      <c r="E663" s="12">
        <v>13.8</v>
      </c>
      <c r="F663" s="12">
        <v>8.8</v>
      </c>
      <c r="G663" s="12">
        <v>15</v>
      </c>
      <c r="H663" s="13">
        <v>6</v>
      </c>
      <c r="I663" s="12">
        <f t="shared" si="10"/>
        <v>-2</v>
      </c>
      <c r="J663" s="12" t="str">
        <f>VLOOKUP(A663,起送!A:F,3,0)</f>
        <v>美团</v>
      </c>
    </row>
    <row r="664" hidden="1" spans="1:10">
      <c r="A664" s="12">
        <v>8051354</v>
      </c>
      <c r="B664" s="12" t="s">
        <v>6679</v>
      </c>
      <c r="C664" s="12" t="s">
        <v>5939</v>
      </c>
      <c r="D664" s="12">
        <v>11.8</v>
      </c>
      <c r="E664" s="12">
        <v>13.8</v>
      </c>
      <c r="F664" s="12">
        <v>8.8</v>
      </c>
      <c r="G664" s="12">
        <v>15</v>
      </c>
      <c r="H664" s="13">
        <v>6</v>
      </c>
      <c r="I664" s="12">
        <f t="shared" si="10"/>
        <v>-2</v>
      </c>
      <c r="J664" s="12" t="str">
        <f>VLOOKUP(A664,起送!A:F,3,0)</f>
        <v>美团</v>
      </c>
    </row>
    <row r="665" hidden="1" spans="1:10">
      <c r="A665" s="12">
        <v>11913814</v>
      </c>
      <c r="B665" s="12" t="s">
        <v>6718</v>
      </c>
      <c r="C665" s="12" t="s">
        <v>6172</v>
      </c>
      <c r="D665" s="12">
        <v>11.8</v>
      </c>
      <c r="E665" s="12">
        <v>12.8</v>
      </c>
      <c r="F665" s="12">
        <v>8.8</v>
      </c>
      <c r="G665" s="12">
        <v>15</v>
      </c>
      <c r="H665" s="13">
        <v>6</v>
      </c>
      <c r="I665" s="12">
        <f t="shared" si="10"/>
        <v>-1</v>
      </c>
      <c r="J665" s="12" t="str">
        <f>VLOOKUP(A665,起送!A:F,3,0)</f>
        <v>美团</v>
      </c>
    </row>
    <row r="666" hidden="1" spans="1:10">
      <c r="A666" s="12">
        <v>11913814</v>
      </c>
      <c r="B666" s="12" t="s">
        <v>6713</v>
      </c>
      <c r="C666" s="12" t="s">
        <v>5960</v>
      </c>
      <c r="D666" s="12">
        <v>11.8</v>
      </c>
      <c r="E666" s="12">
        <v>13.8</v>
      </c>
      <c r="F666" s="12">
        <v>8.8</v>
      </c>
      <c r="G666" s="12">
        <v>15</v>
      </c>
      <c r="H666" s="13">
        <v>6</v>
      </c>
      <c r="I666" s="12">
        <f t="shared" si="10"/>
        <v>-2</v>
      </c>
      <c r="J666" s="12" t="str">
        <f>VLOOKUP(A666,起送!A:F,3,0)</f>
        <v>美团</v>
      </c>
    </row>
    <row r="667" hidden="1" spans="1:10">
      <c r="A667" s="12">
        <v>11913814</v>
      </c>
      <c r="B667" s="12" t="s">
        <v>6678</v>
      </c>
      <c r="C667" s="12" t="s">
        <v>5955</v>
      </c>
      <c r="D667" s="12">
        <v>11.8</v>
      </c>
      <c r="E667" s="12">
        <v>13.8</v>
      </c>
      <c r="F667" s="12">
        <v>8.8</v>
      </c>
      <c r="G667" s="12">
        <v>15</v>
      </c>
      <c r="H667" s="13">
        <v>6</v>
      </c>
      <c r="I667" s="12">
        <f t="shared" si="10"/>
        <v>-2</v>
      </c>
      <c r="J667" s="12" t="str">
        <f>VLOOKUP(A667,起送!A:F,3,0)</f>
        <v>美团</v>
      </c>
    </row>
    <row r="668" hidden="1" spans="1:10">
      <c r="A668" s="12">
        <v>11913814</v>
      </c>
      <c r="B668" s="12" t="s">
        <v>6696</v>
      </c>
      <c r="C668" s="12" t="s">
        <v>5892</v>
      </c>
      <c r="D668" s="12">
        <v>11.8</v>
      </c>
      <c r="E668" s="12">
        <v>12.9</v>
      </c>
      <c r="F668" s="12">
        <v>8.8</v>
      </c>
      <c r="G668" s="12">
        <v>15</v>
      </c>
      <c r="H668" s="13">
        <v>6</v>
      </c>
      <c r="I668" s="12">
        <f t="shared" si="10"/>
        <v>-1.1</v>
      </c>
      <c r="J668" s="12" t="str">
        <f>VLOOKUP(A668,起送!A:F,3,0)</f>
        <v>美团</v>
      </c>
    </row>
    <row r="669" hidden="1" spans="1:10">
      <c r="A669" s="12">
        <v>11913814</v>
      </c>
      <c r="B669" s="12" t="s">
        <v>6678</v>
      </c>
      <c r="C669" s="12" t="s">
        <v>5964</v>
      </c>
      <c r="D669" s="12">
        <v>11.8</v>
      </c>
      <c r="E669" s="12">
        <v>13.8</v>
      </c>
      <c r="F669" s="12">
        <v>8.8</v>
      </c>
      <c r="G669" s="12">
        <v>15</v>
      </c>
      <c r="H669" s="13">
        <v>6</v>
      </c>
      <c r="I669" s="12">
        <f t="shared" si="10"/>
        <v>-2</v>
      </c>
      <c r="J669" s="12" t="str">
        <f>VLOOKUP(A669,起送!A:F,3,0)</f>
        <v>美团</v>
      </c>
    </row>
    <row r="670" spans="1:10">
      <c r="A670" s="12">
        <v>6119122</v>
      </c>
      <c r="B670" s="12" t="s">
        <v>6724</v>
      </c>
      <c r="C670" s="12" t="s">
        <v>6483</v>
      </c>
      <c r="D670" s="12">
        <v>13.9</v>
      </c>
      <c r="E670" s="12">
        <v>13</v>
      </c>
      <c r="F670" s="12">
        <v>8.9</v>
      </c>
      <c r="G670" s="12">
        <v>0</v>
      </c>
      <c r="H670" s="13">
        <v>10</v>
      </c>
      <c r="I670" s="12">
        <f t="shared" si="10"/>
        <v>0.9</v>
      </c>
      <c r="J670" s="12" t="str">
        <f>VLOOKUP(A670,起送!A:F,3,0)</f>
        <v>美团</v>
      </c>
    </row>
    <row r="671" hidden="1" spans="1:10">
      <c r="A671" s="12">
        <v>9435009</v>
      </c>
      <c r="B671" s="12" t="s">
        <v>6674</v>
      </c>
      <c r="C671" s="12" t="s">
        <v>5926</v>
      </c>
      <c r="D671" s="12">
        <v>13.8</v>
      </c>
      <c r="E671" s="12">
        <v>13.8</v>
      </c>
      <c r="F671" s="12">
        <v>8.8</v>
      </c>
      <c r="G671" s="12">
        <v>15</v>
      </c>
      <c r="H671" s="13">
        <v>10</v>
      </c>
      <c r="I671" s="12">
        <f t="shared" si="10"/>
        <v>0</v>
      </c>
      <c r="J671" s="12" t="str">
        <f>VLOOKUP(A671,起送!A:F,3,0)</f>
        <v>美团</v>
      </c>
    </row>
    <row r="672" hidden="1" spans="1:10">
      <c r="A672" s="12">
        <v>9435009</v>
      </c>
      <c r="B672" s="12" t="s">
        <v>6674</v>
      </c>
      <c r="C672" s="12" t="s">
        <v>5934</v>
      </c>
      <c r="D672" s="12">
        <v>13.8</v>
      </c>
      <c r="E672" s="12">
        <v>14.9</v>
      </c>
      <c r="F672" s="12">
        <v>8.8</v>
      </c>
      <c r="G672" s="12">
        <v>15</v>
      </c>
      <c r="H672" s="13">
        <v>10</v>
      </c>
      <c r="I672" s="12">
        <f t="shared" si="10"/>
        <v>-1.1</v>
      </c>
      <c r="J672" s="12" t="str">
        <f>VLOOKUP(A672,起送!A:F,3,0)</f>
        <v>美团</v>
      </c>
    </row>
    <row r="673" hidden="1" spans="1:10">
      <c r="A673" s="12">
        <v>9435009</v>
      </c>
      <c r="B673" s="12" t="s">
        <v>6674</v>
      </c>
      <c r="C673" s="12" t="s">
        <v>6261</v>
      </c>
      <c r="D673" s="12">
        <v>13.8</v>
      </c>
      <c r="E673" s="12">
        <v>13.8</v>
      </c>
      <c r="F673" s="12">
        <v>8.8</v>
      </c>
      <c r="G673" s="12">
        <v>15</v>
      </c>
      <c r="H673" s="13">
        <v>10</v>
      </c>
      <c r="I673" s="12">
        <f t="shared" si="10"/>
        <v>0</v>
      </c>
      <c r="J673" s="12" t="str">
        <f>VLOOKUP(A673,起送!A:F,3,0)</f>
        <v>美团</v>
      </c>
    </row>
    <row r="674" hidden="1" spans="1:10">
      <c r="A674" s="12">
        <v>9435009</v>
      </c>
      <c r="B674" s="12" t="s">
        <v>6710</v>
      </c>
      <c r="C674" s="12" t="s">
        <v>6073</v>
      </c>
      <c r="D674" s="12">
        <v>13.8</v>
      </c>
      <c r="E674" s="12">
        <v>13.8</v>
      </c>
      <c r="F674" s="12">
        <v>8.8</v>
      </c>
      <c r="G674" s="12">
        <v>15</v>
      </c>
      <c r="H674" s="13">
        <v>10</v>
      </c>
      <c r="I674" s="12">
        <f t="shared" si="10"/>
        <v>0</v>
      </c>
      <c r="J674" s="12" t="str">
        <f>VLOOKUP(A674,起送!A:F,3,0)</f>
        <v>美团</v>
      </c>
    </row>
    <row r="675" spans="1:10">
      <c r="A675" s="12">
        <v>6119122</v>
      </c>
      <c r="B675" s="12" t="s">
        <v>6681</v>
      </c>
      <c r="C675" s="12" t="s">
        <v>6086</v>
      </c>
      <c r="D675" s="12">
        <v>13.9</v>
      </c>
      <c r="E675" s="12">
        <v>13</v>
      </c>
      <c r="F675" s="12">
        <v>8.9</v>
      </c>
      <c r="G675" s="12">
        <v>0</v>
      </c>
      <c r="H675" s="13">
        <v>10</v>
      </c>
      <c r="I675" s="12">
        <f t="shared" si="10"/>
        <v>0.9</v>
      </c>
      <c r="J675" s="12" t="str">
        <f>VLOOKUP(A675,起送!A:F,3,0)</f>
        <v>美团</v>
      </c>
    </row>
    <row r="676" hidden="1" spans="1:10">
      <c r="A676" s="12">
        <v>9435009</v>
      </c>
      <c r="B676" s="12" t="s">
        <v>6714</v>
      </c>
      <c r="C676" s="12" t="s">
        <v>6058</v>
      </c>
      <c r="D676" s="12">
        <v>13.8</v>
      </c>
      <c r="E676" s="12">
        <v>13.8</v>
      </c>
      <c r="F676" s="12">
        <v>8.8</v>
      </c>
      <c r="G676" s="12">
        <v>15</v>
      </c>
      <c r="H676" s="13">
        <v>10</v>
      </c>
      <c r="I676" s="12">
        <f t="shared" si="10"/>
        <v>0</v>
      </c>
      <c r="J676" s="12" t="str">
        <f>VLOOKUP(A676,起送!A:F,3,0)</f>
        <v>美团</v>
      </c>
    </row>
    <row r="677" hidden="1" spans="1:10">
      <c r="A677" s="12">
        <v>9435009</v>
      </c>
      <c r="B677" s="12" t="s">
        <v>6725</v>
      </c>
      <c r="C677" s="12" t="s">
        <v>6256</v>
      </c>
      <c r="D677" s="12">
        <v>13.8</v>
      </c>
      <c r="E677" s="12">
        <v>13.8</v>
      </c>
      <c r="F677" s="12">
        <v>8.8</v>
      </c>
      <c r="G677" s="12">
        <v>15</v>
      </c>
      <c r="H677" s="13">
        <v>10</v>
      </c>
      <c r="I677" s="12">
        <f t="shared" si="10"/>
        <v>0</v>
      </c>
      <c r="J677" s="12" t="str">
        <f>VLOOKUP(A677,起送!A:F,3,0)</f>
        <v>美团</v>
      </c>
    </row>
    <row r="678" hidden="1" spans="1:10">
      <c r="A678" s="12">
        <v>9435009</v>
      </c>
      <c r="B678" s="12" t="s">
        <v>6681</v>
      </c>
      <c r="C678" s="12" t="s">
        <v>6281</v>
      </c>
      <c r="D678" s="12">
        <v>13.8</v>
      </c>
      <c r="E678" s="12">
        <v>13.8</v>
      </c>
      <c r="F678" s="12">
        <v>8.8</v>
      </c>
      <c r="G678" s="12">
        <v>15</v>
      </c>
      <c r="H678" s="13">
        <v>10</v>
      </c>
      <c r="I678" s="12">
        <f t="shared" si="10"/>
        <v>0</v>
      </c>
      <c r="J678" s="12" t="str">
        <f>VLOOKUP(A678,起送!A:F,3,0)</f>
        <v>美团</v>
      </c>
    </row>
    <row r="679" spans="1:10">
      <c r="A679" s="12">
        <v>6119122</v>
      </c>
      <c r="B679" s="12" t="s">
        <v>6681</v>
      </c>
      <c r="C679" s="12" t="s">
        <v>6480</v>
      </c>
      <c r="D679" s="12">
        <v>14.8</v>
      </c>
      <c r="E679" s="12">
        <v>13.8</v>
      </c>
      <c r="F679" s="12">
        <v>9.8</v>
      </c>
      <c r="G679" s="12">
        <v>0</v>
      </c>
      <c r="H679" s="13">
        <v>10</v>
      </c>
      <c r="I679" s="12">
        <f t="shared" si="10"/>
        <v>1</v>
      </c>
      <c r="J679" s="12" t="str">
        <f>VLOOKUP(A679,起送!A:F,3,0)</f>
        <v>美团</v>
      </c>
    </row>
    <row r="680" hidden="1" spans="1:10">
      <c r="A680" s="12">
        <v>9435009</v>
      </c>
      <c r="B680" s="12" t="s">
        <v>6686</v>
      </c>
      <c r="C680" s="12" t="s">
        <v>5924</v>
      </c>
      <c r="D680" s="12">
        <v>13.8</v>
      </c>
      <c r="E680" s="12">
        <v>13.8</v>
      </c>
      <c r="F680" s="12">
        <v>8.8</v>
      </c>
      <c r="G680" s="12">
        <v>15</v>
      </c>
      <c r="H680" s="13">
        <v>10</v>
      </c>
      <c r="I680" s="12">
        <f t="shared" si="10"/>
        <v>0</v>
      </c>
      <c r="J680" s="12" t="str">
        <f>VLOOKUP(A680,起送!A:F,3,0)</f>
        <v>美团</v>
      </c>
    </row>
    <row r="681" hidden="1" spans="1:10">
      <c r="A681" s="12">
        <v>9435009</v>
      </c>
      <c r="B681" s="12" t="s">
        <v>6674</v>
      </c>
      <c r="C681" s="12" t="s">
        <v>6067</v>
      </c>
      <c r="D681" s="12">
        <v>13.8</v>
      </c>
      <c r="E681" s="12">
        <v>13.8</v>
      </c>
      <c r="F681" s="12">
        <v>8.8</v>
      </c>
      <c r="G681" s="12">
        <v>15</v>
      </c>
      <c r="H681" s="13">
        <v>10</v>
      </c>
      <c r="I681" s="12">
        <f t="shared" si="10"/>
        <v>0</v>
      </c>
      <c r="J681" s="12" t="str">
        <f>VLOOKUP(A681,起送!A:F,3,0)</f>
        <v>美团</v>
      </c>
    </row>
    <row r="682" hidden="1" spans="1:10">
      <c r="A682" s="12">
        <v>9435009</v>
      </c>
      <c r="B682" s="12" t="s">
        <v>6679</v>
      </c>
      <c r="C682" s="12" t="s">
        <v>6024</v>
      </c>
      <c r="D682" s="12">
        <v>13.8</v>
      </c>
      <c r="E682" s="12">
        <v>13.8</v>
      </c>
      <c r="F682" s="12">
        <v>8.8</v>
      </c>
      <c r="G682" s="12">
        <v>15</v>
      </c>
      <c r="H682" s="13">
        <v>10</v>
      </c>
      <c r="I682" s="12">
        <f t="shared" si="10"/>
        <v>0</v>
      </c>
      <c r="J682" s="12" t="str">
        <f>VLOOKUP(A682,起送!A:F,3,0)</f>
        <v>美团</v>
      </c>
    </row>
    <row r="683" hidden="1" spans="1:10">
      <c r="A683" s="12">
        <v>9435009</v>
      </c>
      <c r="B683" s="12" t="s">
        <v>6674</v>
      </c>
      <c r="C683" s="12" t="s">
        <v>6052</v>
      </c>
      <c r="D683" s="12">
        <v>13.8</v>
      </c>
      <c r="E683" s="12">
        <v>13.8</v>
      </c>
      <c r="F683" s="12">
        <v>8.8</v>
      </c>
      <c r="G683" s="12">
        <v>15</v>
      </c>
      <c r="H683" s="13">
        <v>10</v>
      </c>
      <c r="I683" s="12">
        <f t="shared" si="10"/>
        <v>0</v>
      </c>
      <c r="J683" s="12" t="str">
        <f>VLOOKUP(A683,起送!A:F,3,0)</f>
        <v>美团</v>
      </c>
    </row>
    <row r="684" hidden="1" spans="1:10">
      <c r="A684" s="12">
        <v>9435009</v>
      </c>
      <c r="B684" s="12" t="s">
        <v>6686</v>
      </c>
      <c r="C684" s="12" t="s">
        <v>6124</v>
      </c>
      <c r="D684" s="12">
        <v>13.8</v>
      </c>
      <c r="E684" s="12">
        <v>14.9</v>
      </c>
      <c r="F684" s="12">
        <v>8.8</v>
      </c>
      <c r="G684" s="12">
        <v>15</v>
      </c>
      <c r="H684" s="13">
        <v>10</v>
      </c>
      <c r="I684" s="12">
        <f t="shared" si="10"/>
        <v>-1.1</v>
      </c>
      <c r="J684" s="12" t="str">
        <f>VLOOKUP(A684,起送!A:F,3,0)</f>
        <v>美团</v>
      </c>
    </row>
    <row r="685" hidden="1" spans="1:10">
      <c r="A685" s="12">
        <v>9435009</v>
      </c>
      <c r="B685" s="12" t="s">
        <v>6686</v>
      </c>
      <c r="C685" s="12" t="s">
        <v>6181</v>
      </c>
      <c r="D685" s="12">
        <v>13.8</v>
      </c>
      <c r="E685" s="12">
        <v>13.8</v>
      </c>
      <c r="F685" s="12">
        <v>8.8</v>
      </c>
      <c r="G685" s="12">
        <v>15</v>
      </c>
      <c r="H685" s="13">
        <v>10</v>
      </c>
      <c r="I685" s="12">
        <f t="shared" si="10"/>
        <v>0</v>
      </c>
      <c r="J685" s="12" t="str">
        <f>VLOOKUP(A685,起送!A:F,3,0)</f>
        <v>美团</v>
      </c>
    </row>
    <row r="686" hidden="1" spans="1:10">
      <c r="A686" s="12">
        <v>9435009</v>
      </c>
      <c r="B686" s="12" t="s">
        <v>6710</v>
      </c>
      <c r="C686" s="12" t="s">
        <v>5985</v>
      </c>
      <c r="D686" s="12">
        <v>13.8</v>
      </c>
      <c r="E686" s="12">
        <v>13.8</v>
      </c>
      <c r="F686" s="12">
        <v>8.8</v>
      </c>
      <c r="G686" s="12">
        <v>15</v>
      </c>
      <c r="H686" s="13">
        <v>10</v>
      </c>
      <c r="I686" s="12">
        <f t="shared" si="10"/>
        <v>0</v>
      </c>
      <c r="J686" s="12" t="str">
        <f>VLOOKUP(A686,起送!A:F,3,0)</f>
        <v>美团</v>
      </c>
    </row>
    <row r="687" hidden="1" spans="1:10">
      <c r="A687" s="12">
        <v>9435009</v>
      </c>
      <c r="B687" s="12" t="s">
        <v>6681</v>
      </c>
      <c r="C687" s="12" t="s">
        <v>6123</v>
      </c>
      <c r="D687" s="12">
        <v>13.8</v>
      </c>
      <c r="E687" s="12">
        <v>13.8</v>
      </c>
      <c r="F687" s="12">
        <v>8.8</v>
      </c>
      <c r="G687" s="12">
        <v>15</v>
      </c>
      <c r="H687" s="13">
        <v>10</v>
      </c>
      <c r="I687" s="12">
        <f t="shared" si="10"/>
        <v>0</v>
      </c>
      <c r="J687" s="12" t="str">
        <f>VLOOKUP(A687,起送!A:F,3,0)</f>
        <v>美团</v>
      </c>
    </row>
    <row r="688" hidden="1" spans="1:10">
      <c r="A688" s="12">
        <v>8221674</v>
      </c>
      <c r="B688" s="12" t="s">
        <v>6726</v>
      </c>
      <c r="C688" s="12" t="s">
        <v>5959</v>
      </c>
      <c r="D688" s="12">
        <v>11.8</v>
      </c>
      <c r="E688" s="12">
        <v>13.8</v>
      </c>
      <c r="F688" s="12">
        <v>8.8</v>
      </c>
      <c r="G688" s="12">
        <v>15</v>
      </c>
      <c r="H688" s="13">
        <v>6</v>
      </c>
      <c r="I688" s="12">
        <f t="shared" si="10"/>
        <v>-2</v>
      </c>
      <c r="J688" s="12" t="str">
        <f>VLOOKUP(A688,起送!A:F,3,0)</f>
        <v>美团</v>
      </c>
    </row>
    <row r="689" hidden="1" spans="1:10">
      <c r="A689" s="12">
        <v>8221674</v>
      </c>
      <c r="B689" s="12" t="s">
        <v>6678</v>
      </c>
      <c r="C689" s="12" t="s">
        <v>5961</v>
      </c>
      <c r="D689" s="12">
        <v>11.8</v>
      </c>
      <c r="E689" s="12">
        <v>13</v>
      </c>
      <c r="F689" s="12">
        <v>8.8</v>
      </c>
      <c r="G689" s="12">
        <v>15</v>
      </c>
      <c r="H689" s="13">
        <v>6</v>
      </c>
      <c r="I689" s="12">
        <f t="shared" si="10"/>
        <v>-1.2</v>
      </c>
      <c r="J689" s="12" t="str">
        <f>VLOOKUP(A689,起送!A:F,3,0)</f>
        <v>美团</v>
      </c>
    </row>
    <row r="690" hidden="1" spans="1:10">
      <c r="A690" s="12">
        <v>8221674</v>
      </c>
      <c r="B690" s="12" t="s">
        <v>6678</v>
      </c>
      <c r="C690" s="12" t="s">
        <v>6005</v>
      </c>
      <c r="D690" s="12">
        <v>11.8</v>
      </c>
      <c r="E690" s="12">
        <v>13.8</v>
      </c>
      <c r="F690" s="12">
        <v>8.8</v>
      </c>
      <c r="G690" s="12">
        <v>15</v>
      </c>
      <c r="H690" s="13">
        <v>6</v>
      </c>
      <c r="I690" s="12">
        <f t="shared" si="10"/>
        <v>-2</v>
      </c>
      <c r="J690" s="12" t="str">
        <f>VLOOKUP(A690,起送!A:F,3,0)</f>
        <v>美团</v>
      </c>
    </row>
    <row r="691" hidden="1" spans="1:10">
      <c r="A691" s="12">
        <v>8221674</v>
      </c>
      <c r="B691" s="12" t="s">
        <v>6726</v>
      </c>
      <c r="C691" s="12" t="s">
        <v>6305</v>
      </c>
      <c r="D691" s="12">
        <v>11.8</v>
      </c>
      <c r="E691" s="12">
        <v>13.8</v>
      </c>
      <c r="F691" s="12">
        <v>8.8</v>
      </c>
      <c r="G691" s="12">
        <v>15</v>
      </c>
      <c r="H691" s="13">
        <v>6</v>
      </c>
      <c r="I691" s="12">
        <f t="shared" si="10"/>
        <v>-2</v>
      </c>
      <c r="J691" s="12" t="str">
        <f>VLOOKUP(A691,起送!A:F,3,0)</f>
        <v>美团</v>
      </c>
    </row>
    <row r="692" hidden="1" spans="1:10">
      <c r="A692" s="12">
        <v>10148759</v>
      </c>
      <c r="B692" s="12" t="s">
        <v>6678</v>
      </c>
      <c r="C692" s="12" t="s">
        <v>6026</v>
      </c>
      <c r="D692" s="12">
        <v>11.8</v>
      </c>
      <c r="E692" s="12">
        <v>13.8</v>
      </c>
      <c r="F692" s="12">
        <v>8.8</v>
      </c>
      <c r="G692" s="12">
        <v>15</v>
      </c>
      <c r="H692" s="13">
        <v>6</v>
      </c>
      <c r="I692" s="12">
        <f t="shared" si="10"/>
        <v>-2</v>
      </c>
      <c r="J692" s="12" t="str">
        <f>VLOOKUP(A692,起送!A:F,3,0)</f>
        <v>美团</v>
      </c>
    </row>
    <row r="693" hidden="1" spans="1:10">
      <c r="A693" s="12">
        <v>10148759</v>
      </c>
      <c r="B693" s="12" t="s">
        <v>6678</v>
      </c>
      <c r="C693" s="12" t="s">
        <v>5966</v>
      </c>
      <c r="D693" s="12">
        <v>11.8</v>
      </c>
      <c r="E693" s="12">
        <v>13.8</v>
      </c>
      <c r="F693" s="12">
        <v>8.8</v>
      </c>
      <c r="G693" s="12">
        <v>15</v>
      </c>
      <c r="H693" s="13">
        <v>6</v>
      </c>
      <c r="I693" s="12">
        <f t="shared" si="10"/>
        <v>-2</v>
      </c>
      <c r="J693" s="12" t="str">
        <f>VLOOKUP(A693,起送!A:F,3,0)</f>
        <v>美团</v>
      </c>
    </row>
    <row r="694" spans="1:10">
      <c r="A694" s="12">
        <v>6119122</v>
      </c>
      <c r="B694" s="12" t="s">
        <v>6679</v>
      </c>
      <c r="C694" s="12" t="s">
        <v>6132</v>
      </c>
      <c r="D694" s="12">
        <v>14.8</v>
      </c>
      <c r="E694" s="12">
        <v>13.8</v>
      </c>
      <c r="F694" s="12">
        <v>9.8</v>
      </c>
      <c r="G694" s="12">
        <v>0</v>
      </c>
      <c r="H694" s="13">
        <v>10</v>
      </c>
      <c r="I694" s="12">
        <f t="shared" si="10"/>
        <v>1</v>
      </c>
      <c r="J694" s="12" t="str">
        <f>VLOOKUP(A694,起送!A:F,3,0)</f>
        <v>美团</v>
      </c>
    </row>
    <row r="695" spans="1:10">
      <c r="A695" s="12">
        <v>6119122</v>
      </c>
      <c r="B695" s="12" t="s">
        <v>6681</v>
      </c>
      <c r="C695" s="12" t="s">
        <v>6107</v>
      </c>
      <c r="D695" s="12">
        <v>14.8</v>
      </c>
      <c r="E695" s="12">
        <v>13.8</v>
      </c>
      <c r="F695" s="12">
        <v>9.8</v>
      </c>
      <c r="G695" s="12">
        <v>0</v>
      </c>
      <c r="H695" s="13">
        <v>10</v>
      </c>
      <c r="I695" s="12">
        <f t="shared" si="10"/>
        <v>1</v>
      </c>
      <c r="J695" s="12" t="str">
        <f>VLOOKUP(A695,起送!A:F,3,0)</f>
        <v>美团</v>
      </c>
    </row>
    <row r="696" hidden="1" spans="1:10">
      <c r="A696" s="12">
        <v>11572843</v>
      </c>
      <c r="B696" s="12" t="s">
        <v>6674</v>
      </c>
      <c r="C696" s="12" t="s">
        <v>5926</v>
      </c>
      <c r="D696" s="12">
        <v>14.8</v>
      </c>
      <c r="E696" s="12">
        <v>14.8</v>
      </c>
      <c r="F696" s="12">
        <v>8.8</v>
      </c>
      <c r="G696" s="12">
        <v>0</v>
      </c>
      <c r="H696" s="13">
        <v>12</v>
      </c>
      <c r="I696" s="12">
        <f t="shared" si="10"/>
        <v>0</v>
      </c>
      <c r="J696" s="12" t="str">
        <f>VLOOKUP(A696,起送!A:F,3,0)</f>
        <v>美团</v>
      </c>
    </row>
    <row r="697" hidden="1" spans="1:10">
      <c r="A697" s="12">
        <v>11572843</v>
      </c>
      <c r="B697" s="12" t="s">
        <v>6727</v>
      </c>
      <c r="C697" s="12" t="s">
        <v>5902</v>
      </c>
      <c r="D697" s="12">
        <v>14.8</v>
      </c>
      <c r="E697" s="12">
        <v>14.8</v>
      </c>
      <c r="F697" s="12">
        <v>8.8</v>
      </c>
      <c r="G697" s="12">
        <v>0</v>
      </c>
      <c r="H697" s="13">
        <v>12</v>
      </c>
      <c r="I697" s="12">
        <f t="shared" si="10"/>
        <v>0</v>
      </c>
      <c r="J697" s="12" t="str">
        <f>VLOOKUP(A697,起送!A:F,3,0)</f>
        <v>美团</v>
      </c>
    </row>
    <row r="698" hidden="1" spans="1:10">
      <c r="A698" s="12">
        <v>11572843</v>
      </c>
      <c r="B698" s="12" t="s">
        <v>6674</v>
      </c>
      <c r="C698" s="12" t="s">
        <v>5966</v>
      </c>
      <c r="D698" s="12">
        <v>14.8</v>
      </c>
      <c r="E698" s="12">
        <v>14.8</v>
      </c>
      <c r="F698" s="12">
        <v>8.8</v>
      </c>
      <c r="G698" s="12">
        <v>0</v>
      </c>
      <c r="H698" s="13">
        <v>12</v>
      </c>
      <c r="I698" s="12">
        <f t="shared" si="10"/>
        <v>0</v>
      </c>
      <c r="J698" s="12" t="str">
        <f>VLOOKUP(A698,起送!A:F,3,0)</f>
        <v>美团</v>
      </c>
    </row>
    <row r="699" spans="1:10">
      <c r="A699" s="12">
        <v>6119122</v>
      </c>
      <c r="B699" s="12" t="s">
        <v>6679</v>
      </c>
      <c r="C699" s="12" t="s">
        <v>5976</v>
      </c>
      <c r="D699" s="12">
        <v>14.8</v>
      </c>
      <c r="E699" s="12">
        <v>13.8</v>
      </c>
      <c r="F699" s="12">
        <v>9.8</v>
      </c>
      <c r="G699" s="12">
        <v>0</v>
      </c>
      <c r="H699" s="13">
        <v>10</v>
      </c>
      <c r="I699" s="12">
        <f t="shared" si="10"/>
        <v>1</v>
      </c>
      <c r="J699" s="12" t="str">
        <f>VLOOKUP(A699,起送!A:F,3,0)</f>
        <v>美团</v>
      </c>
    </row>
    <row r="700" spans="1:10">
      <c r="A700" s="12">
        <v>6119122</v>
      </c>
      <c r="B700" s="12" t="s">
        <v>6679</v>
      </c>
      <c r="C700" s="12" t="s">
        <v>5947</v>
      </c>
      <c r="D700" s="12">
        <v>14.8</v>
      </c>
      <c r="E700" s="12">
        <v>13.8</v>
      </c>
      <c r="F700" s="12">
        <v>9.8</v>
      </c>
      <c r="G700" s="12">
        <v>0</v>
      </c>
      <c r="H700" s="13">
        <v>10</v>
      </c>
      <c r="I700" s="12">
        <f t="shared" si="10"/>
        <v>1</v>
      </c>
      <c r="J700" s="12" t="str">
        <f>VLOOKUP(A700,起送!A:F,3,0)</f>
        <v>美团</v>
      </c>
    </row>
    <row r="701" hidden="1" spans="1:10">
      <c r="A701" s="12">
        <v>10795240</v>
      </c>
      <c r="B701" s="12" t="s">
        <v>6686</v>
      </c>
      <c r="C701" s="12" t="s">
        <v>5959</v>
      </c>
      <c r="D701" s="12">
        <v>12.8</v>
      </c>
      <c r="E701" s="12">
        <v>13.8</v>
      </c>
      <c r="F701" s="12">
        <v>8.8</v>
      </c>
      <c r="G701" s="12">
        <v>15</v>
      </c>
      <c r="H701" s="13">
        <v>8</v>
      </c>
      <c r="I701" s="12">
        <f t="shared" si="10"/>
        <v>-1</v>
      </c>
      <c r="J701" s="12" t="str">
        <f>VLOOKUP(A701,起送!A:F,3,0)</f>
        <v>美团</v>
      </c>
    </row>
    <row r="702" hidden="1" spans="1:10">
      <c r="A702" s="12">
        <v>10795240</v>
      </c>
      <c r="B702" s="12" t="s">
        <v>6686</v>
      </c>
      <c r="C702" s="12" t="s">
        <v>6233</v>
      </c>
      <c r="D702" s="12">
        <v>12.8</v>
      </c>
      <c r="E702" s="12">
        <v>13.8</v>
      </c>
      <c r="F702" s="12">
        <v>8.8</v>
      </c>
      <c r="G702" s="12">
        <v>15</v>
      </c>
      <c r="H702" s="13">
        <v>8</v>
      </c>
      <c r="I702" s="12">
        <f t="shared" si="10"/>
        <v>-1</v>
      </c>
      <c r="J702" s="12" t="str">
        <f>VLOOKUP(A702,起送!A:F,3,0)</f>
        <v>美团</v>
      </c>
    </row>
    <row r="703" hidden="1" spans="1:10">
      <c r="A703" s="12">
        <v>9724873</v>
      </c>
      <c r="B703" s="12" t="s">
        <v>6679</v>
      </c>
      <c r="C703" s="12" t="s">
        <v>6024</v>
      </c>
      <c r="D703" s="12">
        <v>10.3</v>
      </c>
      <c r="E703" s="12">
        <v>14.8</v>
      </c>
      <c r="F703" s="12">
        <v>8.8</v>
      </c>
      <c r="G703" s="12">
        <v>16</v>
      </c>
      <c r="H703" s="13">
        <v>3</v>
      </c>
      <c r="I703" s="12">
        <f t="shared" si="10"/>
        <v>-4.5</v>
      </c>
      <c r="J703" s="12" t="str">
        <f>VLOOKUP(A703,起送!A:F,3,0)</f>
        <v>美团</v>
      </c>
    </row>
    <row r="704" hidden="1" spans="1:10">
      <c r="A704" s="12">
        <v>9062221</v>
      </c>
      <c r="B704" s="12" t="s">
        <v>6674</v>
      </c>
      <c r="C704" s="12" t="s">
        <v>6052</v>
      </c>
      <c r="D704" s="12">
        <v>13.8</v>
      </c>
      <c r="E704" s="12">
        <v>13.8</v>
      </c>
      <c r="F704" s="12">
        <v>8.8</v>
      </c>
      <c r="G704" s="12">
        <v>16</v>
      </c>
      <c r="H704" s="13">
        <v>10</v>
      </c>
      <c r="I704" s="12">
        <f t="shared" si="10"/>
        <v>0</v>
      </c>
      <c r="J704" s="12" t="str">
        <f>VLOOKUP(A704,起送!A:F,3,0)</f>
        <v>美团</v>
      </c>
    </row>
    <row r="705" hidden="1" spans="1:10">
      <c r="A705" s="12">
        <v>9062221</v>
      </c>
      <c r="B705" s="12" t="s">
        <v>6679</v>
      </c>
      <c r="C705" s="12" t="s">
        <v>5930</v>
      </c>
      <c r="D705" s="12">
        <v>13.8</v>
      </c>
      <c r="E705" s="12">
        <v>13.8</v>
      </c>
      <c r="F705" s="12">
        <v>8.8</v>
      </c>
      <c r="G705" s="12">
        <v>16</v>
      </c>
      <c r="H705" s="13">
        <v>10</v>
      </c>
      <c r="I705" s="12">
        <f t="shared" si="10"/>
        <v>0</v>
      </c>
      <c r="J705" s="12" t="str">
        <f>VLOOKUP(A705,起送!A:F,3,0)</f>
        <v>美团</v>
      </c>
    </row>
    <row r="706" hidden="1" spans="1:10">
      <c r="A706" s="12">
        <v>9062221</v>
      </c>
      <c r="B706" s="12" t="s">
        <v>6674</v>
      </c>
      <c r="C706" s="12" t="s">
        <v>6137</v>
      </c>
      <c r="D706" s="12">
        <v>13.8</v>
      </c>
      <c r="E706" s="12">
        <v>13.8</v>
      </c>
      <c r="F706" s="12">
        <v>8.8</v>
      </c>
      <c r="G706" s="12">
        <v>16</v>
      </c>
      <c r="H706" s="13">
        <v>10</v>
      </c>
      <c r="I706" s="12">
        <f t="shared" ref="I706:I769" si="11">D706-E706</f>
        <v>0</v>
      </c>
      <c r="J706" s="12" t="str">
        <f>VLOOKUP(A706,起送!A:F,3,0)</f>
        <v>美团</v>
      </c>
    </row>
    <row r="707" hidden="1" spans="1:10">
      <c r="A707" s="12">
        <v>9062221</v>
      </c>
      <c r="B707" s="12" t="s">
        <v>6679</v>
      </c>
      <c r="C707" s="12" t="s">
        <v>5918</v>
      </c>
      <c r="D707" s="12">
        <v>13.8</v>
      </c>
      <c r="E707" s="12">
        <v>13.8</v>
      </c>
      <c r="F707" s="12">
        <v>8.8</v>
      </c>
      <c r="G707" s="12">
        <v>16</v>
      </c>
      <c r="H707" s="13">
        <v>10</v>
      </c>
      <c r="I707" s="12">
        <f t="shared" si="11"/>
        <v>0</v>
      </c>
      <c r="J707" s="12" t="str">
        <f>VLOOKUP(A707,起送!A:F,3,0)</f>
        <v>美团</v>
      </c>
    </row>
    <row r="708" hidden="1" spans="1:10">
      <c r="A708" s="12">
        <v>9062221</v>
      </c>
      <c r="B708" s="12" t="s">
        <v>6679</v>
      </c>
      <c r="C708" s="12" t="s">
        <v>6300</v>
      </c>
      <c r="D708" s="12">
        <v>13.8</v>
      </c>
      <c r="E708" s="12">
        <v>13.8</v>
      </c>
      <c r="F708" s="12">
        <v>8.8</v>
      </c>
      <c r="G708" s="12">
        <v>16</v>
      </c>
      <c r="H708" s="13">
        <v>10</v>
      </c>
      <c r="I708" s="12">
        <f t="shared" si="11"/>
        <v>0</v>
      </c>
      <c r="J708" s="12" t="str">
        <f>VLOOKUP(A708,起送!A:F,3,0)</f>
        <v>美团</v>
      </c>
    </row>
    <row r="709" hidden="1" spans="1:10">
      <c r="A709" s="12">
        <v>9062221</v>
      </c>
      <c r="B709" s="12" t="s">
        <v>6679</v>
      </c>
      <c r="C709" s="12" t="s">
        <v>5985</v>
      </c>
      <c r="D709" s="12">
        <v>13.8</v>
      </c>
      <c r="E709" s="12">
        <v>13.8</v>
      </c>
      <c r="F709" s="12">
        <v>8.8</v>
      </c>
      <c r="G709" s="12">
        <v>16</v>
      </c>
      <c r="H709" s="13">
        <v>10</v>
      </c>
      <c r="I709" s="12">
        <f t="shared" si="11"/>
        <v>0</v>
      </c>
      <c r="J709" s="12" t="str">
        <f>VLOOKUP(A709,起送!A:F,3,0)</f>
        <v>美团</v>
      </c>
    </row>
    <row r="710" hidden="1" spans="1:10">
      <c r="A710" s="12">
        <v>9062221</v>
      </c>
      <c r="B710" s="12" t="s">
        <v>6674</v>
      </c>
      <c r="C710" s="12" t="s">
        <v>6005</v>
      </c>
      <c r="D710" s="12">
        <v>13.8</v>
      </c>
      <c r="E710" s="12">
        <v>13.8</v>
      </c>
      <c r="F710" s="12">
        <v>8.8</v>
      </c>
      <c r="G710" s="12">
        <v>16</v>
      </c>
      <c r="H710" s="13">
        <v>10</v>
      </c>
      <c r="I710" s="12">
        <f t="shared" si="11"/>
        <v>0</v>
      </c>
      <c r="J710" s="12" t="str">
        <f>VLOOKUP(A710,起送!A:F,3,0)</f>
        <v>美团</v>
      </c>
    </row>
    <row r="711" hidden="1" spans="1:10">
      <c r="A711" s="12">
        <v>11546479</v>
      </c>
      <c r="B711" s="12" t="s">
        <v>6674</v>
      </c>
      <c r="C711" s="12" t="s">
        <v>5934</v>
      </c>
      <c r="D711" s="12">
        <v>14.3</v>
      </c>
      <c r="E711" s="12">
        <v>14.3</v>
      </c>
      <c r="F711" s="12">
        <v>8.8</v>
      </c>
      <c r="G711" s="12">
        <v>0</v>
      </c>
      <c r="H711" s="13">
        <v>11</v>
      </c>
      <c r="I711" s="12">
        <f t="shared" si="11"/>
        <v>0</v>
      </c>
      <c r="J711" s="12" t="str">
        <f>VLOOKUP(A711,起送!A:F,3,0)</f>
        <v>美团</v>
      </c>
    </row>
    <row r="712" hidden="1" spans="1:10">
      <c r="A712" s="12">
        <v>11546479</v>
      </c>
      <c r="B712" s="12" t="s">
        <v>6674</v>
      </c>
      <c r="C712" s="12" t="s">
        <v>5896</v>
      </c>
      <c r="D712" s="12">
        <v>14.3</v>
      </c>
      <c r="E712" s="12">
        <v>15.8</v>
      </c>
      <c r="F712" s="12">
        <v>8.8</v>
      </c>
      <c r="G712" s="12">
        <v>0</v>
      </c>
      <c r="H712" s="13">
        <v>11</v>
      </c>
      <c r="I712" s="12">
        <f t="shared" si="11"/>
        <v>-1.5</v>
      </c>
      <c r="J712" s="12" t="str">
        <f>VLOOKUP(A712,起送!A:F,3,0)</f>
        <v>美团</v>
      </c>
    </row>
    <row r="713" spans="1:10">
      <c r="A713" s="12">
        <v>6119122</v>
      </c>
      <c r="B713" s="12" t="s">
        <v>6679</v>
      </c>
      <c r="C713" s="12" t="s">
        <v>5929</v>
      </c>
      <c r="D713" s="12">
        <v>15.8</v>
      </c>
      <c r="E713" s="12">
        <v>13.8</v>
      </c>
      <c r="F713" s="12">
        <v>10.8</v>
      </c>
      <c r="G713" s="12">
        <v>0</v>
      </c>
      <c r="H713" s="13">
        <v>10</v>
      </c>
      <c r="I713" s="12">
        <f t="shared" si="11"/>
        <v>2</v>
      </c>
      <c r="J713" s="12" t="str">
        <f>VLOOKUP(A713,起送!A:F,3,0)</f>
        <v>美团</v>
      </c>
    </row>
    <row r="714" hidden="1" spans="1:10">
      <c r="A714" s="12">
        <v>11546479</v>
      </c>
      <c r="B714" s="12" t="s">
        <v>6727</v>
      </c>
      <c r="C714" s="12" t="s">
        <v>5959</v>
      </c>
      <c r="D714" s="12">
        <v>14.3</v>
      </c>
      <c r="E714" s="12">
        <v>15.8</v>
      </c>
      <c r="F714" s="12">
        <v>8.8</v>
      </c>
      <c r="G714" s="12">
        <v>0</v>
      </c>
      <c r="H714" s="13">
        <v>11</v>
      </c>
      <c r="I714" s="12">
        <f t="shared" si="11"/>
        <v>-1.5</v>
      </c>
      <c r="J714" s="12" t="str">
        <f>VLOOKUP(A714,起送!A:F,3,0)</f>
        <v>美团</v>
      </c>
    </row>
    <row r="715" hidden="1" spans="1:10">
      <c r="A715" s="12">
        <v>12095010</v>
      </c>
      <c r="B715" s="12" t="s">
        <v>6680</v>
      </c>
      <c r="C715" s="12" t="s">
        <v>5921</v>
      </c>
      <c r="D715" s="12">
        <v>14.3</v>
      </c>
      <c r="E715" s="12">
        <v>15.9</v>
      </c>
      <c r="F715" s="12">
        <v>8.8</v>
      </c>
      <c r="G715" s="12">
        <v>0</v>
      </c>
      <c r="H715" s="13">
        <v>11</v>
      </c>
      <c r="I715" s="12">
        <f t="shared" si="11"/>
        <v>-1.6</v>
      </c>
      <c r="J715" s="12" t="str">
        <f>VLOOKUP(A715,起送!A:F,3,0)</f>
        <v>美团</v>
      </c>
    </row>
    <row r="716" hidden="1" spans="1:10">
      <c r="A716" s="12">
        <v>10148964</v>
      </c>
      <c r="B716" s="12" t="s">
        <v>6678</v>
      </c>
      <c r="C716" s="12" t="s">
        <v>6067</v>
      </c>
      <c r="D716" s="12">
        <v>12.8</v>
      </c>
      <c r="E716" s="12">
        <v>13.8</v>
      </c>
      <c r="F716" s="12">
        <v>8.8</v>
      </c>
      <c r="G716" s="12">
        <v>15</v>
      </c>
      <c r="H716" s="13">
        <v>8</v>
      </c>
      <c r="I716" s="12">
        <f t="shared" si="11"/>
        <v>-1</v>
      </c>
      <c r="J716" s="12" t="str">
        <f>VLOOKUP(A716,起送!A:F,3,0)</f>
        <v>美团</v>
      </c>
    </row>
    <row r="717" hidden="1" spans="1:10">
      <c r="A717" s="12">
        <v>9561138</v>
      </c>
      <c r="B717" s="12" t="s">
        <v>6681</v>
      </c>
      <c r="C717" s="12" t="s">
        <v>6181</v>
      </c>
      <c r="D717" s="12">
        <v>13.8</v>
      </c>
      <c r="E717" s="12">
        <v>14.8</v>
      </c>
      <c r="F717" s="12">
        <v>8.8</v>
      </c>
      <c r="G717" s="12">
        <v>0</v>
      </c>
      <c r="H717" s="13">
        <v>10</v>
      </c>
      <c r="I717" s="12">
        <f t="shared" si="11"/>
        <v>-1</v>
      </c>
      <c r="J717" s="12" t="str">
        <f>VLOOKUP(A717,起送!A:F,3,0)</f>
        <v>美团</v>
      </c>
    </row>
    <row r="718" hidden="1" spans="1:10">
      <c r="A718" s="12">
        <v>9561138</v>
      </c>
      <c r="B718" s="12" t="s">
        <v>6674</v>
      </c>
      <c r="C718" s="12" t="s">
        <v>6093</v>
      </c>
      <c r="D718" s="12">
        <v>13.8</v>
      </c>
      <c r="E718" s="12">
        <v>14.8</v>
      </c>
      <c r="F718" s="12">
        <v>8.8</v>
      </c>
      <c r="G718" s="12">
        <v>0</v>
      </c>
      <c r="H718" s="13">
        <v>10</v>
      </c>
      <c r="I718" s="12">
        <f t="shared" si="11"/>
        <v>-1</v>
      </c>
      <c r="J718" s="12" t="str">
        <f>VLOOKUP(A718,起送!A:F,3,0)</f>
        <v>美团</v>
      </c>
    </row>
    <row r="719" hidden="1" spans="1:10">
      <c r="A719" s="12">
        <v>10328667</v>
      </c>
      <c r="B719" s="12" t="s">
        <v>6699</v>
      </c>
      <c r="C719" s="12" t="s">
        <v>5977</v>
      </c>
      <c r="D719" s="12">
        <v>12.3</v>
      </c>
      <c r="E719" s="12">
        <v>13.8</v>
      </c>
      <c r="F719" s="12">
        <v>8.8</v>
      </c>
      <c r="G719" s="12">
        <v>15</v>
      </c>
      <c r="H719" s="13">
        <v>7</v>
      </c>
      <c r="I719" s="12">
        <f t="shared" si="11"/>
        <v>-1.5</v>
      </c>
      <c r="J719" s="12" t="str">
        <f>VLOOKUP(A719,起送!A:F,3,0)</f>
        <v>美团</v>
      </c>
    </row>
    <row r="720" hidden="1" spans="1:10">
      <c r="A720" s="12">
        <v>10328667</v>
      </c>
      <c r="B720" s="12" t="s">
        <v>6678</v>
      </c>
      <c r="C720" s="12" t="s">
        <v>5896</v>
      </c>
      <c r="D720" s="12">
        <v>12.3</v>
      </c>
      <c r="E720" s="12">
        <v>13.8</v>
      </c>
      <c r="F720" s="12">
        <v>8.8</v>
      </c>
      <c r="G720" s="12">
        <v>15</v>
      </c>
      <c r="H720" s="13">
        <v>7</v>
      </c>
      <c r="I720" s="12">
        <f t="shared" si="11"/>
        <v>-1.5</v>
      </c>
      <c r="J720" s="12" t="str">
        <f>VLOOKUP(A720,起送!A:F,3,0)</f>
        <v>美团</v>
      </c>
    </row>
    <row r="721" hidden="1" spans="1:10">
      <c r="A721" s="12">
        <v>10328667</v>
      </c>
      <c r="B721" s="12" t="s">
        <v>6678</v>
      </c>
      <c r="C721" s="12" t="s">
        <v>6101</v>
      </c>
      <c r="D721" s="12">
        <v>12.3</v>
      </c>
      <c r="E721" s="12">
        <v>13.8</v>
      </c>
      <c r="F721" s="12">
        <v>8.8</v>
      </c>
      <c r="G721" s="12">
        <v>15</v>
      </c>
      <c r="H721" s="13">
        <v>7</v>
      </c>
      <c r="I721" s="12">
        <f t="shared" si="11"/>
        <v>-1.5</v>
      </c>
      <c r="J721" s="12" t="str">
        <f>VLOOKUP(A721,起送!A:F,3,0)</f>
        <v>美团</v>
      </c>
    </row>
    <row r="722" hidden="1" spans="1:10">
      <c r="A722" s="12">
        <v>10328667</v>
      </c>
      <c r="B722" s="12" t="s">
        <v>6677</v>
      </c>
      <c r="C722" s="12" t="s">
        <v>6342</v>
      </c>
      <c r="D722" s="12">
        <v>12.3</v>
      </c>
      <c r="E722" s="12">
        <v>13.8</v>
      </c>
      <c r="F722" s="12">
        <v>8.8</v>
      </c>
      <c r="G722" s="12">
        <v>15</v>
      </c>
      <c r="H722" s="13">
        <v>7</v>
      </c>
      <c r="I722" s="12">
        <f t="shared" si="11"/>
        <v>-1.5</v>
      </c>
      <c r="J722" s="12" t="str">
        <f>VLOOKUP(A722,起送!A:F,3,0)</f>
        <v>美团</v>
      </c>
    </row>
    <row r="723" hidden="1" spans="1:10">
      <c r="A723" s="12">
        <v>10328667</v>
      </c>
      <c r="B723" s="12" t="s">
        <v>6678</v>
      </c>
      <c r="C723" s="12" t="s">
        <v>6026</v>
      </c>
      <c r="D723" s="12">
        <v>12.3</v>
      </c>
      <c r="E723" s="12">
        <v>13.8</v>
      </c>
      <c r="F723" s="12">
        <v>8.8</v>
      </c>
      <c r="G723" s="12">
        <v>15</v>
      </c>
      <c r="H723" s="13">
        <v>7</v>
      </c>
      <c r="I723" s="12">
        <f t="shared" si="11"/>
        <v>-1.5</v>
      </c>
      <c r="J723" s="12" t="str">
        <f>VLOOKUP(A723,起送!A:F,3,0)</f>
        <v>美团</v>
      </c>
    </row>
    <row r="724" hidden="1" spans="1:10">
      <c r="A724" s="12">
        <v>10159750</v>
      </c>
      <c r="B724" s="12" t="s">
        <v>6679</v>
      </c>
      <c r="C724" s="12" t="s">
        <v>5978</v>
      </c>
      <c r="D724" s="12">
        <v>14.8</v>
      </c>
      <c r="E724" s="12">
        <v>14.8</v>
      </c>
      <c r="F724" s="12">
        <v>8.8</v>
      </c>
      <c r="G724" s="12">
        <v>16</v>
      </c>
      <c r="H724" s="13">
        <v>12</v>
      </c>
      <c r="I724" s="12">
        <f t="shared" si="11"/>
        <v>0</v>
      </c>
      <c r="J724" s="12" t="str">
        <f>VLOOKUP(A724,起送!A:F,3,0)</f>
        <v>美团</v>
      </c>
    </row>
    <row r="725" hidden="1" spans="1:10">
      <c r="A725" s="12">
        <v>10159750</v>
      </c>
      <c r="B725" s="12" t="s">
        <v>6686</v>
      </c>
      <c r="C725" s="12" t="s">
        <v>6256</v>
      </c>
      <c r="D725" s="12">
        <v>14.8</v>
      </c>
      <c r="E725" s="12">
        <v>14.8</v>
      </c>
      <c r="F725" s="12">
        <v>8.8</v>
      </c>
      <c r="G725" s="12">
        <v>16</v>
      </c>
      <c r="H725" s="13">
        <v>12</v>
      </c>
      <c r="I725" s="12">
        <f t="shared" si="11"/>
        <v>0</v>
      </c>
      <c r="J725" s="12" t="str">
        <f>VLOOKUP(A725,起送!A:F,3,0)</f>
        <v>美团</v>
      </c>
    </row>
    <row r="726" hidden="1" spans="1:10">
      <c r="A726" s="12">
        <v>10159750</v>
      </c>
      <c r="B726" s="12" t="s">
        <v>6674</v>
      </c>
      <c r="C726" s="12" t="s">
        <v>6060</v>
      </c>
      <c r="D726" s="12">
        <v>14.8</v>
      </c>
      <c r="E726" s="12">
        <v>14.8</v>
      </c>
      <c r="F726" s="12">
        <v>8.8</v>
      </c>
      <c r="G726" s="12">
        <v>16</v>
      </c>
      <c r="H726" s="13">
        <v>12</v>
      </c>
      <c r="I726" s="12">
        <f t="shared" si="11"/>
        <v>0</v>
      </c>
      <c r="J726" s="12" t="str">
        <f>VLOOKUP(A726,起送!A:F,3,0)</f>
        <v>美团</v>
      </c>
    </row>
    <row r="727" hidden="1" spans="1:10">
      <c r="A727" s="12">
        <v>10159750</v>
      </c>
      <c r="B727" s="12" t="s">
        <v>6679</v>
      </c>
      <c r="C727" s="12" t="s">
        <v>6041</v>
      </c>
      <c r="D727" s="12">
        <v>14.8</v>
      </c>
      <c r="E727" s="12">
        <v>14.8</v>
      </c>
      <c r="F727" s="12">
        <v>8.8</v>
      </c>
      <c r="G727" s="12">
        <v>16</v>
      </c>
      <c r="H727" s="13">
        <v>12</v>
      </c>
      <c r="I727" s="12">
        <f t="shared" si="11"/>
        <v>0</v>
      </c>
      <c r="J727" s="12" t="str">
        <f>VLOOKUP(A727,起送!A:F,3,0)</f>
        <v>美团</v>
      </c>
    </row>
    <row r="728" hidden="1" spans="1:10">
      <c r="A728" s="12">
        <v>11663221</v>
      </c>
      <c r="B728" s="12" t="s">
        <v>6692</v>
      </c>
      <c r="C728" s="12" t="s">
        <v>5959</v>
      </c>
      <c r="D728" s="12">
        <v>11.8</v>
      </c>
      <c r="E728" s="12">
        <v>13.8</v>
      </c>
      <c r="F728" s="12">
        <v>8.8</v>
      </c>
      <c r="G728" s="12">
        <v>15</v>
      </c>
      <c r="H728" s="13">
        <v>6</v>
      </c>
      <c r="I728" s="12">
        <f t="shared" si="11"/>
        <v>-2</v>
      </c>
      <c r="J728" s="12" t="str">
        <f>VLOOKUP(A728,起送!A:F,3,0)</f>
        <v>美团</v>
      </c>
    </row>
    <row r="729" hidden="1" spans="1:10">
      <c r="A729" s="12">
        <v>9688940</v>
      </c>
      <c r="B729" s="12" t="s">
        <v>6678</v>
      </c>
      <c r="C729" s="12" t="s">
        <v>5966</v>
      </c>
      <c r="D729" s="12">
        <v>11.8</v>
      </c>
      <c r="E729" s="12">
        <v>13.8</v>
      </c>
      <c r="F729" s="12">
        <v>8.8</v>
      </c>
      <c r="G729" s="12">
        <v>15</v>
      </c>
      <c r="H729" s="13">
        <v>6</v>
      </c>
      <c r="I729" s="12">
        <f t="shared" si="11"/>
        <v>-2</v>
      </c>
      <c r="J729" s="12" t="str">
        <f>VLOOKUP(A729,起送!A:F,3,0)</f>
        <v>美团</v>
      </c>
    </row>
    <row r="730" hidden="1" spans="1:10">
      <c r="A730" s="12">
        <v>11320119</v>
      </c>
      <c r="B730" s="12" t="s">
        <v>6702</v>
      </c>
      <c r="C730" s="12" t="s">
        <v>6007</v>
      </c>
      <c r="D730" s="12">
        <v>12.8</v>
      </c>
      <c r="E730" s="12">
        <v>12.8</v>
      </c>
      <c r="F730" s="12">
        <v>8.8</v>
      </c>
      <c r="G730" s="12">
        <v>0</v>
      </c>
      <c r="H730" s="13">
        <v>8</v>
      </c>
      <c r="I730" s="12">
        <f t="shared" si="11"/>
        <v>0</v>
      </c>
      <c r="J730" s="12" t="str">
        <f>VLOOKUP(A730,起送!A:F,3,0)</f>
        <v>美团</v>
      </c>
    </row>
    <row r="731" hidden="1" spans="1:10">
      <c r="A731" s="12">
        <v>11320119</v>
      </c>
      <c r="B731" s="12" t="s">
        <v>6728</v>
      </c>
      <c r="C731" s="12" t="s">
        <v>6027</v>
      </c>
      <c r="D731" s="12">
        <v>12.8</v>
      </c>
      <c r="E731" s="12">
        <v>12.8</v>
      </c>
      <c r="F731" s="12">
        <v>8.8</v>
      </c>
      <c r="G731" s="12">
        <v>0</v>
      </c>
      <c r="H731" s="13">
        <v>8</v>
      </c>
      <c r="I731" s="12">
        <f t="shared" si="11"/>
        <v>0</v>
      </c>
      <c r="J731" s="12" t="str">
        <f>VLOOKUP(A731,起送!A:F,3,0)</f>
        <v>美团</v>
      </c>
    </row>
    <row r="732" hidden="1" spans="1:10">
      <c r="A732" s="12">
        <v>11320119</v>
      </c>
      <c r="B732" s="12" t="s">
        <v>6679</v>
      </c>
      <c r="C732" s="12" t="s">
        <v>6004</v>
      </c>
      <c r="D732" s="12">
        <v>12.8</v>
      </c>
      <c r="E732" s="12">
        <v>12.8</v>
      </c>
      <c r="F732" s="12">
        <v>8.8</v>
      </c>
      <c r="G732" s="12">
        <v>0</v>
      </c>
      <c r="H732" s="13">
        <v>8</v>
      </c>
      <c r="I732" s="12">
        <f t="shared" si="11"/>
        <v>0</v>
      </c>
      <c r="J732" s="12" t="str">
        <f>VLOOKUP(A732,起送!A:F,3,0)</f>
        <v>美团</v>
      </c>
    </row>
    <row r="733" hidden="1" spans="1:10">
      <c r="A733" s="12">
        <v>11320119</v>
      </c>
      <c r="B733" s="12" t="s">
        <v>6679</v>
      </c>
      <c r="C733" s="12" t="s">
        <v>5930</v>
      </c>
      <c r="D733" s="12">
        <v>12.8</v>
      </c>
      <c r="E733" s="12">
        <v>12.8</v>
      </c>
      <c r="F733" s="12">
        <v>8.8</v>
      </c>
      <c r="G733" s="12">
        <v>0</v>
      </c>
      <c r="H733" s="13">
        <v>8</v>
      </c>
      <c r="I733" s="12">
        <f t="shared" si="11"/>
        <v>0</v>
      </c>
      <c r="J733" s="12" t="str">
        <f>VLOOKUP(A733,起送!A:F,3,0)</f>
        <v>美团</v>
      </c>
    </row>
    <row r="734" hidden="1" spans="1:10">
      <c r="A734" s="12">
        <v>11320119</v>
      </c>
      <c r="B734" s="12" t="s">
        <v>6678</v>
      </c>
      <c r="C734" s="12" t="s">
        <v>5966</v>
      </c>
      <c r="D734" s="12">
        <v>12.8</v>
      </c>
      <c r="E734" s="12">
        <v>12.8</v>
      </c>
      <c r="F734" s="12">
        <v>8.8</v>
      </c>
      <c r="G734" s="12">
        <v>0</v>
      </c>
      <c r="H734" s="13">
        <v>8</v>
      </c>
      <c r="I734" s="12">
        <f t="shared" si="11"/>
        <v>0</v>
      </c>
      <c r="J734" s="12" t="str">
        <f>VLOOKUP(A734,起送!A:F,3,0)</f>
        <v>美团</v>
      </c>
    </row>
    <row r="735" hidden="1" spans="1:10">
      <c r="A735" s="12">
        <v>11320119</v>
      </c>
      <c r="B735" s="12" t="s">
        <v>6718</v>
      </c>
      <c r="C735" s="12" t="s">
        <v>6346</v>
      </c>
      <c r="D735" s="12">
        <v>12.8</v>
      </c>
      <c r="E735" s="12">
        <v>12.8</v>
      </c>
      <c r="F735" s="12">
        <v>8.8</v>
      </c>
      <c r="G735" s="12">
        <v>0</v>
      </c>
      <c r="H735" s="13">
        <v>8</v>
      </c>
      <c r="I735" s="12">
        <f t="shared" si="11"/>
        <v>0</v>
      </c>
      <c r="J735" s="12" t="str">
        <f>VLOOKUP(A735,起送!A:F,3,0)</f>
        <v>美团</v>
      </c>
    </row>
    <row r="736" hidden="1" spans="1:10">
      <c r="A736" s="12">
        <v>11320119</v>
      </c>
      <c r="B736" s="12" t="s">
        <v>6687</v>
      </c>
      <c r="C736" s="12" t="s">
        <v>5984</v>
      </c>
      <c r="D736" s="12">
        <v>12.8</v>
      </c>
      <c r="E736" s="12">
        <v>12.8</v>
      </c>
      <c r="F736" s="12">
        <v>8.8</v>
      </c>
      <c r="G736" s="12">
        <v>0</v>
      </c>
      <c r="H736" s="13">
        <v>8</v>
      </c>
      <c r="I736" s="12">
        <f t="shared" si="11"/>
        <v>0</v>
      </c>
      <c r="J736" s="12" t="str">
        <f>VLOOKUP(A736,起送!A:F,3,0)</f>
        <v>美团</v>
      </c>
    </row>
    <row r="737" hidden="1" spans="1:10">
      <c r="A737" s="12">
        <v>11320119</v>
      </c>
      <c r="B737" s="12" t="s">
        <v>6677</v>
      </c>
      <c r="C737" s="12" t="s">
        <v>5965</v>
      </c>
      <c r="D737" s="12">
        <v>12.8</v>
      </c>
      <c r="E737" s="12">
        <v>12.8</v>
      </c>
      <c r="F737" s="12">
        <v>8.8</v>
      </c>
      <c r="G737" s="12">
        <v>0</v>
      </c>
      <c r="H737" s="13">
        <v>8</v>
      </c>
      <c r="I737" s="12">
        <f t="shared" si="11"/>
        <v>0</v>
      </c>
      <c r="J737" s="12" t="str">
        <f>VLOOKUP(A737,起送!A:F,3,0)</f>
        <v>美团</v>
      </c>
    </row>
    <row r="738" hidden="1" spans="1:10">
      <c r="A738" s="12">
        <v>11320119</v>
      </c>
      <c r="B738" s="12" t="s">
        <v>6689</v>
      </c>
      <c r="C738" s="12" t="s">
        <v>6003</v>
      </c>
      <c r="D738" s="12">
        <v>12.8</v>
      </c>
      <c r="E738" s="12">
        <v>12.8</v>
      </c>
      <c r="F738" s="12">
        <v>8.8</v>
      </c>
      <c r="G738" s="12">
        <v>0</v>
      </c>
      <c r="H738" s="13">
        <v>8</v>
      </c>
      <c r="I738" s="12">
        <f t="shared" si="11"/>
        <v>0</v>
      </c>
      <c r="J738" s="12" t="str">
        <f>VLOOKUP(A738,起送!A:F,3,0)</f>
        <v>美团</v>
      </c>
    </row>
    <row r="739" hidden="1" spans="1:10">
      <c r="A739" s="12">
        <v>11320119</v>
      </c>
      <c r="B739" s="12" t="s">
        <v>6679</v>
      </c>
      <c r="C739" s="12" t="s">
        <v>6032</v>
      </c>
      <c r="D739" s="12">
        <v>12.8</v>
      </c>
      <c r="E739" s="12">
        <v>12.8</v>
      </c>
      <c r="F739" s="12">
        <v>8.8</v>
      </c>
      <c r="G739" s="12">
        <v>0</v>
      </c>
      <c r="H739" s="13">
        <v>8</v>
      </c>
      <c r="I739" s="12">
        <f t="shared" si="11"/>
        <v>0</v>
      </c>
      <c r="J739" s="12" t="str">
        <f>VLOOKUP(A739,起送!A:F,3,0)</f>
        <v>美团</v>
      </c>
    </row>
    <row r="740" hidden="1" spans="1:10">
      <c r="A740" s="12">
        <v>11320119</v>
      </c>
      <c r="B740" s="12" t="s">
        <v>6702</v>
      </c>
      <c r="C740" s="12" t="s">
        <v>6017</v>
      </c>
      <c r="D740" s="12">
        <v>12.8</v>
      </c>
      <c r="E740" s="12">
        <v>12.8</v>
      </c>
      <c r="F740" s="12">
        <v>8.8</v>
      </c>
      <c r="G740" s="12">
        <v>0</v>
      </c>
      <c r="H740" s="13">
        <v>8</v>
      </c>
      <c r="I740" s="12">
        <f t="shared" si="11"/>
        <v>0</v>
      </c>
      <c r="J740" s="12" t="str">
        <f>VLOOKUP(A740,起送!A:F,3,0)</f>
        <v>美团</v>
      </c>
    </row>
    <row r="741" hidden="1" spans="1:10">
      <c r="A741" s="12">
        <v>11320119</v>
      </c>
      <c r="B741" s="12" t="s">
        <v>6728</v>
      </c>
      <c r="C741" s="12" t="s">
        <v>6167</v>
      </c>
      <c r="D741" s="12">
        <v>12.8</v>
      </c>
      <c r="E741" s="12">
        <v>12.8</v>
      </c>
      <c r="F741" s="12">
        <v>8.8</v>
      </c>
      <c r="G741" s="12">
        <v>0</v>
      </c>
      <c r="H741" s="13">
        <v>8</v>
      </c>
      <c r="I741" s="12">
        <f t="shared" si="11"/>
        <v>0</v>
      </c>
      <c r="J741" s="12" t="str">
        <f>VLOOKUP(A741,起送!A:F,3,0)</f>
        <v>美团</v>
      </c>
    </row>
    <row r="742" hidden="1" spans="1:10">
      <c r="A742" s="12">
        <v>11320119</v>
      </c>
      <c r="B742" s="12" t="s">
        <v>6677</v>
      </c>
      <c r="C742" s="12" t="s">
        <v>6009</v>
      </c>
      <c r="D742" s="12">
        <v>12.8</v>
      </c>
      <c r="E742" s="12">
        <v>12.8</v>
      </c>
      <c r="F742" s="12">
        <v>8.8</v>
      </c>
      <c r="G742" s="12">
        <v>0</v>
      </c>
      <c r="H742" s="13">
        <v>8</v>
      </c>
      <c r="I742" s="12">
        <f t="shared" si="11"/>
        <v>0</v>
      </c>
      <c r="J742" s="12" t="str">
        <f>VLOOKUP(A742,起送!A:F,3,0)</f>
        <v>美团</v>
      </c>
    </row>
    <row r="743" hidden="1" spans="1:10">
      <c r="A743" s="12">
        <v>11320119</v>
      </c>
      <c r="B743" s="12" t="s">
        <v>6679</v>
      </c>
      <c r="C743" s="12" t="s">
        <v>5959</v>
      </c>
      <c r="D743" s="12">
        <v>12.8</v>
      </c>
      <c r="E743" s="12">
        <v>13.8</v>
      </c>
      <c r="F743" s="12">
        <v>8.8</v>
      </c>
      <c r="G743" s="12">
        <v>0</v>
      </c>
      <c r="H743" s="13">
        <v>8</v>
      </c>
      <c r="I743" s="12">
        <f t="shared" si="11"/>
        <v>-1</v>
      </c>
      <c r="J743" s="12" t="str">
        <f>VLOOKUP(A743,起送!A:F,3,0)</f>
        <v>美团</v>
      </c>
    </row>
    <row r="744" hidden="1" spans="1:10">
      <c r="A744" s="12">
        <v>11320119</v>
      </c>
      <c r="B744" s="12" t="s">
        <v>6679</v>
      </c>
      <c r="C744" s="12" t="s">
        <v>5968</v>
      </c>
      <c r="D744" s="12">
        <v>12.8</v>
      </c>
      <c r="E744" s="12">
        <v>12.8</v>
      </c>
      <c r="F744" s="12">
        <v>8.8</v>
      </c>
      <c r="G744" s="12">
        <v>0</v>
      </c>
      <c r="H744" s="13">
        <v>8</v>
      </c>
      <c r="I744" s="12">
        <f t="shared" si="11"/>
        <v>0</v>
      </c>
      <c r="J744" s="12" t="str">
        <f>VLOOKUP(A744,起送!A:F,3,0)</f>
        <v>美团</v>
      </c>
    </row>
    <row r="745" hidden="1" spans="1:10">
      <c r="A745" s="12">
        <v>11320119</v>
      </c>
      <c r="B745" s="12" t="s">
        <v>6689</v>
      </c>
      <c r="C745" s="12" t="s">
        <v>5981</v>
      </c>
      <c r="D745" s="12">
        <v>12.8</v>
      </c>
      <c r="E745" s="12">
        <v>12.8</v>
      </c>
      <c r="F745" s="12">
        <v>8.8</v>
      </c>
      <c r="G745" s="12">
        <v>0</v>
      </c>
      <c r="H745" s="13">
        <v>8</v>
      </c>
      <c r="I745" s="12">
        <f t="shared" si="11"/>
        <v>0</v>
      </c>
      <c r="J745" s="12" t="str">
        <f>VLOOKUP(A745,起送!A:F,3,0)</f>
        <v>美团</v>
      </c>
    </row>
    <row r="746" hidden="1" spans="1:10">
      <c r="A746" s="12">
        <v>8600359</v>
      </c>
      <c r="B746" s="12" t="s">
        <v>6674</v>
      </c>
      <c r="C746" s="12" t="s">
        <v>5896</v>
      </c>
      <c r="D746" s="12">
        <v>13.8</v>
      </c>
      <c r="E746" s="12">
        <v>13.8</v>
      </c>
      <c r="F746" s="12">
        <v>8.8</v>
      </c>
      <c r="G746" s="12">
        <v>16</v>
      </c>
      <c r="H746" s="13">
        <v>10</v>
      </c>
      <c r="I746" s="12">
        <f t="shared" si="11"/>
        <v>0</v>
      </c>
      <c r="J746" s="12" t="str">
        <f>VLOOKUP(A746,起送!A:F,3,0)</f>
        <v>美团</v>
      </c>
    </row>
    <row r="747" hidden="1" spans="1:10">
      <c r="A747" s="12">
        <v>8600359</v>
      </c>
      <c r="B747" s="12" t="s">
        <v>6674</v>
      </c>
      <c r="C747" s="12" t="s">
        <v>6060</v>
      </c>
      <c r="D747" s="12">
        <v>13.8</v>
      </c>
      <c r="E747" s="12">
        <v>13.8</v>
      </c>
      <c r="F747" s="12">
        <v>8.8</v>
      </c>
      <c r="G747" s="12">
        <v>16</v>
      </c>
      <c r="H747" s="13">
        <v>10</v>
      </c>
      <c r="I747" s="12">
        <f t="shared" si="11"/>
        <v>0</v>
      </c>
      <c r="J747" s="12" t="str">
        <f>VLOOKUP(A747,起送!A:F,3,0)</f>
        <v>美团</v>
      </c>
    </row>
    <row r="748" hidden="1" spans="1:10">
      <c r="A748" s="12">
        <v>8600359</v>
      </c>
      <c r="B748" s="12" t="s">
        <v>6686</v>
      </c>
      <c r="C748" s="12" t="s">
        <v>5912</v>
      </c>
      <c r="D748" s="12">
        <v>13.8</v>
      </c>
      <c r="E748" s="12">
        <v>13.8</v>
      </c>
      <c r="F748" s="12">
        <v>8.8</v>
      </c>
      <c r="G748" s="12">
        <v>16</v>
      </c>
      <c r="H748" s="13">
        <v>10</v>
      </c>
      <c r="I748" s="12">
        <f t="shared" si="11"/>
        <v>0</v>
      </c>
      <c r="J748" s="12" t="str">
        <f>VLOOKUP(A748,起送!A:F,3,0)</f>
        <v>美团</v>
      </c>
    </row>
    <row r="749" hidden="1" spans="1:10">
      <c r="A749" s="12">
        <v>8600359</v>
      </c>
      <c r="B749" s="12" t="s">
        <v>6718</v>
      </c>
      <c r="C749" s="12" t="s">
        <v>6351</v>
      </c>
      <c r="D749" s="12">
        <v>13.8</v>
      </c>
      <c r="E749" s="12">
        <v>13.8</v>
      </c>
      <c r="F749" s="12">
        <v>8.8</v>
      </c>
      <c r="G749" s="12">
        <v>16</v>
      </c>
      <c r="H749" s="13">
        <v>10</v>
      </c>
      <c r="I749" s="12">
        <f t="shared" si="11"/>
        <v>0</v>
      </c>
      <c r="J749" s="12" t="str">
        <f>VLOOKUP(A749,起送!A:F,3,0)</f>
        <v>美团</v>
      </c>
    </row>
    <row r="750" hidden="1" spans="1:10">
      <c r="A750" s="12">
        <v>8600359</v>
      </c>
      <c r="B750" s="12" t="s">
        <v>6674</v>
      </c>
      <c r="C750" s="12" t="s">
        <v>5925</v>
      </c>
      <c r="D750" s="12">
        <v>13.8</v>
      </c>
      <c r="E750" s="12">
        <v>13.8</v>
      </c>
      <c r="F750" s="12">
        <v>8.8</v>
      </c>
      <c r="G750" s="12">
        <v>16</v>
      </c>
      <c r="H750" s="13">
        <v>10</v>
      </c>
      <c r="I750" s="12">
        <f t="shared" si="11"/>
        <v>0</v>
      </c>
      <c r="J750" s="12" t="str">
        <f>VLOOKUP(A750,起送!A:F,3,0)</f>
        <v>美团</v>
      </c>
    </row>
    <row r="751" hidden="1" spans="1:10">
      <c r="A751" s="12">
        <v>8600359</v>
      </c>
      <c r="B751" s="12" t="s">
        <v>6686</v>
      </c>
      <c r="C751" s="12" t="s">
        <v>5908</v>
      </c>
      <c r="D751" s="12">
        <v>13.8</v>
      </c>
      <c r="E751" s="12">
        <v>13.8</v>
      </c>
      <c r="F751" s="12">
        <v>8.8</v>
      </c>
      <c r="G751" s="12">
        <v>16</v>
      </c>
      <c r="H751" s="13">
        <v>10</v>
      </c>
      <c r="I751" s="12">
        <f t="shared" si="11"/>
        <v>0</v>
      </c>
      <c r="J751" s="12" t="str">
        <f>VLOOKUP(A751,起送!A:F,3,0)</f>
        <v>美团</v>
      </c>
    </row>
    <row r="752" hidden="1" spans="1:10">
      <c r="A752" s="12">
        <v>8670629</v>
      </c>
      <c r="B752" s="12" t="s">
        <v>6689</v>
      </c>
      <c r="C752" s="12" t="s">
        <v>5981</v>
      </c>
      <c r="D752" s="12">
        <v>11.8</v>
      </c>
      <c r="E752" s="12">
        <v>12.8</v>
      </c>
      <c r="F752" s="12">
        <v>8.8</v>
      </c>
      <c r="G752" s="12">
        <v>15</v>
      </c>
      <c r="H752" s="13">
        <v>6</v>
      </c>
      <c r="I752" s="12">
        <f t="shared" si="11"/>
        <v>-1</v>
      </c>
      <c r="J752" s="12" t="str">
        <f>VLOOKUP(A752,起送!A:F,3,0)</f>
        <v>美团</v>
      </c>
    </row>
    <row r="753" hidden="1" spans="1:10">
      <c r="A753" s="12">
        <v>8670629</v>
      </c>
      <c r="B753" s="12" t="s">
        <v>6678</v>
      </c>
      <c r="C753" s="12" t="s">
        <v>5926</v>
      </c>
      <c r="D753" s="12">
        <v>11.8</v>
      </c>
      <c r="E753" s="12">
        <v>13.8</v>
      </c>
      <c r="F753" s="12">
        <v>8.8</v>
      </c>
      <c r="G753" s="12">
        <v>15</v>
      </c>
      <c r="H753" s="13">
        <v>6</v>
      </c>
      <c r="I753" s="12">
        <f t="shared" si="11"/>
        <v>-2</v>
      </c>
      <c r="J753" s="12" t="str">
        <f>VLOOKUP(A753,起送!A:F,3,0)</f>
        <v>美团</v>
      </c>
    </row>
    <row r="754" hidden="1" spans="1:10">
      <c r="A754" s="12">
        <v>8670629</v>
      </c>
      <c r="B754" s="12" t="s">
        <v>6679</v>
      </c>
      <c r="C754" s="12" t="s">
        <v>6004</v>
      </c>
      <c r="D754" s="12">
        <v>11.8</v>
      </c>
      <c r="E754" s="12">
        <v>12.8</v>
      </c>
      <c r="F754" s="12">
        <v>8.8</v>
      </c>
      <c r="G754" s="12">
        <v>15</v>
      </c>
      <c r="H754" s="13">
        <v>6</v>
      </c>
      <c r="I754" s="12">
        <f t="shared" si="11"/>
        <v>-1</v>
      </c>
      <c r="J754" s="12" t="str">
        <f>VLOOKUP(A754,起送!A:F,3,0)</f>
        <v>美团</v>
      </c>
    </row>
    <row r="755" hidden="1" spans="1:10">
      <c r="A755" s="12">
        <v>8670629</v>
      </c>
      <c r="B755" s="12" t="s">
        <v>6696</v>
      </c>
      <c r="C755" s="12" t="s">
        <v>5892</v>
      </c>
      <c r="D755" s="12">
        <v>11.8</v>
      </c>
      <c r="E755" s="12">
        <v>12.9</v>
      </c>
      <c r="F755" s="12">
        <v>8.8</v>
      </c>
      <c r="G755" s="12">
        <v>15</v>
      </c>
      <c r="H755" s="13">
        <v>6</v>
      </c>
      <c r="I755" s="12">
        <f t="shared" si="11"/>
        <v>-1.1</v>
      </c>
      <c r="J755" s="12" t="str">
        <f>VLOOKUP(A755,起送!A:F,3,0)</f>
        <v>美团</v>
      </c>
    </row>
    <row r="756" hidden="1" spans="1:10">
      <c r="A756" s="12">
        <v>8670629</v>
      </c>
      <c r="B756" s="12" t="s">
        <v>6679</v>
      </c>
      <c r="C756" s="12" t="s">
        <v>6170</v>
      </c>
      <c r="D756" s="12">
        <v>11.8</v>
      </c>
      <c r="E756" s="12">
        <v>12.8</v>
      </c>
      <c r="F756" s="12">
        <v>8.8</v>
      </c>
      <c r="G756" s="12">
        <v>15</v>
      </c>
      <c r="H756" s="13">
        <v>6</v>
      </c>
      <c r="I756" s="12">
        <f t="shared" si="11"/>
        <v>-1</v>
      </c>
      <c r="J756" s="12" t="str">
        <f>VLOOKUP(A756,起送!A:F,3,0)</f>
        <v>美团</v>
      </c>
    </row>
    <row r="757" hidden="1" spans="1:10">
      <c r="A757" s="12">
        <v>8670629</v>
      </c>
      <c r="B757" s="12" t="s">
        <v>6678</v>
      </c>
      <c r="C757" s="12" t="s">
        <v>5964</v>
      </c>
      <c r="D757" s="12">
        <v>11.8</v>
      </c>
      <c r="E757" s="12">
        <v>13.8</v>
      </c>
      <c r="F757" s="12">
        <v>8.8</v>
      </c>
      <c r="G757" s="12">
        <v>15</v>
      </c>
      <c r="H757" s="13">
        <v>6</v>
      </c>
      <c r="I757" s="12">
        <f t="shared" si="11"/>
        <v>-2</v>
      </c>
      <c r="J757" s="12" t="str">
        <f>VLOOKUP(A757,起送!A:F,3,0)</f>
        <v>美团</v>
      </c>
    </row>
    <row r="758" hidden="1" spans="1:10">
      <c r="A758" s="12">
        <v>8670629</v>
      </c>
      <c r="B758" s="12" t="s">
        <v>6679</v>
      </c>
      <c r="C758" s="12" t="s">
        <v>5977</v>
      </c>
      <c r="D758" s="12">
        <v>11.8</v>
      </c>
      <c r="E758" s="12">
        <v>13.8</v>
      </c>
      <c r="F758" s="12">
        <v>8.8</v>
      </c>
      <c r="G758" s="12">
        <v>15</v>
      </c>
      <c r="H758" s="13">
        <v>6</v>
      </c>
      <c r="I758" s="12">
        <f t="shared" si="11"/>
        <v>-2</v>
      </c>
      <c r="J758" s="12" t="str">
        <f>VLOOKUP(A758,起送!A:F,3,0)</f>
        <v>美团</v>
      </c>
    </row>
    <row r="759" hidden="1" spans="1:10">
      <c r="A759" s="12">
        <v>8670629</v>
      </c>
      <c r="B759" s="12" t="s">
        <v>6701</v>
      </c>
      <c r="C759" s="12" t="s">
        <v>6032</v>
      </c>
      <c r="D759" s="12">
        <v>11.8</v>
      </c>
      <c r="E759" s="12">
        <v>13.8</v>
      </c>
      <c r="F759" s="12">
        <v>8.8</v>
      </c>
      <c r="G759" s="12">
        <v>15</v>
      </c>
      <c r="H759" s="13">
        <v>6</v>
      </c>
      <c r="I759" s="12">
        <f t="shared" si="11"/>
        <v>-2</v>
      </c>
      <c r="J759" s="12" t="str">
        <f>VLOOKUP(A759,起送!A:F,3,0)</f>
        <v>美团</v>
      </c>
    </row>
    <row r="760" hidden="1" spans="1:10">
      <c r="A760" s="12">
        <v>8670629</v>
      </c>
      <c r="B760" s="12" t="s">
        <v>6679</v>
      </c>
      <c r="C760" s="12" t="s">
        <v>5911</v>
      </c>
      <c r="D760" s="12">
        <v>11.8</v>
      </c>
      <c r="E760" s="12">
        <v>12.9</v>
      </c>
      <c r="F760" s="12">
        <v>8.8</v>
      </c>
      <c r="G760" s="12">
        <v>15</v>
      </c>
      <c r="H760" s="13">
        <v>6</v>
      </c>
      <c r="I760" s="12">
        <f t="shared" si="11"/>
        <v>-1.1</v>
      </c>
      <c r="J760" s="12" t="str">
        <f>VLOOKUP(A760,起送!A:F,3,0)</f>
        <v>美团</v>
      </c>
    </row>
    <row r="761" hidden="1" spans="1:10">
      <c r="A761" s="12">
        <v>11744256</v>
      </c>
      <c r="B761" s="12" t="s">
        <v>6674</v>
      </c>
      <c r="C761" s="12" t="s">
        <v>6052</v>
      </c>
      <c r="D761" s="12">
        <v>13.8</v>
      </c>
      <c r="E761" s="12">
        <v>14.8</v>
      </c>
      <c r="F761" s="12">
        <v>8.8</v>
      </c>
      <c r="G761" s="12">
        <v>0</v>
      </c>
      <c r="H761" s="13">
        <v>10</v>
      </c>
      <c r="I761" s="12">
        <f t="shared" si="11"/>
        <v>-1</v>
      </c>
      <c r="J761" s="12" t="str">
        <f>VLOOKUP(A761,起送!A:F,3,0)</f>
        <v>美团</v>
      </c>
    </row>
    <row r="762" hidden="1" spans="1:10">
      <c r="A762" s="12">
        <v>11744256</v>
      </c>
      <c r="B762" s="12" t="s">
        <v>6674</v>
      </c>
      <c r="C762" s="12" t="s">
        <v>5903</v>
      </c>
      <c r="D762" s="12">
        <v>13.8</v>
      </c>
      <c r="E762" s="12">
        <v>14.8</v>
      </c>
      <c r="F762" s="12">
        <v>8.8</v>
      </c>
      <c r="G762" s="12">
        <v>0</v>
      </c>
      <c r="H762" s="13">
        <v>10</v>
      </c>
      <c r="I762" s="12">
        <f t="shared" si="11"/>
        <v>-1</v>
      </c>
      <c r="J762" s="12" t="str">
        <f>VLOOKUP(A762,起送!A:F,3,0)</f>
        <v>美团</v>
      </c>
    </row>
    <row r="763" hidden="1" spans="1:10">
      <c r="A763" s="12">
        <v>9725155</v>
      </c>
      <c r="B763" s="12" t="s">
        <v>6678</v>
      </c>
      <c r="C763" s="12" t="s">
        <v>5979</v>
      </c>
      <c r="D763" s="12">
        <v>11.8</v>
      </c>
      <c r="E763" s="12">
        <v>13.8</v>
      </c>
      <c r="F763" s="12">
        <v>8.8</v>
      </c>
      <c r="G763" s="12">
        <v>15</v>
      </c>
      <c r="H763" s="13">
        <v>6</v>
      </c>
      <c r="I763" s="12">
        <f t="shared" si="11"/>
        <v>-2</v>
      </c>
      <c r="J763" s="12" t="str">
        <f>VLOOKUP(A763,起送!A:F,3,0)</f>
        <v>美团</v>
      </c>
    </row>
    <row r="764" hidden="1" spans="1:10">
      <c r="A764" s="12">
        <v>10065090</v>
      </c>
      <c r="B764" s="12" t="s">
        <v>6679</v>
      </c>
      <c r="C764" s="12" t="s">
        <v>5947</v>
      </c>
      <c r="D764" s="12">
        <v>13.8</v>
      </c>
      <c r="E764" s="12">
        <v>13.8</v>
      </c>
      <c r="F764" s="12">
        <v>8.8</v>
      </c>
      <c r="G764" s="12">
        <v>16</v>
      </c>
      <c r="H764" s="13">
        <v>10</v>
      </c>
      <c r="I764" s="12">
        <f t="shared" si="11"/>
        <v>0</v>
      </c>
      <c r="J764" s="12" t="str">
        <f>VLOOKUP(A764,起送!A:F,3,0)</f>
        <v>美团</v>
      </c>
    </row>
    <row r="765" hidden="1" spans="1:10">
      <c r="A765" s="12">
        <v>10065090</v>
      </c>
      <c r="B765" s="12" t="s">
        <v>6674</v>
      </c>
      <c r="C765" s="12" t="s">
        <v>6060</v>
      </c>
      <c r="D765" s="12">
        <v>13.8</v>
      </c>
      <c r="E765" s="12">
        <v>13.8</v>
      </c>
      <c r="F765" s="12">
        <v>8.8</v>
      </c>
      <c r="G765" s="12">
        <v>16</v>
      </c>
      <c r="H765" s="13">
        <v>10</v>
      </c>
      <c r="I765" s="12">
        <f t="shared" si="11"/>
        <v>0</v>
      </c>
      <c r="J765" s="12" t="str">
        <f>VLOOKUP(A765,起送!A:F,3,0)</f>
        <v>美团</v>
      </c>
    </row>
    <row r="766" hidden="1" spans="1:10">
      <c r="A766" s="12">
        <v>10065090</v>
      </c>
      <c r="B766" s="12" t="s">
        <v>6674</v>
      </c>
      <c r="C766" s="12" t="s">
        <v>5966</v>
      </c>
      <c r="D766" s="12">
        <v>13.8</v>
      </c>
      <c r="E766" s="12">
        <v>13.8</v>
      </c>
      <c r="F766" s="12">
        <v>8.8</v>
      </c>
      <c r="G766" s="12">
        <v>16</v>
      </c>
      <c r="H766" s="13">
        <v>10</v>
      </c>
      <c r="I766" s="12">
        <f t="shared" si="11"/>
        <v>0</v>
      </c>
      <c r="J766" s="12" t="str">
        <f>VLOOKUP(A766,起送!A:F,3,0)</f>
        <v>美团</v>
      </c>
    </row>
    <row r="767" hidden="1" spans="1:10">
      <c r="A767" s="12">
        <v>10065090</v>
      </c>
      <c r="B767" s="12" t="s">
        <v>6679</v>
      </c>
      <c r="C767" s="12" t="s">
        <v>5989</v>
      </c>
      <c r="D767" s="12">
        <v>13.8</v>
      </c>
      <c r="E767" s="12">
        <v>13.8</v>
      </c>
      <c r="F767" s="12">
        <v>8.8</v>
      </c>
      <c r="G767" s="12">
        <v>16</v>
      </c>
      <c r="H767" s="13">
        <v>10</v>
      </c>
      <c r="I767" s="12">
        <f t="shared" si="11"/>
        <v>0</v>
      </c>
      <c r="J767" s="12" t="str">
        <f>VLOOKUP(A767,起送!A:F,3,0)</f>
        <v>美团</v>
      </c>
    </row>
    <row r="768" hidden="1" spans="1:10">
      <c r="A768" s="12">
        <v>10065090</v>
      </c>
      <c r="B768" s="12" t="s">
        <v>6674</v>
      </c>
      <c r="C768" s="12" t="s">
        <v>5985</v>
      </c>
      <c r="D768" s="12">
        <v>13.8</v>
      </c>
      <c r="E768" s="12">
        <v>13.8</v>
      </c>
      <c r="F768" s="12">
        <v>8.8</v>
      </c>
      <c r="G768" s="12">
        <v>16</v>
      </c>
      <c r="H768" s="13">
        <v>10</v>
      </c>
      <c r="I768" s="12">
        <f t="shared" si="11"/>
        <v>0</v>
      </c>
      <c r="J768" s="12" t="str">
        <f>VLOOKUP(A768,起送!A:F,3,0)</f>
        <v>美团</v>
      </c>
    </row>
    <row r="769" hidden="1" spans="1:10">
      <c r="A769" s="12">
        <v>10065090</v>
      </c>
      <c r="B769" s="12" t="s">
        <v>6681</v>
      </c>
      <c r="C769" s="12" t="s">
        <v>6181</v>
      </c>
      <c r="D769" s="12">
        <v>13.8</v>
      </c>
      <c r="E769" s="12">
        <v>13.8</v>
      </c>
      <c r="F769" s="12">
        <v>8.8</v>
      </c>
      <c r="G769" s="12">
        <v>16</v>
      </c>
      <c r="H769" s="13">
        <v>10</v>
      </c>
      <c r="I769" s="12">
        <f t="shared" si="11"/>
        <v>0</v>
      </c>
      <c r="J769" s="12" t="str">
        <f>VLOOKUP(A769,起送!A:F,3,0)</f>
        <v>美团</v>
      </c>
    </row>
    <row r="770" hidden="1" spans="1:10">
      <c r="A770" s="12">
        <v>10065090</v>
      </c>
      <c r="B770" s="12" t="s">
        <v>6679</v>
      </c>
      <c r="C770" s="12" t="s">
        <v>5943</v>
      </c>
      <c r="D770" s="12">
        <v>13.8</v>
      </c>
      <c r="E770" s="12">
        <v>13.8</v>
      </c>
      <c r="F770" s="12">
        <v>8.8</v>
      </c>
      <c r="G770" s="12">
        <v>16</v>
      </c>
      <c r="H770" s="13">
        <v>10</v>
      </c>
      <c r="I770" s="12">
        <f t="shared" ref="I770:I833" si="12">D770-E770</f>
        <v>0</v>
      </c>
      <c r="J770" s="12" t="str">
        <f>VLOOKUP(A770,起送!A:F,3,0)</f>
        <v>美团</v>
      </c>
    </row>
    <row r="771" hidden="1" spans="1:10">
      <c r="A771" s="12">
        <v>9018772</v>
      </c>
      <c r="B771" s="12" t="s">
        <v>6674</v>
      </c>
      <c r="C771" s="12" t="s">
        <v>5926</v>
      </c>
      <c r="D771" s="12">
        <v>13.8</v>
      </c>
      <c r="E771" s="12">
        <v>13.8</v>
      </c>
      <c r="F771" s="12">
        <v>8.8</v>
      </c>
      <c r="G771" s="12">
        <v>0</v>
      </c>
      <c r="H771" s="13">
        <v>10</v>
      </c>
      <c r="I771" s="12">
        <f t="shared" si="12"/>
        <v>0</v>
      </c>
      <c r="J771" s="12" t="str">
        <f>VLOOKUP(A771,起送!A:F,3,0)</f>
        <v>美团</v>
      </c>
    </row>
    <row r="772" hidden="1" spans="1:10">
      <c r="A772" s="12">
        <v>9018772</v>
      </c>
      <c r="B772" s="12" t="s">
        <v>6674</v>
      </c>
      <c r="C772" s="12" t="s">
        <v>5934</v>
      </c>
      <c r="D772" s="12">
        <v>13.8</v>
      </c>
      <c r="E772" s="12">
        <v>13.8</v>
      </c>
      <c r="F772" s="12">
        <v>8.8</v>
      </c>
      <c r="G772" s="12">
        <v>0</v>
      </c>
      <c r="H772" s="13">
        <v>10</v>
      </c>
      <c r="I772" s="12">
        <f t="shared" si="12"/>
        <v>0</v>
      </c>
      <c r="J772" s="12" t="str">
        <f>VLOOKUP(A772,起送!A:F,3,0)</f>
        <v>美团</v>
      </c>
    </row>
    <row r="773" hidden="1" spans="1:10">
      <c r="A773" s="12">
        <v>9018772</v>
      </c>
      <c r="B773" s="12" t="s">
        <v>6689</v>
      </c>
      <c r="C773" s="12" t="s">
        <v>6120</v>
      </c>
      <c r="D773" s="12">
        <v>13.8</v>
      </c>
      <c r="E773" s="12">
        <v>13.8</v>
      </c>
      <c r="F773" s="12">
        <v>8.8</v>
      </c>
      <c r="G773" s="12">
        <v>0</v>
      </c>
      <c r="H773" s="13">
        <v>10</v>
      </c>
      <c r="I773" s="12">
        <f t="shared" si="12"/>
        <v>0</v>
      </c>
      <c r="J773" s="12" t="str">
        <f>VLOOKUP(A773,起送!A:F,3,0)</f>
        <v>美团</v>
      </c>
    </row>
    <row r="774" hidden="1" spans="1:10">
      <c r="A774" s="12">
        <v>9018772</v>
      </c>
      <c r="B774" s="12" t="s">
        <v>6674</v>
      </c>
      <c r="C774" s="12" t="s">
        <v>6060</v>
      </c>
      <c r="D774" s="12">
        <v>13.8</v>
      </c>
      <c r="E774" s="12">
        <v>13.8</v>
      </c>
      <c r="F774" s="12">
        <v>8.8</v>
      </c>
      <c r="G774" s="12">
        <v>0</v>
      </c>
      <c r="H774" s="13">
        <v>10</v>
      </c>
      <c r="I774" s="12">
        <f t="shared" si="12"/>
        <v>0</v>
      </c>
      <c r="J774" s="12" t="str">
        <f>VLOOKUP(A774,起送!A:F,3,0)</f>
        <v>美团</v>
      </c>
    </row>
    <row r="775" hidden="1" spans="1:10">
      <c r="A775" s="12">
        <v>9018772</v>
      </c>
      <c r="B775" s="12" t="s">
        <v>6696</v>
      </c>
      <c r="C775" s="12" t="s">
        <v>5892</v>
      </c>
      <c r="D775" s="12">
        <v>13.8</v>
      </c>
      <c r="E775" s="12">
        <v>13.8</v>
      </c>
      <c r="F775" s="12">
        <v>8.8</v>
      </c>
      <c r="G775" s="12">
        <v>0</v>
      </c>
      <c r="H775" s="13">
        <v>10</v>
      </c>
      <c r="I775" s="12">
        <f t="shared" si="12"/>
        <v>0</v>
      </c>
      <c r="J775" s="12" t="str">
        <f>VLOOKUP(A775,起送!A:F,3,0)</f>
        <v>美团</v>
      </c>
    </row>
    <row r="776" hidden="1" spans="1:10">
      <c r="A776" s="12">
        <v>10700120</v>
      </c>
      <c r="B776" s="12" t="s">
        <v>6678</v>
      </c>
      <c r="C776" s="12" t="s">
        <v>6026</v>
      </c>
      <c r="D776" s="12">
        <v>11.8</v>
      </c>
      <c r="E776" s="12">
        <v>13.8</v>
      </c>
      <c r="F776" s="12">
        <v>8.8</v>
      </c>
      <c r="G776" s="12">
        <v>15</v>
      </c>
      <c r="H776" s="13">
        <v>6</v>
      </c>
      <c r="I776" s="12">
        <f t="shared" si="12"/>
        <v>-2</v>
      </c>
      <c r="J776" s="12" t="str">
        <f>VLOOKUP(A776,起送!A:F,3,0)</f>
        <v>美团</v>
      </c>
    </row>
    <row r="777" hidden="1" spans="1:10">
      <c r="A777" s="12">
        <v>8981920</v>
      </c>
      <c r="B777" s="12" t="s">
        <v>6686</v>
      </c>
      <c r="C777" s="12" t="s">
        <v>6043</v>
      </c>
      <c r="D777" s="12">
        <v>11.8</v>
      </c>
      <c r="E777" s="12">
        <v>13.8</v>
      </c>
      <c r="F777" s="12">
        <v>8.8</v>
      </c>
      <c r="G777" s="12">
        <v>15</v>
      </c>
      <c r="H777" s="13">
        <v>6</v>
      </c>
      <c r="I777" s="12">
        <f t="shared" si="12"/>
        <v>-2</v>
      </c>
      <c r="J777" s="12" t="str">
        <f>VLOOKUP(A777,起送!A:F,3,0)</f>
        <v>美团</v>
      </c>
    </row>
    <row r="778" hidden="1" spans="1:10">
      <c r="A778" s="12">
        <v>8981920</v>
      </c>
      <c r="B778" s="12" t="s">
        <v>6686</v>
      </c>
      <c r="C778" s="12" t="s">
        <v>5931</v>
      </c>
      <c r="D778" s="12">
        <v>11.8</v>
      </c>
      <c r="E778" s="12">
        <v>13.8</v>
      </c>
      <c r="F778" s="12">
        <v>8.8</v>
      </c>
      <c r="G778" s="12">
        <v>15</v>
      </c>
      <c r="H778" s="13">
        <v>6</v>
      </c>
      <c r="I778" s="12">
        <f t="shared" si="12"/>
        <v>-2</v>
      </c>
      <c r="J778" s="12" t="str">
        <f>VLOOKUP(A778,起送!A:F,3,0)</f>
        <v>美团</v>
      </c>
    </row>
    <row r="779" hidden="1" spans="1:10">
      <c r="A779" s="12">
        <v>8981920</v>
      </c>
      <c r="B779" s="12" t="s">
        <v>6729</v>
      </c>
      <c r="C779" s="12" t="s">
        <v>6280</v>
      </c>
      <c r="D779" s="12">
        <v>11.8</v>
      </c>
      <c r="E779" s="12">
        <v>13.8</v>
      </c>
      <c r="F779" s="12">
        <v>8.8</v>
      </c>
      <c r="G779" s="12">
        <v>15</v>
      </c>
      <c r="H779" s="13">
        <v>6</v>
      </c>
      <c r="I779" s="12">
        <f t="shared" si="12"/>
        <v>-2</v>
      </c>
      <c r="J779" s="12" t="str">
        <f>VLOOKUP(A779,起送!A:F,3,0)</f>
        <v>美团</v>
      </c>
    </row>
    <row r="780" hidden="1" spans="1:10">
      <c r="A780" s="12">
        <v>8981920</v>
      </c>
      <c r="B780" s="12" t="s">
        <v>6679</v>
      </c>
      <c r="C780" s="12" t="s">
        <v>6168</v>
      </c>
      <c r="D780" s="12">
        <v>11.8</v>
      </c>
      <c r="E780" s="12">
        <v>13.8</v>
      </c>
      <c r="F780" s="12">
        <v>8.8</v>
      </c>
      <c r="G780" s="12">
        <v>15</v>
      </c>
      <c r="H780" s="13">
        <v>6</v>
      </c>
      <c r="I780" s="12">
        <f t="shared" si="12"/>
        <v>-2</v>
      </c>
      <c r="J780" s="12" t="str">
        <f>VLOOKUP(A780,起送!A:F,3,0)</f>
        <v>美团</v>
      </c>
    </row>
    <row r="781" hidden="1" spans="1:10">
      <c r="A781" s="12">
        <v>10049050</v>
      </c>
      <c r="B781" s="12" t="s">
        <v>6682</v>
      </c>
      <c r="C781" s="12" t="s">
        <v>6309</v>
      </c>
      <c r="D781" s="12">
        <v>13.8</v>
      </c>
      <c r="E781" s="12">
        <v>13.8</v>
      </c>
      <c r="F781" s="12">
        <v>8.8</v>
      </c>
      <c r="G781" s="12">
        <v>16</v>
      </c>
      <c r="H781" s="13">
        <v>10</v>
      </c>
      <c r="I781" s="12">
        <f t="shared" si="12"/>
        <v>0</v>
      </c>
      <c r="J781" s="12" t="str">
        <f>VLOOKUP(A781,起送!A:F,3,0)</f>
        <v>美团</v>
      </c>
    </row>
    <row r="782" hidden="1" spans="1:10">
      <c r="A782" s="12">
        <v>10049050</v>
      </c>
      <c r="B782" s="12" t="s">
        <v>6674</v>
      </c>
      <c r="C782" s="12" t="s">
        <v>6060</v>
      </c>
      <c r="D782" s="12">
        <v>13.8</v>
      </c>
      <c r="E782" s="12">
        <v>13.8</v>
      </c>
      <c r="F782" s="12">
        <v>8.8</v>
      </c>
      <c r="G782" s="12">
        <v>16</v>
      </c>
      <c r="H782" s="13">
        <v>10</v>
      </c>
      <c r="I782" s="12">
        <f t="shared" si="12"/>
        <v>0</v>
      </c>
      <c r="J782" s="12" t="str">
        <f>VLOOKUP(A782,起送!A:F,3,0)</f>
        <v>美团</v>
      </c>
    </row>
    <row r="783" hidden="1" spans="1:10">
      <c r="A783" s="12">
        <v>10049050</v>
      </c>
      <c r="B783" s="12" t="s">
        <v>6674</v>
      </c>
      <c r="C783" s="12" t="s">
        <v>5896</v>
      </c>
      <c r="D783" s="12">
        <v>13.8</v>
      </c>
      <c r="E783" s="12">
        <v>13.8</v>
      </c>
      <c r="F783" s="12">
        <v>8.8</v>
      </c>
      <c r="G783" s="12">
        <v>16</v>
      </c>
      <c r="H783" s="13">
        <v>10</v>
      </c>
      <c r="I783" s="12">
        <f t="shared" si="12"/>
        <v>0</v>
      </c>
      <c r="J783" s="12" t="str">
        <f>VLOOKUP(A783,起送!A:F,3,0)</f>
        <v>美团</v>
      </c>
    </row>
    <row r="784" hidden="1" spans="1:10">
      <c r="A784" s="12">
        <v>10049050</v>
      </c>
      <c r="B784" s="12" t="s">
        <v>6674</v>
      </c>
      <c r="C784" s="12" t="s">
        <v>6005</v>
      </c>
      <c r="D784" s="12">
        <v>13.8</v>
      </c>
      <c r="E784" s="12">
        <v>13.8</v>
      </c>
      <c r="F784" s="12">
        <v>8.8</v>
      </c>
      <c r="G784" s="12">
        <v>16</v>
      </c>
      <c r="H784" s="13">
        <v>10</v>
      </c>
      <c r="I784" s="12">
        <f t="shared" si="12"/>
        <v>0</v>
      </c>
      <c r="J784" s="12" t="str">
        <f>VLOOKUP(A784,起送!A:F,3,0)</f>
        <v>美团</v>
      </c>
    </row>
    <row r="785" hidden="1" spans="1:10">
      <c r="A785" s="12">
        <v>9250896</v>
      </c>
      <c r="B785" s="12" t="s">
        <v>6678</v>
      </c>
      <c r="C785" s="12" t="s">
        <v>5966</v>
      </c>
      <c r="D785" s="12">
        <v>11.8</v>
      </c>
      <c r="E785" s="12">
        <v>13</v>
      </c>
      <c r="F785" s="12">
        <v>8.8</v>
      </c>
      <c r="G785" s="12">
        <v>15</v>
      </c>
      <c r="H785" s="13">
        <v>6</v>
      </c>
      <c r="I785" s="12">
        <f t="shared" si="12"/>
        <v>-1.2</v>
      </c>
      <c r="J785" s="12" t="str">
        <f>VLOOKUP(A785,起送!A:F,3,0)</f>
        <v>美团</v>
      </c>
    </row>
    <row r="786" hidden="1" spans="1:10">
      <c r="A786" s="12">
        <v>9250896</v>
      </c>
      <c r="B786" s="12" t="s">
        <v>6678</v>
      </c>
      <c r="C786" s="12" t="s">
        <v>5971</v>
      </c>
      <c r="D786" s="12">
        <v>11.8</v>
      </c>
      <c r="E786" s="12">
        <v>13</v>
      </c>
      <c r="F786" s="12">
        <v>8.8</v>
      </c>
      <c r="G786" s="12">
        <v>15</v>
      </c>
      <c r="H786" s="13">
        <v>6</v>
      </c>
      <c r="I786" s="12">
        <f t="shared" si="12"/>
        <v>-1.2</v>
      </c>
      <c r="J786" s="12" t="str">
        <f>VLOOKUP(A786,起送!A:F,3,0)</f>
        <v>美团</v>
      </c>
    </row>
    <row r="787" hidden="1" spans="1:10">
      <c r="A787" s="12">
        <v>9250896</v>
      </c>
      <c r="B787" s="12" t="s">
        <v>6678</v>
      </c>
      <c r="C787" s="12" t="s">
        <v>5943</v>
      </c>
      <c r="D787" s="12">
        <v>11.8</v>
      </c>
      <c r="E787" s="12">
        <v>13.8</v>
      </c>
      <c r="F787" s="12">
        <v>8.8</v>
      </c>
      <c r="G787" s="12">
        <v>15</v>
      </c>
      <c r="H787" s="13">
        <v>6</v>
      </c>
      <c r="I787" s="12">
        <f t="shared" si="12"/>
        <v>-2</v>
      </c>
      <c r="J787" s="12" t="str">
        <f>VLOOKUP(A787,起送!A:F,3,0)</f>
        <v>美团</v>
      </c>
    </row>
    <row r="788" hidden="1" spans="1:10">
      <c r="A788" s="12">
        <v>9250896</v>
      </c>
      <c r="B788" s="12" t="s">
        <v>6678</v>
      </c>
      <c r="C788" s="12" t="s">
        <v>5955</v>
      </c>
      <c r="D788" s="12">
        <v>11.8</v>
      </c>
      <c r="E788" s="12">
        <v>13</v>
      </c>
      <c r="F788" s="12">
        <v>8.8</v>
      </c>
      <c r="G788" s="12">
        <v>15</v>
      </c>
      <c r="H788" s="13">
        <v>6</v>
      </c>
      <c r="I788" s="12">
        <f t="shared" si="12"/>
        <v>-1.2</v>
      </c>
      <c r="J788" s="12" t="str">
        <f>VLOOKUP(A788,起送!A:F,3,0)</f>
        <v>美团</v>
      </c>
    </row>
    <row r="789" hidden="1" spans="1:10">
      <c r="A789" s="12">
        <v>4799060</v>
      </c>
      <c r="B789" s="12" t="s">
        <v>6674</v>
      </c>
      <c r="C789" s="12" t="s">
        <v>5934</v>
      </c>
      <c r="D789" s="12">
        <v>14.8</v>
      </c>
      <c r="E789" s="12">
        <v>14.8</v>
      </c>
      <c r="F789" s="12">
        <v>8.8</v>
      </c>
      <c r="G789" s="12">
        <v>0</v>
      </c>
      <c r="H789" s="13">
        <v>12</v>
      </c>
      <c r="I789" s="12">
        <f t="shared" si="12"/>
        <v>0</v>
      </c>
      <c r="J789" s="12" t="str">
        <f>VLOOKUP(A789,起送!A:F,3,0)</f>
        <v>美团</v>
      </c>
    </row>
    <row r="790" hidden="1" spans="1:10">
      <c r="A790" s="12">
        <v>4799060</v>
      </c>
      <c r="B790" s="12" t="s">
        <v>6681</v>
      </c>
      <c r="C790" s="12" t="s">
        <v>6105</v>
      </c>
      <c r="D790" s="12">
        <v>14.8</v>
      </c>
      <c r="E790" s="12">
        <v>14.8</v>
      </c>
      <c r="F790" s="12">
        <v>8.8</v>
      </c>
      <c r="G790" s="12">
        <v>0</v>
      </c>
      <c r="H790" s="13">
        <v>12</v>
      </c>
      <c r="I790" s="12">
        <f t="shared" si="12"/>
        <v>0</v>
      </c>
      <c r="J790" s="12" t="str">
        <f>VLOOKUP(A790,起送!A:F,3,0)</f>
        <v>美团</v>
      </c>
    </row>
    <row r="791" hidden="1" spans="1:10">
      <c r="A791" s="12">
        <v>4799060</v>
      </c>
      <c r="B791" s="12" t="s">
        <v>6679</v>
      </c>
      <c r="C791" s="12" t="s">
        <v>6103</v>
      </c>
      <c r="D791" s="12">
        <v>14.8</v>
      </c>
      <c r="E791" s="12">
        <v>14.8</v>
      </c>
      <c r="F791" s="12">
        <v>8.8</v>
      </c>
      <c r="G791" s="12">
        <v>0</v>
      </c>
      <c r="H791" s="13">
        <v>12</v>
      </c>
      <c r="I791" s="12">
        <f t="shared" si="12"/>
        <v>0</v>
      </c>
      <c r="J791" s="12" t="str">
        <f>VLOOKUP(A791,起送!A:F,3,0)</f>
        <v>美团</v>
      </c>
    </row>
    <row r="792" hidden="1" spans="1:10">
      <c r="A792" s="12">
        <v>4799060</v>
      </c>
      <c r="B792" s="12" t="s">
        <v>6674</v>
      </c>
      <c r="C792" s="12" t="s">
        <v>5966</v>
      </c>
      <c r="D792" s="12">
        <v>14.8</v>
      </c>
      <c r="E792" s="12">
        <v>14.8</v>
      </c>
      <c r="F792" s="12">
        <v>8.8</v>
      </c>
      <c r="G792" s="12">
        <v>0</v>
      </c>
      <c r="H792" s="13">
        <v>12</v>
      </c>
      <c r="I792" s="12">
        <f t="shared" si="12"/>
        <v>0</v>
      </c>
      <c r="J792" s="12" t="str">
        <f>VLOOKUP(A792,起送!A:F,3,0)</f>
        <v>美团</v>
      </c>
    </row>
    <row r="793" hidden="1" spans="1:10">
      <c r="A793" s="12">
        <v>4799060</v>
      </c>
      <c r="B793" s="12" t="s">
        <v>6681</v>
      </c>
      <c r="C793" s="12" t="s">
        <v>6264</v>
      </c>
      <c r="D793" s="12">
        <v>14.8</v>
      </c>
      <c r="E793" s="12">
        <v>14.8</v>
      </c>
      <c r="F793" s="12">
        <v>8.8</v>
      </c>
      <c r="G793" s="12">
        <v>0</v>
      </c>
      <c r="H793" s="13">
        <v>12</v>
      </c>
      <c r="I793" s="12">
        <f t="shared" si="12"/>
        <v>0</v>
      </c>
      <c r="J793" s="12" t="str">
        <f>VLOOKUP(A793,起送!A:F,3,0)</f>
        <v>美团</v>
      </c>
    </row>
    <row r="794" hidden="1" spans="1:10">
      <c r="A794" s="12">
        <v>9820232</v>
      </c>
      <c r="B794" s="12" t="s">
        <v>6730</v>
      </c>
      <c r="C794" s="12" t="s">
        <v>5896</v>
      </c>
      <c r="D794" s="12">
        <v>12.8</v>
      </c>
      <c r="E794" s="12">
        <v>13.8</v>
      </c>
      <c r="F794" s="12">
        <v>8.8</v>
      </c>
      <c r="G794" s="12">
        <v>16</v>
      </c>
      <c r="H794" s="13">
        <v>8</v>
      </c>
      <c r="I794" s="12">
        <f t="shared" si="12"/>
        <v>-1</v>
      </c>
      <c r="J794" s="12" t="str">
        <f>VLOOKUP(A794,起送!A:F,3,0)</f>
        <v>美团</v>
      </c>
    </row>
    <row r="795" hidden="1" spans="1:10">
      <c r="A795" s="12">
        <v>11528661</v>
      </c>
      <c r="B795" s="12" t="s">
        <v>6678</v>
      </c>
      <c r="C795" s="12" t="s">
        <v>5955</v>
      </c>
      <c r="D795" s="12">
        <v>13.3</v>
      </c>
      <c r="E795" s="12">
        <v>13.8</v>
      </c>
      <c r="F795" s="12">
        <v>8.8</v>
      </c>
      <c r="G795" s="12">
        <v>15</v>
      </c>
      <c r="H795" s="13">
        <v>9</v>
      </c>
      <c r="I795" s="12">
        <f t="shared" si="12"/>
        <v>-0.5</v>
      </c>
      <c r="J795" s="12" t="str">
        <f>VLOOKUP(A795,起送!A:F,3,0)</f>
        <v>美团</v>
      </c>
    </row>
    <row r="796" hidden="1" spans="1:10">
      <c r="A796" s="12">
        <v>11528661</v>
      </c>
      <c r="B796" s="12" t="s">
        <v>6692</v>
      </c>
      <c r="C796" s="12" t="s">
        <v>5978</v>
      </c>
      <c r="D796" s="12">
        <v>13.3</v>
      </c>
      <c r="E796" s="12">
        <v>13.8</v>
      </c>
      <c r="F796" s="12">
        <v>8.8</v>
      </c>
      <c r="G796" s="12">
        <v>15</v>
      </c>
      <c r="H796" s="13">
        <v>9</v>
      </c>
      <c r="I796" s="12">
        <f t="shared" si="12"/>
        <v>-0.5</v>
      </c>
      <c r="J796" s="12" t="str">
        <f>VLOOKUP(A796,起送!A:F,3,0)</f>
        <v>美团</v>
      </c>
    </row>
    <row r="797" hidden="1" spans="1:10">
      <c r="A797" s="12">
        <v>11528661</v>
      </c>
      <c r="B797" s="12" t="s">
        <v>6692</v>
      </c>
      <c r="C797" s="12" t="s">
        <v>6294</v>
      </c>
      <c r="D797" s="12">
        <v>13.3</v>
      </c>
      <c r="E797" s="12">
        <v>13.8</v>
      </c>
      <c r="F797" s="12">
        <v>8.8</v>
      </c>
      <c r="G797" s="12">
        <v>15</v>
      </c>
      <c r="H797" s="13">
        <v>9</v>
      </c>
      <c r="I797" s="12">
        <f t="shared" si="12"/>
        <v>-0.5</v>
      </c>
      <c r="J797" s="12" t="str">
        <f>VLOOKUP(A797,起送!A:F,3,0)</f>
        <v>美团</v>
      </c>
    </row>
    <row r="798" hidden="1" spans="1:10">
      <c r="A798" s="12">
        <v>11528661</v>
      </c>
      <c r="B798" s="12" t="s">
        <v>6678</v>
      </c>
      <c r="C798" s="12" t="s">
        <v>6005</v>
      </c>
      <c r="D798" s="12">
        <v>13.3</v>
      </c>
      <c r="E798" s="12">
        <v>13.8</v>
      </c>
      <c r="F798" s="12">
        <v>8.8</v>
      </c>
      <c r="G798" s="12">
        <v>15</v>
      </c>
      <c r="H798" s="13">
        <v>9</v>
      </c>
      <c r="I798" s="12">
        <f t="shared" si="12"/>
        <v>-0.5</v>
      </c>
      <c r="J798" s="12" t="str">
        <f>VLOOKUP(A798,起送!A:F,3,0)</f>
        <v>美团</v>
      </c>
    </row>
    <row r="799" hidden="1" spans="1:10">
      <c r="A799" s="12">
        <v>11528661</v>
      </c>
      <c r="B799" s="12" t="s">
        <v>6678</v>
      </c>
      <c r="C799" s="12" t="s">
        <v>5966</v>
      </c>
      <c r="D799" s="12">
        <v>13.3</v>
      </c>
      <c r="E799" s="12">
        <v>13.8</v>
      </c>
      <c r="F799" s="12">
        <v>8.8</v>
      </c>
      <c r="G799" s="12">
        <v>15</v>
      </c>
      <c r="H799" s="13">
        <v>9</v>
      </c>
      <c r="I799" s="12">
        <f t="shared" si="12"/>
        <v>-0.5</v>
      </c>
      <c r="J799" s="12" t="str">
        <f>VLOOKUP(A799,起送!A:F,3,0)</f>
        <v>美团</v>
      </c>
    </row>
    <row r="800" hidden="1" spans="1:10">
      <c r="A800" s="12">
        <v>9809624</v>
      </c>
      <c r="B800" s="12" t="s">
        <v>6678</v>
      </c>
      <c r="C800" s="12" t="s">
        <v>5926</v>
      </c>
      <c r="D800" s="12">
        <v>12.8</v>
      </c>
      <c r="E800" s="12">
        <v>13.8</v>
      </c>
      <c r="F800" s="12">
        <v>8.8</v>
      </c>
      <c r="G800" s="12">
        <v>15</v>
      </c>
      <c r="H800" s="13">
        <v>8</v>
      </c>
      <c r="I800" s="12">
        <f t="shared" si="12"/>
        <v>-1</v>
      </c>
      <c r="J800" s="12" t="str">
        <f>VLOOKUP(A800,起送!A:F,3,0)</f>
        <v>美团</v>
      </c>
    </row>
    <row r="801" hidden="1" spans="1:10">
      <c r="A801" s="12">
        <v>9809624</v>
      </c>
      <c r="B801" s="12" t="s">
        <v>6680</v>
      </c>
      <c r="C801" s="12" t="s">
        <v>6058</v>
      </c>
      <c r="D801" s="12">
        <v>12.8</v>
      </c>
      <c r="E801" s="12">
        <v>13.8</v>
      </c>
      <c r="F801" s="12">
        <v>8.8</v>
      </c>
      <c r="G801" s="12">
        <v>15</v>
      </c>
      <c r="H801" s="13">
        <v>8</v>
      </c>
      <c r="I801" s="12">
        <f t="shared" si="12"/>
        <v>-1</v>
      </c>
      <c r="J801" s="12" t="str">
        <f>VLOOKUP(A801,起送!A:F,3,0)</f>
        <v>美团</v>
      </c>
    </row>
    <row r="802" hidden="1" spans="1:10">
      <c r="A802" s="12">
        <v>9809624</v>
      </c>
      <c r="B802" s="12" t="s">
        <v>6686</v>
      </c>
      <c r="C802" s="12" t="s">
        <v>5893</v>
      </c>
      <c r="D802" s="12">
        <v>12.8</v>
      </c>
      <c r="E802" s="12">
        <v>13</v>
      </c>
      <c r="F802" s="12">
        <v>8.8</v>
      </c>
      <c r="G802" s="12">
        <v>15</v>
      </c>
      <c r="H802" s="13">
        <v>8</v>
      </c>
      <c r="I802" s="12">
        <f t="shared" si="12"/>
        <v>-0.199999999999999</v>
      </c>
      <c r="J802" s="12" t="str">
        <f>VLOOKUP(A802,起送!A:F,3,0)</f>
        <v>美团</v>
      </c>
    </row>
    <row r="803" hidden="1" spans="1:10">
      <c r="A803" s="12">
        <v>6434760</v>
      </c>
      <c r="B803" s="12" t="s">
        <v>6679</v>
      </c>
      <c r="C803" s="12" t="s">
        <v>5985</v>
      </c>
      <c r="D803" s="12">
        <v>11.8</v>
      </c>
      <c r="E803" s="12">
        <v>13.8</v>
      </c>
      <c r="F803" s="12">
        <v>8.8</v>
      </c>
      <c r="G803" s="12">
        <v>15</v>
      </c>
      <c r="H803" s="13">
        <v>6</v>
      </c>
      <c r="I803" s="12">
        <f t="shared" si="12"/>
        <v>-2</v>
      </c>
      <c r="J803" s="12" t="str">
        <f>VLOOKUP(A803,起送!A:F,3,0)</f>
        <v>美团</v>
      </c>
    </row>
    <row r="804" hidden="1" spans="1:10">
      <c r="A804" s="12">
        <v>12383593</v>
      </c>
      <c r="B804" s="12" t="s">
        <v>6678</v>
      </c>
      <c r="C804" s="12" t="s">
        <v>5896</v>
      </c>
      <c r="D804" s="12" t="e">
        <v>#N/A</v>
      </c>
      <c r="E804" s="12">
        <v>13.8</v>
      </c>
      <c r="F804" s="12">
        <v>8.8</v>
      </c>
      <c r="G804" s="12">
        <v>0</v>
      </c>
      <c r="H804" s="12" t="e">
        <v>#N/A</v>
      </c>
      <c r="I804" s="12" t="e">
        <f t="shared" si="12"/>
        <v>#N/A</v>
      </c>
      <c r="J804" s="12" t="str">
        <f>VLOOKUP(A804,起送!A:F,3,0)</f>
        <v>美团</v>
      </c>
    </row>
    <row r="805" hidden="1" spans="1:10">
      <c r="A805" s="12">
        <v>12383593</v>
      </c>
      <c r="B805" s="12" t="s">
        <v>6678</v>
      </c>
      <c r="C805" s="12" t="s">
        <v>5975</v>
      </c>
      <c r="D805" s="12" t="e">
        <v>#N/A</v>
      </c>
      <c r="E805" s="12">
        <v>13.8</v>
      </c>
      <c r="F805" s="12">
        <v>8.8</v>
      </c>
      <c r="G805" s="12">
        <v>0</v>
      </c>
      <c r="H805" s="12" t="e">
        <v>#N/A</v>
      </c>
      <c r="I805" s="12" t="e">
        <f t="shared" si="12"/>
        <v>#N/A</v>
      </c>
      <c r="J805" s="12" t="str">
        <f>VLOOKUP(A805,起送!A:F,3,0)</f>
        <v>美团</v>
      </c>
    </row>
    <row r="806" hidden="1" spans="1:10">
      <c r="A806" s="12">
        <v>10304111</v>
      </c>
      <c r="B806" s="12" t="s">
        <v>6689</v>
      </c>
      <c r="C806" s="12" t="s">
        <v>6335</v>
      </c>
      <c r="D806" s="12">
        <v>13.8</v>
      </c>
      <c r="E806" s="12">
        <v>13.8</v>
      </c>
      <c r="F806" s="12">
        <v>8.8</v>
      </c>
      <c r="G806" s="12">
        <v>16</v>
      </c>
      <c r="H806" s="13">
        <v>10</v>
      </c>
      <c r="I806" s="12">
        <f t="shared" si="12"/>
        <v>0</v>
      </c>
      <c r="J806" s="12" t="str">
        <f>VLOOKUP(A806,起送!A:F,3,0)</f>
        <v>美团</v>
      </c>
    </row>
    <row r="807" hidden="1" spans="1:10">
      <c r="A807" s="12">
        <v>10304111</v>
      </c>
      <c r="B807" s="12" t="s">
        <v>6674</v>
      </c>
      <c r="C807" s="12" t="s">
        <v>5896</v>
      </c>
      <c r="D807" s="12">
        <v>13.8</v>
      </c>
      <c r="E807" s="12">
        <v>13.8</v>
      </c>
      <c r="F807" s="12">
        <v>8.8</v>
      </c>
      <c r="G807" s="12">
        <v>16</v>
      </c>
      <c r="H807" s="13">
        <v>10</v>
      </c>
      <c r="I807" s="12">
        <f t="shared" si="12"/>
        <v>0</v>
      </c>
      <c r="J807" s="12" t="str">
        <f>VLOOKUP(A807,起送!A:F,3,0)</f>
        <v>美团</v>
      </c>
    </row>
    <row r="808" hidden="1" spans="1:10">
      <c r="A808" s="12">
        <v>10304111</v>
      </c>
      <c r="B808" s="12" t="s">
        <v>6674</v>
      </c>
      <c r="C808" s="12" t="s">
        <v>5912</v>
      </c>
      <c r="D808" s="12">
        <v>13.8</v>
      </c>
      <c r="E808" s="12">
        <v>13.8</v>
      </c>
      <c r="F808" s="12">
        <v>8.8</v>
      </c>
      <c r="G808" s="12">
        <v>16</v>
      </c>
      <c r="H808" s="13">
        <v>10</v>
      </c>
      <c r="I808" s="12">
        <f t="shared" si="12"/>
        <v>0</v>
      </c>
      <c r="J808" s="12" t="str">
        <f>VLOOKUP(A808,起送!A:F,3,0)</f>
        <v>美团</v>
      </c>
    </row>
    <row r="809" hidden="1" spans="1:10">
      <c r="A809" s="12">
        <v>9995398</v>
      </c>
      <c r="B809" s="12" t="s">
        <v>6679</v>
      </c>
      <c r="C809" s="12" t="s">
        <v>6377</v>
      </c>
      <c r="D809" s="12">
        <v>11.8</v>
      </c>
      <c r="E809" s="12">
        <v>13.8</v>
      </c>
      <c r="F809" s="12">
        <v>8.8</v>
      </c>
      <c r="G809" s="12">
        <v>15</v>
      </c>
      <c r="H809" s="13">
        <v>6</v>
      </c>
      <c r="I809" s="12">
        <f t="shared" si="12"/>
        <v>-2</v>
      </c>
      <c r="J809" s="12" t="str">
        <f>VLOOKUP(A809,起送!A:F,3,0)</f>
        <v>美团</v>
      </c>
    </row>
    <row r="810" hidden="1" spans="1:10">
      <c r="A810" s="12">
        <v>9995398</v>
      </c>
      <c r="B810" s="12" t="s">
        <v>6678</v>
      </c>
      <c r="C810" s="12" t="s">
        <v>6381</v>
      </c>
      <c r="D810" s="12">
        <v>11.8</v>
      </c>
      <c r="E810" s="12">
        <v>13.8</v>
      </c>
      <c r="F810" s="12">
        <v>8.8</v>
      </c>
      <c r="G810" s="12">
        <v>15</v>
      </c>
      <c r="H810" s="13">
        <v>6</v>
      </c>
      <c r="I810" s="12">
        <f t="shared" si="12"/>
        <v>-2</v>
      </c>
      <c r="J810" s="12" t="str">
        <f>VLOOKUP(A810,起送!A:F,3,0)</f>
        <v>美团</v>
      </c>
    </row>
    <row r="811" hidden="1" spans="1:10">
      <c r="A811" s="12">
        <v>9995398</v>
      </c>
      <c r="B811" s="12" t="s">
        <v>6678</v>
      </c>
      <c r="C811" s="12" t="s">
        <v>6382</v>
      </c>
      <c r="D811" s="12">
        <v>11.8</v>
      </c>
      <c r="E811" s="12">
        <v>13.8</v>
      </c>
      <c r="F811" s="12">
        <v>8.8</v>
      </c>
      <c r="G811" s="12">
        <v>15</v>
      </c>
      <c r="H811" s="13">
        <v>6</v>
      </c>
      <c r="I811" s="12">
        <f t="shared" si="12"/>
        <v>-2</v>
      </c>
      <c r="J811" s="12" t="str">
        <f>VLOOKUP(A811,起送!A:F,3,0)</f>
        <v>美团</v>
      </c>
    </row>
    <row r="812" hidden="1" spans="1:10">
      <c r="A812" s="12">
        <v>9995398</v>
      </c>
      <c r="B812" s="12" t="s">
        <v>6679</v>
      </c>
      <c r="C812" s="12" t="s">
        <v>6384</v>
      </c>
      <c r="D812" s="12">
        <v>11.8</v>
      </c>
      <c r="E812" s="12">
        <v>13.8</v>
      </c>
      <c r="F812" s="12">
        <v>8.8</v>
      </c>
      <c r="G812" s="12">
        <v>15</v>
      </c>
      <c r="H812" s="13">
        <v>6</v>
      </c>
      <c r="I812" s="12">
        <f t="shared" si="12"/>
        <v>-2</v>
      </c>
      <c r="J812" s="12" t="str">
        <f>VLOOKUP(A812,起送!A:F,3,0)</f>
        <v>美团</v>
      </c>
    </row>
    <row r="813" hidden="1" spans="1:10">
      <c r="A813" s="12">
        <v>9411129</v>
      </c>
      <c r="B813" s="12" t="s">
        <v>6678</v>
      </c>
      <c r="C813" s="12" t="s">
        <v>5926</v>
      </c>
      <c r="D813" s="12">
        <v>11.8</v>
      </c>
      <c r="E813" s="12">
        <v>12.9</v>
      </c>
      <c r="F813" s="12">
        <v>8.8</v>
      </c>
      <c r="G813" s="12">
        <v>15</v>
      </c>
      <c r="H813" s="13">
        <v>6</v>
      </c>
      <c r="I813" s="12">
        <f t="shared" si="12"/>
        <v>-1.1</v>
      </c>
      <c r="J813" s="12" t="str">
        <f>VLOOKUP(A813,起送!A:F,3,0)</f>
        <v>美团</v>
      </c>
    </row>
    <row r="814" hidden="1" spans="1:10">
      <c r="A814" s="12">
        <v>7486501</v>
      </c>
      <c r="B814" s="12" t="s">
        <v>6681</v>
      </c>
      <c r="C814" s="12" t="s">
        <v>6123</v>
      </c>
      <c r="D814" s="12">
        <v>13.8</v>
      </c>
      <c r="E814" s="12">
        <v>13.8</v>
      </c>
      <c r="F814" s="12">
        <v>8.8</v>
      </c>
      <c r="G814" s="12">
        <v>16</v>
      </c>
      <c r="H814" s="13">
        <v>10</v>
      </c>
      <c r="I814" s="12">
        <f t="shared" si="12"/>
        <v>0</v>
      </c>
      <c r="J814" s="12" t="str">
        <f>VLOOKUP(A814,起送!A:F,3,0)</f>
        <v>美团</v>
      </c>
    </row>
    <row r="815" hidden="1" spans="1:10">
      <c r="A815" s="12">
        <v>7486501</v>
      </c>
      <c r="B815" s="12" t="s">
        <v>6681</v>
      </c>
      <c r="C815" s="12" t="s">
        <v>5922</v>
      </c>
      <c r="D815" s="12">
        <v>13.8</v>
      </c>
      <c r="E815" s="12">
        <v>14.8</v>
      </c>
      <c r="F815" s="12">
        <v>8.8</v>
      </c>
      <c r="G815" s="12">
        <v>16</v>
      </c>
      <c r="H815" s="13">
        <v>10</v>
      </c>
      <c r="I815" s="12">
        <f t="shared" si="12"/>
        <v>-1</v>
      </c>
      <c r="J815" s="12" t="str">
        <f>VLOOKUP(A815,起送!A:F,3,0)</f>
        <v>美团</v>
      </c>
    </row>
    <row r="816" hidden="1" spans="1:10">
      <c r="A816" s="12">
        <v>7486501</v>
      </c>
      <c r="B816" s="12" t="s">
        <v>6716</v>
      </c>
      <c r="C816" s="12" t="s">
        <v>6095</v>
      </c>
      <c r="D816" s="12">
        <v>13.8</v>
      </c>
      <c r="E816" s="12">
        <v>15</v>
      </c>
      <c r="F816" s="12">
        <v>8.8</v>
      </c>
      <c r="G816" s="12">
        <v>16</v>
      </c>
      <c r="H816" s="13">
        <v>10</v>
      </c>
      <c r="I816" s="12">
        <f t="shared" si="12"/>
        <v>-1.2</v>
      </c>
      <c r="J816" s="12" t="str">
        <f>VLOOKUP(A816,起送!A:F,3,0)</f>
        <v>美团</v>
      </c>
    </row>
    <row r="817" hidden="1" spans="1:10">
      <c r="A817" s="12">
        <v>7486501</v>
      </c>
      <c r="B817" s="12" t="s">
        <v>6696</v>
      </c>
      <c r="C817" s="12" t="s">
        <v>5898</v>
      </c>
      <c r="D817" s="12">
        <v>13.8</v>
      </c>
      <c r="E817" s="12">
        <v>14.8</v>
      </c>
      <c r="F817" s="12">
        <v>8.8</v>
      </c>
      <c r="G817" s="12">
        <v>16</v>
      </c>
      <c r="H817" s="13">
        <v>10</v>
      </c>
      <c r="I817" s="12">
        <f t="shared" si="12"/>
        <v>-1</v>
      </c>
      <c r="J817" s="12" t="str">
        <f>VLOOKUP(A817,起送!A:F,3,0)</f>
        <v>美团</v>
      </c>
    </row>
    <row r="818" hidden="1" spans="1:10">
      <c r="A818" s="12">
        <v>7486501</v>
      </c>
      <c r="B818" s="12" t="s">
        <v>6679</v>
      </c>
      <c r="C818" s="12" t="s">
        <v>5956</v>
      </c>
      <c r="D818" s="12">
        <v>13.8</v>
      </c>
      <c r="E818" s="12">
        <v>14.8</v>
      </c>
      <c r="F818" s="12">
        <v>8.8</v>
      </c>
      <c r="G818" s="12">
        <v>16</v>
      </c>
      <c r="H818" s="13">
        <v>10</v>
      </c>
      <c r="I818" s="12">
        <f t="shared" si="12"/>
        <v>-1</v>
      </c>
      <c r="J818" s="12" t="str">
        <f>VLOOKUP(A818,起送!A:F,3,0)</f>
        <v>美团</v>
      </c>
    </row>
    <row r="819" hidden="1" spans="1:10">
      <c r="A819" s="12">
        <v>7968147</v>
      </c>
      <c r="B819" s="12" t="s">
        <v>6678</v>
      </c>
      <c r="C819" s="12" t="s">
        <v>5964</v>
      </c>
      <c r="D819" s="12">
        <v>11.8</v>
      </c>
      <c r="E819" s="12">
        <v>13.8</v>
      </c>
      <c r="F819" s="12">
        <v>8.8</v>
      </c>
      <c r="G819" s="12">
        <v>15</v>
      </c>
      <c r="H819" s="13">
        <v>6</v>
      </c>
      <c r="I819" s="12">
        <f t="shared" si="12"/>
        <v>-2</v>
      </c>
      <c r="J819" s="12" t="str">
        <f>VLOOKUP(A819,起送!A:F,3,0)</f>
        <v>美团</v>
      </c>
    </row>
    <row r="820" hidden="1" spans="1:10">
      <c r="A820" s="12">
        <v>7968147</v>
      </c>
      <c r="B820" s="12" t="s">
        <v>6678</v>
      </c>
      <c r="C820" s="12" t="s">
        <v>5955</v>
      </c>
      <c r="D820" s="12">
        <v>11.8</v>
      </c>
      <c r="E820" s="12">
        <v>13.8</v>
      </c>
      <c r="F820" s="12">
        <v>8.8</v>
      </c>
      <c r="G820" s="12">
        <v>15</v>
      </c>
      <c r="H820" s="13">
        <v>6</v>
      </c>
      <c r="I820" s="12">
        <f t="shared" si="12"/>
        <v>-2</v>
      </c>
      <c r="J820" s="12" t="str">
        <f>VLOOKUP(A820,起送!A:F,3,0)</f>
        <v>美团</v>
      </c>
    </row>
    <row r="821" hidden="1" spans="1:10">
      <c r="A821" s="12">
        <v>7968147</v>
      </c>
      <c r="B821" s="12" t="s">
        <v>6701</v>
      </c>
      <c r="C821" s="12" t="s">
        <v>5943</v>
      </c>
      <c r="D821" s="12">
        <v>11.8</v>
      </c>
      <c r="E821" s="12">
        <v>13.8</v>
      </c>
      <c r="F821" s="12">
        <v>8.8</v>
      </c>
      <c r="G821" s="12">
        <v>15</v>
      </c>
      <c r="H821" s="13">
        <v>6</v>
      </c>
      <c r="I821" s="12">
        <f t="shared" si="12"/>
        <v>-2</v>
      </c>
      <c r="J821" s="12" t="str">
        <f>VLOOKUP(A821,起送!A:F,3,0)</f>
        <v>美团</v>
      </c>
    </row>
    <row r="822" hidden="1" spans="1:10">
      <c r="A822" s="12">
        <v>7968147</v>
      </c>
      <c r="B822" s="12" t="s">
        <v>6679</v>
      </c>
      <c r="C822" s="12" t="s">
        <v>6387</v>
      </c>
      <c r="D822" s="12">
        <v>11.8</v>
      </c>
      <c r="E822" s="12">
        <v>13.8</v>
      </c>
      <c r="F822" s="12">
        <v>8.8</v>
      </c>
      <c r="G822" s="12">
        <v>15</v>
      </c>
      <c r="H822" s="13">
        <v>6</v>
      </c>
      <c r="I822" s="12">
        <f t="shared" si="12"/>
        <v>-2</v>
      </c>
      <c r="J822" s="12" t="str">
        <f>VLOOKUP(A822,起送!A:F,3,0)</f>
        <v>美团</v>
      </c>
    </row>
    <row r="823" hidden="1" spans="1:10">
      <c r="A823" s="12">
        <v>7968147</v>
      </c>
      <c r="B823" s="12" t="s">
        <v>6678</v>
      </c>
      <c r="C823" s="12" t="s">
        <v>5926</v>
      </c>
      <c r="D823" s="12">
        <v>11.8</v>
      </c>
      <c r="E823" s="12">
        <v>13.8</v>
      </c>
      <c r="F823" s="12">
        <v>8.8</v>
      </c>
      <c r="G823" s="12">
        <v>15</v>
      </c>
      <c r="H823" s="13">
        <v>6</v>
      </c>
      <c r="I823" s="12">
        <f t="shared" si="12"/>
        <v>-2</v>
      </c>
      <c r="J823" s="12" t="str">
        <f>VLOOKUP(A823,起送!A:F,3,0)</f>
        <v>美团</v>
      </c>
    </row>
    <row r="824" hidden="1" spans="1:10">
      <c r="A824" s="12">
        <v>7968147</v>
      </c>
      <c r="B824" s="12" t="s">
        <v>6701</v>
      </c>
      <c r="C824" s="12" t="s">
        <v>5959</v>
      </c>
      <c r="D824" s="12">
        <v>11.8</v>
      </c>
      <c r="E824" s="12">
        <v>13.8</v>
      </c>
      <c r="F824" s="12">
        <v>8.8</v>
      </c>
      <c r="G824" s="12">
        <v>15</v>
      </c>
      <c r="H824" s="13">
        <v>6</v>
      </c>
      <c r="I824" s="12">
        <f t="shared" si="12"/>
        <v>-2</v>
      </c>
      <c r="J824" s="12" t="str">
        <f>VLOOKUP(A824,起送!A:F,3,0)</f>
        <v>美团</v>
      </c>
    </row>
    <row r="825" hidden="1" spans="1:10">
      <c r="A825" s="12">
        <v>7968147</v>
      </c>
      <c r="B825" s="12" t="s">
        <v>6701</v>
      </c>
      <c r="C825" s="12" t="s">
        <v>5985</v>
      </c>
      <c r="D825" s="12">
        <v>11.8</v>
      </c>
      <c r="E825" s="12">
        <v>13.8</v>
      </c>
      <c r="F825" s="12">
        <v>8.8</v>
      </c>
      <c r="G825" s="12">
        <v>15</v>
      </c>
      <c r="H825" s="13">
        <v>6</v>
      </c>
      <c r="I825" s="12">
        <f t="shared" si="12"/>
        <v>-2</v>
      </c>
      <c r="J825" s="12" t="str">
        <f>VLOOKUP(A825,起送!A:F,3,0)</f>
        <v>美团</v>
      </c>
    </row>
    <row r="826" hidden="1" spans="1:10">
      <c r="A826" s="12">
        <v>8999546</v>
      </c>
      <c r="B826" s="12" t="s">
        <v>6686</v>
      </c>
      <c r="C826" s="12" t="s">
        <v>5930</v>
      </c>
      <c r="D826" s="12">
        <v>11.8</v>
      </c>
      <c r="E826" s="12">
        <v>13.8</v>
      </c>
      <c r="F826" s="12">
        <v>8.8</v>
      </c>
      <c r="G826" s="12">
        <v>16</v>
      </c>
      <c r="H826" s="13">
        <v>6</v>
      </c>
      <c r="I826" s="12">
        <f t="shared" si="12"/>
        <v>-2</v>
      </c>
      <c r="J826" s="12" t="str">
        <f>VLOOKUP(A826,起送!A:F,3,0)</f>
        <v>美团</v>
      </c>
    </row>
    <row r="827" hidden="1" spans="1:10">
      <c r="A827" s="12">
        <v>8999546</v>
      </c>
      <c r="B827" s="12" t="s">
        <v>6686</v>
      </c>
      <c r="C827" s="12" t="s">
        <v>5977</v>
      </c>
      <c r="D827" s="12">
        <v>11.8</v>
      </c>
      <c r="E827" s="12">
        <v>13.8</v>
      </c>
      <c r="F827" s="12">
        <v>8.8</v>
      </c>
      <c r="G827" s="12">
        <v>16</v>
      </c>
      <c r="H827" s="13">
        <v>6</v>
      </c>
      <c r="I827" s="12">
        <f t="shared" si="12"/>
        <v>-2</v>
      </c>
      <c r="J827" s="12" t="str">
        <f>VLOOKUP(A827,起送!A:F,3,0)</f>
        <v>美团</v>
      </c>
    </row>
    <row r="828" hidden="1" spans="1:10">
      <c r="A828" s="12">
        <v>11027801</v>
      </c>
      <c r="B828" s="12" t="s">
        <v>6674</v>
      </c>
      <c r="C828" s="12" t="s">
        <v>5926</v>
      </c>
      <c r="D828" s="12">
        <v>13.3</v>
      </c>
      <c r="E828" s="12">
        <v>14.9</v>
      </c>
      <c r="F828" s="12">
        <v>8.8</v>
      </c>
      <c r="G828" s="12">
        <v>15</v>
      </c>
      <c r="H828" s="13">
        <v>9</v>
      </c>
      <c r="I828" s="12">
        <f t="shared" si="12"/>
        <v>-1.6</v>
      </c>
      <c r="J828" s="12" t="str">
        <f>VLOOKUP(A828,起送!A:F,3,0)</f>
        <v>美团</v>
      </c>
    </row>
    <row r="829" hidden="1" spans="1:10">
      <c r="A829" s="12">
        <v>9003389</v>
      </c>
      <c r="B829" s="12" t="s">
        <v>6674</v>
      </c>
      <c r="C829" s="12" t="s">
        <v>5896</v>
      </c>
      <c r="D829" s="12">
        <v>12.8</v>
      </c>
      <c r="E829" s="12">
        <v>14.8</v>
      </c>
      <c r="F829" s="12">
        <v>8.8</v>
      </c>
      <c r="G829" s="12">
        <v>16</v>
      </c>
      <c r="H829" s="13">
        <v>8</v>
      </c>
      <c r="I829" s="12">
        <f t="shared" si="12"/>
        <v>-2</v>
      </c>
      <c r="J829" s="12" t="str">
        <f>VLOOKUP(A829,起送!A:F,3,0)</f>
        <v>美团</v>
      </c>
    </row>
    <row r="830" hidden="1" spans="1:10">
      <c r="A830" s="12">
        <v>9861088</v>
      </c>
      <c r="B830" s="12" t="s">
        <v>6679</v>
      </c>
      <c r="C830" s="12" t="s">
        <v>6002</v>
      </c>
      <c r="D830" s="12">
        <v>12.8</v>
      </c>
      <c r="E830" s="12">
        <v>13.8</v>
      </c>
      <c r="F830" s="12">
        <v>8.8</v>
      </c>
      <c r="G830" s="12">
        <v>15</v>
      </c>
      <c r="H830" s="13">
        <v>8</v>
      </c>
      <c r="I830" s="12">
        <f t="shared" si="12"/>
        <v>-1</v>
      </c>
      <c r="J830" s="12" t="str">
        <f>VLOOKUP(A830,起送!A:F,3,0)</f>
        <v>美团</v>
      </c>
    </row>
    <row r="831" hidden="1" spans="1:10">
      <c r="A831" s="12">
        <v>9861088</v>
      </c>
      <c r="B831" s="12" t="s">
        <v>6678</v>
      </c>
      <c r="C831" s="12" t="s">
        <v>5943</v>
      </c>
      <c r="D831" s="12">
        <v>12.8</v>
      </c>
      <c r="E831" s="12">
        <v>13.8</v>
      </c>
      <c r="F831" s="12">
        <v>8.8</v>
      </c>
      <c r="G831" s="12">
        <v>15</v>
      </c>
      <c r="H831" s="13">
        <v>8</v>
      </c>
      <c r="I831" s="12">
        <f t="shared" si="12"/>
        <v>-1</v>
      </c>
      <c r="J831" s="12" t="str">
        <f>VLOOKUP(A831,起送!A:F,3,0)</f>
        <v>美团</v>
      </c>
    </row>
    <row r="832" hidden="1" spans="1:10">
      <c r="A832" s="12">
        <v>9861088</v>
      </c>
      <c r="B832" s="12" t="s">
        <v>6679</v>
      </c>
      <c r="C832" s="12" t="s">
        <v>5911</v>
      </c>
      <c r="D832" s="12">
        <v>12.8</v>
      </c>
      <c r="E832" s="12">
        <v>13.8</v>
      </c>
      <c r="F832" s="12">
        <v>8.8</v>
      </c>
      <c r="G832" s="12">
        <v>15</v>
      </c>
      <c r="H832" s="13">
        <v>8</v>
      </c>
      <c r="I832" s="12">
        <f t="shared" si="12"/>
        <v>-1</v>
      </c>
      <c r="J832" s="12" t="str">
        <f>VLOOKUP(A832,起送!A:F,3,0)</f>
        <v>美团</v>
      </c>
    </row>
    <row r="833" hidden="1" spans="1:10">
      <c r="A833" s="12">
        <v>9861088</v>
      </c>
      <c r="B833" s="12" t="s">
        <v>6679</v>
      </c>
      <c r="C833" s="12" t="s">
        <v>6004</v>
      </c>
      <c r="D833" s="12">
        <v>12.8</v>
      </c>
      <c r="E833" s="12">
        <v>13.8</v>
      </c>
      <c r="F833" s="12">
        <v>8.8</v>
      </c>
      <c r="G833" s="12">
        <v>15</v>
      </c>
      <c r="H833" s="13">
        <v>8</v>
      </c>
      <c r="I833" s="12">
        <f t="shared" si="12"/>
        <v>-1</v>
      </c>
      <c r="J833" s="12" t="str">
        <f>VLOOKUP(A833,起送!A:F,3,0)</f>
        <v>美团</v>
      </c>
    </row>
    <row r="834" hidden="1" spans="1:10">
      <c r="A834" s="12">
        <v>9861088</v>
      </c>
      <c r="B834" s="12" t="s">
        <v>6678</v>
      </c>
      <c r="C834" s="12" t="s">
        <v>5971</v>
      </c>
      <c r="D834" s="12">
        <v>12.8</v>
      </c>
      <c r="E834" s="12">
        <v>13.8</v>
      </c>
      <c r="F834" s="12">
        <v>8.8</v>
      </c>
      <c r="G834" s="12">
        <v>15</v>
      </c>
      <c r="H834" s="13">
        <v>8</v>
      </c>
      <c r="I834" s="12">
        <f t="shared" ref="I834:I897" si="13">D834-E834</f>
        <v>-1</v>
      </c>
      <c r="J834" s="12" t="str">
        <f>VLOOKUP(A834,起送!A:F,3,0)</f>
        <v>美团</v>
      </c>
    </row>
    <row r="835" hidden="1" spans="1:10">
      <c r="A835" s="12">
        <v>9861088</v>
      </c>
      <c r="B835" s="12" t="s">
        <v>6718</v>
      </c>
      <c r="C835" s="12" t="s">
        <v>6172</v>
      </c>
      <c r="D835" s="12">
        <v>12.8</v>
      </c>
      <c r="E835" s="12">
        <v>13.8</v>
      </c>
      <c r="F835" s="12">
        <v>8.8</v>
      </c>
      <c r="G835" s="12">
        <v>15</v>
      </c>
      <c r="H835" s="13">
        <v>8</v>
      </c>
      <c r="I835" s="12">
        <f t="shared" si="13"/>
        <v>-1</v>
      </c>
      <c r="J835" s="12" t="str">
        <f>VLOOKUP(A835,起送!A:F,3,0)</f>
        <v>美团</v>
      </c>
    </row>
    <row r="836" hidden="1" spans="1:10">
      <c r="A836" s="12">
        <v>10307635</v>
      </c>
      <c r="B836" s="12" t="s">
        <v>6691</v>
      </c>
      <c r="C836" s="12" t="s">
        <v>5932</v>
      </c>
      <c r="D836" s="12">
        <v>12.8</v>
      </c>
      <c r="E836" s="12">
        <v>13.8</v>
      </c>
      <c r="F836" s="12">
        <v>8.8</v>
      </c>
      <c r="G836" s="12">
        <v>15</v>
      </c>
      <c r="H836" s="13">
        <v>8</v>
      </c>
      <c r="I836" s="12">
        <f t="shared" si="13"/>
        <v>-1</v>
      </c>
      <c r="J836" s="12" t="str">
        <f>VLOOKUP(A836,起送!A:F,3,0)</f>
        <v>美团</v>
      </c>
    </row>
    <row r="837" hidden="1" spans="1:10">
      <c r="A837" s="12">
        <v>10307635</v>
      </c>
      <c r="B837" s="12" t="s">
        <v>6678</v>
      </c>
      <c r="C837" s="12" t="s">
        <v>5964</v>
      </c>
      <c r="D837" s="12">
        <v>12.8</v>
      </c>
      <c r="E837" s="12">
        <v>13.8</v>
      </c>
      <c r="F837" s="12">
        <v>8.8</v>
      </c>
      <c r="G837" s="12">
        <v>15</v>
      </c>
      <c r="H837" s="13">
        <v>8</v>
      </c>
      <c r="I837" s="12">
        <f t="shared" si="13"/>
        <v>-1</v>
      </c>
      <c r="J837" s="12" t="str">
        <f>VLOOKUP(A837,起送!A:F,3,0)</f>
        <v>美团</v>
      </c>
    </row>
    <row r="838" hidden="1" spans="1:10">
      <c r="A838" s="12">
        <v>10307635</v>
      </c>
      <c r="B838" s="12" t="s">
        <v>6691</v>
      </c>
      <c r="C838" s="12" t="s">
        <v>5943</v>
      </c>
      <c r="D838" s="12">
        <v>12.8</v>
      </c>
      <c r="E838" s="12">
        <v>13.8</v>
      </c>
      <c r="F838" s="12">
        <v>8.8</v>
      </c>
      <c r="G838" s="12">
        <v>15</v>
      </c>
      <c r="H838" s="13">
        <v>8</v>
      </c>
      <c r="I838" s="12">
        <f t="shared" si="13"/>
        <v>-1</v>
      </c>
      <c r="J838" s="12" t="str">
        <f>VLOOKUP(A838,起送!A:F,3,0)</f>
        <v>美团</v>
      </c>
    </row>
    <row r="839" hidden="1" spans="1:10">
      <c r="A839" s="12">
        <v>10307635</v>
      </c>
      <c r="B839" s="12" t="s">
        <v>6678</v>
      </c>
      <c r="C839" s="12" t="s">
        <v>5971</v>
      </c>
      <c r="D839" s="12">
        <v>12.8</v>
      </c>
      <c r="E839" s="12">
        <v>13</v>
      </c>
      <c r="F839" s="12">
        <v>8.8</v>
      </c>
      <c r="G839" s="12">
        <v>15</v>
      </c>
      <c r="H839" s="13">
        <v>8</v>
      </c>
      <c r="I839" s="12">
        <f t="shared" si="13"/>
        <v>-0.199999999999999</v>
      </c>
      <c r="J839" s="12" t="str">
        <f>VLOOKUP(A839,起送!A:F,3,0)</f>
        <v>美团</v>
      </c>
    </row>
    <row r="840" hidden="1" spans="1:10">
      <c r="A840" s="12">
        <v>10307635</v>
      </c>
      <c r="B840" s="12" t="s">
        <v>6689</v>
      </c>
      <c r="C840" s="12" t="s">
        <v>6003</v>
      </c>
      <c r="D840" s="12">
        <v>12.8</v>
      </c>
      <c r="E840" s="12">
        <v>13.8</v>
      </c>
      <c r="F840" s="12">
        <v>8.8</v>
      </c>
      <c r="G840" s="12">
        <v>15</v>
      </c>
      <c r="H840" s="13">
        <v>8</v>
      </c>
      <c r="I840" s="12">
        <f t="shared" si="13"/>
        <v>-1</v>
      </c>
      <c r="J840" s="12" t="str">
        <f>VLOOKUP(A840,起送!A:F,3,0)</f>
        <v>美团</v>
      </c>
    </row>
    <row r="841" hidden="1" spans="1:10">
      <c r="A841" s="12">
        <v>10307635</v>
      </c>
      <c r="B841" s="12" t="s">
        <v>6677</v>
      </c>
      <c r="C841" s="12" t="s">
        <v>6101</v>
      </c>
      <c r="D841" s="12">
        <v>12.8</v>
      </c>
      <c r="E841" s="12">
        <v>13.8</v>
      </c>
      <c r="F841" s="12">
        <v>8.8</v>
      </c>
      <c r="G841" s="12">
        <v>15</v>
      </c>
      <c r="H841" s="13">
        <v>8</v>
      </c>
      <c r="I841" s="12">
        <f t="shared" si="13"/>
        <v>-1</v>
      </c>
      <c r="J841" s="12" t="str">
        <f>VLOOKUP(A841,起送!A:F,3,0)</f>
        <v>美团</v>
      </c>
    </row>
    <row r="842" hidden="1" spans="1:10">
      <c r="A842" s="12">
        <v>10307635</v>
      </c>
      <c r="B842" s="12" t="s">
        <v>6679</v>
      </c>
      <c r="C842" s="12" t="s">
        <v>5911</v>
      </c>
      <c r="D842" s="12">
        <v>12.8</v>
      </c>
      <c r="E842" s="12">
        <v>13.8</v>
      </c>
      <c r="F842" s="12">
        <v>8.8</v>
      </c>
      <c r="G842" s="12">
        <v>15</v>
      </c>
      <c r="H842" s="13">
        <v>8</v>
      </c>
      <c r="I842" s="12">
        <f t="shared" si="13"/>
        <v>-1</v>
      </c>
      <c r="J842" s="12" t="str">
        <f>VLOOKUP(A842,起送!A:F,3,0)</f>
        <v>美团</v>
      </c>
    </row>
    <row r="843" hidden="1" spans="1:10">
      <c r="A843" s="12">
        <v>10307635</v>
      </c>
      <c r="B843" s="12" t="s">
        <v>6678</v>
      </c>
      <c r="C843" s="12" t="s">
        <v>5980</v>
      </c>
      <c r="D843" s="12">
        <v>12.8</v>
      </c>
      <c r="E843" s="12">
        <v>13.8</v>
      </c>
      <c r="F843" s="12">
        <v>8.8</v>
      </c>
      <c r="G843" s="12">
        <v>15</v>
      </c>
      <c r="H843" s="13">
        <v>8</v>
      </c>
      <c r="I843" s="12">
        <f t="shared" si="13"/>
        <v>-1</v>
      </c>
      <c r="J843" s="12" t="str">
        <f>VLOOKUP(A843,起送!A:F,3,0)</f>
        <v>美团</v>
      </c>
    </row>
    <row r="844" hidden="1" spans="1:10">
      <c r="A844" s="12">
        <v>11538920</v>
      </c>
      <c r="B844" s="12" t="s">
        <v>6679</v>
      </c>
      <c r="C844" s="12" t="s">
        <v>5911</v>
      </c>
      <c r="D844" s="12">
        <v>13.8</v>
      </c>
      <c r="E844" s="12">
        <v>14.9</v>
      </c>
      <c r="F844" s="12">
        <v>8.8</v>
      </c>
      <c r="G844" s="12">
        <v>0</v>
      </c>
      <c r="H844" s="13">
        <v>10</v>
      </c>
      <c r="I844" s="12">
        <f t="shared" si="13"/>
        <v>-1.1</v>
      </c>
      <c r="J844" s="12" t="str">
        <f>VLOOKUP(A844,起送!A:F,3,0)</f>
        <v>美团</v>
      </c>
    </row>
    <row r="845" hidden="1" spans="1:10">
      <c r="A845" s="12">
        <v>9999888</v>
      </c>
      <c r="B845" s="12" t="s">
        <v>6674</v>
      </c>
      <c r="C845" s="12" t="s">
        <v>5964</v>
      </c>
      <c r="D845" s="12">
        <v>12.8</v>
      </c>
      <c r="E845" s="12">
        <v>13.3</v>
      </c>
      <c r="F845" s="12">
        <v>8.8</v>
      </c>
      <c r="G845" s="12">
        <v>15</v>
      </c>
      <c r="H845" s="13">
        <v>8</v>
      </c>
      <c r="I845" s="12">
        <f t="shared" si="13"/>
        <v>-0.5</v>
      </c>
      <c r="J845" s="12" t="str">
        <f>VLOOKUP(A845,起送!A:F,3,0)</f>
        <v>美团</v>
      </c>
    </row>
    <row r="846" hidden="1" spans="1:10">
      <c r="A846" s="12">
        <v>9999888</v>
      </c>
      <c r="B846" s="12" t="s">
        <v>6715</v>
      </c>
      <c r="C846" s="12" t="s">
        <v>5985</v>
      </c>
      <c r="D846" s="12">
        <v>12.8</v>
      </c>
      <c r="E846" s="12">
        <v>12.8</v>
      </c>
      <c r="F846" s="12">
        <v>8.8</v>
      </c>
      <c r="G846" s="12">
        <v>15</v>
      </c>
      <c r="H846" s="13">
        <v>8</v>
      </c>
      <c r="I846" s="12">
        <f t="shared" si="13"/>
        <v>0</v>
      </c>
      <c r="J846" s="12" t="str">
        <f>VLOOKUP(A846,起送!A:F,3,0)</f>
        <v>美团</v>
      </c>
    </row>
    <row r="847" hidden="1" spans="1:10">
      <c r="A847" s="12">
        <v>9999888</v>
      </c>
      <c r="B847" s="12" t="s">
        <v>6674</v>
      </c>
      <c r="C847" s="12" t="s">
        <v>5926</v>
      </c>
      <c r="D847" s="12">
        <v>12.8</v>
      </c>
      <c r="E847" s="12">
        <v>12.8</v>
      </c>
      <c r="F847" s="12">
        <v>8.8</v>
      </c>
      <c r="G847" s="12">
        <v>15</v>
      </c>
      <c r="H847" s="13">
        <v>8</v>
      </c>
      <c r="I847" s="12">
        <f t="shared" si="13"/>
        <v>0</v>
      </c>
      <c r="J847" s="12" t="str">
        <f>VLOOKUP(A847,起送!A:F,3,0)</f>
        <v>美团</v>
      </c>
    </row>
    <row r="848" hidden="1" spans="1:10">
      <c r="A848" s="12">
        <v>7180353</v>
      </c>
      <c r="B848" s="12" t="s">
        <v>6674</v>
      </c>
      <c r="C848" s="12" t="s">
        <v>6060</v>
      </c>
      <c r="D848" s="12">
        <v>14.8</v>
      </c>
      <c r="E848" s="12">
        <v>14.8</v>
      </c>
      <c r="F848" s="12">
        <v>8.8</v>
      </c>
      <c r="G848" s="12">
        <v>0</v>
      </c>
      <c r="H848" s="13">
        <v>12</v>
      </c>
      <c r="I848" s="12">
        <f t="shared" si="13"/>
        <v>0</v>
      </c>
      <c r="J848" s="12" t="str">
        <f>VLOOKUP(A848,起送!A:F,3,0)</f>
        <v>美团</v>
      </c>
    </row>
    <row r="849" hidden="1" spans="1:10">
      <c r="A849" s="12">
        <v>7180353</v>
      </c>
      <c r="B849" s="12" t="s">
        <v>6674</v>
      </c>
      <c r="C849" s="12" t="s">
        <v>5934</v>
      </c>
      <c r="D849" s="12">
        <v>14.8</v>
      </c>
      <c r="E849" s="12">
        <v>14.8</v>
      </c>
      <c r="F849" s="12">
        <v>8.8</v>
      </c>
      <c r="G849" s="12">
        <v>0</v>
      </c>
      <c r="H849" s="13">
        <v>12</v>
      </c>
      <c r="I849" s="12">
        <f t="shared" si="13"/>
        <v>0</v>
      </c>
      <c r="J849" s="12" t="str">
        <f>VLOOKUP(A849,起送!A:F,3,0)</f>
        <v>美团</v>
      </c>
    </row>
    <row r="850" hidden="1" spans="1:10">
      <c r="A850" s="12">
        <v>7180353</v>
      </c>
      <c r="B850" s="12" t="s">
        <v>6679</v>
      </c>
      <c r="C850" s="12" t="s">
        <v>6400</v>
      </c>
      <c r="D850" s="12">
        <v>14.8</v>
      </c>
      <c r="E850" s="12">
        <v>14.8</v>
      </c>
      <c r="F850" s="12">
        <v>8.8</v>
      </c>
      <c r="G850" s="12">
        <v>0</v>
      </c>
      <c r="H850" s="13">
        <v>12</v>
      </c>
      <c r="I850" s="12">
        <f t="shared" si="13"/>
        <v>0</v>
      </c>
      <c r="J850" s="12" t="str">
        <f>VLOOKUP(A850,起送!A:F,3,0)</f>
        <v>美团</v>
      </c>
    </row>
    <row r="851" hidden="1" spans="1:10">
      <c r="A851" s="12">
        <v>7351446</v>
      </c>
      <c r="B851" s="12" t="s">
        <v>6689</v>
      </c>
      <c r="C851" s="12" t="s">
        <v>5981</v>
      </c>
      <c r="D851" s="12">
        <v>11.8</v>
      </c>
      <c r="E851" s="12">
        <v>13.8</v>
      </c>
      <c r="F851" s="12">
        <v>8.8</v>
      </c>
      <c r="G851" s="12">
        <v>15</v>
      </c>
      <c r="H851" s="13">
        <v>6</v>
      </c>
      <c r="I851" s="12">
        <f t="shared" si="13"/>
        <v>-2</v>
      </c>
      <c r="J851" s="12" t="str">
        <f>VLOOKUP(A851,起送!A:F,3,0)</f>
        <v>美团</v>
      </c>
    </row>
    <row r="852" hidden="1" spans="1:10">
      <c r="A852" s="12">
        <v>7351446</v>
      </c>
      <c r="B852" s="12" t="s">
        <v>6677</v>
      </c>
      <c r="C852" s="12" t="s">
        <v>5963</v>
      </c>
      <c r="D852" s="12">
        <v>11.8</v>
      </c>
      <c r="E852" s="12">
        <v>13.8</v>
      </c>
      <c r="F852" s="12">
        <v>8.8</v>
      </c>
      <c r="G852" s="12">
        <v>15</v>
      </c>
      <c r="H852" s="13">
        <v>6</v>
      </c>
      <c r="I852" s="12">
        <f t="shared" si="13"/>
        <v>-2</v>
      </c>
      <c r="J852" s="12" t="str">
        <f>VLOOKUP(A852,起送!A:F,3,0)</f>
        <v>美团</v>
      </c>
    </row>
    <row r="853" hidden="1" spans="1:10">
      <c r="A853" s="12">
        <v>7351446</v>
      </c>
      <c r="B853" s="12" t="s">
        <v>6676</v>
      </c>
      <c r="C853" s="12" t="s">
        <v>6164</v>
      </c>
      <c r="D853" s="12">
        <v>11.8</v>
      </c>
      <c r="E853" s="12">
        <v>13.8</v>
      </c>
      <c r="F853" s="12">
        <v>8.8</v>
      </c>
      <c r="G853" s="12">
        <v>15</v>
      </c>
      <c r="H853" s="13">
        <v>6</v>
      </c>
      <c r="I853" s="12">
        <f t="shared" si="13"/>
        <v>-2</v>
      </c>
      <c r="J853" s="12" t="str">
        <f>VLOOKUP(A853,起送!A:F,3,0)</f>
        <v>美团</v>
      </c>
    </row>
    <row r="854" hidden="1" spans="1:10">
      <c r="A854" s="12">
        <v>7351446</v>
      </c>
      <c r="B854" s="12" t="s">
        <v>6679</v>
      </c>
      <c r="C854" s="12" t="s">
        <v>6402</v>
      </c>
      <c r="D854" s="12">
        <v>11.8</v>
      </c>
      <c r="E854" s="12">
        <v>13.8</v>
      </c>
      <c r="F854" s="12">
        <v>8.8</v>
      </c>
      <c r="G854" s="12">
        <v>15</v>
      </c>
      <c r="H854" s="13">
        <v>6</v>
      </c>
      <c r="I854" s="12">
        <f t="shared" si="13"/>
        <v>-2</v>
      </c>
      <c r="J854" s="12" t="str">
        <f>VLOOKUP(A854,起送!A:F,3,0)</f>
        <v>美团</v>
      </c>
    </row>
    <row r="855" hidden="1" spans="1:10">
      <c r="A855" s="12">
        <v>7351446</v>
      </c>
      <c r="B855" s="12" t="s">
        <v>6678</v>
      </c>
      <c r="C855" s="12" t="s">
        <v>5964</v>
      </c>
      <c r="D855" s="12">
        <v>11.8</v>
      </c>
      <c r="E855" s="12">
        <v>12.8</v>
      </c>
      <c r="F855" s="12">
        <v>8.8</v>
      </c>
      <c r="G855" s="12">
        <v>15</v>
      </c>
      <c r="H855" s="13">
        <v>6</v>
      </c>
      <c r="I855" s="12">
        <f t="shared" si="13"/>
        <v>-1</v>
      </c>
      <c r="J855" s="12" t="str">
        <f>VLOOKUP(A855,起送!A:F,3,0)</f>
        <v>美团</v>
      </c>
    </row>
    <row r="856" hidden="1" spans="1:10">
      <c r="A856" s="12">
        <v>7351446</v>
      </c>
      <c r="B856" s="12" t="s">
        <v>6678</v>
      </c>
      <c r="C856" s="12" t="s">
        <v>5979</v>
      </c>
      <c r="D856" s="12">
        <v>11.8</v>
      </c>
      <c r="E856" s="12">
        <v>12.8</v>
      </c>
      <c r="F856" s="12">
        <v>8.8</v>
      </c>
      <c r="G856" s="12">
        <v>15</v>
      </c>
      <c r="H856" s="13">
        <v>6</v>
      </c>
      <c r="I856" s="12">
        <f t="shared" si="13"/>
        <v>-1</v>
      </c>
      <c r="J856" s="12" t="str">
        <f>VLOOKUP(A856,起送!A:F,3,0)</f>
        <v>美团</v>
      </c>
    </row>
    <row r="857" hidden="1" spans="1:10">
      <c r="A857" s="12">
        <v>7351446</v>
      </c>
      <c r="B857" s="12" t="s">
        <v>6678</v>
      </c>
      <c r="C857" s="12" t="s">
        <v>5966</v>
      </c>
      <c r="D857" s="12">
        <v>11.8</v>
      </c>
      <c r="E857" s="12">
        <v>13.8</v>
      </c>
      <c r="F857" s="12">
        <v>8.8</v>
      </c>
      <c r="G857" s="12">
        <v>15</v>
      </c>
      <c r="H857" s="13">
        <v>6</v>
      </c>
      <c r="I857" s="12">
        <f t="shared" si="13"/>
        <v>-2</v>
      </c>
      <c r="J857" s="12" t="str">
        <f>VLOOKUP(A857,起送!A:F,3,0)</f>
        <v>美团</v>
      </c>
    </row>
    <row r="858" hidden="1" spans="1:10">
      <c r="A858" s="12">
        <v>7351446</v>
      </c>
      <c r="B858" s="12" t="s">
        <v>6687</v>
      </c>
      <c r="C858" s="12" t="s">
        <v>5984</v>
      </c>
      <c r="D858" s="12">
        <v>11.8</v>
      </c>
      <c r="E858" s="12">
        <v>13.8</v>
      </c>
      <c r="F858" s="12">
        <v>8.8</v>
      </c>
      <c r="G858" s="12">
        <v>15</v>
      </c>
      <c r="H858" s="13">
        <v>6</v>
      </c>
      <c r="I858" s="12">
        <f t="shared" si="13"/>
        <v>-2</v>
      </c>
      <c r="J858" s="12" t="str">
        <f>VLOOKUP(A858,起送!A:F,3,0)</f>
        <v>美团</v>
      </c>
    </row>
    <row r="859" hidden="1" spans="1:10">
      <c r="A859" s="12">
        <v>7351446</v>
      </c>
      <c r="B859" s="12" t="s">
        <v>6678</v>
      </c>
      <c r="C859" s="12" t="s">
        <v>6404</v>
      </c>
      <c r="D859" s="12">
        <v>11.8</v>
      </c>
      <c r="E859" s="12">
        <v>13.8</v>
      </c>
      <c r="F859" s="12">
        <v>8.8</v>
      </c>
      <c r="G859" s="12">
        <v>15</v>
      </c>
      <c r="H859" s="13">
        <v>6</v>
      </c>
      <c r="I859" s="12">
        <f t="shared" si="13"/>
        <v>-2</v>
      </c>
      <c r="J859" s="12" t="str">
        <f>VLOOKUP(A859,起送!A:F,3,0)</f>
        <v>美团</v>
      </c>
    </row>
    <row r="860" hidden="1" spans="1:10">
      <c r="A860" s="12">
        <v>7351446</v>
      </c>
      <c r="B860" s="12" t="s">
        <v>6715</v>
      </c>
      <c r="C860" s="12" t="s">
        <v>6168</v>
      </c>
      <c r="D860" s="12">
        <v>11.8</v>
      </c>
      <c r="E860" s="12">
        <v>13.8</v>
      </c>
      <c r="F860" s="12">
        <v>8.8</v>
      </c>
      <c r="G860" s="12">
        <v>15</v>
      </c>
      <c r="H860" s="13">
        <v>6</v>
      </c>
      <c r="I860" s="12">
        <f t="shared" si="13"/>
        <v>-2</v>
      </c>
      <c r="J860" s="12" t="str">
        <f>VLOOKUP(A860,起送!A:F,3,0)</f>
        <v>美团</v>
      </c>
    </row>
    <row r="861" hidden="1" spans="1:10">
      <c r="A861" s="12">
        <v>7351446</v>
      </c>
      <c r="B861" s="12" t="s">
        <v>6715</v>
      </c>
      <c r="C861" s="12" t="s">
        <v>5931</v>
      </c>
      <c r="D861" s="12">
        <v>11.8</v>
      </c>
      <c r="E861" s="12">
        <v>13.8</v>
      </c>
      <c r="F861" s="12">
        <v>8.8</v>
      </c>
      <c r="G861" s="12">
        <v>15</v>
      </c>
      <c r="H861" s="13">
        <v>6</v>
      </c>
      <c r="I861" s="12">
        <f t="shared" si="13"/>
        <v>-2</v>
      </c>
      <c r="J861" s="12" t="str">
        <f>VLOOKUP(A861,起送!A:F,3,0)</f>
        <v>美团</v>
      </c>
    </row>
    <row r="862" hidden="1" spans="1:10">
      <c r="A862" s="12">
        <v>7351446</v>
      </c>
      <c r="B862" s="12" t="s">
        <v>6689</v>
      </c>
      <c r="C862" s="12" t="s">
        <v>6016</v>
      </c>
      <c r="D862" s="12">
        <v>11.8</v>
      </c>
      <c r="E862" s="12">
        <v>13.8</v>
      </c>
      <c r="F862" s="12">
        <v>8.8</v>
      </c>
      <c r="G862" s="12">
        <v>15</v>
      </c>
      <c r="H862" s="13">
        <v>6</v>
      </c>
      <c r="I862" s="12">
        <f t="shared" si="13"/>
        <v>-2</v>
      </c>
      <c r="J862" s="12" t="str">
        <f>VLOOKUP(A862,起送!A:F,3,0)</f>
        <v>美团</v>
      </c>
    </row>
    <row r="863" hidden="1" spans="1:10">
      <c r="A863" s="12">
        <v>7351446</v>
      </c>
      <c r="B863" s="12" t="s">
        <v>6715</v>
      </c>
      <c r="C863" s="12" t="s">
        <v>5919</v>
      </c>
      <c r="D863" s="12">
        <v>11.8</v>
      </c>
      <c r="E863" s="12">
        <v>13.8</v>
      </c>
      <c r="F863" s="12">
        <v>8.8</v>
      </c>
      <c r="G863" s="12">
        <v>15</v>
      </c>
      <c r="H863" s="13">
        <v>6</v>
      </c>
      <c r="I863" s="12">
        <f t="shared" si="13"/>
        <v>-2</v>
      </c>
      <c r="J863" s="12" t="str">
        <f>VLOOKUP(A863,起送!A:F,3,0)</f>
        <v>美团</v>
      </c>
    </row>
    <row r="864" hidden="1" spans="1:10">
      <c r="A864" s="12">
        <v>7351446</v>
      </c>
      <c r="B864" s="12" t="s">
        <v>6678</v>
      </c>
      <c r="C864" s="12" t="s">
        <v>5943</v>
      </c>
      <c r="D864" s="12">
        <v>11.8</v>
      </c>
      <c r="E864" s="12">
        <v>13.8</v>
      </c>
      <c r="F864" s="12">
        <v>8.8</v>
      </c>
      <c r="G864" s="12">
        <v>15</v>
      </c>
      <c r="H864" s="13">
        <v>6</v>
      </c>
      <c r="I864" s="12">
        <f t="shared" si="13"/>
        <v>-2</v>
      </c>
      <c r="J864" s="12" t="str">
        <f>VLOOKUP(A864,起送!A:F,3,0)</f>
        <v>美团</v>
      </c>
    </row>
    <row r="865" hidden="1" spans="1:10">
      <c r="A865" s="12">
        <v>7351446</v>
      </c>
      <c r="B865" s="12" t="s">
        <v>6689</v>
      </c>
      <c r="C865" s="12" t="s">
        <v>6003</v>
      </c>
      <c r="D865" s="12">
        <v>11.8</v>
      </c>
      <c r="E865" s="12">
        <v>13.8</v>
      </c>
      <c r="F865" s="12">
        <v>8.8</v>
      </c>
      <c r="G865" s="12">
        <v>15</v>
      </c>
      <c r="H865" s="13">
        <v>6</v>
      </c>
      <c r="I865" s="12">
        <f t="shared" si="13"/>
        <v>-2</v>
      </c>
      <c r="J865" s="12" t="str">
        <f>VLOOKUP(A865,起送!A:F,3,0)</f>
        <v>美团</v>
      </c>
    </row>
    <row r="866" hidden="1" spans="1:10">
      <c r="A866" s="12">
        <v>7735904</v>
      </c>
      <c r="B866" s="12" t="s">
        <v>6679</v>
      </c>
      <c r="C866" s="12" t="s">
        <v>6121</v>
      </c>
      <c r="D866" s="12">
        <v>11.8</v>
      </c>
      <c r="E866" s="12">
        <v>13.8</v>
      </c>
      <c r="F866" s="12">
        <v>8.8</v>
      </c>
      <c r="G866" s="12">
        <v>15</v>
      </c>
      <c r="H866" s="13">
        <v>6</v>
      </c>
      <c r="I866" s="12">
        <f t="shared" si="13"/>
        <v>-2</v>
      </c>
      <c r="J866" s="12" t="str">
        <f>VLOOKUP(A866,起送!A:F,3,0)</f>
        <v>美团</v>
      </c>
    </row>
    <row r="867" hidden="1" spans="1:10">
      <c r="A867" s="12">
        <v>7735904</v>
      </c>
      <c r="B867" s="12" t="s">
        <v>6678</v>
      </c>
      <c r="C867" s="12" t="s">
        <v>5966</v>
      </c>
      <c r="D867" s="12">
        <v>11.8</v>
      </c>
      <c r="E867" s="12">
        <v>13.8</v>
      </c>
      <c r="F867" s="12">
        <v>8.8</v>
      </c>
      <c r="G867" s="12">
        <v>15</v>
      </c>
      <c r="H867" s="13">
        <v>6</v>
      </c>
      <c r="I867" s="12">
        <f t="shared" si="13"/>
        <v>-2</v>
      </c>
      <c r="J867" s="12" t="str">
        <f>VLOOKUP(A867,起送!A:F,3,0)</f>
        <v>美团</v>
      </c>
    </row>
    <row r="868" hidden="1" spans="1:10">
      <c r="A868" s="12">
        <v>7735904</v>
      </c>
      <c r="B868" s="12" t="s">
        <v>6678</v>
      </c>
      <c r="C868" s="12" t="s">
        <v>5955</v>
      </c>
      <c r="D868" s="12">
        <v>11.8</v>
      </c>
      <c r="E868" s="12">
        <v>13.8</v>
      </c>
      <c r="F868" s="12">
        <v>8.8</v>
      </c>
      <c r="G868" s="12">
        <v>15</v>
      </c>
      <c r="H868" s="13">
        <v>6</v>
      </c>
      <c r="I868" s="12">
        <f t="shared" si="13"/>
        <v>-2</v>
      </c>
      <c r="J868" s="12" t="str">
        <f>VLOOKUP(A868,起送!A:F,3,0)</f>
        <v>美团</v>
      </c>
    </row>
    <row r="869" hidden="1" spans="1:10">
      <c r="A869" s="12">
        <v>7735904</v>
      </c>
      <c r="B869" s="12" t="s">
        <v>6682</v>
      </c>
      <c r="C869" s="12" t="s">
        <v>5985</v>
      </c>
      <c r="D869" s="12">
        <v>11.8</v>
      </c>
      <c r="E869" s="12">
        <v>13.8</v>
      </c>
      <c r="F869" s="12">
        <v>8.8</v>
      </c>
      <c r="G869" s="12">
        <v>15</v>
      </c>
      <c r="H869" s="13">
        <v>6</v>
      </c>
      <c r="I869" s="12">
        <f t="shared" si="13"/>
        <v>-2</v>
      </c>
      <c r="J869" s="12" t="str">
        <f>VLOOKUP(A869,起送!A:F,3,0)</f>
        <v>美团</v>
      </c>
    </row>
    <row r="870" hidden="1" spans="1:10">
      <c r="A870" s="12">
        <v>10497086</v>
      </c>
      <c r="B870" s="12" t="s">
        <v>6710</v>
      </c>
      <c r="C870" s="12" t="s">
        <v>5908</v>
      </c>
      <c r="D870" s="12">
        <v>13.3</v>
      </c>
      <c r="E870" s="12">
        <v>13.8</v>
      </c>
      <c r="F870" s="12">
        <v>8.8</v>
      </c>
      <c r="G870" s="12">
        <v>15</v>
      </c>
      <c r="H870" s="13">
        <v>9</v>
      </c>
      <c r="I870" s="12">
        <f t="shared" si="13"/>
        <v>-0.5</v>
      </c>
      <c r="J870" s="12" t="str">
        <f>VLOOKUP(A870,起送!A:F,3,0)</f>
        <v>美团</v>
      </c>
    </row>
    <row r="871" hidden="1" spans="1:10">
      <c r="A871" s="12">
        <v>10497086</v>
      </c>
      <c r="B871" s="12" t="s">
        <v>6678</v>
      </c>
      <c r="C871" s="12" t="s">
        <v>5980</v>
      </c>
      <c r="D871" s="12">
        <v>13.3</v>
      </c>
      <c r="E871" s="12">
        <v>13.8</v>
      </c>
      <c r="F871" s="12">
        <v>8.8</v>
      </c>
      <c r="G871" s="12">
        <v>15</v>
      </c>
      <c r="H871" s="13">
        <v>9</v>
      </c>
      <c r="I871" s="12">
        <f t="shared" si="13"/>
        <v>-0.5</v>
      </c>
      <c r="J871" s="12" t="str">
        <f>VLOOKUP(A871,起送!A:F,3,0)</f>
        <v>美团</v>
      </c>
    </row>
    <row r="872" hidden="1" spans="1:10">
      <c r="A872" s="12">
        <v>10497086</v>
      </c>
      <c r="B872" s="12" t="s">
        <v>6679</v>
      </c>
      <c r="C872" s="12" t="s">
        <v>6406</v>
      </c>
      <c r="D872" s="12">
        <v>13.3</v>
      </c>
      <c r="E872" s="12">
        <v>13.8</v>
      </c>
      <c r="F872" s="12">
        <v>8.8</v>
      </c>
      <c r="G872" s="12">
        <v>15</v>
      </c>
      <c r="H872" s="13">
        <v>9</v>
      </c>
      <c r="I872" s="12">
        <f t="shared" si="13"/>
        <v>-0.5</v>
      </c>
      <c r="J872" s="12" t="str">
        <f>VLOOKUP(A872,起送!A:F,3,0)</f>
        <v>美团</v>
      </c>
    </row>
    <row r="873" hidden="1" spans="1:10">
      <c r="A873" s="12">
        <v>9134834</v>
      </c>
      <c r="B873" s="12" t="s">
        <v>6674</v>
      </c>
      <c r="C873" s="12" t="s">
        <v>6060</v>
      </c>
      <c r="D873" s="12">
        <v>13.8</v>
      </c>
      <c r="E873" s="12">
        <v>13.8</v>
      </c>
      <c r="F873" s="12">
        <v>8.8</v>
      </c>
      <c r="G873" s="12">
        <v>16</v>
      </c>
      <c r="H873" s="13">
        <v>10</v>
      </c>
      <c r="I873" s="12">
        <f t="shared" si="13"/>
        <v>0</v>
      </c>
      <c r="J873" s="12" t="str">
        <f>VLOOKUP(A873,起送!A:F,3,0)</f>
        <v>美团</v>
      </c>
    </row>
    <row r="874" hidden="1" spans="1:10">
      <c r="A874" s="12">
        <v>9134834</v>
      </c>
      <c r="B874" s="12" t="s">
        <v>6701</v>
      </c>
      <c r="C874" s="12" t="s">
        <v>5923</v>
      </c>
      <c r="D874" s="12">
        <v>13.8</v>
      </c>
      <c r="E874" s="12">
        <v>13.8</v>
      </c>
      <c r="F874" s="12">
        <v>8.8</v>
      </c>
      <c r="G874" s="12">
        <v>16</v>
      </c>
      <c r="H874" s="13">
        <v>10</v>
      </c>
      <c r="I874" s="12">
        <f t="shared" si="13"/>
        <v>0</v>
      </c>
      <c r="J874" s="12" t="str">
        <f>VLOOKUP(A874,起送!A:F,3,0)</f>
        <v>美团</v>
      </c>
    </row>
    <row r="875" hidden="1" spans="1:10">
      <c r="A875" s="12">
        <v>9134834</v>
      </c>
      <c r="B875" s="12" t="s">
        <v>6679</v>
      </c>
      <c r="C875" s="12" t="s">
        <v>5918</v>
      </c>
      <c r="D875" s="12">
        <v>13.8</v>
      </c>
      <c r="E875" s="12">
        <v>13.8</v>
      </c>
      <c r="F875" s="12">
        <v>8.8</v>
      </c>
      <c r="G875" s="12">
        <v>16</v>
      </c>
      <c r="H875" s="13">
        <v>10</v>
      </c>
      <c r="I875" s="12">
        <f t="shared" si="13"/>
        <v>0</v>
      </c>
      <c r="J875" s="12" t="str">
        <f>VLOOKUP(A875,起送!A:F,3,0)</f>
        <v>美团</v>
      </c>
    </row>
    <row r="876" hidden="1" spans="1:10">
      <c r="A876" s="12">
        <v>9134834</v>
      </c>
      <c r="B876" s="12" t="s">
        <v>6701</v>
      </c>
      <c r="C876" s="12" t="s">
        <v>5930</v>
      </c>
      <c r="D876" s="12">
        <v>13.8</v>
      </c>
      <c r="E876" s="12">
        <v>13.8</v>
      </c>
      <c r="F876" s="12">
        <v>8.8</v>
      </c>
      <c r="G876" s="12">
        <v>16</v>
      </c>
      <c r="H876" s="13">
        <v>10</v>
      </c>
      <c r="I876" s="12">
        <f t="shared" si="13"/>
        <v>0</v>
      </c>
      <c r="J876" s="12" t="str">
        <f>VLOOKUP(A876,起送!A:F,3,0)</f>
        <v>美团</v>
      </c>
    </row>
    <row r="877" hidden="1" spans="1:10">
      <c r="A877" s="12">
        <v>7439647</v>
      </c>
      <c r="B877" s="12" t="s">
        <v>6674</v>
      </c>
      <c r="C877" s="12" t="s">
        <v>5896</v>
      </c>
      <c r="D877" s="12">
        <v>12.8</v>
      </c>
      <c r="E877" s="12">
        <v>13.8</v>
      </c>
      <c r="F877" s="12">
        <v>8.8</v>
      </c>
      <c r="G877" s="12">
        <v>0</v>
      </c>
      <c r="H877" s="13">
        <v>8</v>
      </c>
      <c r="I877" s="12">
        <f t="shared" si="13"/>
        <v>-1</v>
      </c>
      <c r="J877" s="12" t="str">
        <f>VLOOKUP(A877,起送!A:F,3,0)</f>
        <v>美团</v>
      </c>
    </row>
    <row r="878" hidden="1" spans="1:10">
      <c r="A878" s="12">
        <v>7439647</v>
      </c>
      <c r="B878" s="12" t="s">
        <v>6674</v>
      </c>
      <c r="C878" s="12" t="s">
        <v>6232</v>
      </c>
      <c r="D878" s="12">
        <v>12.8</v>
      </c>
      <c r="E878" s="12">
        <v>13.8</v>
      </c>
      <c r="F878" s="12">
        <v>8.8</v>
      </c>
      <c r="G878" s="12">
        <v>0</v>
      </c>
      <c r="H878" s="13">
        <v>8</v>
      </c>
      <c r="I878" s="12">
        <f t="shared" si="13"/>
        <v>-1</v>
      </c>
      <c r="J878" s="12" t="str">
        <f>VLOOKUP(A878,起送!A:F,3,0)</f>
        <v>美团</v>
      </c>
    </row>
    <row r="879" hidden="1" spans="1:10">
      <c r="A879" s="12">
        <v>7439647</v>
      </c>
      <c r="B879" s="12" t="s">
        <v>6710</v>
      </c>
      <c r="C879" s="12" t="s">
        <v>5985</v>
      </c>
      <c r="D879" s="12">
        <v>12.8</v>
      </c>
      <c r="E879" s="12">
        <v>13.8</v>
      </c>
      <c r="F879" s="12">
        <v>8.8</v>
      </c>
      <c r="G879" s="12">
        <v>0</v>
      </c>
      <c r="H879" s="13">
        <v>8</v>
      </c>
      <c r="I879" s="12">
        <f t="shared" si="13"/>
        <v>-1</v>
      </c>
      <c r="J879" s="12" t="str">
        <f>VLOOKUP(A879,起送!A:F,3,0)</f>
        <v>美团</v>
      </c>
    </row>
    <row r="880" hidden="1" spans="1:10">
      <c r="A880" s="12">
        <v>7439647</v>
      </c>
      <c r="B880" s="12" t="s">
        <v>6689</v>
      </c>
      <c r="C880" s="12" t="s">
        <v>6026</v>
      </c>
      <c r="D880" s="12">
        <v>12.8</v>
      </c>
      <c r="E880" s="12">
        <v>13.8</v>
      </c>
      <c r="F880" s="12">
        <v>8.8</v>
      </c>
      <c r="G880" s="12">
        <v>0</v>
      </c>
      <c r="H880" s="13">
        <v>8</v>
      </c>
      <c r="I880" s="12">
        <f t="shared" si="13"/>
        <v>-1</v>
      </c>
      <c r="J880" s="12" t="str">
        <f>VLOOKUP(A880,起送!A:F,3,0)</f>
        <v>美团</v>
      </c>
    </row>
    <row r="881" hidden="1" spans="1:10">
      <c r="A881" s="12">
        <v>7439647</v>
      </c>
      <c r="B881" s="12" t="s">
        <v>6681</v>
      </c>
      <c r="C881" s="12" t="s">
        <v>6052</v>
      </c>
      <c r="D881" s="12">
        <v>12.8</v>
      </c>
      <c r="E881" s="12">
        <v>13.8</v>
      </c>
      <c r="F881" s="12">
        <v>8.8</v>
      </c>
      <c r="G881" s="12">
        <v>0</v>
      </c>
      <c r="H881" s="13">
        <v>8</v>
      </c>
      <c r="I881" s="12">
        <f t="shared" si="13"/>
        <v>-1</v>
      </c>
      <c r="J881" s="12" t="str">
        <f>VLOOKUP(A881,起送!A:F,3,0)</f>
        <v>美团</v>
      </c>
    </row>
    <row r="882" hidden="1" spans="1:10">
      <c r="A882" s="12">
        <v>7439647</v>
      </c>
      <c r="B882" s="12" t="s">
        <v>6679</v>
      </c>
      <c r="C882" s="12" t="s">
        <v>5930</v>
      </c>
      <c r="D882" s="12">
        <v>12.8</v>
      </c>
      <c r="E882" s="12">
        <v>13.8</v>
      </c>
      <c r="F882" s="12">
        <v>8.8</v>
      </c>
      <c r="G882" s="12">
        <v>0</v>
      </c>
      <c r="H882" s="13">
        <v>8</v>
      </c>
      <c r="I882" s="12">
        <f t="shared" si="13"/>
        <v>-1</v>
      </c>
      <c r="J882" s="12" t="str">
        <f>VLOOKUP(A882,起送!A:F,3,0)</f>
        <v>美团</v>
      </c>
    </row>
    <row r="883" hidden="1" spans="1:10">
      <c r="A883" s="12">
        <v>7439647</v>
      </c>
      <c r="B883" s="12" t="s">
        <v>6681</v>
      </c>
      <c r="C883" s="12" t="s">
        <v>6093</v>
      </c>
      <c r="D883" s="12">
        <v>12.8</v>
      </c>
      <c r="E883" s="12">
        <v>13.8</v>
      </c>
      <c r="F883" s="12">
        <v>8.8</v>
      </c>
      <c r="G883" s="12">
        <v>0</v>
      </c>
      <c r="H883" s="13">
        <v>8</v>
      </c>
      <c r="I883" s="12">
        <f t="shared" si="13"/>
        <v>-1</v>
      </c>
      <c r="J883" s="12" t="str">
        <f>VLOOKUP(A883,起送!A:F,3,0)</f>
        <v>美团</v>
      </c>
    </row>
    <row r="884" hidden="1" spans="1:10">
      <c r="A884" s="12">
        <v>7439647</v>
      </c>
      <c r="B884" s="12" t="s">
        <v>6674</v>
      </c>
      <c r="C884" s="12" t="s">
        <v>6058</v>
      </c>
      <c r="D884" s="12">
        <v>12.8</v>
      </c>
      <c r="E884" s="12">
        <v>13.8</v>
      </c>
      <c r="F884" s="12">
        <v>8.8</v>
      </c>
      <c r="G884" s="12">
        <v>0</v>
      </c>
      <c r="H884" s="13">
        <v>8</v>
      </c>
      <c r="I884" s="12">
        <f t="shared" si="13"/>
        <v>-1</v>
      </c>
      <c r="J884" s="12" t="str">
        <f>VLOOKUP(A884,起送!A:F,3,0)</f>
        <v>美团</v>
      </c>
    </row>
    <row r="885" hidden="1" spans="1:10">
      <c r="A885" s="12">
        <v>12080368</v>
      </c>
      <c r="B885" s="12" t="s">
        <v>6692</v>
      </c>
      <c r="C885" s="12" t="s">
        <v>5908</v>
      </c>
      <c r="D885" s="12">
        <v>11.8</v>
      </c>
      <c r="E885" s="12">
        <v>13.8</v>
      </c>
      <c r="F885" s="12">
        <v>8.8</v>
      </c>
      <c r="G885" s="12">
        <v>15</v>
      </c>
      <c r="H885" s="13">
        <v>6</v>
      </c>
      <c r="I885" s="12">
        <f t="shared" si="13"/>
        <v>-2</v>
      </c>
      <c r="J885" s="12" t="str">
        <f>VLOOKUP(A885,起送!A:F,3,0)</f>
        <v>美团</v>
      </c>
    </row>
    <row r="886" hidden="1" spans="1:10">
      <c r="A886" s="12">
        <v>10722222</v>
      </c>
      <c r="B886" s="12" t="s">
        <v>6679</v>
      </c>
      <c r="C886" s="12" t="s">
        <v>6136</v>
      </c>
      <c r="D886" s="12">
        <v>11.8</v>
      </c>
      <c r="E886" s="12">
        <v>13.8</v>
      </c>
      <c r="F886" s="12">
        <v>8.8</v>
      </c>
      <c r="G886" s="12">
        <v>15</v>
      </c>
      <c r="H886" s="13">
        <v>6</v>
      </c>
      <c r="I886" s="12">
        <f t="shared" si="13"/>
        <v>-2</v>
      </c>
      <c r="J886" s="12" t="str">
        <f>VLOOKUP(A886,起送!A:F,3,0)</f>
        <v>美团</v>
      </c>
    </row>
    <row r="887" hidden="1" spans="1:10">
      <c r="A887" s="12">
        <v>10722222</v>
      </c>
      <c r="B887" s="12" t="s">
        <v>6689</v>
      </c>
      <c r="C887" s="12" t="s">
        <v>6010</v>
      </c>
      <c r="D887" s="12">
        <v>11.8</v>
      </c>
      <c r="E887" s="12">
        <v>13.8</v>
      </c>
      <c r="F887" s="12">
        <v>8.8</v>
      </c>
      <c r="G887" s="12">
        <v>15</v>
      </c>
      <c r="H887" s="13">
        <v>6</v>
      </c>
      <c r="I887" s="12">
        <f t="shared" si="13"/>
        <v>-2</v>
      </c>
      <c r="J887" s="12" t="str">
        <f>VLOOKUP(A887,起送!A:F,3,0)</f>
        <v>美团</v>
      </c>
    </row>
    <row r="888" hidden="1" spans="1:10">
      <c r="A888" s="12">
        <v>10722222</v>
      </c>
      <c r="B888" s="12" t="s">
        <v>6679</v>
      </c>
      <c r="C888" s="12" t="s">
        <v>6415</v>
      </c>
      <c r="D888" s="12">
        <v>11.8</v>
      </c>
      <c r="E888" s="12">
        <v>13.8</v>
      </c>
      <c r="F888" s="12">
        <v>8.8</v>
      </c>
      <c r="G888" s="12">
        <v>15</v>
      </c>
      <c r="H888" s="13">
        <v>6</v>
      </c>
      <c r="I888" s="12">
        <f t="shared" si="13"/>
        <v>-2</v>
      </c>
      <c r="J888" s="12" t="str">
        <f>VLOOKUP(A888,起送!A:F,3,0)</f>
        <v>美团</v>
      </c>
    </row>
    <row r="889" hidden="1" spans="1:10">
      <c r="A889" s="12">
        <v>10285968</v>
      </c>
      <c r="B889" s="12" t="s">
        <v>6698</v>
      </c>
      <c r="C889" s="12" t="s">
        <v>5959</v>
      </c>
      <c r="D889" s="12">
        <v>11.8</v>
      </c>
      <c r="E889" s="12">
        <v>13.8</v>
      </c>
      <c r="F889" s="12">
        <v>8.8</v>
      </c>
      <c r="G889" s="12">
        <v>15</v>
      </c>
      <c r="H889" s="13">
        <v>6</v>
      </c>
      <c r="I889" s="12">
        <f t="shared" si="13"/>
        <v>-2</v>
      </c>
      <c r="J889" s="12" t="str">
        <f>VLOOKUP(A889,起送!A:F,3,0)</f>
        <v>美团</v>
      </c>
    </row>
    <row r="890" hidden="1" spans="1:10">
      <c r="A890" s="12">
        <v>10285968</v>
      </c>
      <c r="B890" s="12" t="s">
        <v>6679</v>
      </c>
      <c r="C890" s="12" t="s">
        <v>5919</v>
      </c>
      <c r="D890" s="12">
        <v>11.8</v>
      </c>
      <c r="E890" s="12">
        <v>13.8</v>
      </c>
      <c r="F890" s="12">
        <v>8.8</v>
      </c>
      <c r="G890" s="12">
        <v>15</v>
      </c>
      <c r="H890" s="13">
        <v>6</v>
      </c>
      <c r="I890" s="12">
        <f t="shared" si="13"/>
        <v>-2</v>
      </c>
      <c r="J890" s="12" t="str">
        <f>VLOOKUP(A890,起送!A:F,3,0)</f>
        <v>美团</v>
      </c>
    </row>
    <row r="891" hidden="1" spans="1:10">
      <c r="A891" s="12">
        <v>10285968</v>
      </c>
      <c r="B891" s="12" t="s">
        <v>6678</v>
      </c>
      <c r="C891" s="12" t="s">
        <v>5964</v>
      </c>
      <c r="D891" s="12">
        <v>11.8</v>
      </c>
      <c r="E891" s="12">
        <v>13.8</v>
      </c>
      <c r="F891" s="12">
        <v>8.8</v>
      </c>
      <c r="G891" s="12">
        <v>15</v>
      </c>
      <c r="H891" s="13">
        <v>6</v>
      </c>
      <c r="I891" s="12">
        <f t="shared" si="13"/>
        <v>-2</v>
      </c>
      <c r="J891" s="12" t="str">
        <f>VLOOKUP(A891,起送!A:F,3,0)</f>
        <v>美团</v>
      </c>
    </row>
    <row r="892" hidden="1" spans="1:10">
      <c r="A892" s="12">
        <v>9325142</v>
      </c>
      <c r="B892" s="12" t="s">
        <v>6689</v>
      </c>
      <c r="C892" s="12" t="s">
        <v>5992</v>
      </c>
      <c r="D892" s="12">
        <v>12.8</v>
      </c>
      <c r="E892" s="12">
        <v>13.8</v>
      </c>
      <c r="F892" s="12">
        <v>8.8</v>
      </c>
      <c r="G892" s="12">
        <v>15</v>
      </c>
      <c r="H892" s="13">
        <v>8</v>
      </c>
      <c r="I892" s="12">
        <f t="shared" si="13"/>
        <v>-1</v>
      </c>
      <c r="J892" s="12" t="str">
        <f>VLOOKUP(A892,起送!A:F,3,0)</f>
        <v>美团</v>
      </c>
    </row>
    <row r="893" hidden="1" spans="1:10">
      <c r="A893" s="12">
        <v>9325142</v>
      </c>
      <c r="B893" s="12" t="s">
        <v>6674</v>
      </c>
      <c r="C893" s="12" t="s">
        <v>6170</v>
      </c>
      <c r="D893" s="12">
        <v>12.8</v>
      </c>
      <c r="E893" s="12">
        <v>13.8</v>
      </c>
      <c r="F893" s="12">
        <v>8.8</v>
      </c>
      <c r="G893" s="12">
        <v>15</v>
      </c>
      <c r="H893" s="13">
        <v>8</v>
      </c>
      <c r="I893" s="12">
        <f t="shared" si="13"/>
        <v>-1</v>
      </c>
      <c r="J893" s="12" t="str">
        <f>VLOOKUP(A893,起送!A:F,3,0)</f>
        <v>美团</v>
      </c>
    </row>
    <row r="894" hidden="1" spans="1:10">
      <c r="A894" s="12">
        <v>9325142</v>
      </c>
      <c r="B894" s="12" t="s">
        <v>6679</v>
      </c>
      <c r="C894" s="12" t="s">
        <v>5993</v>
      </c>
      <c r="D894" s="12">
        <v>12.8</v>
      </c>
      <c r="E894" s="12">
        <v>13.8</v>
      </c>
      <c r="F894" s="12">
        <v>8.8</v>
      </c>
      <c r="G894" s="12">
        <v>15</v>
      </c>
      <c r="H894" s="13">
        <v>8</v>
      </c>
      <c r="I894" s="12">
        <f t="shared" si="13"/>
        <v>-1</v>
      </c>
      <c r="J894" s="12" t="str">
        <f>VLOOKUP(A894,起送!A:F,3,0)</f>
        <v>美团</v>
      </c>
    </row>
    <row r="895" hidden="1" spans="1:10">
      <c r="A895" s="12">
        <v>9325142</v>
      </c>
      <c r="B895" s="12" t="s">
        <v>6674</v>
      </c>
      <c r="C895" s="12" t="s">
        <v>5966</v>
      </c>
      <c r="D895" s="12">
        <v>12.8</v>
      </c>
      <c r="E895" s="12">
        <v>13.8</v>
      </c>
      <c r="F895" s="12">
        <v>8.8</v>
      </c>
      <c r="G895" s="12">
        <v>15</v>
      </c>
      <c r="H895" s="13">
        <v>8</v>
      </c>
      <c r="I895" s="12">
        <f t="shared" si="13"/>
        <v>-1</v>
      </c>
      <c r="J895" s="12" t="str">
        <f>VLOOKUP(A895,起送!A:F,3,0)</f>
        <v>美团</v>
      </c>
    </row>
    <row r="896" hidden="1" spans="1:10">
      <c r="A896" s="12">
        <v>9325142</v>
      </c>
      <c r="B896" s="12" t="s">
        <v>6696</v>
      </c>
      <c r="C896" s="12" t="s">
        <v>5892</v>
      </c>
      <c r="D896" s="12">
        <v>12.8</v>
      </c>
      <c r="E896" s="12">
        <v>13.8</v>
      </c>
      <c r="F896" s="12">
        <v>8.8</v>
      </c>
      <c r="G896" s="12">
        <v>15</v>
      </c>
      <c r="H896" s="13">
        <v>8</v>
      </c>
      <c r="I896" s="12">
        <f t="shared" si="13"/>
        <v>-1</v>
      </c>
      <c r="J896" s="12" t="str">
        <f>VLOOKUP(A896,起送!A:F,3,0)</f>
        <v>美团</v>
      </c>
    </row>
    <row r="897" hidden="1" spans="1:10">
      <c r="A897" s="12">
        <v>9325142</v>
      </c>
      <c r="B897" s="12" t="s">
        <v>6674</v>
      </c>
      <c r="C897" s="12" t="s">
        <v>5896</v>
      </c>
      <c r="D897" s="12">
        <v>12.8</v>
      </c>
      <c r="E897" s="12">
        <v>13.8</v>
      </c>
      <c r="F897" s="12">
        <v>8.8</v>
      </c>
      <c r="G897" s="12">
        <v>15</v>
      </c>
      <c r="H897" s="13">
        <v>8</v>
      </c>
      <c r="I897" s="12">
        <f t="shared" si="13"/>
        <v>-1</v>
      </c>
      <c r="J897" s="12" t="str">
        <f>VLOOKUP(A897,起送!A:F,3,0)</f>
        <v>美团</v>
      </c>
    </row>
    <row r="898" hidden="1" spans="1:10">
      <c r="A898" s="12">
        <v>9947281</v>
      </c>
      <c r="B898" s="12" t="s">
        <v>6674</v>
      </c>
      <c r="C898" s="12" t="s">
        <v>5896</v>
      </c>
      <c r="D898" s="12">
        <v>12.8</v>
      </c>
      <c r="E898" s="12">
        <v>13.8</v>
      </c>
      <c r="F898" s="12">
        <v>8.8</v>
      </c>
      <c r="G898" s="12">
        <v>16</v>
      </c>
      <c r="H898" s="13">
        <v>8</v>
      </c>
      <c r="I898" s="12">
        <f t="shared" ref="I898:I961" si="14">D898-E898</f>
        <v>-1</v>
      </c>
      <c r="J898" s="12" t="str">
        <f>VLOOKUP(A898,起送!A:F,3,0)</f>
        <v>美团</v>
      </c>
    </row>
    <row r="899" hidden="1" spans="1:10">
      <c r="A899" s="12">
        <v>9947281</v>
      </c>
      <c r="B899" s="12" t="s">
        <v>6689</v>
      </c>
      <c r="C899" s="12" t="s">
        <v>6067</v>
      </c>
      <c r="D899" s="12">
        <v>12.8</v>
      </c>
      <c r="E899" s="12">
        <v>13.8</v>
      </c>
      <c r="F899" s="12">
        <v>8.8</v>
      </c>
      <c r="G899" s="12">
        <v>16</v>
      </c>
      <c r="H899" s="13">
        <v>8</v>
      </c>
      <c r="I899" s="12">
        <f t="shared" si="14"/>
        <v>-1</v>
      </c>
      <c r="J899" s="12" t="str">
        <f>VLOOKUP(A899,起送!A:F,3,0)</f>
        <v>美团</v>
      </c>
    </row>
    <row r="900" hidden="1" spans="1:10">
      <c r="A900" s="12">
        <v>9947281</v>
      </c>
      <c r="B900" s="12" t="s">
        <v>6674</v>
      </c>
      <c r="C900" s="12" t="s">
        <v>5926</v>
      </c>
      <c r="D900" s="12">
        <v>12.8</v>
      </c>
      <c r="E900" s="12">
        <v>13.8</v>
      </c>
      <c r="F900" s="12">
        <v>8.8</v>
      </c>
      <c r="G900" s="12">
        <v>16</v>
      </c>
      <c r="H900" s="13">
        <v>8</v>
      </c>
      <c r="I900" s="12">
        <f t="shared" si="14"/>
        <v>-1</v>
      </c>
      <c r="J900" s="12" t="str">
        <f>VLOOKUP(A900,起送!A:F,3,0)</f>
        <v>美团</v>
      </c>
    </row>
    <row r="901" hidden="1" spans="1:10">
      <c r="A901" s="12">
        <v>9622013</v>
      </c>
      <c r="B901" s="12" t="s">
        <v>6679</v>
      </c>
      <c r="C901" s="12" t="s">
        <v>6024</v>
      </c>
      <c r="D901" s="12">
        <v>13.8</v>
      </c>
      <c r="E901" s="12">
        <v>13.8</v>
      </c>
      <c r="F901" s="12">
        <v>8.8</v>
      </c>
      <c r="G901" s="12">
        <v>16</v>
      </c>
      <c r="H901" s="13">
        <v>10</v>
      </c>
      <c r="I901" s="12">
        <f t="shared" si="14"/>
        <v>0</v>
      </c>
      <c r="J901" s="12" t="str">
        <f>VLOOKUP(A901,起送!A:F,3,0)</f>
        <v>美团</v>
      </c>
    </row>
    <row r="902" hidden="1" spans="1:10">
      <c r="A902" s="12">
        <v>9622013</v>
      </c>
      <c r="B902" s="12" t="s">
        <v>6674</v>
      </c>
      <c r="C902" s="12" t="s">
        <v>5896</v>
      </c>
      <c r="D902" s="12">
        <v>13.8</v>
      </c>
      <c r="E902" s="12">
        <v>14.9</v>
      </c>
      <c r="F902" s="12">
        <v>8.8</v>
      </c>
      <c r="G902" s="12">
        <v>16</v>
      </c>
      <c r="H902" s="13">
        <v>10</v>
      </c>
      <c r="I902" s="12">
        <f t="shared" si="14"/>
        <v>-1.1</v>
      </c>
      <c r="J902" s="12" t="str">
        <f>VLOOKUP(A902,起送!A:F,3,0)</f>
        <v>美团</v>
      </c>
    </row>
    <row r="903" hidden="1" spans="1:10">
      <c r="A903" s="12">
        <v>9622013</v>
      </c>
      <c r="B903" s="12" t="s">
        <v>6707</v>
      </c>
      <c r="C903" s="12" t="s">
        <v>5985</v>
      </c>
      <c r="D903" s="12">
        <v>13.8</v>
      </c>
      <c r="E903" s="12">
        <v>13.8</v>
      </c>
      <c r="F903" s="12">
        <v>8.8</v>
      </c>
      <c r="G903" s="12">
        <v>16</v>
      </c>
      <c r="H903" s="13">
        <v>10</v>
      </c>
      <c r="I903" s="12">
        <f t="shared" si="14"/>
        <v>0</v>
      </c>
      <c r="J903" s="12" t="str">
        <f>VLOOKUP(A903,起送!A:F,3,0)</f>
        <v>美团</v>
      </c>
    </row>
    <row r="904" hidden="1" spans="1:10">
      <c r="A904" s="12">
        <v>9622013</v>
      </c>
      <c r="B904" s="12" t="s">
        <v>6689</v>
      </c>
      <c r="C904" s="12" t="s">
        <v>5992</v>
      </c>
      <c r="D904" s="12">
        <v>13.8</v>
      </c>
      <c r="E904" s="12">
        <v>13.8</v>
      </c>
      <c r="F904" s="12">
        <v>8.8</v>
      </c>
      <c r="G904" s="12">
        <v>16</v>
      </c>
      <c r="H904" s="13">
        <v>10</v>
      </c>
      <c r="I904" s="12">
        <f t="shared" si="14"/>
        <v>0</v>
      </c>
      <c r="J904" s="12" t="str">
        <f>VLOOKUP(A904,起送!A:F,3,0)</f>
        <v>美团</v>
      </c>
    </row>
    <row r="905" hidden="1" spans="1:10">
      <c r="A905" s="12">
        <v>9622013</v>
      </c>
      <c r="B905" s="12" t="s">
        <v>6674</v>
      </c>
      <c r="C905" s="12" t="s">
        <v>5934</v>
      </c>
      <c r="D905" s="12">
        <v>13.8</v>
      </c>
      <c r="E905" s="12">
        <v>14.9</v>
      </c>
      <c r="F905" s="12">
        <v>8.8</v>
      </c>
      <c r="G905" s="12">
        <v>16</v>
      </c>
      <c r="H905" s="13">
        <v>10</v>
      </c>
      <c r="I905" s="12">
        <f t="shared" si="14"/>
        <v>-1.1</v>
      </c>
      <c r="J905" s="12" t="str">
        <f>VLOOKUP(A905,起送!A:F,3,0)</f>
        <v>美团</v>
      </c>
    </row>
    <row r="906" hidden="1" spans="1:10">
      <c r="A906" s="12">
        <v>9622013</v>
      </c>
      <c r="B906" s="12" t="s">
        <v>6674</v>
      </c>
      <c r="C906" s="12" t="s">
        <v>6060</v>
      </c>
      <c r="D906" s="12">
        <v>13.8</v>
      </c>
      <c r="E906" s="12">
        <v>13.8</v>
      </c>
      <c r="F906" s="12">
        <v>8.8</v>
      </c>
      <c r="G906" s="12">
        <v>16</v>
      </c>
      <c r="H906" s="13">
        <v>10</v>
      </c>
      <c r="I906" s="12">
        <f t="shared" si="14"/>
        <v>0</v>
      </c>
      <c r="J906" s="12" t="str">
        <f>VLOOKUP(A906,起送!A:F,3,0)</f>
        <v>美团</v>
      </c>
    </row>
    <row r="907" hidden="1" spans="1:10">
      <c r="A907" s="12">
        <v>9622013</v>
      </c>
      <c r="B907" s="12" t="s">
        <v>6674</v>
      </c>
      <c r="C907" s="12" t="s">
        <v>5930</v>
      </c>
      <c r="D907" s="12">
        <v>13.8</v>
      </c>
      <c r="E907" s="12">
        <v>13.8</v>
      </c>
      <c r="F907" s="12">
        <v>8.8</v>
      </c>
      <c r="G907" s="12">
        <v>16</v>
      </c>
      <c r="H907" s="13">
        <v>10</v>
      </c>
      <c r="I907" s="12">
        <f t="shared" si="14"/>
        <v>0</v>
      </c>
      <c r="J907" s="12" t="str">
        <f>VLOOKUP(A907,起送!A:F,3,0)</f>
        <v>美团</v>
      </c>
    </row>
    <row r="908" hidden="1" spans="1:10">
      <c r="A908" s="12">
        <v>9622013</v>
      </c>
      <c r="B908" s="12" t="s">
        <v>6689</v>
      </c>
      <c r="C908" s="12" t="s">
        <v>6120</v>
      </c>
      <c r="D908" s="12">
        <v>13.8</v>
      </c>
      <c r="E908" s="12">
        <v>13.8</v>
      </c>
      <c r="F908" s="12">
        <v>8.8</v>
      </c>
      <c r="G908" s="12">
        <v>16</v>
      </c>
      <c r="H908" s="13">
        <v>10</v>
      </c>
      <c r="I908" s="12">
        <f t="shared" si="14"/>
        <v>0</v>
      </c>
      <c r="J908" s="12" t="str">
        <f>VLOOKUP(A908,起送!A:F,3,0)</f>
        <v>美团</v>
      </c>
    </row>
    <row r="909" hidden="1" spans="1:10">
      <c r="A909" s="12">
        <v>9622013</v>
      </c>
      <c r="B909" s="12" t="s">
        <v>6674</v>
      </c>
      <c r="C909" s="12" t="s">
        <v>5926</v>
      </c>
      <c r="D909" s="12">
        <v>13.8</v>
      </c>
      <c r="E909" s="12">
        <v>14.9</v>
      </c>
      <c r="F909" s="12">
        <v>8.8</v>
      </c>
      <c r="G909" s="12">
        <v>16</v>
      </c>
      <c r="H909" s="13">
        <v>10</v>
      </c>
      <c r="I909" s="12">
        <f t="shared" si="14"/>
        <v>-1.1</v>
      </c>
      <c r="J909" s="12" t="str">
        <f>VLOOKUP(A909,起送!A:F,3,0)</f>
        <v>美团</v>
      </c>
    </row>
    <row r="910" hidden="1" spans="1:10">
      <c r="A910" s="12">
        <v>9199827</v>
      </c>
      <c r="B910" s="12" t="s">
        <v>6679</v>
      </c>
      <c r="C910" s="12" t="s">
        <v>5918</v>
      </c>
      <c r="D910" s="12">
        <v>14.8</v>
      </c>
      <c r="E910" s="12">
        <v>14.9</v>
      </c>
      <c r="F910" s="12">
        <v>8.8</v>
      </c>
      <c r="G910" s="12">
        <v>0</v>
      </c>
      <c r="H910" s="13">
        <v>12</v>
      </c>
      <c r="I910" s="12">
        <f t="shared" si="14"/>
        <v>-0.0999999999999996</v>
      </c>
      <c r="J910" s="12" t="str">
        <f>VLOOKUP(A910,起送!A:F,3,0)</f>
        <v>美团</v>
      </c>
    </row>
    <row r="911" hidden="1" spans="1:10">
      <c r="A911" s="12">
        <v>9199827</v>
      </c>
      <c r="B911" s="12" t="s">
        <v>6674</v>
      </c>
      <c r="C911" s="12" t="s">
        <v>5966</v>
      </c>
      <c r="D911" s="12">
        <v>14.8</v>
      </c>
      <c r="E911" s="12">
        <v>14.9</v>
      </c>
      <c r="F911" s="12">
        <v>8.8</v>
      </c>
      <c r="G911" s="12">
        <v>0</v>
      </c>
      <c r="H911" s="13">
        <v>12</v>
      </c>
      <c r="I911" s="12">
        <f t="shared" si="14"/>
        <v>-0.0999999999999996</v>
      </c>
      <c r="J911" s="12" t="str">
        <f>VLOOKUP(A911,起送!A:F,3,0)</f>
        <v>美团</v>
      </c>
    </row>
    <row r="912" hidden="1" spans="1:10">
      <c r="A912" s="12">
        <v>12466279</v>
      </c>
      <c r="B912" s="12" t="s">
        <v>6678</v>
      </c>
      <c r="C912" s="12" t="s">
        <v>5955</v>
      </c>
      <c r="D912" s="12" t="e">
        <v>#N/A</v>
      </c>
      <c r="E912" s="12">
        <v>15.9</v>
      </c>
      <c r="F912" s="12">
        <v>8.8</v>
      </c>
      <c r="G912" s="12">
        <v>0</v>
      </c>
      <c r="H912" s="12" t="e">
        <v>#N/A</v>
      </c>
      <c r="I912" s="12" t="e">
        <f t="shared" si="14"/>
        <v>#N/A</v>
      </c>
      <c r="J912" s="12" t="str">
        <f>VLOOKUP(A912,起送!A:F,3,0)</f>
        <v>美团</v>
      </c>
    </row>
    <row r="913" hidden="1" spans="1:10">
      <c r="A913" s="12">
        <v>9636784</v>
      </c>
      <c r="B913" s="12" t="s">
        <v>6678</v>
      </c>
      <c r="C913" s="12" t="s">
        <v>6005</v>
      </c>
      <c r="D913" s="12">
        <v>11.8</v>
      </c>
      <c r="E913" s="12">
        <v>13.8</v>
      </c>
      <c r="F913" s="12">
        <v>8.8</v>
      </c>
      <c r="G913" s="12">
        <v>15</v>
      </c>
      <c r="H913" s="13">
        <v>6</v>
      </c>
      <c r="I913" s="12">
        <f t="shared" si="14"/>
        <v>-2</v>
      </c>
      <c r="J913" s="12" t="str">
        <f>VLOOKUP(A913,起送!A:F,3,0)</f>
        <v>美团</v>
      </c>
    </row>
    <row r="914" hidden="1" spans="1:10">
      <c r="A914" s="12">
        <v>9636784</v>
      </c>
      <c r="B914" s="12" t="s">
        <v>6678</v>
      </c>
      <c r="C914" s="12" t="s">
        <v>5966</v>
      </c>
      <c r="D914" s="12">
        <v>11.8</v>
      </c>
      <c r="E914" s="12">
        <v>13.4</v>
      </c>
      <c r="F914" s="12">
        <v>8.8</v>
      </c>
      <c r="G914" s="12">
        <v>15</v>
      </c>
      <c r="H914" s="13">
        <v>6</v>
      </c>
      <c r="I914" s="12">
        <f t="shared" si="14"/>
        <v>-1.6</v>
      </c>
      <c r="J914" s="12" t="str">
        <f>VLOOKUP(A914,起送!A:F,3,0)</f>
        <v>美团</v>
      </c>
    </row>
    <row r="915" hidden="1" spans="1:10">
      <c r="A915" s="12">
        <v>9636784</v>
      </c>
      <c r="B915" s="12" t="s">
        <v>6679</v>
      </c>
      <c r="C915" s="12" t="s">
        <v>5919</v>
      </c>
      <c r="D915" s="12">
        <v>11.8</v>
      </c>
      <c r="E915" s="12">
        <v>13.8</v>
      </c>
      <c r="F915" s="12">
        <v>8.8</v>
      </c>
      <c r="G915" s="12">
        <v>15</v>
      </c>
      <c r="H915" s="13">
        <v>6</v>
      </c>
      <c r="I915" s="12">
        <f t="shared" si="14"/>
        <v>-2</v>
      </c>
      <c r="J915" s="12" t="str">
        <f>VLOOKUP(A915,起送!A:F,3,0)</f>
        <v>美团</v>
      </c>
    </row>
    <row r="916" hidden="1" spans="1:10">
      <c r="A916" s="12">
        <v>9636784</v>
      </c>
      <c r="B916" s="12" t="s">
        <v>6679</v>
      </c>
      <c r="C916" s="12" t="s">
        <v>5930</v>
      </c>
      <c r="D916" s="12">
        <v>11.8</v>
      </c>
      <c r="E916" s="12">
        <v>13.8</v>
      </c>
      <c r="F916" s="12">
        <v>8.8</v>
      </c>
      <c r="G916" s="12">
        <v>15</v>
      </c>
      <c r="H916" s="13">
        <v>6</v>
      </c>
      <c r="I916" s="12">
        <f t="shared" si="14"/>
        <v>-2</v>
      </c>
      <c r="J916" s="12" t="str">
        <f>VLOOKUP(A916,起送!A:F,3,0)</f>
        <v>美团</v>
      </c>
    </row>
    <row r="917" hidden="1" spans="1:10">
      <c r="A917" s="12">
        <v>9636784</v>
      </c>
      <c r="B917" s="12" t="s">
        <v>6678</v>
      </c>
      <c r="C917" s="12" t="s">
        <v>6165</v>
      </c>
      <c r="D917" s="12">
        <v>11.8</v>
      </c>
      <c r="E917" s="12">
        <v>13.8</v>
      </c>
      <c r="F917" s="12">
        <v>8.8</v>
      </c>
      <c r="G917" s="12">
        <v>15</v>
      </c>
      <c r="H917" s="13">
        <v>6</v>
      </c>
      <c r="I917" s="12">
        <f t="shared" si="14"/>
        <v>-2</v>
      </c>
      <c r="J917" s="12" t="str">
        <f>VLOOKUP(A917,起送!A:F,3,0)</f>
        <v>美团</v>
      </c>
    </row>
    <row r="918" hidden="1" spans="1:10">
      <c r="A918" s="12">
        <v>9636784</v>
      </c>
      <c r="B918" s="12" t="s">
        <v>6678</v>
      </c>
      <c r="C918" s="12" t="s">
        <v>5896</v>
      </c>
      <c r="D918" s="12">
        <v>11.8</v>
      </c>
      <c r="E918" s="12">
        <v>13.3</v>
      </c>
      <c r="F918" s="12">
        <v>8.8</v>
      </c>
      <c r="G918" s="12">
        <v>15</v>
      </c>
      <c r="H918" s="13">
        <v>6</v>
      </c>
      <c r="I918" s="12">
        <f t="shared" si="14"/>
        <v>-1.5</v>
      </c>
      <c r="J918" s="12" t="str">
        <f>VLOOKUP(A918,起送!A:F,3,0)</f>
        <v>美团</v>
      </c>
    </row>
    <row r="919" hidden="1" spans="1:10">
      <c r="A919" s="12">
        <v>9636784</v>
      </c>
      <c r="B919" s="12" t="s">
        <v>6678</v>
      </c>
      <c r="C919" s="12" t="s">
        <v>5926</v>
      </c>
      <c r="D919" s="12">
        <v>11.8</v>
      </c>
      <c r="E919" s="12">
        <v>13.4</v>
      </c>
      <c r="F919" s="12">
        <v>8.8</v>
      </c>
      <c r="G919" s="12">
        <v>15</v>
      </c>
      <c r="H919" s="13">
        <v>6</v>
      </c>
      <c r="I919" s="12">
        <f t="shared" si="14"/>
        <v>-1.6</v>
      </c>
      <c r="J919" s="12" t="str">
        <f>VLOOKUP(A919,起送!A:F,3,0)</f>
        <v>美团</v>
      </c>
    </row>
    <row r="920" hidden="1" spans="1:10">
      <c r="A920" s="12">
        <v>9636784</v>
      </c>
      <c r="B920" s="12" t="s">
        <v>6677</v>
      </c>
      <c r="C920" s="12" t="s">
        <v>6101</v>
      </c>
      <c r="D920" s="12">
        <v>11.8</v>
      </c>
      <c r="E920" s="12">
        <v>13.8</v>
      </c>
      <c r="F920" s="12">
        <v>8.8</v>
      </c>
      <c r="G920" s="12">
        <v>15</v>
      </c>
      <c r="H920" s="13">
        <v>6</v>
      </c>
      <c r="I920" s="12">
        <f t="shared" si="14"/>
        <v>-2</v>
      </c>
      <c r="J920" s="12" t="str">
        <f>VLOOKUP(A920,起送!A:F,3,0)</f>
        <v>美团</v>
      </c>
    </row>
    <row r="921" hidden="1" spans="1:10">
      <c r="A921" s="12">
        <v>9636784</v>
      </c>
      <c r="B921" s="12" t="s">
        <v>6678</v>
      </c>
      <c r="C921" s="12" t="s">
        <v>5975</v>
      </c>
      <c r="D921" s="12">
        <v>11.8</v>
      </c>
      <c r="E921" s="12">
        <v>13.3</v>
      </c>
      <c r="F921" s="12">
        <v>8.8</v>
      </c>
      <c r="G921" s="12">
        <v>15</v>
      </c>
      <c r="H921" s="13">
        <v>6</v>
      </c>
      <c r="I921" s="12">
        <f t="shared" si="14"/>
        <v>-1.5</v>
      </c>
      <c r="J921" s="12" t="str">
        <f>VLOOKUP(A921,起送!A:F,3,0)</f>
        <v>美团</v>
      </c>
    </row>
    <row r="922" hidden="1" spans="1:10">
      <c r="A922" s="12">
        <v>9921225</v>
      </c>
      <c r="B922" s="12" t="s">
        <v>6678</v>
      </c>
      <c r="C922" s="12" t="s">
        <v>6052</v>
      </c>
      <c r="D922" s="12">
        <v>14.8</v>
      </c>
      <c r="E922" s="12">
        <v>14.8</v>
      </c>
      <c r="F922" s="12">
        <v>8.8</v>
      </c>
      <c r="G922" s="12">
        <v>16</v>
      </c>
      <c r="H922" s="13">
        <v>12</v>
      </c>
      <c r="I922" s="12">
        <f t="shared" si="14"/>
        <v>0</v>
      </c>
      <c r="J922" s="12" t="str">
        <f>VLOOKUP(A922,起送!A:F,3,0)</f>
        <v>美团</v>
      </c>
    </row>
    <row r="923" hidden="1" spans="1:10">
      <c r="A923" s="12">
        <v>9921225</v>
      </c>
      <c r="B923" s="12" t="s">
        <v>6678</v>
      </c>
      <c r="C923" s="12" t="s">
        <v>5934</v>
      </c>
      <c r="D923" s="12">
        <v>14.8</v>
      </c>
      <c r="E923" s="12">
        <v>14.8</v>
      </c>
      <c r="F923" s="12">
        <v>8.8</v>
      </c>
      <c r="G923" s="12">
        <v>16</v>
      </c>
      <c r="H923" s="13">
        <v>12</v>
      </c>
      <c r="I923" s="12">
        <f t="shared" si="14"/>
        <v>0</v>
      </c>
      <c r="J923" s="12" t="str">
        <f>VLOOKUP(A923,起送!A:F,3,0)</f>
        <v>美团</v>
      </c>
    </row>
    <row r="924" hidden="1" spans="1:10">
      <c r="A924" s="12">
        <v>9921225</v>
      </c>
      <c r="B924" s="12" t="s">
        <v>6678</v>
      </c>
      <c r="C924" s="12" t="s">
        <v>6005</v>
      </c>
      <c r="D924" s="12">
        <v>14.8</v>
      </c>
      <c r="E924" s="12">
        <v>14.8</v>
      </c>
      <c r="F924" s="12">
        <v>8.8</v>
      </c>
      <c r="G924" s="12">
        <v>16</v>
      </c>
      <c r="H924" s="13">
        <v>12</v>
      </c>
      <c r="I924" s="12">
        <f t="shared" si="14"/>
        <v>0</v>
      </c>
      <c r="J924" s="12" t="str">
        <f>VLOOKUP(A924,起送!A:F,3,0)</f>
        <v>美团</v>
      </c>
    </row>
    <row r="925" hidden="1" spans="1:10">
      <c r="A925" s="12">
        <v>9921225</v>
      </c>
      <c r="B925" s="12" t="s">
        <v>6679</v>
      </c>
      <c r="C925" s="12" t="s">
        <v>5959</v>
      </c>
      <c r="D925" s="12">
        <v>14.8</v>
      </c>
      <c r="E925" s="12">
        <v>14.8</v>
      </c>
      <c r="F925" s="12">
        <v>8.8</v>
      </c>
      <c r="G925" s="12">
        <v>16</v>
      </c>
      <c r="H925" s="13">
        <v>12</v>
      </c>
      <c r="I925" s="12">
        <f t="shared" si="14"/>
        <v>0</v>
      </c>
      <c r="J925" s="12" t="str">
        <f>VLOOKUP(A925,起送!A:F,3,0)</f>
        <v>美团</v>
      </c>
    </row>
    <row r="926" hidden="1" spans="1:10">
      <c r="A926" s="12">
        <v>9921225</v>
      </c>
      <c r="B926" s="12" t="s">
        <v>6678</v>
      </c>
      <c r="C926" s="12" t="s">
        <v>6060</v>
      </c>
      <c r="D926" s="12">
        <v>14.8</v>
      </c>
      <c r="E926" s="12">
        <v>14.8</v>
      </c>
      <c r="F926" s="12">
        <v>8.8</v>
      </c>
      <c r="G926" s="12">
        <v>16</v>
      </c>
      <c r="H926" s="13">
        <v>12</v>
      </c>
      <c r="I926" s="12">
        <f t="shared" si="14"/>
        <v>0</v>
      </c>
      <c r="J926" s="12" t="str">
        <f>VLOOKUP(A926,起送!A:F,3,0)</f>
        <v>美团</v>
      </c>
    </row>
    <row r="927" spans="1:10">
      <c r="A927" s="12">
        <v>7180353</v>
      </c>
      <c r="B927" s="12" t="s">
        <v>6674</v>
      </c>
      <c r="C927" s="12" t="s">
        <v>5925</v>
      </c>
      <c r="D927" s="12">
        <v>15.8</v>
      </c>
      <c r="E927" s="12">
        <v>13.8</v>
      </c>
      <c r="F927" s="12">
        <v>9.8</v>
      </c>
      <c r="G927" s="12">
        <v>0</v>
      </c>
      <c r="H927" s="13">
        <v>12</v>
      </c>
      <c r="I927" s="12">
        <f t="shared" si="14"/>
        <v>2</v>
      </c>
      <c r="J927" s="12" t="str">
        <f>VLOOKUP(A927,起送!A:F,3,0)</f>
        <v>美团</v>
      </c>
    </row>
    <row r="928" spans="1:10">
      <c r="A928" s="12">
        <v>7180353</v>
      </c>
      <c r="B928" s="12" t="s">
        <v>6674</v>
      </c>
      <c r="C928" s="12" t="s">
        <v>6058</v>
      </c>
      <c r="D928" s="12">
        <v>15.9</v>
      </c>
      <c r="E928" s="12">
        <v>14.8</v>
      </c>
      <c r="F928" s="12">
        <v>9.9</v>
      </c>
      <c r="G928" s="12">
        <v>0</v>
      </c>
      <c r="H928" s="13">
        <v>12</v>
      </c>
      <c r="I928" s="12">
        <f t="shared" si="14"/>
        <v>1.1</v>
      </c>
      <c r="J928" s="12" t="str">
        <f>VLOOKUP(A928,起送!A:F,3,0)</f>
        <v>美团</v>
      </c>
    </row>
    <row r="929" hidden="1" spans="1:10">
      <c r="A929" s="12">
        <v>7735455</v>
      </c>
      <c r="B929" s="12" t="s">
        <v>6689</v>
      </c>
      <c r="C929" s="12" t="s">
        <v>6060</v>
      </c>
      <c r="D929" s="12">
        <v>14.8</v>
      </c>
      <c r="E929" s="12">
        <v>15.9</v>
      </c>
      <c r="F929" s="12">
        <v>8.8</v>
      </c>
      <c r="G929" s="12">
        <v>0</v>
      </c>
      <c r="H929" s="13">
        <v>12</v>
      </c>
      <c r="I929" s="12">
        <f t="shared" si="14"/>
        <v>-1.1</v>
      </c>
      <c r="J929" s="12" t="str">
        <f>VLOOKUP(A929,起送!A:F,3,0)</f>
        <v>美团</v>
      </c>
    </row>
    <row r="930" hidden="1" spans="1:10">
      <c r="A930" s="12">
        <v>7735455</v>
      </c>
      <c r="B930" s="12" t="s">
        <v>6678</v>
      </c>
      <c r="C930" s="12" t="s">
        <v>6005</v>
      </c>
      <c r="D930" s="12">
        <v>14.8</v>
      </c>
      <c r="E930" s="12">
        <v>15.9</v>
      </c>
      <c r="F930" s="12">
        <v>8.8</v>
      </c>
      <c r="G930" s="12">
        <v>0</v>
      </c>
      <c r="H930" s="13">
        <v>12</v>
      </c>
      <c r="I930" s="12">
        <f t="shared" si="14"/>
        <v>-1.1</v>
      </c>
      <c r="J930" s="12" t="str">
        <f>VLOOKUP(A930,起送!A:F,3,0)</f>
        <v>美团</v>
      </c>
    </row>
    <row r="931" hidden="1" spans="1:10">
      <c r="A931" s="12">
        <v>7735455</v>
      </c>
      <c r="B931" s="12" t="s">
        <v>6679</v>
      </c>
      <c r="C931" s="12" t="s">
        <v>5926</v>
      </c>
      <c r="D931" s="12">
        <v>14.8</v>
      </c>
      <c r="E931" s="12">
        <v>15.9</v>
      </c>
      <c r="F931" s="12">
        <v>8.8</v>
      </c>
      <c r="G931" s="12">
        <v>0</v>
      </c>
      <c r="H931" s="13">
        <v>12</v>
      </c>
      <c r="I931" s="12">
        <f t="shared" si="14"/>
        <v>-1.1</v>
      </c>
      <c r="J931" s="12" t="str">
        <f>VLOOKUP(A931,起送!A:F,3,0)</f>
        <v>美团</v>
      </c>
    </row>
    <row r="932" hidden="1" spans="1:10">
      <c r="A932" s="12">
        <v>10854598</v>
      </c>
      <c r="B932" s="12" t="s">
        <v>6678</v>
      </c>
      <c r="C932" s="12" t="s">
        <v>5891</v>
      </c>
      <c r="D932" s="12">
        <v>11.8</v>
      </c>
      <c r="E932" s="12">
        <v>13.8</v>
      </c>
      <c r="F932" s="12">
        <v>8.8</v>
      </c>
      <c r="G932" s="12">
        <v>15</v>
      </c>
      <c r="H932" s="13">
        <v>6</v>
      </c>
      <c r="I932" s="12">
        <f t="shared" si="14"/>
        <v>-2</v>
      </c>
      <c r="J932" s="12" t="str">
        <f>VLOOKUP(A932,起送!A:F,3,0)</f>
        <v>美团</v>
      </c>
    </row>
    <row r="933" hidden="1" spans="1:10">
      <c r="A933" s="12">
        <v>9812382</v>
      </c>
      <c r="B933" s="12" t="s">
        <v>6682</v>
      </c>
      <c r="C933" s="12" t="s">
        <v>5931</v>
      </c>
      <c r="D933" s="12">
        <v>9.8</v>
      </c>
      <c r="E933" s="12">
        <v>9.9</v>
      </c>
      <c r="F933" s="12">
        <v>8.8</v>
      </c>
      <c r="G933" s="12">
        <v>15</v>
      </c>
      <c r="H933" s="13">
        <v>2</v>
      </c>
      <c r="I933" s="12">
        <f t="shared" si="14"/>
        <v>-0.0999999999999996</v>
      </c>
      <c r="J933" s="12" t="str">
        <f>VLOOKUP(A933,起送!A:F,3,0)</f>
        <v>美团</v>
      </c>
    </row>
    <row r="934" hidden="1" spans="1:10">
      <c r="A934" s="12">
        <v>9812382</v>
      </c>
      <c r="B934" s="12" t="s">
        <v>6678</v>
      </c>
      <c r="C934" s="12" t="s">
        <v>5964</v>
      </c>
      <c r="D934" s="12">
        <v>9.8</v>
      </c>
      <c r="E934" s="12">
        <v>9.9</v>
      </c>
      <c r="F934" s="12">
        <v>8.8</v>
      </c>
      <c r="G934" s="12">
        <v>15</v>
      </c>
      <c r="H934" s="13">
        <v>2</v>
      </c>
      <c r="I934" s="12">
        <f t="shared" si="14"/>
        <v>-0.0999999999999996</v>
      </c>
      <c r="J934" s="12" t="str">
        <f>VLOOKUP(A934,起送!A:F,3,0)</f>
        <v>美团</v>
      </c>
    </row>
    <row r="935" hidden="1" spans="1:10">
      <c r="A935" s="12">
        <v>10417267</v>
      </c>
      <c r="B935" s="12" t="s">
        <v>6696</v>
      </c>
      <c r="C935" s="12" t="s">
        <v>5892</v>
      </c>
      <c r="D935" s="12">
        <v>11.8</v>
      </c>
      <c r="E935" s="12">
        <v>13.8</v>
      </c>
      <c r="F935" s="12">
        <v>8.8</v>
      </c>
      <c r="G935" s="12">
        <v>15</v>
      </c>
      <c r="H935" s="13">
        <v>6</v>
      </c>
      <c r="I935" s="12">
        <f t="shared" si="14"/>
        <v>-2</v>
      </c>
      <c r="J935" s="12" t="str">
        <f>VLOOKUP(A935,起送!A:F,3,0)</f>
        <v>美团</v>
      </c>
    </row>
    <row r="936" hidden="1" spans="1:10">
      <c r="A936" s="12">
        <v>10417267</v>
      </c>
      <c r="B936" s="12" t="s">
        <v>6678</v>
      </c>
      <c r="C936" s="12" t="s">
        <v>5926</v>
      </c>
      <c r="D936" s="12">
        <v>11.8</v>
      </c>
      <c r="E936" s="12">
        <v>13.8</v>
      </c>
      <c r="F936" s="12">
        <v>8.8</v>
      </c>
      <c r="G936" s="12">
        <v>15</v>
      </c>
      <c r="H936" s="13">
        <v>6</v>
      </c>
      <c r="I936" s="12">
        <f t="shared" si="14"/>
        <v>-2</v>
      </c>
      <c r="J936" s="12" t="str">
        <f>VLOOKUP(A936,起送!A:F,3,0)</f>
        <v>美团</v>
      </c>
    </row>
    <row r="937" hidden="1" spans="1:10">
      <c r="A937" s="12">
        <v>10417267</v>
      </c>
      <c r="B937" s="12" t="s">
        <v>6678</v>
      </c>
      <c r="C937" s="12" t="s">
        <v>5964</v>
      </c>
      <c r="D937" s="12">
        <v>11.8</v>
      </c>
      <c r="E937" s="12">
        <v>13.8</v>
      </c>
      <c r="F937" s="12">
        <v>8.8</v>
      </c>
      <c r="G937" s="12">
        <v>15</v>
      </c>
      <c r="H937" s="13">
        <v>6</v>
      </c>
      <c r="I937" s="12">
        <f t="shared" si="14"/>
        <v>-2</v>
      </c>
      <c r="J937" s="12" t="str">
        <f>VLOOKUP(A937,起送!A:F,3,0)</f>
        <v>美团</v>
      </c>
    </row>
    <row r="938" hidden="1" spans="1:10">
      <c r="A938" s="12">
        <v>10417267</v>
      </c>
      <c r="B938" s="12" t="s">
        <v>6679</v>
      </c>
      <c r="C938" s="12" t="s">
        <v>6043</v>
      </c>
      <c r="D938" s="12">
        <v>11.8</v>
      </c>
      <c r="E938" s="12">
        <v>13.8</v>
      </c>
      <c r="F938" s="12">
        <v>8.8</v>
      </c>
      <c r="G938" s="12">
        <v>15</v>
      </c>
      <c r="H938" s="13">
        <v>6</v>
      </c>
      <c r="I938" s="12">
        <f t="shared" si="14"/>
        <v>-2</v>
      </c>
      <c r="J938" s="12" t="str">
        <f>VLOOKUP(A938,起送!A:F,3,0)</f>
        <v>美团</v>
      </c>
    </row>
    <row r="939" hidden="1" spans="1:10">
      <c r="A939" s="12">
        <v>10417267</v>
      </c>
      <c r="B939" s="12" t="s">
        <v>6701</v>
      </c>
      <c r="C939" s="12" t="s">
        <v>5931</v>
      </c>
      <c r="D939" s="12">
        <v>11.8</v>
      </c>
      <c r="E939" s="12">
        <v>13.8</v>
      </c>
      <c r="F939" s="12">
        <v>8.8</v>
      </c>
      <c r="G939" s="12">
        <v>15</v>
      </c>
      <c r="H939" s="13">
        <v>6</v>
      </c>
      <c r="I939" s="12">
        <f t="shared" si="14"/>
        <v>-2</v>
      </c>
      <c r="J939" s="12" t="str">
        <f>VLOOKUP(A939,起送!A:F,3,0)</f>
        <v>美团</v>
      </c>
    </row>
    <row r="940" hidden="1" spans="1:10">
      <c r="A940" s="12">
        <v>10417267</v>
      </c>
      <c r="B940" s="12" t="s">
        <v>6679</v>
      </c>
      <c r="C940" s="12" t="s">
        <v>5911</v>
      </c>
      <c r="D940" s="12">
        <v>11.8</v>
      </c>
      <c r="E940" s="12">
        <v>13.8</v>
      </c>
      <c r="F940" s="12">
        <v>8.8</v>
      </c>
      <c r="G940" s="12">
        <v>15</v>
      </c>
      <c r="H940" s="13">
        <v>6</v>
      </c>
      <c r="I940" s="12">
        <f t="shared" si="14"/>
        <v>-2</v>
      </c>
      <c r="J940" s="12" t="str">
        <f>VLOOKUP(A940,起送!A:F,3,0)</f>
        <v>美团</v>
      </c>
    </row>
    <row r="941" hidden="1" spans="1:10">
      <c r="A941" s="12">
        <v>10417267</v>
      </c>
      <c r="B941" s="12" t="s">
        <v>6679</v>
      </c>
      <c r="C941" s="12" t="s">
        <v>5952</v>
      </c>
      <c r="D941" s="12">
        <v>11.8</v>
      </c>
      <c r="E941" s="12">
        <v>13.8</v>
      </c>
      <c r="F941" s="12">
        <v>8.8</v>
      </c>
      <c r="G941" s="12">
        <v>15</v>
      </c>
      <c r="H941" s="13">
        <v>6</v>
      </c>
      <c r="I941" s="12">
        <f t="shared" si="14"/>
        <v>-2</v>
      </c>
      <c r="J941" s="12" t="str">
        <f>VLOOKUP(A941,起送!A:F,3,0)</f>
        <v>美团</v>
      </c>
    </row>
    <row r="942" hidden="1" spans="1:10">
      <c r="A942" s="12">
        <v>10417267</v>
      </c>
      <c r="B942" s="12" t="s">
        <v>6678</v>
      </c>
      <c r="C942" s="12" t="s">
        <v>5972</v>
      </c>
      <c r="D942" s="12">
        <v>11.8</v>
      </c>
      <c r="E942" s="12">
        <v>12.8</v>
      </c>
      <c r="F942" s="12">
        <v>8.8</v>
      </c>
      <c r="G942" s="12">
        <v>15</v>
      </c>
      <c r="H942" s="13">
        <v>6</v>
      </c>
      <c r="I942" s="12">
        <f t="shared" si="14"/>
        <v>-1</v>
      </c>
      <c r="J942" s="12" t="str">
        <f>VLOOKUP(A942,起送!A:F,3,0)</f>
        <v>美团</v>
      </c>
    </row>
    <row r="943" hidden="1" spans="1:10">
      <c r="A943" s="12">
        <v>10417267</v>
      </c>
      <c r="B943" s="12" t="s">
        <v>6687</v>
      </c>
      <c r="C943" s="12" t="s">
        <v>5984</v>
      </c>
      <c r="D943" s="12">
        <v>11.8</v>
      </c>
      <c r="E943" s="12">
        <v>13.8</v>
      </c>
      <c r="F943" s="12">
        <v>8.8</v>
      </c>
      <c r="G943" s="12">
        <v>15</v>
      </c>
      <c r="H943" s="13">
        <v>6</v>
      </c>
      <c r="I943" s="12">
        <f t="shared" si="14"/>
        <v>-2</v>
      </c>
      <c r="J943" s="12" t="str">
        <f>VLOOKUP(A943,起送!A:F,3,0)</f>
        <v>美团</v>
      </c>
    </row>
    <row r="944" hidden="1" spans="1:10">
      <c r="A944" s="12">
        <v>10417267</v>
      </c>
      <c r="B944" s="12" t="s">
        <v>6677</v>
      </c>
      <c r="C944" s="12" t="s">
        <v>6101</v>
      </c>
      <c r="D944" s="12">
        <v>11.8</v>
      </c>
      <c r="E944" s="12">
        <v>13.8</v>
      </c>
      <c r="F944" s="12">
        <v>8.8</v>
      </c>
      <c r="G944" s="12">
        <v>15</v>
      </c>
      <c r="H944" s="13">
        <v>6</v>
      </c>
      <c r="I944" s="12">
        <f t="shared" si="14"/>
        <v>-2</v>
      </c>
      <c r="J944" s="12" t="str">
        <f>VLOOKUP(A944,起送!A:F,3,0)</f>
        <v>美团</v>
      </c>
    </row>
    <row r="945" hidden="1" spans="1:10">
      <c r="A945" s="12">
        <v>11868970</v>
      </c>
      <c r="B945" s="12" t="s">
        <v>6680</v>
      </c>
      <c r="C945" s="12" t="s">
        <v>6288</v>
      </c>
      <c r="D945" s="12">
        <v>13.8</v>
      </c>
      <c r="E945" s="12">
        <v>13.8</v>
      </c>
      <c r="F945" s="12">
        <v>8.8</v>
      </c>
      <c r="G945" s="12">
        <v>0</v>
      </c>
      <c r="H945" s="13">
        <v>10</v>
      </c>
      <c r="I945" s="12">
        <f t="shared" si="14"/>
        <v>0</v>
      </c>
      <c r="J945" s="12" t="str">
        <f>VLOOKUP(A945,起送!A:F,3,0)</f>
        <v>美团</v>
      </c>
    </row>
    <row r="946" hidden="1" spans="1:10">
      <c r="A946" s="12">
        <v>11868970</v>
      </c>
      <c r="B946" s="12" t="s">
        <v>6680</v>
      </c>
      <c r="C946" s="12" t="s">
        <v>6117</v>
      </c>
      <c r="D946" s="12">
        <v>13.8</v>
      </c>
      <c r="E946" s="12">
        <v>13.8</v>
      </c>
      <c r="F946" s="12">
        <v>8.8</v>
      </c>
      <c r="G946" s="12">
        <v>0</v>
      </c>
      <c r="H946" s="13">
        <v>10</v>
      </c>
      <c r="I946" s="12">
        <f t="shared" si="14"/>
        <v>0</v>
      </c>
      <c r="J946" s="12" t="str">
        <f>VLOOKUP(A946,起送!A:F,3,0)</f>
        <v>美团</v>
      </c>
    </row>
    <row r="947" hidden="1" spans="1:10">
      <c r="A947" s="12">
        <v>11868970</v>
      </c>
      <c r="B947" s="12" t="s">
        <v>6680</v>
      </c>
      <c r="C947" s="12" t="s">
        <v>6436</v>
      </c>
      <c r="D947" s="12">
        <v>13.8</v>
      </c>
      <c r="E947" s="12">
        <v>13.8</v>
      </c>
      <c r="F947" s="12">
        <v>8.8</v>
      </c>
      <c r="G947" s="12">
        <v>0</v>
      </c>
      <c r="H947" s="13">
        <v>10</v>
      </c>
      <c r="I947" s="12">
        <f t="shared" si="14"/>
        <v>0</v>
      </c>
      <c r="J947" s="12" t="str">
        <f>VLOOKUP(A947,起送!A:F,3,0)</f>
        <v>美团</v>
      </c>
    </row>
    <row r="948" hidden="1" spans="1:10">
      <c r="A948" s="12">
        <v>11868970</v>
      </c>
      <c r="B948" s="12" t="s">
        <v>6679</v>
      </c>
      <c r="C948" s="12" t="s">
        <v>6437</v>
      </c>
      <c r="D948" s="12">
        <v>13.8</v>
      </c>
      <c r="E948" s="12">
        <v>13.8</v>
      </c>
      <c r="F948" s="12">
        <v>8.8</v>
      </c>
      <c r="G948" s="12">
        <v>0</v>
      </c>
      <c r="H948" s="13">
        <v>10</v>
      </c>
      <c r="I948" s="12">
        <f t="shared" si="14"/>
        <v>0</v>
      </c>
      <c r="J948" s="12" t="str">
        <f>VLOOKUP(A948,起送!A:F,3,0)</f>
        <v>美团</v>
      </c>
    </row>
    <row r="949" hidden="1" spans="1:10">
      <c r="A949" s="12">
        <v>11868970</v>
      </c>
      <c r="B949" s="12" t="s">
        <v>6680</v>
      </c>
      <c r="C949" s="12" t="s">
        <v>6438</v>
      </c>
      <c r="D949" s="12">
        <v>13.8</v>
      </c>
      <c r="E949" s="12">
        <v>13.8</v>
      </c>
      <c r="F949" s="12">
        <v>8.8</v>
      </c>
      <c r="G949" s="12">
        <v>0</v>
      </c>
      <c r="H949" s="13">
        <v>10</v>
      </c>
      <c r="I949" s="12">
        <f t="shared" si="14"/>
        <v>0</v>
      </c>
      <c r="J949" s="12" t="str">
        <f>VLOOKUP(A949,起送!A:F,3,0)</f>
        <v>美团</v>
      </c>
    </row>
    <row r="950" hidden="1" spans="1:10">
      <c r="A950" s="12">
        <v>11868970</v>
      </c>
      <c r="B950" s="12" t="s">
        <v>6680</v>
      </c>
      <c r="C950" s="12" t="s">
        <v>6439</v>
      </c>
      <c r="D950" s="12">
        <v>13.8</v>
      </c>
      <c r="E950" s="12">
        <v>13.8</v>
      </c>
      <c r="F950" s="12">
        <v>8.8</v>
      </c>
      <c r="G950" s="12">
        <v>0</v>
      </c>
      <c r="H950" s="13">
        <v>10</v>
      </c>
      <c r="I950" s="12">
        <f t="shared" si="14"/>
        <v>0</v>
      </c>
      <c r="J950" s="12" t="str">
        <f>VLOOKUP(A950,起送!A:F,3,0)</f>
        <v>美团</v>
      </c>
    </row>
    <row r="951" hidden="1" spans="1:10">
      <c r="A951" s="12">
        <v>11868970</v>
      </c>
      <c r="B951" s="12" t="s">
        <v>6679</v>
      </c>
      <c r="C951" s="12" t="s">
        <v>5947</v>
      </c>
      <c r="D951" s="12">
        <v>13.8</v>
      </c>
      <c r="E951" s="12">
        <v>13.8</v>
      </c>
      <c r="F951" s="12">
        <v>8.8</v>
      </c>
      <c r="G951" s="12">
        <v>0</v>
      </c>
      <c r="H951" s="13">
        <v>10</v>
      </c>
      <c r="I951" s="12">
        <f t="shared" si="14"/>
        <v>0</v>
      </c>
      <c r="J951" s="12" t="str">
        <f>VLOOKUP(A951,起送!A:F,3,0)</f>
        <v>美团</v>
      </c>
    </row>
    <row r="952" hidden="1" spans="1:10">
      <c r="A952" s="12">
        <v>11868970</v>
      </c>
      <c r="B952" s="12" t="s">
        <v>6681</v>
      </c>
      <c r="C952" s="12" t="s">
        <v>6123</v>
      </c>
      <c r="D952" s="12">
        <v>13.8</v>
      </c>
      <c r="E952" s="12">
        <v>13.8</v>
      </c>
      <c r="F952" s="12">
        <v>8.8</v>
      </c>
      <c r="G952" s="12">
        <v>0</v>
      </c>
      <c r="H952" s="13">
        <v>10</v>
      </c>
      <c r="I952" s="12">
        <f t="shared" si="14"/>
        <v>0</v>
      </c>
      <c r="J952" s="12" t="str">
        <f>VLOOKUP(A952,起送!A:F,3,0)</f>
        <v>美团</v>
      </c>
    </row>
    <row r="953" hidden="1" spans="1:10">
      <c r="A953" s="12">
        <v>9808200</v>
      </c>
      <c r="B953" s="12" t="s">
        <v>6674</v>
      </c>
      <c r="C953" s="12" t="s">
        <v>5966</v>
      </c>
      <c r="D953" s="12">
        <v>14.3</v>
      </c>
      <c r="E953" s="12">
        <v>14.8</v>
      </c>
      <c r="F953" s="12">
        <v>8.8</v>
      </c>
      <c r="G953" s="12">
        <v>0</v>
      </c>
      <c r="H953" s="13">
        <v>11</v>
      </c>
      <c r="I953" s="12">
        <f t="shared" si="14"/>
        <v>-0.5</v>
      </c>
      <c r="J953" s="12" t="str">
        <f>VLOOKUP(A953,起送!A:F,3,0)</f>
        <v>美团</v>
      </c>
    </row>
    <row r="954" hidden="1" spans="1:10">
      <c r="A954" s="12">
        <v>9808200</v>
      </c>
      <c r="B954" s="12" t="s">
        <v>6674</v>
      </c>
      <c r="C954" s="12" t="s">
        <v>5934</v>
      </c>
      <c r="D954" s="12">
        <v>14.3</v>
      </c>
      <c r="E954" s="12">
        <v>14.8</v>
      </c>
      <c r="F954" s="12">
        <v>8.8</v>
      </c>
      <c r="G954" s="12">
        <v>0</v>
      </c>
      <c r="H954" s="13">
        <v>11</v>
      </c>
      <c r="I954" s="12">
        <f t="shared" si="14"/>
        <v>-0.5</v>
      </c>
      <c r="J954" s="12" t="str">
        <f>VLOOKUP(A954,起送!A:F,3,0)</f>
        <v>美团</v>
      </c>
    </row>
    <row r="955" hidden="1" spans="1:10">
      <c r="A955" s="12">
        <v>9808200</v>
      </c>
      <c r="B955" s="12" t="s">
        <v>6680</v>
      </c>
      <c r="C955" s="12" t="s">
        <v>6058</v>
      </c>
      <c r="D955" s="12">
        <v>14.3</v>
      </c>
      <c r="E955" s="12">
        <v>14.8</v>
      </c>
      <c r="F955" s="12">
        <v>8.8</v>
      </c>
      <c r="G955" s="12">
        <v>0</v>
      </c>
      <c r="H955" s="13">
        <v>11</v>
      </c>
      <c r="I955" s="12">
        <f t="shared" si="14"/>
        <v>-0.5</v>
      </c>
      <c r="J955" s="12" t="str">
        <f>VLOOKUP(A955,起送!A:F,3,0)</f>
        <v>美团</v>
      </c>
    </row>
    <row r="956" hidden="1" spans="1:10">
      <c r="A956" s="12">
        <v>9391341</v>
      </c>
      <c r="B956" s="12" t="s">
        <v>6696</v>
      </c>
      <c r="C956" s="12" t="s">
        <v>5892</v>
      </c>
      <c r="D956" s="12">
        <v>11.8</v>
      </c>
      <c r="E956" s="12">
        <v>13.8</v>
      </c>
      <c r="F956" s="12">
        <v>8.8</v>
      </c>
      <c r="G956" s="12">
        <v>15</v>
      </c>
      <c r="H956" s="13">
        <v>6</v>
      </c>
      <c r="I956" s="12">
        <f t="shared" si="14"/>
        <v>-2</v>
      </c>
      <c r="J956" s="12" t="str">
        <f>VLOOKUP(A956,起送!A:F,3,0)</f>
        <v>美团</v>
      </c>
    </row>
    <row r="957" hidden="1" spans="1:10">
      <c r="A957" s="12">
        <v>9391341</v>
      </c>
      <c r="B957" s="12" t="s">
        <v>6678</v>
      </c>
      <c r="C957" s="12" t="s">
        <v>5966</v>
      </c>
      <c r="D957" s="12">
        <v>11.8</v>
      </c>
      <c r="E957" s="12">
        <v>13.8</v>
      </c>
      <c r="F957" s="12">
        <v>8.8</v>
      </c>
      <c r="G957" s="12">
        <v>15</v>
      </c>
      <c r="H957" s="13">
        <v>6</v>
      </c>
      <c r="I957" s="12">
        <f t="shared" si="14"/>
        <v>-2</v>
      </c>
      <c r="J957" s="12" t="str">
        <f>VLOOKUP(A957,起送!A:F,3,0)</f>
        <v>美团</v>
      </c>
    </row>
    <row r="958" hidden="1" spans="1:10">
      <c r="A958" s="12">
        <v>9391341</v>
      </c>
      <c r="B958" s="12" t="s">
        <v>6687</v>
      </c>
      <c r="C958" s="12" t="s">
        <v>5984</v>
      </c>
      <c r="D958" s="12">
        <v>11.8</v>
      </c>
      <c r="E958" s="12">
        <v>13.8</v>
      </c>
      <c r="F958" s="12">
        <v>8.8</v>
      </c>
      <c r="G958" s="12">
        <v>15</v>
      </c>
      <c r="H958" s="13">
        <v>6</v>
      </c>
      <c r="I958" s="12">
        <f t="shared" si="14"/>
        <v>-2</v>
      </c>
      <c r="J958" s="12" t="str">
        <f>VLOOKUP(A958,起送!A:F,3,0)</f>
        <v>美团</v>
      </c>
    </row>
    <row r="959" hidden="1" spans="1:10">
      <c r="A959" s="12">
        <v>9391341</v>
      </c>
      <c r="B959" s="12" t="s">
        <v>6713</v>
      </c>
      <c r="C959" s="12" t="s">
        <v>6031</v>
      </c>
      <c r="D959" s="12">
        <v>11.8</v>
      </c>
      <c r="E959" s="12">
        <v>13.8</v>
      </c>
      <c r="F959" s="12">
        <v>8.8</v>
      </c>
      <c r="G959" s="12">
        <v>15</v>
      </c>
      <c r="H959" s="13">
        <v>6</v>
      </c>
      <c r="I959" s="12">
        <f t="shared" si="14"/>
        <v>-2</v>
      </c>
      <c r="J959" s="12" t="str">
        <f>VLOOKUP(A959,起送!A:F,3,0)</f>
        <v>美团</v>
      </c>
    </row>
    <row r="960" hidden="1" spans="1:10">
      <c r="A960" s="12">
        <v>9391341</v>
      </c>
      <c r="B960" s="12" t="s">
        <v>6689</v>
      </c>
      <c r="C960" s="12" t="s">
        <v>6016</v>
      </c>
      <c r="D960" s="12">
        <v>11.8</v>
      </c>
      <c r="E960" s="12">
        <v>13.8</v>
      </c>
      <c r="F960" s="12">
        <v>8.8</v>
      </c>
      <c r="G960" s="12">
        <v>15</v>
      </c>
      <c r="H960" s="13">
        <v>6</v>
      </c>
      <c r="I960" s="12">
        <f t="shared" si="14"/>
        <v>-2</v>
      </c>
      <c r="J960" s="12" t="str">
        <f>VLOOKUP(A960,起送!A:F,3,0)</f>
        <v>美团</v>
      </c>
    </row>
    <row r="961" hidden="1" spans="1:10">
      <c r="A961" s="12">
        <v>9391341</v>
      </c>
      <c r="B961" s="12" t="s">
        <v>6678</v>
      </c>
      <c r="C961" s="12" t="s">
        <v>5964</v>
      </c>
      <c r="D961" s="12">
        <v>11.8</v>
      </c>
      <c r="E961" s="12">
        <v>13.8</v>
      </c>
      <c r="F961" s="12">
        <v>8.8</v>
      </c>
      <c r="G961" s="12">
        <v>15</v>
      </c>
      <c r="H961" s="13">
        <v>6</v>
      </c>
      <c r="I961" s="12">
        <f t="shared" si="14"/>
        <v>-2</v>
      </c>
      <c r="J961" s="12" t="str">
        <f>VLOOKUP(A961,起送!A:F,3,0)</f>
        <v>美团</v>
      </c>
    </row>
    <row r="962" hidden="1" spans="1:10">
      <c r="A962" s="12">
        <v>11897829</v>
      </c>
      <c r="B962" s="12" t="s">
        <v>6674</v>
      </c>
      <c r="C962" s="12" t="s">
        <v>5899</v>
      </c>
      <c r="D962" s="12">
        <v>12.8</v>
      </c>
      <c r="E962" s="12">
        <v>12.8</v>
      </c>
      <c r="F962" s="12">
        <v>8.8</v>
      </c>
      <c r="G962" s="12">
        <v>15</v>
      </c>
      <c r="H962" s="13">
        <v>8</v>
      </c>
      <c r="I962" s="12">
        <f t="shared" ref="I962:I1025" si="15">D962-E962</f>
        <v>0</v>
      </c>
      <c r="J962" s="12" t="str">
        <f>VLOOKUP(A962,起送!A:F,3,0)</f>
        <v>美团</v>
      </c>
    </row>
    <row r="963" hidden="1" spans="1:10">
      <c r="A963" s="12">
        <v>11897829</v>
      </c>
      <c r="B963" s="12" t="s">
        <v>6697</v>
      </c>
      <c r="C963" s="12" t="s">
        <v>6138</v>
      </c>
      <c r="D963" s="12">
        <v>12.8</v>
      </c>
      <c r="E963" s="12">
        <v>13.8</v>
      </c>
      <c r="F963" s="12">
        <v>8.8</v>
      </c>
      <c r="G963" s="12">
        <v>15</v>
      </c>
      <c r="H963" s="13">
        <v>8</v>
      </c>
      <c r="I963" s="12">
        <f t="shared" si="15"/>
        <v>-1</v>
      </c>
      <c r="J963" s="12" t="str">
        <f>VLOOKUP(A963,起送!A:F,3,0)</f>
        <v>美团</v>
      </c>
    </row>
    <row r="964" hidden="1" spans="1:10">
      <c r="A964" s="12">
        <v>11897829</v>
      </c>
      <c r="B964" s="12" t="s">
        <v>6679</v>
      </c>
      <c r="C964" s="12" t="s">
        <v>5977</v>
      </c>
      <c r="D964" s="12">
        <v>12.8</v>
      </c>
      <c r="E964" s="12">
        <v>13.8</v>
      </c>
      <c r="F964" s="12">
        <v>8.8</v>
      </c>
      <c r="G964" s="12">
        <v>15</v>
      </c>
      <c r="H964" s="13">
        <v>8</v>
      </c>
      <c r="I964" s="12">
        <f t="shared" si="15"/>
        <v>-1</v>
      </c>
      <c r="J964" s="12" t="str">
        <f>VLOOKUP(A964,起送!A:F,3,0)</f>
        <v>美团</v>
      </c>
    </row>
    <row r="965" hidden="1" spans="1:10">
      <c r="A965" s="12">
        <v>11897829</v>
      </c>
      <c r="B965" s="12" t="s">
        <v>6696</v>
      </c>
      <c r="C965" s="12" t="s">
        <v>5892</v>
      </c>
      <c r="D965" s="12">
        <v>12.8</v>
      </c>
      <c r="E965" s="12">
        <v>13.8</v>
      </c>
      <c r="F965" s="12">
        <v>8.8</v>
      </c>
      <c r="G965" s="12">
        <v>15</v>
      </c>
      <c r="H965" s="13">
        <v>8</v>
      </c>
      <c r="I965" s="12">
        <f t="shared" si="15"/>
        <v>-1</v>
      </c>
      <c r="J965" s="12" t="str">
        <f>VLOOKUP(A965,起送!A:F,3,0)</f>
        <v>美团</v>
      </c>
    </row>
    <row r="966" hidden="1" spans="1:10">
      <c r="A966" s="12">
        <v>10085036</v>
      </c>
      <c r="B966" s="12" t="s">
        <v>6674</v>
      </c>
      <c r="C966" s="12" t="s">
        <v>6052</v>
      </c>
      <c r="D966" s="12">
        <v>13.8</v>
      </c>
      <c r="E966" s="12">
        <v>15</v>
      </c>
      <c r="F966" s="12">
        <v>8.8</v>
      </c>
      <c r="G966" s="12">
        <v>0</v>
      </c>
      <c r="H966" s="13">
        <v>10</v>
      </c>
      <c r="I966" s="12">
        <f t="shared" si="15"/>
        <v>-1.2</v>
      </c>
      <c r="J966" s="12" t="str">
        <f>VLOOKUP(A966,起送!A:F,3,0)</f>
        <v>美团</v>
      </c>
    </row>
    <row r="967" hidden="1" spans="1:10">
      <c r="A967" s="12">
        <v>9452709</v>
      </c>
      <c r="B967" s="12" t="s">
        <v>6679</v>
      </c>
      <c r="C967" s="12" t="s">
        <v>5918</v>
      </c>
      <c r="D967" s="12">
        <v>12.8</v>
      </c>
      <c r="E967" s="12">
        <v>13.8</v>
      </c>
      <c r="F967" s="12">
        <v>8.8</v>
      </c>
      <c r="G967" s="12">
        <v>0</v>
      </c>
      <c r="H967" s="13">
        <v>8</v>
      </c>
      <c r="I967" s="12">
        <f t="shared" si="15"/>
        <v>-1</v>
      </c>
      <c r="J967" s="12" t="str">
        <f>VLOOKUP(A967,起送!A:F,3,0)</f>
        <v>美团</v>
      </c>
    </row>
    <row r="968" hidden="1" spans="1:10">
      <c r="A968" s="12">
        <v>9452709</v>
      </c>
      <c r="B968" s="12" t="s">
        <v>6686</v>
      </c>
      <c r="C968" s="12" t="s">
        <v>5925</v>
      </c>
      <c r="D968" s="12">
        <v>12.8</v>
      </c>
      <c r="E968" s="12">
        <v>13.8</v>
      </c>
      <c r="F968" s="12">
        <v>8.8</v>
      </c>
      <c r="G968" s="12">
        <v>0</v>
      </c>
      <c r="H968" s="13">
        <v>8</v>
      </c>
      <c r="I968" s="12">
        <f t="shared" si="15"/>
        <v>-1</v>
      </c>
      <c r="J968" s="12" t="str">
        <f>VLOOKUP(A968,起送!A:F,3,0)</f>
        <v>美团</v>
      </c>
    </row>
    <row r="969" hidden="1" spans="1:10">
      <c r="A969" s="12">
        <v>9452709</v>
      </c>
      <c r="B969" s="12" t="s">
        <v>6686</v>
      </c>
      <c r="C969" s="12" t="s">
        <v>5926</v>
      </c>
      <c r="D969" s="12">
        <v>12.8</v>
      </c>
      <c r="E969" s="12">
        <v>12.9</v>
      </c>
      <c r="F969" s="12">
        <v>8.8</v>
      </c>
      <c r="G969" s="12">
        <v>0</v>
      </c>
      <c r="H969" s="13">
        <v>8</v>
      </c>
      <c r="I969" s="12">
        <f t="shared" si="15"/>
        <v>-0.0999999999999996</v>
      </c>
      <c r="J969" s="12" t="str">
        <f>VLOOKUP(A969,起送!A:F,3,0)</f>
        <v>美团</v>
      </c>
    </row>
    <row r="970" hidden="1" spans="1:10">
      <c r="A970" s="12">
        <v>9452709</v>
      </c>
      <c r="B970" s="12" t="s">
        <v>6679</v>
      </c>
      <c r="C970" s="12" t="s">
        <v>6005</v>
      </c>
      <c r="D970" s="12">
        <v>12.8</v>
      </c>
      <c r="E970" s="12">
        <v>13.8</v>
      </c>
      <c r="F970" s="12">
        <v>8.8</v>
      </c>
      <c r="G970" s="12">
        <v>0</v>
      </c>
      <c r="H970" s="13">
        <v>8</v>
      </c>
      <c r="I970" s="12">
        <f t="shared" si="15"/>
        <v>-1</v>
      </c>
      <c r="J970" s="12" t="str">
        <f>VLOOKUP(A970,起送!A:F,3,0)</f>
        <v>美团</v>
      </c>
    </row>
    <row r="971" hidden="1" spans="1:10">
      <c r="A971" s="12">
        <v>10096784</v>
      </c>
      <c r="B971" s="12" t="s">
        <v>6678</v>
      </c>
      <c r="C971" s="12" t="s">
        <v>5971</v>
      </c>
      <c r="D971" s="12">
        <v>11.8</v>
      </c>
      <c r="E971" s="12">
        <v>13</v>
      </c>
      <c r="F971" s="12">
        <v>8.8</v>
      </c>
      <c r="G971" s="12">
        <v>15</v>
      </c>
      <c r="H971" s="13">
        <v>6</v>
      </c>
      <c r="I971" s="12">
        <f t="shared" si="15"/>
        <v>-1.2</v>
      </c>
      <c r="J971" s="12" t="str">
        <f>VLOOKUP(A971,起送!A:F,3,0)</f>
        <v>美团</v>
      </c>
    </row>
    <row r="972" hidden="1" spans="1:10">
      <c r="A972" s="12">
        <v>10096784</v>
      </c>
      <c r="B972" s="12" t="s">
        <v>6698</v>
      </c>
      <c r="C972" s="12" t="s">
        <v>5993</v>
      </c>
      <c r="D972" s="12">
        <v>11.8</v>
      </c>
      <c r="E972" s="12">
        <v>13.8</v>
      </c>
      <c r="F972" s="12">
        <v>8.8</v>
      </c>
      <c r="G972" s="12">
        <v>15</v>
      </c>
      <c r="H972" s="13">
        <v>6</v>
      </c>
      <c r="I972" s="12">
        <f t="shared" si="15"/>
        <v>-2</v>
      </c>
      <c r="J972" s="12" t="str">
        <f>VLOOKUP(A972,起送!A:F,3,0)</f>
        <v>美团</v>
      </c>
    </row>
    <row r="973" hidden="1" spans="1:10">
      <c r="A973" s="12">
        <v>10096784</v>
      </c>
      <c r="B973" s="12" t="s">
        <v>6689</v>
      </c>
      <c r="C973" s="12" t="s">
        <v>6016</v>
      </c>
      <c r="D973" s="12">
        <v>11.8</v>
      </c>
      <c r="E973" s="12">
        <v>12.1</v>
      </c>
      <c r="F973" s="12">
        <v>8.8</v>
      </c>
      <c r="G973" s="12">
        <v>15</v>
      </c>
      <c r="H973" s="13">
        <v>6</v>
      </c>
      <c r="I973" s="12">
        <f t="shared" si="15"/>
        <v>-0.299999999999999</v>
      </c>
      <c r="J973" s="12" t="str">
        <f>VLOOKUP(A973,起送!A:F,3,0)</f>
        <v>美团</v>
      </c>
    </row>
    <row r="974" hidden="1" spans="1:10">
      <c r="A974" s="12">
        <v>10096784</v>
      </c>
      <c r="B974" s="12" t="s">
        <v>6678</v>
      </c>
      <c r="C974" s="12" t="s">
        <v>5964</v>
      </c>
      <c r="D974" s="12">
        <v>11.8</v>
      </c>
      <c r="E974" s="12">
        <v>13.8</v>
      </c>
      <c r="F974" s="12">
        <v>8.8</v>
      </c>
      <c r="G974" s="12">
        <v>15</v>
      </c>
      <c r="H974" s="13">
        <v>6</v>
      </c>
      <c r="I974" s="12">
        <f t="shared" si="15"/>
        <v>-2</v>
      </c>
      <c r="J974" s="12" t="str">
        <f>VLOOKUP(A974,起送!A:F,3,0)</f>
        <v>美团</v>
      </c>
    </row>
    <row r="975" hidden="1" spans="1:10">
      <c r="A975" s="12">
        <v>8195835</v>
      </c>
      <c r="B975" s="12" t="s">
        <v>6696</v>
      </c>
      <c r="C975" s="12" t="s">
        <v>5896</v>
      </c>
      <c r="D975" s="12">
        <v>12.8</v>
      </c>
      <c r="E975" s="12">
        <v>13.8</v>
      </c>
      <c r="F975" s="12">
        <v>8.8</v>
      </c>
      <c r="G975" s="12">
        <v>16</v>
      </c>
      <c r="H975" s="13">
        <v>8</v>
      </c>
      <c r="I975" s="12">
        <f t="shared" si="15"/>
        <v>-1</v>
      </c>
      <c r="J975" s="12" t="str">
        <f>VLOOKUP(A975,起送!A:F,3,0)</f>
        <v>美团</v>
      </c>
    </row>
    <row r="976" hidden="1" spans="1:10">
      <c r="A976" s="12">
        <v>8195835</v>
      </c>
      <c r="B976" s="12" t="s">
        <v>6674</v>
      </c>
      <c r="C976" s="12" t="s">
        <v>5966</v>
      </c>
      <c r="D976" s="12">
        <v>12.8</v>
      </c>
      <c r="E976" s="12">
        <v>13.8</v>
      </c>
      <c r="F976" s="12">
        <v>8.8</v>
      </c>
      <c r="G976" s="12">
        <v>16</v>
      </c>
      <c r="H976" s="13">
        <v>8</v>
      </c>
      <c r="I976" s="12">
        <f t="shared" si="15"/>
        <v>-1</v>
      </c>
      <c r="J976" s="12" t="str">
        <f>VLOOKUP(A976,起送!A:F,3,0)</f>
        <v>美团</v>
      </c>
    </row>
    <row r="977" hidden="1" spans="1:10">
      <c r="A977" s="12">
        <v>8195835</v>
      </c>
      <c r="B977" s="12" t="s">
        <v>6689</v>
      </c>
      <c r="C977" s="12" t="s">
        <v>6060</v>
      </c>
      <c r="D977" s="12">
        <v>12.8</v>
      </c>
      <c r="E977" s="12">
        <v>13.8</v>
      </c>
      <c r="F977" s="12">
        <v>8.8</v>
      </c>
      <c r="G977" s="12">
        <v>16</v>
      </c>
      <c r="H977" s="13">
        <v>8</v>
      </c>
      <c r="I977" s="12">
        <f t="shared" si="15"/>
        <v>-1</v>
      </c>
      <c r="J977" s="12" t="str">
        <f>VLOOKUP(A977,起送!A:F,3,0)</f>
        <v>美团</v>
      </c>
    </row>
    <row r="978" hidden="1" spans="1:10">
      <c r="A978" s="12">
        <v>10224276</v>
      </c>
      <c r="B978" s="12" t="s">
        <v>6674</v>
      </c>
      <c r="C978" s="12" t="s">
        <v>6444</v>
      </c>
      <c r="D978" s="12">
        <v>12.8</v>
      </c>
      <c r="E978" s="12">
        <v>13.8</v>
      </c>
      <c r="F978" s="12">
        <v>8.8</v>
      </c>
      <c r="G978" s="12">
        <v>16</v>
      </c>
      <c r="H978" s="13">
        <v>8</v>
      </c>
      <c r="I978" s="12">
        <f t="shared" si="15"/>
        <v>-1</v>
      </c>
      <c r="J978" s="12" t="str">
        <f>VLOOKUP(A978,起送!A:F,3,0)</f>
        <v>美团</v>
      </c>
    </row>
    <row r="979" hidden="1" spans="1:10">
      <c r="A979" s="12">
        <v>10224276</v>
      </c>
      <c r="B979" s="12" t="s">
        <v>6674</v>
      </c>
      <c r="C979" s="12" t="s">
        <v>5920</v>
      </c>
      <c r="D979" s="12">
        <v>12.8</v>
      </c>
      <c r="E979" s="12">
        <v>13.8</v>
      </c>
      <c r="F979" s="12">
        <v>8.8</v>
      </c>
      <c r="G979" s="12">
        <v>16</v>
      </c>
      <c r="H979" s="13">
        <v>8</v>
      </c>
      <c r="I979" s="12">
        <f t="shared" si="15"/>
        <v>-1</v>
      </c>
      <c r="J979" s="12" t="str">
        <f>VLOOKUP(A979,起送!A:F,3,0)</f>
        <v>美团</v>
      </c>
    </row>
    <row r="980" hidden="1" spans="1:10">
      <c r="A980" s="12">
        <v>8981890</v>
      </c>
      <c r="B980" s="12" t="s">
        <v>6678</v>
      </c>
      <c r="C980" s="12" t="s">
        <v>5955</v>
      </c>
      <c r="D980" s="12">
        <v>11.8</v>
      </c>
      <c r="E980" s="12">
        <v>13</v>
      </c>
      <c r="F980" s="12">
        <v>8.8</v>
      </c>
      <c r="G980" s="12">
        <v>15</v>
      </c>
      <c r="H980" s="13">
        <v>6</v>
      </c>
      <c r="I980" s="12">
        <f t="shared" si="15"/>
        <v>-1.2</v>
      </c>
      <c r="J980" s="12" t="str">
        <f>VLOOKUP(A980,起送!A:F,3,0)</f>
        <v>美团</v>
      </c>
    </row>
    <row r="981" hidden="1" spans="1:10">
      <c r="A981" s="12">
        <v>8981890</v>
      </c>
      <c r="B981" s="12" t="s">
        <v>6678</v>
      </c>
      <c r="C981" s="12" t="s">
        <v>5964</v>
      </c>
      <c r="D981" s="12">
        <v>11.8</v>
      </c>
      <c r="E981" s="12">
        <v>13.8</v>
      </c>
      <c r="F981" s="12">
        <v>8.8</v>
      </c>
      <c r="G981" s="12">
        <v>15</v>
      </c>
      <c r="H981" s="13">
        <v>6</v>
      </c>
      <c r="I981" s="12">
        <f t="shared" si="15"/>
        <v>-2</v>
      </c>
      <c r="J981" s="12" t="str">
        <f>VLOOKUP(A981,起送!A:F,3,0)</f>
        <v>美团</v>
      </c>
    </row>
    <row r="982" hidden="1" spans="1:10">
      <c r="A982" s="12">
        <v>8981890</v>
      </c>
      <c r="B982" s="12" t="s">
        <v>6679</v>
      </c>
      <c r="C982" s="12" t="s">
        <v>6445</v>
      </c>
      <c r="D982" s="12">
        <v>11.8</v>
      </c>
      <c r="E982" s="12">
        <v>12.8</v>
      </c>
      <c r="F982" s="12">
        <v>8.8</v>
      </c>
      <c r="G982" s="12">
        <v>15</v>
      </c>
      <c r="H982" s="13">
        <v>6</v>
      </c>
      <c r="I982" s="12">
        <f t="shared" si="15"/>
        <v>-1</v>
      </c>
      <c r="J982" s="12" t="str">
        <f>VLOOKUP(A982,起送!A:F,3,0)</f>
        <v>美团</v>
      </c>
    </row>
    <row r="983" hidden="1" spans="1:10">
      <c r="A983" s="12">
        <v>8981890</v>
      </c>
      <c r="B983" s="12" t="s">
        <v>6697</v>
      </c>
      <c r="C983" s="12" t="s">
        <v>5959</v>
      </c>
      <c r="D983" s="12">
        <v>11.8</v>
      </c>
      <c r="E983" s="12">
        <v>13.8</v>
      </c>
      <c r="F983" s="12">
        <v>8.8</v>
      </c>
      <c r="G983" s="12">
        <v>15</v>
      </c>
      <c r="H983" s="13">
        <v>6</v>
      </c>
      <c r="I983" s="12">
        <f t="shared" si="15"/>
        <v>-2</v>
      </c>
      <c r="J983" s="12" t="str">
        <f>VLOOKUP(A983,起送!A:F,3,0)</f>
        <v>美团</v>
      </c>
    </row>
    <row r="984" hidden="1" spans="1:10">
      <c r="A984" s="12">
        <v>8981890</v>
      </c>
      <c r="B984" s="12" t="s">
        <v>6678</v>
      </c>
      <c r="C984" s="12" t="s">
        <v>5979</v>
      </c>
      <c r="D984" s="12">
        <v>11.8</v>
      </c>
      <c r="E984" s="12">
        <v>12.9</v>
      </c>
      <c r="F984" s="12">
        <v>8.8</v>
      </c>
      <c r="G984" s="12">
        <v>15</v>
      </c>
      <c r="H984" s="13">
        <v>6</v>
      </c>
      <c r="I984" s="12">
        <f t="shared" si="15"/>
        <v>-1.1</v>
      </c>
      <c r="J984" s="12" t="str">
        <f>VLOOKUP(A984,起送!A:F,3,0)</f>
        <v>美团</v>
      </c>
    </row>
    <row r="985" hidden="1" spans="1:10">
      <c r="A985" s="12">
        <v>8981890</v>
      </c>
      <c r="B985" s="12" t="s">
        <v>6697</v>
      </c>
      <c r="C985" s="12" t="s">
        <v>5931</v>
      </c>
      <c r="D985" s="12">
        <v>11.8</v>
      </c>
      <c r="E985" s="12">
        <v>13.8</v>
      </c>
      <c r="F985" s="12">
        <v>8.8</v>
      </c>
      <c r="G985" s="12">
        <v>15</v>
      </c>
      <c r="H985" s="13">
        <v>6</v>
      </c>
      <c r="I985" s="12">
        <f t="shared" si="15"/>
        <v>-2</v>
      </c>
      <c r="J985" s="12" t="str">
        <f>VLOOKUP(A985,起送!A:F,3,0)</f>
        <v>美团</v>
      </c>
    </row>
    <row r="986" hidden="1" spans="1:10">
      <c r="A986" s="12">
        <v>8981890</v>
      </c>
      <c r="B986" s="12" t="s">
        <v>6697</v>
      </c>
      <c r="C986" s="12" t="s">
        <v>5985</v>
      </c>
      <c r="D986" s="12">
        <v>11.8</v>
      </c>
      <c r="E986" s="12">
        <v>13.8</v>
      </c>
      <c r="F986" s="12">
        <v>8.8</v>
      </c>
      <c r="G986" s="12">
        <v>15</v>
      </c>
      <c r="H986" s="13">
        <v>6</v>
      </c>
      <c r="I986" s="12">
        <f t="shared" si="15"/>
        <v>-2</v>
      </c>
      <c r="J986" s="12" t="str">
        <f>VLOOKUP(A986,起送!A:F,3,0)</f>
        <v>美团</v>
      </c>
    </row>
    <row r="987" hidden="1" spans="1:10">
      <c r="A987" s="12">
        <v>8981890</v>
      </c>
      <c r="B987" s="12" t="s">
        <v>6679</v>
      </c>
      <c r="C987" s="12" t="s">
        <v>5930</v>
      </c>
      <c r="D987" s="12">
        <v>11.8</v>
      </c>
      <c r="E987" s="12">
        <v>13.8</v>
      </c>
      <c r="F987" s="12">
        <v>8.8</v>
      </c>
      <c r="G987" s="12">
        <v>15</v>
      </c>
      <c r="H987" s="13">
        <v>6</v>
      </c>
      <c r="I987" s="12">
        <f t="shared" si="15"/>
        <v>-2</v>
      </c>
      <c r="J987" s="12" t="str">
        <f>VLOOKUP(A987,起送!A:F,3,0)</f>
        <v>美团</v>
      </c>
    </row>
    <row r="988" hidden="1" spans="1:10">
      <c r="A988" s="12">
        <v>11745646</v>
      </c>
      <c r="B988" s="12" t="s">
        <v>6674</v>
      </c>
      <c r="C988" s="12" t="s">
        <v>5896</v>
      </c>
      <c r="D988" s="12">
        <v>13.8</v>
      </c>
      <c r="E988" s="12">
        <v>13.8</v>
      </c>
      <c r="F988" s="12">
        <v>8.8</v>
      </c>
      <c r="G988" s="12">
        <v>0</v>
      </c>
      <c r="H988" s="13">
        <v>10</v>
      </c>
      <c r="I988" s="12">
        <f t="shared" si="15"/>
        <v>0</v>
      </c>
      <c r="J988" s="12" t="str">
        <f>VLOOKUP(A988,起送!A:F,3,0)</f>
        <v>美团</v>
      </c>
    </row>
    <row r="989" hidden="1" spans="1:10">
      <c r="A989" s="12">
        <v>11745646</v>
      </c>
      <c r="B989" s="12" t="s">
        <v>6674</v>
      </c>
      <c r="C989" s="12" t="s">
        <v>5926</v>
      </c>
      <c r="D989" s="12">
        <v>13.8</v>
      </c>
      <c r="E989" s="12">
        <v>13.8</v>
      </c>
      <c r="F989" s="12">
        <v>8.8</v>
      </c>
      <c r="G989" s="12">
        <v>0</v>
      </c>
      <c r="H989" s="13">
        <v>10</v>
      </c>
      <c r="I989" s="12">
        <f t="shared" si="15"/>
        <v>0</v>
      </c>
      <c r="J989" s="12" t="str">
        <f>VLOOKUP(A989,起送!A:F,3,0)</f>
        <v>美团</v>
      </c>
    </row>
    <row r="990" hidden="1" spans="1:10">
      <c r="A990" s="12">
        <v>11586190</v>
      </c>
      <c r="B990" s="12" t="s">
        <v>6679</v>
      </c>
      <c r="C990" s="12" t="s">
        <v>5966</v>
      </c>
      <c r="D990" s="12">
        <v>14.8</v>
      </c>
      <c r="E990" s="12">
        <v>14.9</v>
      </c>
      <c r="F990" s="12">
        <v>8.8</v>
      </c>
      <c r="G990" s="12">
        <v>0</v>
      </c>
      <c r="H990" s="13">
        <v>12</v>
      </c>
      <c r="I990" s="12">
        <f t="shared" si="15"/>
        <v>-0.0999999999999996</v>
      </c>
      <c r="J990" s="12" t="str">
        <f>VLOOKUP(A990,起送!A:F,3,0)</f>
        <v>美团</v>
      </c>
    </row>
    <row r="991" spans="1:10">
      <c r="A991" s="12">
        <v>7231605</v>
      </c>
      <c r="B991" s="12" t="s">
        <v>6707</v>
      </c>
      <c r="C991" s="12" t="s">
        <v>5904</v>
      </c>
      <c r="D991" s="12">
        <v>14.9</v>
      </c>
      <c r="E991" s="12">
        <v>14.8</v>
      </c>
      <c r="F991" s="12">
        <v>9.9</v>
      </c>
      <c r="G991" s="12">
        <v>0</v>
      </c>
      <c r="H991" s="13">
        <v>10</v>
      </c>
      <c r="I991" s="12">
        <f t="shared" si="15"/>
        <v>0.0999999999999996</v>
      </c>
      <c r="J991" s="12" t="str">
        <f>VLOOKUP(A991,起送!A:F,3,0)</f>
        <v>美团</v>
      </c>
    </row>
    <row r="992" hidden="1" spans="1:10">
      <c r="A992" s="12">
        <v>11586190</v>
      </c>
      <c r="B992" s="12" t="s">
        <v>6674</v>
      </c>
      <c r="C992" s="12" t="s">
        <v>6067</v>
      </c>
      <c r="D992" s="12">
        <v>14.8</v>
      </c>
      <c r="E992" s="12">
        <v>14.8</v>
      </c>
      <c r="F992" s="12">
        <v>8.8</v>
      </c>
      <c r="G992" s="12">
        <v>0</v>
      </c>
      <c r="H992" s="13">
        <v>12</v>
      </c>
      <c r="I992" s="12">
        <f t="shared" si="15"/>
        <v>0</v>
      </c>
      <c r="J992" s="12" t="str">
        <f>VLOOKUP(A992,起送!A:F,3,0)</f>
        <v>美团</v>
      </c>
    </row>
    <row r="993" hidden="1" spans="1:10">
      <c r="A993" s="12">
        <v>11586190</v>
      </c>
      <c r="B993" s="12" t="s">
        <v>6679</v>
      </c>
      <c r="C993" s="12" t="s">
        <v>6447</v>
      </c>
      <c r="D993" s="12">
        <v>14.8</v>
      </c>
      <c r="E993" s="12">
        <v>14.8</v>
      </c>
      <c r="F993" s="12">
        <v>8.8</v>
      </c>
      <c r="G993" s="12">
        <v>0</v>
      </c>
      <c r="H993" s="13">
        <v>12</v>
      </c>
      <c r="I993" s="12">
        <f t="shared" si="15"/>
        <v>0</v>
      </c>
      <c r="J993" s="12" t="str">
        <f>VLOOKUP(A993,起送!A:F,3,0)</f>
        <v>美团</v>
      </c>
    </row>
    <row r="994" hidden="1" spans="1:10">
      <c r="A994" s="12">
        <v>11586190</v>
      </c>
      <c r="B994" s="12" t="s">
        <v>6674</v>
      </c>
      <c r="C994" s="12" t="s">
        <v>6052</v>
      </c>
      <c r="D994" s="12">
        <v>14.8</v>
      </c>
      <c r="E994" s="12">
        <v>14.8</v>
      </c>
      <c r="F994" s="12">
        <v>8.8</v>
      </c>
      <c r="G994" s="12">
        <v>0</v>
      </c>
      <c r="H994" s="13">
        <v>12</v>
      </c>
      <c r="I994" s="12">
        <f t="shared" si="15"/>
        <v>0</v>
      </c>
      <c r="J994" s="12" t="str">
        <f>VLOOKUP(A994,起送!A:F,3,0)</f>
        <v>美团</v>
      </c>
    </row>
    <row r="995" hidden="1" spans="1:10">
      <c r="A995" s="12">
        <v>11586190</v>
      </c>
      <c r="B995" s="12" t="s">
        <v>6731</v>
      </c>
      <c r="C995" s="12" t="s">
        <v>5959</v>
      </c>
      <c r="D995" s="12">
        <v>14.8</v>
      </c>
      <c r="E995" s="12">
        <v>14.8</v>
      </c>
      <c r="F995" s="12">
        <v>8.8</v>
      </c>
      <c r="G995" s="12">
        <v>0</v>
      </c>
      <c r="H995" s="13">
        <v>12</v>
      </c>
      <c r="I995" s="12">
        <f t="shared" si="15"/>
        <v>0</v>
      </c>
      <c r="J995" s="12" t="str">
        <f>VLOOKUP(A995,起送!A:F,3,0)</f>
        <v>美团</v>
      </c>
    </row>
    <row r="996" hidden="1" spans="1:10">
      <c r="A996" s="12">
        <v>11586190</v>
      </c>
      <c r="B996" s="12" t="s">
        <v>6674</v>
      </c>
      <c r="C996" s="12" t="s">
        <v>5926</v>
      </c>
      <c r="D996" s="12">
        <v>14.8</v>
      </c>
      <c r="E996" s="12">
        <v>14.8</v>
      </c>
      <c r="F996" s="12">
        <v>8.8</v>
      </c>
      <c r="G996" s="12">
        <v>0</v>
      </c>
      <c r="H996" s="13">
        <v>12</v>
      </c>
      <c r="I996" s="12">
        <f t="shared" si="15"/>
        <v>0</v>
      </c>
      <c r="J996" s="12" t="str">
        <f>VLOOKUP(A996,起送!A:F,3,0)</f>
        <v>美团</v>
      </c>
    </row>
    <row r="997" spans="1:10">
      <c r="A997" s="12">
        <v>7231605</v>
      </c>
      <c r="B997" s="12" t="s">
        <v>6707</v>
      </c>
      <c r="C997" s="12" t="s">
        <v>5941</v>
      </c>
      <c r="D997" s="12">
        <v>14.9</v>
      </c>
      <c r="E997" s="12">
        <v>14.8</v>
      </c>
      <c r="F997" s="12">
        <v>9.9</v>
      </c>
      <c r="G997" s="12">
        <v>0</v>
      </c>
      <c r="H997" s="13">
        <v>10</v>
      </c>
      <c r="I997" s="12">
        <f t="shared" si="15"/>
        <v>0.0999999999999996</v>
      </c>
      <c r="J997" s="12" t="str">
        <f>VLOOKUP(A997,起送!A:F,3,0)</f>
        <v>美团</v>
      </c>
    </row>
    <row r="998" spans="1:10">
      <c r="A998" s="12">
        <v>7231605</v>
      </c>
      <c r="B998" s="12" t="s">
        <v>6678</v>
      </c>
      <c r="C998" s="12" t="s">
        <v>5921</v>
      </c>
      <c r="D998" s="12">
        <v>14.9</v>
      </c>
      <c r="E998" s="12">
        <v>14.8</v>
      </c>
      <c r="F998" s="12">
        <v>9.9</v>
      </c>
      <c r="G998" s="12">
        <v>0</v>
      </c>
      <c r="H998" s="13">
        <v>10</v>
      </c>
      <c r="I998" s="12">
        <f t="shared" si="15"/>
        <v>0.0999999999999996</v>
      </c>
      <c r="J998" s="12" t="str">
        <f>VLOOKUP(A998,起送!A:F,3,0)</f>
        <v>美团</v>
      </c>
    </row>
    <row r="999" spans="1:10">
      <c r="A999" s="12">
        <v>7231605</v>
      </c>
      <c r="B999" s="12" t="s">
        <v>6679</v>
      </c>
      <c r="C999" s="12" t="s">
        <v>5929</v>
      </c>
      <c r="D999" s="12">
        <v>15.9</v>
      </c>
      <c r="E999" s="12">
        <v>13.8</v>
      </c>
      <c r="F999" s="12">
        <v>10.9</v>
      </c>
      <c r="G999" s="12">
        <v>0</v>
      </c>
      <c r="H999" s="13">
        <v>10</v>
      </c>
      <c r="I999" s="12">
        <f t="shared" si="15"/>
        <v>2.1</v>
      </c>
      <c r="J999" s="12" t="str">
        <f>VLOOKUP(A999,起送!A:F,3,0)</f>
        <v>美团</v>
      </c>
    </row>
    <row r="1000" hidden="1" spans="1:10">
      <c r="A1000" s="12">
        <v>10515109</v>
      </c>
      <c r="B1000" s="12" t="s">
        <v>6679</v>
      </c>
      <c r="C1000" s="12" t="s">
        <v>5911</v>
      </c>
      <c r="D1000" s="12">
        <v>12.8</v>
      </c>
      <c r="E1000" s="12">
        <v>13.8</v>
      </c>
      <c r="F1000" s="12">
        <v>8.8</v>
      </c>
      <c r="G1000" s="12">
        <v>15</v>
      </c>
      <c r="H1000" s="13">
        <v>8</v>
      </c>
      <c r="I1000" s="12">
        <f t="shared" si="15"/>
        <v>-1</v>
      </c>
      <c r="J1000" s="12" t="str">
        <f>VLOOKUP(A1000,起送!A:F,3,0)</f>
        <v>美团</v>
      </c>
    </row>
    <row r="1001" hidden="1" spans="1:10">
      <c r="A1001" s="12">
        <v>9663962</v>
      </c>
      <c r="B1001" s="12" t="s">
        <v>6682</v>
      </c>
      <c r="C1001" s="12" t="s">
        <v>6137</v>
      </c>
      <c r="D1001" s="12">
        <v>13.8</v>
      </c>
      <c r="E1001" s="12">
        <v>13.8</v>
      </c>
      <c r="F1001" s="12">
        <v>8.8</v>
      </c>
      <c r="G1001" s="12">
        <v>16</v>
      </c>
      <c r="H1001" s="13">
        <v>10</v>
      </c>
      <c r="I1001" s="12">
        <f t="shared" si="15"/>
        <v>0</v>
      </c>
      <c r="J1001" s="12" t="str">
        <f>VLOOKUP(A1001,起送!A:F,3,0)</f>
        <v>美团</v>
      </c>
    </row>
    <row r="1002" hidden="1" spans="1:10">
      <c r="A1002" s="12">
        <v>9663962</v>
      </c>
      <c r="B1002" s="12" t="s">
        <v>6674</v>
      </c>
      <c r="C1002" s="12" t="s">
        <v>5966</v>
      </c>
      <c r="D1002" s="12">
        <v>13.8</v>
      </c>
      <c r="E1002" s="12">
        <v>13.8</v>
      </c>
      <c r="F1002" s="12">
        <v>8.8</v>
      </c>
      <c r="G1002" s="12">
        <v>16</v>
      </c>
      <c r="H1002" s="13">
        <v>10</v>
      </c>
      <c r="I1002" s="12">
        <f t="shared" si="15"/>
        <v>0</v>
      </c>
      <c r="J1002" s="12" t="str">
        <f>VLOOKUP(A1002,起送!A:F,3,0)</f>
        <v>美团</v>
      </c>
    </row>
    <row r="1003" hidden="1" spans="1:10">
      <c r="A1003" s="12">
        <v>9663962</v>
      </c>
      <c r="B1003" s="12" t="s">
        <v>6682</v>
      </c>
      <c r="C1003" s="12" t="s">
        <v>6058</v>
      </c>
      <c r="D1003" s="12">
        <v>13.8</v>
      </c>
      <c r="E1003" s="12">
        <v>13.8</v>
      </c>
      <c r="F1003" s="12">
        <v>8.8</v>
      </c>
      <c r="G1003" s="12">
        <v>16</v>
      </c>
      <c r="H1003" s="13">
        <v>10</v>
      </c>
      <c r="I1003" s="12">
        <f t="shared" si="15"/>
        <v>0</v>
      </c>
      <c r="J1003" s="12" t="str">
        <f>VLOOKUP(A1003,起送!A:F,3,0)</f>
        <v>美团</v>
      </c>
    </row>
    <row r="1004" hidden="1" spans="1:10">
      <c r="A1004" s="12">
        <v>9663962</v>
      </c>
      <c r="B1004" s="12" t="s">
        <v>6682</v>
      </c>
      <c r="C1004" s="12" t="s">
        <v>5959</v>
      </c>
      <c r="D1004" s="12">
        <v>13.8</v>
      </c>
      <c r="E1004" s="12">
        <v>13.8</v>
      </c>
      <c r="F1004" s="12">
        <v>8.8</v>
      </c>
      <c r="G1004" s="12">
        <v>16</v>
      </c>
      <c r="H1004" s="13">
        <v>10</v>
      </c>
      <c r="I1004" s="12">
        <f t="shared" si="15"/>
        <v>0</v>
      </c>
      <c r="J1004" s="12" t="str">
        <f>VLOOKUP(A1004,起送!A:F,3,0)</f>
        <v>美团</v>
      </c>
    </row>
    <row r="1005" hidden="1" spans="1:10">
      <c r="A1005" s="12">
        <v>9663962</v>
      </c>
      <c r="B1005" s="12" t="s">
        <v>6682</v>
      </c>
      <c r="C1005" s="12" t="s">
        <v>5912</v>
      </c>
      <c r="D1005" s="12">
        <v>13.8</v>
      </c>
      <c r="E1005" s="12">
        <v>13.8</v>
      </c>
      <c r="F1005" s="12">
        <v>8.8</v>
      </c>
      <c r="G1005" s="12">
        <v>16</v>
      </c>
      <c r="H1005" s="13">
        <v>10</v>
      </c>
      <c r="I1005" s="12">
        <f t="shared" si="15"/>
        <v>0</v>
      </c>
      <c r="J1005" s="12" t="str">
        <f>VLOOKUP(A1005,起送!A:F,3,0)</f>
        <v>美团</v>
      </c>
    </row>
    <row r="1006" hidden="1" spans="1:10">
      <c r="A1006" s="12">
        <v>9663962</v>
      </c>
      <c r="B1006" s="12" t="s">
        <v>6674</v>
      </c>
      <c r="C1006" s="12" t="s">
        <v>5930</v>
      </c>
      <c r="D1006" s="12">
        <v>13.8</v>
      </c>
      <c r="E1006" s="12">
        <v>13.8</v>
      </c>
      <c r="F1006" s="12">
        <v>8.8</v>
      </c>
      <c r="G1006" s="12">
        <v>16</v>
      </c>
      <c r="H1006" s="13">
        <v>10</v>
      </c>
      <c r="I1006" s="12">
        <f t="shared" si="15"/>
        <v>0</v>
      </c>
      <c r="J1006" s="12" t="str">
        <f>VLOOKUP(A1006,起送!A:F,3,0)</f>
        <v>美团</v>
      </c>
    </row>
    <row r="1007" hidden="1" spans="1:10">
      <c r="A1007" s="12">
        <v>9663962</v>
      </c>
      <c r="B1007" s="12" t="s">
        <v>6674</v>
      </c>
      <c r="C1007" s="12" t="s">
        <v>5934</v>
      </c>
      <c r="D1007" s="12">
        <v>13.8</v>
      </c>
      <c r="E1007" s="12">
        <v>14.9</v>
      </c>
      <c r="F1007" s="12">
        <v>8.8</v>
      </c>
      <c r="G1007" s="12">
        <v>16</v>
      </c>
      <c r="H1007" s="13">
        <v>10</v>
      </c>
      <c r="I1007" s="12">
        <f t="shared" si="15"/>
        <v>-1.1</v>
      </c>
      <c r="J1007" s="12" t="str">
        <f>VLOOKUP(A1007,起送!A:F,3,0)</f>
        <v>美团</v>
      </c>
    </row>
    <row r="1008" hidden="1" spans="1:10">
      <c r="A1008" s="12">
        <v>9663962</v>
      </c>
      <c r="B1008" s="12" t="s">
        <v>6674</v>
      </c>
      <c r="C1008" s="12" t="s">
        <v>5926</v>
      </c>
      <c r="D1008" s="12">
        <v>13.8</v>
      </c>
      <c r="E1008" s="12">
        <v>13.8</v>
      </c>
      <c r="F1008" s="12">
        <v>8.8</v>
      </c>
      <c r="G1008" s="12">
        <v>16</v>
      </c>
      <c r="H1008" s="13">
        <v>10</v>
      </c>
      <c r="I1008" s="12">
        <f t="shared" si="15"/>
        <v>0</v>
      </c>
      <c r="J1008" s="12" t="str">
        <f>VLOOKUP(A1008,起送!A:F,3,0)</f>
        <v>美团</v>
      </c>
    </row>
    <row r="1009" hidden="1" spans="1:10">
      <c r="A1009" s="12">
        <v>9663962</v>
      </c>
      <c r="B1009" s="12" t="s">
        <v>6682</v>
      </c>
      <c r="C1009" s="12" t="s">
        <v>6256</v>
      </c>
      <c r="D1009" s="12">
        <v>13.8</v>
      </c>
      <c r="E1009" s="12">
        <v>13.8</v>
      </c>
      <c r="F1009" s="12">
        <v>8.8</v>
      </c>
      <c r="G1009" s="12">
        <v>16</v>
      </c>
      <c r="H1009" s="13">
        <v>10</v>
      </c>
      <c r="I1009" s="12">
        <f t="shared" si="15"/>
        <v>0</v>
      </c>
      <c r="J1009" s="12" t="str">
        <f>VLOOKUP(A1009,起送!A:F,3,0)</f>
        <v>美团</v>
      </c>
    </row>
    <row r="1010" hidden="1" spans="1:10">
      <c r="A1010" s="12">
        <v>12489493</v>
      </c>
      <c r="B1010" s="12" t="s">
        <v>6677</v>
      </c>
      <c r="C1010" s="12" t="s">
        <v>5980</v>
      </c>
      <c r="D1010" s="12" t="e">
        <v>#N/A</v>
      </c>
      <c r="E1010" s="12">
        <v>13.8</v>
      </c>
      <c r="F1010" s="12">
        <v>8.8</v>
      </c>
      <c r="G1010" s="12">
        <v>0</v>
      </c>
      <c r="H1010" s="12" t="e">
        <v>#N/A</v>
      </c>
      <c r="I1010" s="12" t="e">
        <f t="shared" si="15"/>
        <v>#N/A</v>
      </c>
      <c r="J1010" s="12" t="str">
        <f>VLOOKUP(A1010,起送!A:F,3,0)</f>
        <v>美团</v>
      </c>
    </row>
    <row r="1011" hidden="1" spans="1:10">
      <c r="A1011" s="12">
        <v>12489493</v>
      </c>
      <c r="B1011" s="12" t="s">
        <v>6721</v>
      </c>
      <c r="C1011" s="12" t="s">
        <v>5966</v>
      </c>
      <c r="D1011" s="12" t="e">
        <v>#N/A</v>
      </c>
      <c r="E1011" s="12">
        <v>12.8</v>
      </c>
      <c r="F1011" s="12">
        <v>8.8</v>
      </c>
      <c r="G1011" s="12">
        <v>0</v>
      </c>
      <c r="H1011" s="12" t="e">
        <v>#N/A</v>
      </c>
      <c r="I1011" s="12" t="e">
        <f t="shared" si="15"/>
        <v>#N/A</v>
      </c>
      <c r="J1011" s="12" t="str">
        <f>VLOOKUP(A1011,起送!A:F,3,0)</f>
        <v>美团</v>
      </c>
    </row>
    <row r="1012" hidden="1" spans="1:10">
      <c r="A1012" s="12">
        <v>12489493</v>
      </c>
      <c r="B1012" s="12" t="s">
        <v>6692</v>
      </c>
      <c r="C1012" s="12" t="s">
        <v>5959</v>
      </c>
      <c r="D1012" s="12" t="e">
        <v>#N/A</v>
      </c>
      <c r="E1012" s="12">
        <v>13.8</v>
      </c>
      <c r="F1012" s="12">
        <v>8.8</v>
      </c>
      <c r="G1012" s="12">
        <v>0</v>
      </c>
      <c r="H1012" s="12" t="e">
        <v>#N/A</v>
      </c>
      <c r="I1012" s="12" t="e">
        <f t="shared" si="15"/>
        <v>#N/A</v>
      </c>
      <c r="J1012" s="12" t="str">
        <f>VLOOKUP(A1012,起送!A:F,3,0)</f>
        <v>美团</v>
      </c>
    </row>
    <row r="1013" hidden="1" spans="1:10">
      <c r="A1013" s="12">
        <v>12489493</v>
      </c>
      <c r="B1013" s="12" t="s">
        <v>6678</v>
      </c>
      <c r="C1013" s="12" t="s">
        <v>6026</v>
      </c>
      <c r="D1013" s="12" t="e">
        <v>#N/A</v>
      </c>
      <c r="E1013" s="12">
        <v>13.8</v>
      </c>
      <c r="F1013" s="12">
        <v>8.8</v>
      </c>
      <c r="G1013" s="12">
        <v>0</v>
      </c>
      <c r="H1013" s="12" t="e">
        <v>#N/A</v>
      </c>
      <c r="I1013" s="12" t="e">
        <f t="shared" si="15"/>
        <v>#N/A</v>
      </c>
      <c r="J1013" s="12" t="str">
        <f>VLOOKUP(A1013,起送!A:F,3,0)</f>
        <v>美团</v>
      </c>
    </row>
    <row r="1014" hidden="1" spans="1:10">
      <c r="A1014" s="12">
        <v>6914754</v>
      </c>
      <c r="B1014" s="12" t="s">
        <v>6683</v>
      </c>
      <c r="C1014" s="12" t="s">
        <v>5896</v>
      </c>
      <c r="D1014" s="12">
        <v>13.8</v>
      </c>
      <c r="E1014" s="12">
        <v>13.8</v>
      </c>
      <c r="F1014" s="12">
        <v>8.8</v>
      </c>
      <c r="G1014" s="12">
        <v>16</v>
      </c>
      <c r="H1014" s="13">
        <v>10</v>
      </c>
      <c r="I1014" s="12">
        <f t="shared" si="15"/>
        <v>0</v>
      </c>
      <c r="J1014" s="12" t="str">
        <f>VLOOKUP(A1014,起送!A:F,3,0)</f>
        <v>美团</v>
      </c>
    </row>
    <row r="1015" hidden="1" spans="1:10">
      <c r="A1015" s="12">
        <v>6914754</v>
      </c>
      <c r="B1015" s="12" t="s">
        <v>6683</v>
      </c>
      <c r="C1015" s="12" t="s">
        <v>6005</v>
      </c>
      <c r="D1015" s="12">
        <v>13.8</v>
      </c>
      <c r="E1015" s="12">
        <v>13.8</v>
      </c>
      <c r="F1015" s="12">
        <v>8.8</v>
      </c>
      <c r="G1015" s="12">
        <v>16</v>
      </c>
      <c r="H1015" s="13">
        <v>10</v>
      </c>
      <c r="I1015" s="12">
        <f t="shared" si="15"/>
        <v>0</v>
      </c>
      <c r="J1015" s="12" t="str">
        <f>VLOOKUP(A1015,起送!A:F,3,0)</f>
        <v>美团</v>
      </c>
    </row>
    <row r="1016" hidden="1" spans="1:10">
      <c r="A1016" s="12">
        <v>6914754</v>
      </c>
      <c r="B1016" s="12" t="s">
        <v>6679</v>
      </c>
      <c r="C1016" s="12" t="s">
        <v>6454</v>
      </c>
      <c r="D1016" s="12">
        <v>13.8</v>
      </c>
      <c r="E1016" s="12">
        <v>13.8</v>
      </c>
      <c r="F1016" s="12">
        <v>8.8</v>
      </c>
      <c r="G1016" s="12">
        <v>16</v>
      </c>
      <c r="H1016" s="13">
        <v>10</v>
      </c>
      <c r="I1016" s="12">
        <f t="shared" si="15"/>
        <v>0</v>
      </c>
      <c r="J1016" s="12" t="str">
        <f>VLOOKUP(A1016,起送!A:F,3,0)</f>
        <v>美团</v>
      </c>
    </row>
    <row r="1017" hidden="1" spans="1:10">
      <c r="A1017" s="12">
        <v>6914754</v>
      </c>
      <c r="B1017" s="12" t="s">
        <v>6683</v>
      </c>
      <c r="C1017" s="12" t="s">
        <v>6283</v>
      </c>
      <c r="D1017" s="12">
        <v>13.8</v>
      </c>
      <c r="E1017" s="12">
        <v>13.8</v>
      </c>
      <c r="F1017" s="12">
        <v>8.8</v>
      </c>
      <c r="G1017" s="12">
        <v>16</v>
      </c>
      <c r="H1017" s="13">
        <v>10</v>
      </c>
      <c r="I1017" s="12">
        <f t="shared" si="15"/>
        <v>0</v>
      </c>
      <c r="J1017" s="12" t="str">
        <f>VLOOKUP(A1017,起送!A:F,3,0)</f>
        <v>美团</v>
      </c>
    </row>
    <row r="1018" hidden="1" spans="1:10">
      <c r="A1018" s="12">
        <v>6914754</v>
      </c>
      <c r="B1018" s="12" t="s">
        <v>6681</v>
      </c>
      <c r="C1018" s="12" t="s">
        <v>6262</v>
      </c>
      <c r="D1018" s="12">
        <v>13.8</v>
      </c>
      <c r="E1018" s="12">
        <v>13.8</v>
      </c>
      <c r="F1018" s="12">
        <v>8.8</v>
      </c>
      <c r="G1018" s="12">
        <v>16</v>
      </c>
      <c r="H1018" s="13">
        <v>10</v>
      </c>
      <c r="I1018" s="12">
        <f t="shared" si="15"/>
        <v>0</v>
      </c>
      <c r="J1018" s="12" t="str">
        <f>VLOOKUP(A1018,起送!A:F,3,0)</f>
        <v>美团</v>
      </c>
    </row>
    <row r="1019" hidden="1" spans="1:10">
      <c r="A1019" s="12">
        <v>10328119</v>
      </c>
      <c r="B1019" s="12" t="s">
        <v>6678</v>
      </c>
      <c r="C1019" s="12" t="s">
        <v>5896</v>
      </c>
      <c r="D1019" s="12">
        <v>13.8</v>
      </c>
      <c r="E1019" s="12">
        <v>13.9</v>
      </c>
      <c r="F1019" s="12">
        <v>8.8</v>
      </c>
      <c r="G1019" s="12">
        <v>15</v>
      </c>
      <c r="H1019" s="13">
        <v>10</v>
      </c>
      <c r="I1019" s="12">
        <f t="shared" si="15"/>
        <v>-0.0999999999999996</v>
      </c>
      <c r="J1019" s="12" t="str">
        <f>VLOOKUP(A1019,起送!A:F,3,0)</f>
        <v>美团</v>
      </c>
    </row>
    <row r="1020" hidden="1" spans="1:10">
      <c r="A1020" s="12">
        <v>10289760</v>
      </c>
      <c r="B1020" s="12" t="s">
        <v>6674</v>
      </c>
      <c r="C1020" s="12" t="s">
        <v>5896</v>
      </c>
      <c r="D1020" s="12">
        <v>13.3</v>
      </c>
      <c r="E1020" s="12">
        <v>14.8</v>
      </c>
      <c r="F1020" s="12">
        <v>8.8</v>
      </c>
      <c r="G1020" s="12">
        <v>0</v>
      </c>
      <c r="H1020" s="13">
        <v>9</v>
      </c>
      <c r="I1020" s="12">
        <f t="shared" si="15"/>
        <v>-1.5</v>
      </c>
      <c r="J1020" s="12" t="str">
        <f>VLOOKUP(A1020,起送!A:F,3,0)</f>
        <v>美团</v>
      </c>
    </row>
    <row r="1021" hidden="1" spans="1:10">
      <c r="A1021" s="12">
        <v>10289760</v>
      </c>
      <c r="B1021" s="12" t="s">
        <v>6674</v>
      </c>
      <c r="C1021" s="12" t="s">
        <v>5966</v>
      </c>
      <c r="D1021" s="12">
        <v>13.3</v>
      </c>
      <c r="E1021" s="12">
        <v>13.8</v>
      </c>
      <c r="F1021" s="12">
        <v>8.8</v>
      </c>
      <c r="G1021" s="12">
        <v>0</v>
      </c>
      <c r="H1021" s="13">
        <v>9</v>
      </c>
      <c r="I1021" s="12">
        <f t="shared" si="15"/>
        <v>-0.5</v>
      </c>
      <c r="J1021" s="12" t="str">
        <f>VLOOKUP(A1021,起送!A:F,3,0)</f>
        <v>美团</v>
      </c>
    </row>
    <row r="1022" hidden="1" spans="1:10">
      <c r="A1022" s="12">
        <v>10289760</v>
      </c>
      <c r="B1022" s="12" t="s">
        <v>6674</v>
      </c>
      <c r="C1022" s="12" t="s">
        <v>5949</v>
      </c>
      <c r="D1022" s="12">
        <v>13.3</v>
      </c>
      <c r="E1022" s="12">
        <v>13.8</v>
      </c>
      <c r="F1022" s="12">
        <v>8.8</v>
      </c>
      <c r="G1022" s="12">
        <v>0</v>
      </c>
      <c r="H1022" s="13">
        <v>9</v>
      </c>
      <c r="I1022" s="12">
        <f t="shared" si="15"/>
        <v>-0.5</v>
      </c>
      <c r="J1022" s="12" t="str">
        <f>VLOOKUP(A1022,起送!A:F,3,0)</f>
        <v>美团</v>
      </c>
    </row>
    <row r="1023" hidden="1" spans="1:10">
      <c r="A1023" s="12">
        <v>10289760</v>
      </c>
      <c r="B1023" s="12" t="s">
        <v>6701</v>
      </c>
      <c r="C1023" s="12" t="s">
        <v>6309</v>
      </c>
      <c r="D1023" s="12">
        <v>13.3</v>
      </c>
      <c r="E1023" s="12">
        <v>13.8</v>
      </c>
      <c r="F1023" s="12">
        <v>8.8</v>
      </c>
      <c r="G1023" s="12">
        <v>0</v>
      </c>
      <c r="H1023" s="13">
        <v>9</v>
      </c>
      <c r="I1023" s="12">
        <f t="shared" si="15"/>
        <v>-0.5</v>
      </c>
      <c r="J1023" s="12" t="str">
        <f>VLOOKUP(A1023,起送!A:F,3,0)</f>
        <v>美团</v>
      </c>
    </row>
    <row r="1024" hidden="1" spans="1:10">
      <c r="A1024" s="12">
        <v>10289760</v>
      </c>
      <c r="B1024" s="12" t="s">
        <v>6701</v>
      </c>
      <c r="C1024" s="12" t="s">
        <v>5930</v>
      </c>
      <c r="D1024" s="12">
        <v>13.3</v>
      </c>
      <c r="E1024" s="12">
        <v>13.8</v>
      </c>
      <c r="F1024" s="12">
        <v>8.8</v>
      </c>
      <c r="G1024" s="12">
        <v>0</v>
      </c>
      <c r="H1024" s="13">
        <v>9</v>
      </c>
      <c r="I1024" s="12">
        <f t="shared" si="15"/>
        <v>-0.5</v>
      </c>
      <c r="J1024" s="12" t="str">
        <f>VLOOKUP(A1024,起送!A:F,3,0)</f>
        <v>美团</v>
      </c>
    </row>
    <row r="1025" hidden="1" spans="1:10">
      <c r="A1025" s="12">
        <v>9802089</v>
      </c>
      <c r="B1025" s="12" t="s">
        <v>6693</v>
      </c>
      <c r="C1025" s="12" t="s">
        <v>5930</v>
      </c>
      <c r="D1025" s="12">
        <v>12.8</v>
      </c>
      <c r="E1025" s="12">
        <v>14.8</v>
      </c>
      <c r="F1025" s="12">
        <v>8.8</v>
      </c>
      <c r="G1025" s="12">
        <v>16</v>
      </c>
      <c r="H1025" s="13">
        <v>8</v>
      </c>
      <c r="I1025" s="12">
        <f t="shared" si="15"/>
        <v>-2</v>
      </c>
      <c r="J1025" s="12" t="str">
        <f>VLOOKUP(A1025,起送!A:F,3,0)</f>
        <v>美团</v>
      </c>
    </row>
    <row r="1026" hidden="1" spans="1:10">
      <c r="A1026" s="12">
        <v>9412662</v>
      </c>
      <c r="B1026" s="12" t="s">
        <v>6674</v>
      </c>
      <c r="C1026" s="12" t="s">
        <v>5896</v>
      </c>
      <c r="D1026" s="12">
        <v>14.8</v>
      </c>
      <c r="E1026" s="12">
        <v>14.8</v>
      </c>
      <c r="F1026" s="12">
        <v>8.8</v>
      </c>
      <c r="G1026" s="12">
        <v>0</v>
      </c>
      <c r="H1026" s="13">
        <v>12</v>
      </c>
      <c r="I1026" s="12">
        <f t="shared" ref="I1026:I1089" si="16">D1026-E1026</f>
        <v>0</v>
      </c>
      <c r="J1026" s="12" t="str">
        <f>VLOOKUP(A1026,起送!A:F,3,0)</f>
        <v>美团</v>
      </c>
    </row>
    <row r="1027" hidden="1" spans="1:10">
      <c r="A1027" s="12">
        <v>9412662</v>
      </c>
      <c r="B1027" s="12" t="s">
        <v>6674</v>
      </c>
      <c r="C1027" s="12" t="s">
        <v>6057</v>
      </c>
      <c r="D1027" s="12">
        <v>14.8</v>
      </c>
      <c r="E1027" s="12">
        <v>15.8</v>
      </c>
      <c r="F1027" s="12">
        <v>8.8</v>
      </c>
      <c r="G1027" s="12">
        <v>0</v>
      </c>
      <c r="H1027" s="13">
        <v>12</v>
      </c>
      <c r="I1027" s="12">
        <f t="shared" si="16"/>
        <v>-1</v>
      </c>
      <c r="J1027" s="12" t="str">
        <f>VLOOKUP(A1027,起送!A:F,3,0)</f>
        <v>美团</v>
      </c>
    </row>
    <row r="1028" hidden="1" spans="1:10">
      <c r="A1028" s="12">
        <v>9412662</v>
      </c>
      <c r="B1028" s="12" t="s">
        <v>6710</v>
      </c>
      <c r="C1028" s="12" t="s">
        <v>5947</v>
      </c>
      <c r="D1028" s="12">
        <v>14.8</v>
      </c>
      <c r="E1028" s="12">
        <v>15.9</v>
      </c>
      <c r="F1028" s="12">
        <v>8.8</v>
      </c>
      <c r="G1028" s="12">
        <v>0</v>
      </c>
      <c r="H1028" s="13">
        <v>12</v>
      </c>
      <c r="I1028" s="12">
        <f t="shared" si="16"/>
        <v>-1.1</v>
      </c>
      <c r="J1028" s="12" t="str">
        <f>VLOOKUP(A1028,起送!A:F,3,0)</f>
        <v>美团</v>
      </c>
    </row>
    <row r="1029" spans="1:10">
      <c r="A1029" s="12">
        <v>7439647</v>
      </c>
      <c r="B1029" s="12" t="s">
        <v>6714</v>
      </c>
      <c r="C1029" s="12" t="s">
        <v>5902</v>
      </c>
      <c r="D1029" s="12">
        <v>14.8</v>
      </c>
      <c r="E1029" s="12">
        <v>13.8</v>
      </c>
      <c r="F1029" s="12">
        <v>10.8</v>
      </c>
      <c r="G1029" s="12">
        <v>0</v>
      </c>
      <c r="H1029" s="13">
        <v>8</v>
      </c>
      <c r="I1029" s="12">
        <f t="shared" si="16"/>
        <v>1</v>
      </c>
      <c r="J1029" s="12" t="str">
        <f>VLOOKUP(A1029,起送!A:F,3,0)</f>
        <v>美团</v>
      </c>
    </row>
    <row r="1030" hidden="1" spans="1:10">
      <c r="A1030" s="12">
        <v>9412662</v>
      </c>
      <c r="B1030" s="12" t="s">
        <v>6679</v>
      </c>
      <c r="C1030" s="12" t="s">
        <v>5977</v>
      </c>
      <c r="D1030" s="12">
        <v>14.8</v>
      </c>
      <c r="E1030" s="12">
        <v>15.9</v>
      </c>
      <c r="F1030" s="12">
        <v>8.8</v>
      </c>
      <c r="G1030" s="12">
        <v>0</v>
      </c>
      <c r="H1030" s="13">
        <v>12</v>
      </c>
      <c r="I1030" s="12">
        <f t="shared" si="16"/>
        <v>-1.1</v>
      </c>
      <c r="J1030" s="12" t="str">
        <f>VLOOKUP(A1030,起送!A:F,3,0)</f>
        <v>美团</v>
      </c>
    </row>
    <row r="1031" spans="1:10">
      <c r="A1031" s="12">
        <v>7439647</v>
      </c>
      <c r="B1031" s="12" t="s">
        <v>6679</v>
      </c>
      <c r="C1031" s="12" t="s">
        <v>6410</v>
      </c>
      <c r="D1031" s="12">
        <v>14.8</v>
      </c>
      <c r="E1031" s="12">
        <v>13.8</v>
      </c>
      <c r="F1031" s="12">
        <v>10.8</v>
      </c>
      <c r="G1031" s="12">
        <v>0</v>
      </c>
      <c r="H1031" s="13">
        <v>8</v>
      </c>
      <c r="I1031" s="12">
        <f t="shared" si="16"/>
        <v>1</v>
      </c>
      <c r="J1031" s="12" t="str">
        <f>VLOOKUP(A1031,起送!A:F,3,0)</f>
        <v>美团</v>
      </c>
    </row>
    <row r="1032" hidden="1" spans="1:10">
      <c r="A1032" s="12">
        <v>9412662</v>
      </c>
      <c r="B1032" s="12" t="s">
        <v>6720</v>
      </c>
      <c r="C1032" s="12" t="s">
        <v>5923</v>
      </c>
      <c r="D1032" s="12">
        <v>14.8</v>
      </c>
      <c r="E1032" s="12">
        <v>14.8</v>
      </c>
      <c r="F1032" s="12">
        <v>8.8</v>
      </c>
      <c r="G1032" s="12">
        <v>0</v>
      </c>
      <c r="H1032" s="13">
        <v>12</v>
      </c>
      <c r="I1032" s="12">
        <f t="shared" si="16"/>
        <v>0</v>
      </c>
      <c r="J1032" s="12" t="str">
        <f>VLOOKUP(A1032,起送!A:F,3,0)</f>
        <v>美团</v>
      </c>
    </row>
    <row r="1033" hidden="1" spans="1:10">
      <c r="A1033" s="12">
        <v>9014461</v>
      </c>
      <c r="B1033" s="12" t="s">
        <v>6707</v>
      </c>
      <c r="C1033" s="12" t="s">
        <v>6280</v>
      </c>
      <c r="D1033" s="12">
        <v>12.3</v>
      </c>
      <c r="E1033" s="12">
        <v>13.8</v>
      </c>
      <c r="F1033" s="12">
        <v>8.8</v>
      </c>
      <c r="G1033" s="12">
        <v>15</v>
      </c>
      <c r="H1033" s="13">
        <v>7</v>
      </c>
      <c r="I1033" s="12">
        <f t="shared" si="16"/>
        <v>-1.5</v>
      </c>
      <c r="J1033" s="12" t="str">
        <f>VLOOKUP(A1033,起送!A:F,3,0)</f>
        <v>美团</v>
      </c>
    </row>
    <row r="1034" hidden="1" spans="1:10">
      <c r="A1034" s="12">
        <v>9014461</v>
      </c>
      <c r="B1034" s="12" t="s">
        <v>6679</v>
      </c>
      <c r="C1034" s="12" t="s">
        <v>6002</v>
      </c>
      <c r="D1034" s="12">
        <v>12.3</v>
      </c>
      <c r="E1034" s="12">
        <v>13.8</v>
      </c>
      <c r="F1034" s="12">
        <v>8.8</v>
      </c>
      <c r="G1034" s="12">
        <v>15</v>
      </c>
      <c r="H1034" s="13">
        <v>7</v>
      </c>
      <c r="I1034" s="12">
        <f t="shared" si="16"/>
        <v>-1.5</v>
      </c>
      <c r="J1034" s="12" t="str">
        <f>VLOOKUP(A1034,起送!A:F,3,0)</f>
        <v>美团</v>
      </c>
    </row>
    <row r="1035" hidden="1" spans="1:10">
      <c r="A1035" s="12">
        <v>9014461</v>
      </c>
      <c r="B1035" s="12" t="s">
        <v>6689</v>
      </c>
      <c r="C1035" s="12" t="s">
        <v>5981</v>
      </c>
      <c r="D1035" s="12">
        <v>12.3</v>
      </c>
      <c r="E1035" s="12">
        <v>13.8</v>
      </c>
      <c r="F1035" s="12">
        <v>8.8</v>
      </c>
      <c r="G1035" s="12">
        <v>15</v>
      </c>
      <c r="H1035" s="13">
        <v>7</v>
      </c>
      <c r="I1035" s="12">
        <f t="shared" si="16"/>
        <v>-1.5</v>
      </c>
      <c r="J1035" s="12" t="str">
        <f>VLOOKUP(A1035,起送!A:F,3,0)</f>
        <v>美团</v>
      </c>
    </row>
    <row r="1036" hidden="1" spans="1:10">
      <c r="A1036" s="12">
        <v>9014461</v>
      </c>
      <c r="B1036" s="12" t="s">
        <v>6679</v>
      </c>
      <c r="C1036" s="12" t="s">
        <v>5943</v>
      </c>
      <c r="D1036" s="12">
        <v>12.3</v>
      </c>
      <c r="E1036" s="12">
        <v>13.8</v>
      </c>
      <c r="F1036" s="12">
        <v>8.8</v>
      </c>
      <c r="G1036" s="12">
        <v>15</v>
      </c>
      <c r="H1036" s="13">
        <v>7</v>
      </c>
      <c r="I1036" s="12">
        <f t="shared" si="16"/>
        <v>-1.5</v>
      </c>
      <c r="J1036" s="12" t="str">
        <f>VLOOKUP(A1036,起送!A:F,3,0)</f>
        <v>美团</v>
      </c>
    </row>
    <row r="1037" hidden="1" spans="1:10">
      <c r="A1037" s="12">
        <v>9014461</v>
      </c>
      <c r="B1037" s="12" t="s">
        <v>6678</v>
      </c>
      <c r="C1037" s="12" t="s">
        <v>5955</v>
      </c>
      <c r="D1037" s="12">
        <v>12.3</v>
      </c>
      <c r="E1037" s="12">
        <v>13.8</v>
      </c>
      <c r="F1037" s="12">
        <v>8.8</v>
      </c>
      <c r="G1037" s="12">
        <v>15</v>
      </c>
      <c r="H1037" s="13">
        <v>7</v>
      </c>
      <c r="I1037" s="12">
        <f t="shared" si="16"/>
        <v>-1.5</v>
      </c>
      <c r="J1037" s="12" t="str">
        <f>VLOOKUP(A1037,起送!A:F,3,0)</f>
        <v>美团</v>
      </c>
    </row>
    <row r="1038" hidden="1" spans="1:10">
      <c r="A1038" s="12">
        <v>9014461</v>
      </c>
      <c r="B1038" s="12" t="s">
        <v>6678</v>
      </c>
      <c r="C1038" s="12" t="s">
        <v>5979</v>
      </c>
      <c r="D1038" s="12">
        <v>12.3</v>
      </c>
      <c r="E1038" s="12">
        <v>13</v>
      </c>
      <c r="F1038" s="12">
        <v>8.8</v>
      </c>
      <c r="G1038" s="12">
        <v>15</v>
      </c>
      <c r="H1038" s="13">
        <v>7</v>
      </c>
      <c r="I1038" s="12">
        <f t="shared" si="16"/>
        <v>-0.699999999999999</v>
      </c>
      <c r="J1038" s="12" t="str">
        <f>VLOOKUP(A1038,起送!A:F,3,0)</f>
        <v>美团</v>
      </c>
    </row>
    <row r="1039" hidden="1" spans="1:10">
      <c r="A1039" s="12">
        <v>9014461</v>
      </c>
      <c r="B1039" s="12" t="s">
        <v>6696</v>
      </c>
      <c r="C1039" s="12" t="s">
        <v>5892</v>
      </c>
      <c r="D1039" s="12">
        <v>12.3</v>
      </c>
      <c r="E1039" s="12">
        <v>13.8</v>
      </c>
      <c r="F1039" s="12">
        <v>8.8</v>
      </c>
      <c r="G1039" s="12">
        <v>15</v>
      </c>
      <c r="H1039" s="13">
        <v>7</v>
      </c>
      <c r="I1039" s="12">
        <f t="shared" si="16"/>
        <v>-1.5</v>
      </c>
      <c r="J1039" s="12" t="str">
        <f>VLOOKUP(A1039,起送!A:F,3,0)</f>
        <v>美团</v>
      </c>
    </row>
    <row r="1040" hidden="1" spans="1:10">
      <c r="A1040" s="12">
        <v>9014461</v>
      </c>
      <c r="B1040" s="12" t="s">
        <v>6707</v>
      </c>
      <c r="C1040" s="12" t="s">
        <v>6474</v>
      </c>
      <c r="D1040" s="12">
        <v>12.3</v>
      </c>
      <c r="E1040" s="12">
        <v>13.8</v>
      </c>
      <c r="F1040" s="12">
        <v>8.8</v>
      </c>
      <c r="G1040" s="12">
        <v>15</v>
      </c>
      <c r="H1040" s="13">
        <v>7</v>
      </c>
      <c r="I1040" s="12">
        <f t="shared" si="16"/>
        <v>-1.5</v>
      </c>
      <c r="J1040" s="12" t="str">
        <f>VLOOKUP(A1040,起送!A:F,3,0)</f>
        <v>美团</v>
      </c>
    </row>
    <row r="1041" hidden="1" spans="1:10">
      <c r="A1041" s="12">
        <v>9014461</v>
      </c>
      <c r="B1041" s="12" t="s">
        <v>6689</v>
      </c>
      <c r="C1041" s="12" t="s">
        <v>6016</v>
      </c>
      <c r="D1041" s="12">
        <v>12.3</v>
      </c>
      <c r="E1041" s="12">
        <v>13.8</v>
      </c>
      <c r="F1041" s="12">
        <v>8.8</v>
      </c>
      <c r="G1041" s="12">
        <v>15</v>
      </c>
      <c r="H1041" s="13">
        <v>7</v>
      </c>
      <c r="I1041" s="12">
        <f t="shared" si="16"/>
        <v>-1.5</v>
      </c>
      <c r="J1041" s="12" t="str">
        <f>VLOOKUP(A1041,起送!A:F,3,0)</f>
        <v>美团</v>
      </c>
    </row>
    <row r="1042" hidden="1" spans="1:10">
      <c r="A1042" s="12">
        <v>9014461</v>
      </c>
      <c r="B1042" s="12" t="s">
        <v>6689</v>
      </c>
      <c r="C1042" s="12" t="s">
        <v>6003</v>
      </c>
      <c r="D1042" s="12">
        <v>12.3</v>
      </c>
      <c r="E1042" s="12">
        <v>13.8</v>
      </c>
      <c r="F1042" s="12">
        <v>8.8</v>
      </c>
      <c r="G1042" s="12">
        <v>15</v>
      </c>
      <c r="H1042" s="13">
        <v>7</v>
      </c>
      <c r="I1042" s="12">
        <f t="shared" si="16"/>
        <v>-1.5</v>
      </c>
      <c r="J1042" s="12" t="str">
        <f>VLOOKUP(A1042,起送!A:F,3,0)</f>
        <v>美团</v>
      </c>
    </row>
    <row r="1043" hidden="1" spans="1:10">
      <c r="A1043" s="12">
        <v>7449372</v>
      </c>
      <c r="B1043" s="12" t="s">
        <v>6684</v>
      </c>
      <c r="C1043" s="12" t="s">
        <v>6001</v>
      </c>
      <c r="D1043" s="12">
        <v>14.8</v>
      </c>
      <c r="E1043" s="12">
        <v>14.9</v>
      </c>
      <c r="F1043" s="12">
        <v>8.8</v>
      </c>
      <c r="G1043" s="12">
        <v>16</v>
      </c>
      <c r="H1043" s="13">
        <v>12</v>
      </c>
      <c r="I1043" s="12">
        <f t="shared" si="16"/>
        <v>-0.0999999999999996</v>
      </c>
      <c r="J1043" s="12" t="str">
        <f>VLOOKUP(A1043,起送!A:F,3,0)</f>
        <v>美团</v>
      </c>
    </row>
    <row r="1044" hidden="1" spans="1:10">
      <c r="A1044" s="12">
        <v>7449372</v>
      </c>
      <c r="B1044" s="12" t="s">
        <v>6674</v>
      </c>
      <c r="C1044" s="12" t="s">
        <v>6083</v>
      </c>
      <c r="D1044" s="12">
        <v>14.8</v>
      </c>
      <c r="E1044" s="12">
        <v>14.9</v>
      </c>
      <c r="F1044" s="12">
        <v>8.8</v>
      </c>
      <c r="G1044" s="12">
        <v>16</v>
      </c>
      <c r="H1044" s="13">
        <v>12</v>
      </c>
      <c r="I1044" s="12">
        <f t="shared" si="16"/>
        <v>-0.0999999999999996</v>
      </c>
      <c r="J1044" s="12" t="str">
        <f>VLOOKUP(A1044,起送!A:F,3,0)</f>
        <v>美团</v>
      </c>
    </row>
    <row r="1045" hidden="1" spans="1:10">
      <c r="A1045" s="12">
        <v>7449372</v>
      </c>
      <c r="B1045" s="12" t="s">
        <v>6674</v>
      </c>
      <c r="C1045" s="12" t="s">
        <v>5966</v>
      </c>
      <c r="D1045" s="12">
        <v>14.8</v>
      </c>
      <c r="E1045" s="12">
        <v>14.9</v>
      </c>
      <c r="F1045" s="12">
        <v>8.8</v>
      </c>
      <c r="G1045" s="12">
        <v>16</v>
      </c>
      <c r="H1045" s="13">
        <v>12</v>
      </c>
      <c r="I1045" s="12">
        <f t="shared" si="16"/>
        <v>-0.0999999999999996</v>
      </c>
      <c r="J1045" s="12" t="str">
        <f>VLOOKUP(A1045,起送!A:F,3,0)</f>
        <v>美团</v>
      </c>
    </row>
    <row r="1046" hidden="1" spans="1:10">
      <c r="A1046" s="12">
        <v>7449372</v>
      </c>
      <c r="B1046" s="12" t="s">
        <v>6684</v>
      </c>
      <c r="C1046" s="12" t="s">
        <v>6180</v>
      </c>
      <c r="D1046" s="12">
        <v>14.8</v>
      </c>
      <c r="E1046" s="12">
        <v>14.9</v>
      </c>
      <c r="F1046" s="12">
        <v>8.8</v>
      </c>
      <c r="G1046" s="12">
        <v>16</v>
      </c>
      <c r="H1046" s="13">
        <v>12</v>
      </c>
      <c r="I1046" s="12">
        <f t="shared" si="16"/>
        <v>-0.0999999999999996</v>
      </c>
      <c r="J1046" s="12" t="str">
        <f>VLOOKUP(A1046,起送!A:F,3,0)</f>
        <v>美团</v>
      </c>
    </row>
    <row r="1047" spans="1:10">
      <c r="A1047" s="12">
        <v>9134834</v>
      </c>
      <c r="B1047" s="12" t="s">
        <v>6701</v>
      </c>
      <c r="C1047" s="12" t="s">
        <v>6058</v>
      </c>
      <c r="D1047" s="12">
        <v>12.9</v>
      </c>
      <c r="E1047" s="12">
        <v>12.1</v>
      </c>
      <c r="F1047" s="12">
        <v>7.9</v>
      </c>
      <c r="G1047" s="12">
        <v>16</v>
      </c>
      <c r="H1047" s="13">
        <v>10</v>
      </c>
      <c r="I1047" s="12">
        <f t="shared" si="16"/>
        <v>0.800000000000001</v>
      </c>
      <c r="J1047" s="12" t="str">
        <f>VLOOKUP(A1047,起送!A:F,3,0)</f>
        <v>美团</v>
      </c>
    </row>
    <row r="1048" hidden="1" spans="1:10">
      <c r="A1048" s="12">
        <v>7449372</v>
      </c>
      <c r="B1048" s="12" t="s">
        <v>6684</v>
      </c>
      <c r="C1048" s="12" t="s">
        <v>5959</v>
      </c>
      <c r="D1048" s="12">
        <v>14.8</v>
      </c>
      <c r="E1048" s="12">
        <v>14.9</v>
      </c>
      <c r="F1048" s="12">
        <v>8.8</v>
      </c>
      <c r="G1048" s="12">
        <v>16</v>
      </c>
      <c r="H1048" s="13">
        <v>12</v>
      </c>
      <c r="I1048" s="12">
        <f t="shared" si="16"/>
        <v>-0.0999999999999996</v>
      </c>
      <c r="J1048" s="12" t="str">
        <f>VLOOKUP(A1048,起送!A:F,3,0)</f>
        <v>美团</v>
      </c>
    </row>
    <row r="1049" hidden="1" spans="1:10">
      <c r="A1049" s="12">
        <v>7449372</v>
      </c>
      <c r="B1049" s="12" t="s">
        <v>6674</v>
      </c>
      <c r="C1049" s="12" t="s">
        <v>6060</v>
      </c>
      <c r="D1049" s="12">
        <v>14.8</v>
      </c>
      <c r="E1049" s="12">
        <v>14.9</v>
      </c>
      <c r="F1049" s="12">
        <v>8.8</v>
      </c>
      <c r="G1049" s="12">
        <v>16</v>
      </c>
      <c r="H1049" s="13">
        <v>12</v>
      </c>
      <c r="I1049" s="12">
        <f t="shared" si="16"/>
        <v>-0.0999999999999996</v>
      </c>
      <c r="J1049" s="12" t="str">
        <f>VLOOKUP(A1049,起送!A:F,3,0)</f>
        <v>美团</v>
      </c>
    </row>
    <row r="1050" hidden="1" spans="1:10">
      <c r="A1050" s="12">
        <v>8939455</v>
      </c>
      <c r="B1050" s="12" t="s">
        <v>6674</v>
      </c>
      <c r="C1050" s="12" t="s">
        <v>5896</v>
      </c>
      <c r="D1050" s="12">
        <v>12.8</v>
      </c>
      <c r="E1050" s="12">
        <v>13.9</v>
      </c>
      <c r="F1050" s="12">
        <v>8.8</v>
      </c>
      <c r="G1050" s="12">
        <v>16</v>
      </c>
      <c r="H1050" s="13">
        <v>8</v>
      </c>
      <c r="I1050" s="12">
        <f t="shared" si="16"/>
        <v>-1.1</v>
      </c>
      <c r="J1050" s="12" t="str">
        <f>VLOOKUP(A1050,起送!A:F,3,0)</f>
        <v>美团</v>
      </c>
    </row>
    <row r="1051" hidden="1" spans="1:10">
      <c r="A1051" s="12">
        <v>8939455</v>
      </c>
      <c r="B1051" s="12" t="s">
        <v>6679</v>
      </c>
      <c r="C1051" s="12" t="s">
        <v>5952</v>
      </c>
      <c r="D1051" s="12">
        <v>12.8</v>
      </c>
      <c r="E1051" s="12">
        <v>13.9</v>
      </c>
      <c r="F1051" s="12">
        <v>8.8</v>
      </c>
      <c r="G1051" s="12">
        <v>16</v>
      </c>
      <c r="H1051" s="13">
        <v>8</v>
      </c>
      <c r="I1051" s="12">
        <f t="shared" si="16"/>
        <v>-1.1</v>
      </c>
      <c r="J1051" s="12" t="str">
        <f>VLOOKUP(A1051,起送!A:F,3,0)</f>
        <v>美团</v>
      </c>
    </row>
    <row r="1052" hidden="1" spans="1:10">
      <c r="A1052" s="12">
        <v>8939455</v>
      </c>
      <c r="B1052" s="12" t="s">
        <v>6698</v>
      </c>
      <c r="C1052" s="12" t="s">
        <v>5919</v>
      </c>
      <c r="D1052" s="12">
        <v>12.8</v>
      </c>
      <c r="E1052" s="12">
        <v>13.9</v>
      </c>
      <c r="F1052" s="12">
        <v>8.8</v>
      </c>
      <c r="G1052" s="12">
        <v>16</v>
      </c>
      <c r="H1052" s="13">
        <v>8</v>
      </c>
      <c r="I1052" s="12">
        <f t="shared" si="16"/>
        <v>-1.1</v>
      </c>
      <c r="J1052" s="12" t="str">
        <f>VLOOKUP(A1052,起送!A:F,3,0)</f>
        <v>美团</v>
      </c>
    </row>
    <row r="1053" hidden="1" spans="1:10">
      <c r="A1053" s="12">
        <v>8939455</v>
      </c>
      <c r="B1053" s="12" t="s">
        <v>6674</v>
      </c>
      <c r="C1053" s="12" t="s">
        <v>5966</v>
      </c>
      <c r="D1053" s="12">
        <v>12.8</v>
      </c>
      <c r="E1053" s="12">
        <v>13.9</v>
      </c>
      <c r="F1053" s="12">
        <v>8.8</v>
      </c>
      <c r="G1053" s="12">
        <v>16</v>
      </c>
      <c r="H1053" s="13">
        <v>8</v>
      </c>
      <c r="I1053" s="12">
        <f t="shared" si="16"/>
        <v>-1.1</v>
      </c>
      <c r="J1053" s="12" t="str">
        <f>VLOOKUP(A1053,起送!A:F,3,0)</f>
        <v>美团</v>
      </c>
    </row>
    <row r="1054" hidden="1" spans="1:10">
      <c r="A1054" s="12">
        <v>8939455</v>
      </c>
      <c r="B1054" s="12" t="s">
        <v>6696</v>
      </c>
      <c r="C1054" s="12" t="s">
        <v>5955</v>
      </c>
      <c r="D1054" s="12">
        <v>12.8</v>
      </c>
      <c r="E1054" s="12">
        <v>13.9</v>
      </c>
      <c r="F1054" s="12">
        <v>8.8</v>
      </c>
      <c r="G1054" s="12">
        <v>16</v>
      </c>
      <c r="H1054" s="13">
        <v>8</v>
      </c>
      <c r="I1054" s="12">
        <f t="shared" si="16"/>
        <v>-1.1</v>
      </c>
      <c r="J1054" s="12" t="str">
        <f>VLOOKUP(A1054,起送!A:F,3,0)</f>
        <v>美团</v>
      </c>
    </row>
    <row r="1055" hidden="1" spans="1:10">
      <c r="A1055" s="12">
        <v>8939455</v>
      </c>
      <c r="B1055" s="12" t="s">
        <v>6679</v>
      </c>
      <c r="C1055" s="12" t="s">
        <v>5947</v>
      </c>
      <c r="D1055" s="12">
        <v>12.8</v>
      </c>
      <c r="E1055" s="12">
        <v>13.9</v>
      </c>
      <c r="F1055" s="12">
        <v>8.8</v>
      </c>
      <c r="G1055" s="12">
        <v>16</v>
      </c>
      <c r="H1055" s="13">
        <v>8</v>
      </c>
      <c r="I1055" s="12">
        <f t="shared" si="16"/>
        <v>-1.1</v>
      </c>
      <c r="J1055" s="12" t="str">
        <f>VLOOKUP(A1055,起送!A:F,3,0)</f>
        <v>美团</v>
      </c>
    </row>
    <row r="1056" hidden="1" spans="1:10">
      <c r="A1056" s="12">
        <v>8939455</v>
      </c>
      <c r="B1056" s="12" t="s">
        <v>6674</v>
      </c>
      <c r="C1056" s="12" t="s">
        <v>6001</v>
      </c>
      <c r="D1056" s="12">
        <v>12.8</v>
      </c>
      <c r="E1056" s="12">
        <v>13.8</v>
      </c>
      <c r="F1056" s="12">
        <v>8.8</v>
      </c>
      <c r="G1056" s="12">
        <v>16</v>
      </c>
      <c r="H1056" s="13">
        <v>8</v>
      </c>
      <c r="I1056" s="12">
        <f t="shared" si="16"/>
        <v>-1</v>
      </c>
      <c r="J1056" s="12" t="str">
        <f>VLOOKUP(A1056,起送!A:F,3,0)</f>
        <v>美团</v>
      </c>
    </row>
    <row r="1057" hidden="1" spans="1:10">
      <c r="A1057" s="12">
        <v>9206216</v>
      </c>
      <c r="B1057" s="12" t="s">
        <v>6692</v>
      </c>
      <c r="C1057" s="12" t="s">
        <v>5977</v>
      </c>
      <c r="D1057" s="12">
        <v>12.3</v>
      </c>
      <c r="E1057" s="12">
        <v>12.8</v>
      </c>
      <c r="F1057" s="12">
        <v>8.8</v>
      </c>
      <c r="G1057" s="12">
        <v>15</v>
      </c>
      <c r="H1057" s="13">
        <v>7</v>
      </c>
      <c r="I1057" s="12">
        <f t="shared" si="16"/>
        <v>-0.5</v>
      </c>
      <c r="J1057" s="12" t="str">
        <f>VLOOKUP(A1057,起送!A:F,3,0)</f>
        <v>美团</v>
      </c>
    </row>
    <row r="1058" hidden="1" spans="1:10">
      <c r="A1058" s="12">
        <v>9206216</v>
      </c>
      <c r="B1058" s="12" t="s">
        <v>6692</v>
      </c>
      <c r="C1058" s="12" t="s">
        <v>6004</v>
      </c>
      <c r="D1058" s="12">
        <v>12.3</v>
      </c>
      <c r="E1058" s="12">
        <v>13.8</v>
      </c>
      <c r="F1058" s="12">
        <v>8.8</v>
      </c>
      <c r="G1058" s="12">
        <v>15</v>
      </c>
      <c r="H1058" s="13">
        <v>7</v>
      </c>
      <c r="I1058" s="12">
        <f t="shared" si="16"/>
        <v>-1.5</v>
      </c>
      <c r="J1058" s="12" t="str">
        <f>VLOOKUP(A1058,起送!A:F,3,0)</f>
        <v>美团</v>
      </c>
    </row>
    <row r="1059" hidden="1" spans="1:10">
      <c r="A1059" s="12">
        <v>9206216</v>
      </c>
      <c r="B1059" s="12" t="s">
        <v>6678</v>
      </c>
      <c r="C1059" s="12" t="s">
        <v>5966</v>
      </c>
      <c r="D1059" s="12">
        <v>12.3</v>
      </c>
      <c r="E1059" s="12">
        <v>13.8</v>
      </c>
      <c r="F1059" s="12">
        <v>8.8</v>
      </c>
      <c r="G1059" s="12">
        <v>15</v>
      </c>
      <c r="H1059" s="13">
        <v>7</v>
      </c>
      <c r="I1059" s="12">
        <f t="shared" si="16"/>
        <v>-1.5</v>
      </c>
      <c r="J1059" s="12" t="str">
        <f>VLOOKUP(A1059,起送!A:F,3,0)</f>
        <v>美团</v>
      </c>
    </row>
    <row r="1060" hidden="1" spans="1:10">
      <c r="A1060" s="12">
        <v>9206216</v>
      </c>
      <c r="B1060" s="12" t="s">
        <v>6692</v>
      </c>
      <c r="C1060" s="12" t="s">
        <v>6170</v>
      </c>
      <c r="D1060" s="12">
        <v>12.3</v>
      </c>
      <c r="E1060" s="12">
        <v>13.8</v>
      </c>
      <c r="F1060" s="12">
        <v>8.8</v>
      </c>
      <c r="G1060" s="12">
        <v>15</v>
      </c>
      <c r="H1060" s="13">
        <v>7</v>
      </c>
      <c r="I1060" s="12">
        <f t="shared" si="16"/>
        <v>-1.5</v>
      </c>
      <c r="J1060" s="12" t="str">
        <f>VLOOKUP(A1060,起送!A:F,3,0)</f>
        <v>美团</v>
      </c>
    </row>
    <row r="1061" hidden="1" spans="1:10">
      <c r="A1061" s="12">
        <v>9206216</v>
      </c>
      <c r="B1061" s="12" t="s">
        <v>6678</v>
      </c>
      <c r="C1061" s="12" t="s">
        <v>5980</v>
      </c>
      <c r="D1061" s="12">
        <v>12.3</v>
      </c>
      <c r="E1061" s="12">
        <v>13.8</v>
      </c>
      <c r="F1061" s="12">
        <v>8.8</v>
      </c>
      <c r="G1061" s="12">
        <v>15</v>
      </c>
      <c r="H1061" s="13">
        <v>7</v>
      </c>
      <c r="I1061" s="12">
        <f t="shared" si="16"/>
        <v>-1.5</v>
      </c>
      <c r="J1061" s="12" t="str">
        <f>VLOOKUP(A1061,起送!A:F,3,0)</f>
        <v>美团</v>
      </c>
    </row>
    <row r="1062" hidden="1" spans="1:10">
      <c r="A1062" s="12">
        <v>9206216</v>
      </c>
      <c r="B1062" s="12" t="s">
        <v>6692</v>
      </c>
      <c r="C1062" s="12" t="s">
        <v>5989</v>
      </c>
      <c r="D1062" s="12">
        <v>12.3</v>
      </c>
      <c r="E1062" s="12">
        <v>13.8</v>
      </c>
      <c r="F1062" s="12">
        <v>8.8</v>
      </c>
      <c r="G1062" s="12">
        <v>15</v>
      </c>
      <c r="H1062" s="13">
        <v>7</v>
      </c>
      <c r="I1062" s="12">
        <f t="shared" si="16"/>
        <v>-1.5</v>
      </c>
      <c r="J1062" s="12" t="str">
        <f>VLOOKUP(A1062,起送!A:F,3,0)</f>
        <v>美团</v>
      </c>
    </row>
    <row r="1063" hidden="1" spans="1:10">
      <c r="A1063" s="12">
        <v>10039526</v>
      </c>
      <c r="B1063" s="12" t="s">
        <v>6686</v>
      </c>
      <c r="C1063" s="12" t="s">
        <v>6256</v>
      </c>
      <c r="D1063" s="12">
        <v>13.8</v>
      </c>
      <c r="E1063" s="12">
        <v>13.8</v>
      </c>
      <c r="F1063" s="12">
        <v>8.8</v>
      </c>
      <c r="G1063" s="12">
        <v>16</v>
      </c>
      <c r="H1063" s="13">
        <v>10</v>
      </c>
      <c r="I1063" s="12">
        <f t="shared" si="16"/>
        <v>0</v>
      </c>
      <c r="J1063" s="12" t="str">
        <f>VLOOKUP(A1063,起送!A:F,3,0)</f>
        <v>美团</v>
      </c>
    </row>
    <row r="1064" hidden="1" spans="1:10">
      <c r="A1064" s="12">
        <v>10039526</v>
      </c>
      <c r="B1064" s="12" t="s">
        <v>6678</v>
      </c>
      <c r="C1064" s="12" t="s">
        <v>5896</v>
      </c>
      <c r="D1064" s="12">
        <v>13.8</v>
      </c>
      <c r="E1064" s="12">
        <v>13.8</v>
      </c>
      <c r="F1064" s="12">
        <v>8.8</v>
      </c>
      <c r="G1064" s="12">
        <v>16</v>
      </c>
      <c r="H1064" s="13">
        <v>10</v>
      </c>
      <c r="I1064" s="12">
        <f t="shared" si="16"/>
        <v>0</v>
      </c>
      <c r="J1064" s="12" t="str">
        <f>VLOOKUP(A1064,起送!A:F,3,0)</f>
        <v>美团</v>
      </c>
    </row>
    <row r="1065" hidden="1" spans="1:10">
      <c r="A1065" s="12">
        <v>10039526</v>
      </c>
      <c r="B1065" s="12" t="s">
        <v>6686</v>
      </c>
      <c r="C1065" s="12" t="s">
        <v>6232</v>
      </c>
      <c r="D1065" s="12">
        <v>13.8</v>
      </c>
      <c r="E1065" s="12">
        <v>13.8</v>
      </c>
      <c r="F1065" s="12">
        <v>8.8</v>
      </c>
      <c r="G1065" s="12">
        <v>16</v>
      </c>
      <c r="H1065" s="13">
        <v>10</v>
      </c>
      <c r="I1065" s="12">
        <f t="shared" si="16"/>
        <v>0</v>
      </c>
      <c r="J1065" s="12" t="str">
        <f>VLOOKUP(A1065,起送!A:F,3,0)</f>
        <v>美团</v>
      </c>
    </row>
    <row r="1066" hidden="1" spans="1:10">
      <c r="A1066" s="12">
        <v>6119122</v>
      </c>
      <c r="B1066" s="12" t="s">
        <v>6674</v>
      </c>
      <c r="C1066" s="12" t="s">
        <v>6058</v>
      </c>
      <c r="D1066" s="12">
        <v>13.8</v>
      </c>
      <c r="E1066" s="12">
        <v>14</v>
      </c>
      <c r="F1066" s="12">
        <v>8.8</v>
      </c>
      <c r="G1066" s="12">
        <v>0</v>
      </c>
      <c r="H1066" s="13">
        <v>10</v>
      </c>
      <c r="I1066" s="12">
        <f t="shared" si="16"/>
        <v>-0.199999999999999</v>
      </c>
      <c r="J1066" s="12" t="str">
        <f>VLOOKUP(A1066,起送!A:F,3,0)</f>
        <v>美团</v>
      </c>
    </row>
    <row r="1067" hidden="1" spans="1:10">
      <c r="A1067" s="12">
        <v>6119122</v>
      </c>
      <c r="B1067" s="12" t="s">
        <v>6674</v>
      </c>
      <c r="C1067" s="12" t="s">
        <v>5949</v>
      </c>
      <c r="D1067" s="12">
        <v>13.8</v>
      </c>
      <c r="E1067" s="12">
        <v>13.8</v>
      </c>
      <c r="F1067" s="12">
        <v>8.8</v>
      </c>
      <c r="G1067" s="12">
        <v>0</v>
      </c>
      <c r="H1067" s="13">
        <v>10</v>
      </c>
      <c r="I1067" s="12">
        <f t="shared" si="16"/>
        <v>0</v>
      </c>
      <c r="J1067" s="12" t="str">
        <f>VLOOKUP(A1067,起送!A:F,3,0)</f>
        <v>美团</v>
      </c>
    </row>
    <row r="1068" hidden="1" spans="1:10">
      <c r="A1068" s="12">
        <v>6119122</v>
      </c>
      <c r="B1068" s="12" t="s">
        <v>6681</v>
      </c>
      <c r="C1068" s="12" t="s">
        <v>6105</v>
      </c>
      <c r="D1068" s="12">
        <v>13.8</v>
      </c>
      <c r="E1068" s="12">
        <v>13.8</v>
      </c>
      <c r="F1068" s="12">
        <v>8.8</v>
      </c>
      <c r="G1068" s="12">
        <v>0</v>
      </c>
      <c r="H1068" s="13">
        <v>10</v>
      </c>
      <c r="I1068" s="12">
        <f t="shared" si="16"/>
        <v>0</v>
      </c>
      <c r="J1068" s="12" t="str">
        <f>VLOOKUP(A1068,起送!A:F,3,0)</f>
        <v>美团</v>
      </c>
    </row>
    <row r="1069" hidden="1" spans="1:10">
      <c r="A1069" s="12">
        <v>6119122</v>
      </c>
      <c r="B1069" s="12" t="s">
        <v>6679</v>
      </c>
      <c r="C1069" s="12" t="s">
        <v>6481</v>
      </c>
      <c r="D1069" s="12">
        <v>13.8</v>
      </c>
      <c r="E1069" s="12">
        <v>13.8</v>
      </c>
      <c r="F1069" s="12">
        <v>8.8</v>
      </c>
      <c r="G1069" s="12">
        <v>0</v>
      </c>
      <c r="H1069" s="13">
        <v>10</v>
      </c>
      <c r="I1069" s="12">
        <f t="shared" si="16"/>
        <v>0</v>
      </c>
      <c r="J1069" s="12" t="str">
        <f>VLOOKUP(A1069,起送!A:F,3,0)</f>
        <v>美团</v>
      </c>
    </row>
    <row r="1070" hidden="1" spans="1:10">
      <c r="A1070" s="12">
        <v>6119122</v>
      </c>
      <c r="B1070" s="12" t="s">
        <v>6679</v>
      </c>
      <c r="C1070" s="12" t="s">
        <v>5918</v>
      </c>
      <c r="D1070" s="12">
        <v>13.8</v>
      </c>
      <c r="E1070" s="12">
        <v>13.8</v>
      </c>
      <c r="F1070" s="12">
        <v>8.8</v>
      </c>
      <c r="G1070" s="12">
        <v>0</v>
      </c>
      <c r="H1070" s="13">
        <v>10</v>
      </c>
      <c r="I1070" s="12">
        <f t="shared" si="16"/>
        <v>0</v>
      </c>
      <c r="J1070" s="12" t="str">
        <f>VLOOKUP(A1070,起送!A:F,3,0)</f>
        <v>美团</v>
      </c>
    </row>
    <row r="1071" hidden="1" spans="1:10">
      <c r="A1071" s="12">
        <v>6119122</v>
      </c>
      <c r="B1071" s="12" t="e">
        <v>#N/A</v>
      </c>
      <c r="C1071" s="12" t="s">
        <v>5899</v>
      </c>
      <c r="D1071" s="12">
        <v>13.8</v>
      </c>
      <c r="E1071" s="12">
        <v>13.8</v>
      </c>
      <c r="F1071" s="12">
        <v>8.8</v>
      </c>
      <c r="G1071" s="12">
        <v>0</v>
      </c>
      <c r="H1071" s="13">
        <v>10</v>
      </c>
      <c r="I1071" s="12">
        <f t="shared" si="16"/>
        <v>0</v>
      </c>
      <c r="J1071" s="12" t="str">
        <f>VLOOKUP(A1071,起送!A:F,3,0)</f>
        <v>美团</v>
      </c>
    </row>
    <row r="1072" hidden="1" spans="1:10">
      <c r="A1072" s="12">
        <v>6119122</v>
      </c>
      <c r="B1072" s="12" t="s">
        <v>6679</v>
      </c>
      <c r="C1072" s="12" t="s">
        <v>5952</v>
      </c>
      <c r="D1072" s="12">
        <v>13.8</v>
      </c>
      <c r="E1072" s="12">
        <v>13.8</v>
      </c>
      <c r="F1072" s="12">
        <v>8.8</v>
      </c>
      <c r="G1072" s="12">
        <v>0</v>
      </c>
      <c r="H1072" s="13">
        <v>10</v>
      </c>
      <c r="I1072" s="12">
        <f t="shared" si="16"/>
        <v>0</v>
      </c>
      <c r="J1072" s="12" t="str">
        <f>VLOOKUP(A1072,起送!A:F,3,0)</f>
        <v>美团</v>
      </c>
    </row>
    <row r="1073" hidden="1" spans="1:10">
      <c r="A1073" s="12">
        <v>6119122</v>
      </c>
      <c r="B1073" s="12" t="s">
        <v>6679</v>
      </c>
      <c r="C1073" s="12" t="s">
        <v>6004</v>
      </c>
      <c r="D1073" s="12">
        <v>13.8</v>
      </c>
      <c r="E1073" s="12">
        <v>14.8</v>
      </c>
      <c r="F1073" s="12">
        <v>8.8</v>
      </c>
      <c r="G1073" s="12">
        <v>0</v>
      </c>
      <c r="H1073" s="13">
        <v>10</v>
      </c>
      <c r="I1073" s="12">
        <f t="shared" si="16"/>
        <v>-1</v>
      </c>
      <c r="J1073" s="12" t="str">
        <f>VLOOKUP(A1073,起送!A:F,3,0)</f>
        <v>美团</v>
      </c>
    </row>
    <row r="1074" hidden="1" spans="1:10">
      <c r="A1074" s="12">
        <v>6119122</v>
      </c>
      <c r="B1074" s="12" t="s">
        <v>6689</v>
      </c>
      <c r="C1074" s="12" t="s">
        <v>6120</v>
      </c>
      <c r="D1074" s="12">
        <v>13.8</v>
      </c>
      <c r="E1074" s="12">
        <v>13.8</v>
      </c>
      <c r="F1074" s="12">
        <v>8.8</v>
      </c>
      <c r="G1074" s="12">
        <v>0</v>
      </c>
      <c r="H1074" s="13">
        <v>10</v>
      </c>
      <c r="I1074" s="12">
        <f t="shared" si="16"/>
        <v>0</v>
      </c>
      <c r="J1074" s="12" t="str">
        <f>VLOOKUP(A1074,起送!A:F,3,0)</f>
        <v>美团</v>
      </c>
    </row>
    <row r="1075" hidden="1" spans="1:10">
      <c r="A1075" s="12">
        <v>6119122</v>
      </c>
      <c r="B1075" s="12" t="s">
        <v>6689</v>
      </c>
      <c r="C1075" s="12" t="s">
        <v>5992</v>
      </c>
      <c r="D1075" s="12">
        <v>13.8</v>
      </c>
      <c r="E1075" s="12">
        <v>13.8</v>
      </c>
      <c r="F1075" s="12">
        <v>8.8</v>
      </c>
      <c r="G1075" s="12">
        <v>0</v>
      </c>
      <c r="H1075" s="13">
        <v>10</v>
      </c>
      <c r="I1075" s="12">
        <f t="shared" si="16"/>
        <v>0</v>
      </c>
      <c r="J1075" s="12" t="str">
        <f>VLOOKUP(A1075,起送!A:F,3,0)</f>
        <v>美团</v>
      </c>
    </row>
    <row r="1076" hidden="1" spans="1:10">
      <c r="A1076" s="12">
        <v>6119122</v>
      </c>
      <c r="B1076" s="12" t="s">
        <v>6716</v>
      </c>
      <c r="C1076" s="12" t="s">
        <v>6485</v>
      </c>
      <c r="D1076" s="12">
        <v>13.8</v>
      </c>
      <c r="E1076" s="12">
        <v>14</v>
      </c>
      <c r="F1076" s="12">
        <v>8.8</v>
      </c>
      <c r="G1076" s="12">
        <v>0</v>
      </c>
      <c r="H1076" s="13">
        <v>10</v>
      </c>
      <c r="I1076" s="12">
        <f t="shared" si="16"/>
        <v>-0.199999999999999</v>
      </c>
      <c r="J1076" s="12" t="str">
        <f>VLOOKUP(A1076,起送!A:F,3,0)</f>
        <v>美团</v>
      </c>
    </row>
    <row r="1077" hidden="1" spans="1:10">
      <c r="A1077" s="12">
        <v>6119122</v>
      </c>
      <c r="B1077" s="12" t="s">
        <v>6679</v>
      </c>
      <c r="C1077" s="12" t="s">
        <v>5930</v>
      </c>
      <c r="D1077" s="12">
        <v>13.8</v>
      </c>
      <c r="E1077" s="12">
        <v>13.8</v>
      </c>
      <c r="F1077" s="12">
        <v>8.8</v>
      </c>
      <c r="G1077" s="12">
        <v>0</v>
      </c>
      <c r="H1077" s="13">
        <v>10</v>
      </c>
      <c r="I1077" s="12">
        <f t="shared" si="16"/>
        <v>0</v>
      </c>
      <c r="J1077" s="12" t="str">
        <f>VLOOKUP(A1077,起送!A:F,3,0)</f>
        <v>美团</v>
      </c>
    </row>
    <row r="1078" hidden="1" spans="1:10">
      <c r="A1078" s="12">
        <v>8828359</v>
      </c>
      <c r="B1078" s="12" t="s">
        <v>6698</v>
      </c>
      <c r="C1078" s="12" t="s">
        <v>6032</v>
      </c>
      <c r="D1078" s="12">
        <v>10.8</v>
      </c>
      <c r="E1078" s="12">
        <v>13.8</v>
      </c>
      <c r="F1078" s="12">
        <v>8.8</v>
      </c>
      <c r="G1078" s="12">
        <v>15</v>
      </c>
      <c r="H1078" s="13">
        <v>4</v>
      </c>
      <c r="I1078" s="12">
        <f t="shared" si="16"/>
        <v>-3</v>
      </c>
      <c r="J1078" s="12" t="str">
        <f>VLOOKUP(A1078,起送!A:F,3,0)</f>
        <v>美团</v>
      </c>
    </row>
    <row r="1079" hidden="1" spans="1:10">
      <c r="A1079" s="12">
        <v>8828359</v>
      </c>
      <c r="B1079" s="12" t="s">
        <v>6698</v>
      </c>
      <c r="C1079" s="12" t="s">
        <v>6048</v>
      </c>
      <c r="D1079" s="12">
        <v>10.8</v>
      </c>
      <c r="E1079" s="12">
        <v>13.8</v>
      </c>
      <c r="F1079" s="12">
        <v>8.8</v>
      </c>
      <c r="G1079" s="12">
        <v>15</v>
      </c>
      <c r="H1079" s="13">
        <v>4</v>
      </c>
      <c r="I1079" s="12">
        <f t="shared" si="16"/>
        <v>-3</v>
      </c>
      <c r="J1079" s="12" t="str">
        <f>VLOOKUP(A1079,起送!A:F,3,0)</f>
        <v>美团</v>
      </c>
    </row>
    <row r="1080" hidden="1" spans="1:10">
      <c r="A1080" s="12">
        <v>8828359</v>
      </c>
      <c r="B1080" s="12" t="s">
        <v>6674</v>
      </c>
      <c r="C1080" s="12" t="s">
        <v>6005</v>
      </c>
      <c r="D1080" s="12">
        <v>10.8</v>
      </c>
      <c r="E1080" s="12">
        <v>13.8</v>
      </c>
      <c r="F1080" s="12">
        <v>8.8</v>
      </c>
      <c r="G1080" s="12">
        <v>15</v>
      </c>
      <c r="H1080" s="13">
        <v>4</v>
      </c>
      <c r="I1080" s="12">
        <f t="shared" si="16"/>
        <v>-3</v>
      </c>
      <c r="J1080" s="12" t="str">
        <f>VLOOKUP(A1080,起送!A:F,3,0)</f>
        <v>美团</v>
      </c>
    </row>
    <row r="1081" hidden="1" spans="1:10">
      <c r="A1081" s="12">
        <v>9155621</v>
      </c>
      <c r="B1081" s="12" t="s">
        <v>6678</v>
      </c>
      <c r="C1081" s="12" t="s">
        <v>6232</v>
      </c>
      <c r="D1081" s="12">
        <v>15.8</v>
      </c>
      <c r="E1081" s="12">
        <v>16.8</v>
      </c>
      <c r="F1081" s="12">
        <v>8.8</v>
      </c>
      <c r="G1081" s="12">
        <v>0</v>
      </c>
      <c r="H1081" s="13">
        <v>14</v>
      </c>
      <c r="I1081" s="12">
        <f t="shared" si="16"/>
        <v>-1</v>
      </c>
      <c r="J1081" s="12" t="str">
        <f>VLOOKUP(A1081,起送!A:F,3,0)</f>
        <v>美团</v>
      </c>
    </row>
    <row r="1082" hidden="1" spans="1:10">
      <c r="A1082" s="12">
        <v>9155621</v>
      </c>
      <c r="B1082" s="12" t="s">
        <v>6678</v>
      </c>
      <c r="C1082" s="12" t="s">
        <v>5896</v>
      </c>
      <c r="D1082" s="12">
        <v>15.8</v>
      </c>
      <c r="E1082" s="12">
        <v>16.8</v>
      </c>
      <c r="F1082" s="12">
        <v>8.8</v>
      </c>
      <c r="G1082" s="12">
        <v>0</v>
      </c>
      <c r="H1082" s="13">
        <v>14</v>
      </c>
      <c r="I1082" s="12">
        <f t="shared" si="16"/>
        <v>-1</v>
      </c>
      <c r="J1082" s="12" t="str">
        <f>VLOOKUP(A1082,起送!A:F,3,0)</f>
        <v>美团</v>
      </c>
    </row>
    <row r="1083" hidden="1" spans="1:10">
      <c r="A1083" s="12">
        <v>9155621</v>
      </c>
      <c r="B1083" s="12" t="s">
        <v>6727</v>
      </c>
      <c r="C1083" s="12" t="s">
        <v>6168</v>
      </c>
      <c r="D1083" s="12">
        <v>15.8</v>
      </c>
      <c r="E1083" s="12">
        <v>16.8</v>
      </c>
      <c r="F1083" s="12">
        <v>8.8</v>
      </c>
      <c r="G1083" s="12">
        <v>0</v>
      </c>
      <c r="H1083" s="13">
        <v>14</v>
      </c>
      <c r="I1083" s="12">
        <f t="shared" si="16"/>
        <v>-1</v>
      </c>
      <c r="J1083" s="12" t="str">
        <f>VLOOKUP(A1083,起送!A:F,3,0)</f>
        <v>美团</v>
      </c>
    </row>
    <row r="1084" hidden="1" spans="1:10">
      <c r="A1084" s="12">
        <v>9470147</v>
      </c>
      <c r="B1084" s="12" t="s">
        <v>6685</v>
      </c>
      <c r="C1084" s="12" t="s">
        <v>5943</v>
      </c>
      <c r="D1084" s="12">
        <v>11.8</v>
      </c>
      <c r="E1084" s="12">
        <v>13.8</v>
      </c>
      <c r="F1084" s="12">
        <v>8.8</v>
      </c>
      <c r="G1084" s="12">
        <v>15</v>
      </c>
      <c r="H1084" s="13">
        <v>6</v>
      </c>
      <c r="I1084" s="12">
        <f t="shared" si="16"/>
        <v>-2</v>
      </c>
      <c r="J1084" s="12" t="str">
        <f>VLOOKUP(A1084,起送!A:F,3,0)</f>
        <v>美团</v>
      </c>
    </row>
    <row r="1085" hidden="1" spans="1:10">
      <c r="A1085" s="12">
        <v>9470147</v>
      </c>
      <c r="B1085" s="12" t="s">
        <v>6685</v>
      </c>
      <c r="C1085" s="12" t="s">
        <v>5985</v>
      </c>
      <c r="D1085" s="12">
        <v>11.8</v>
      </c>
      <c r="E1085" s="12">
        <v>13.8</v>
      </c>
      <c r="F1085" s="12">
        <v>8.8</v>
      </c>
      <c r="G1085" s="12">
        <v>15</v>
      </c>
      <c r="H1085" s="13">
        <v>6</v>
      </c>
      <c r="I1085" s="12">
        <f t="shared" si="16"/>
        <v>-2</v>
      </c>
      <c r="J1085" s="12" t="str">
        <f>VLOOKUP(A1085,起送!A:F,3,0)</f>
        <v>美团</v>
      </c>
    </row>
    <row r="1086" hidden="1" spans="1:10">
      <c r="A1086" s="12">
        <v>9470147</v>
      </c>
      <c r="B1086" s="12" t="s">
        <v>6678</v>
      </c>
      <c r="C1086" s="12" t="s">
        <v>5955</v>
      </c>
      <c r="D1086" s="12">
        <v>11.8</v>
      </c>
      <c r="E1086" s="12">
        <v>13</v>
      </c>
      <c r="F1086" s="12">
        <v>8.8</v>
      </c>
      <c r="G1086" s="12">
        <v>15</v>
      </c>
      <c r="H1086" s="13">
        <v>6</v>
      </c>
      <c r="I1086" s="12">
        <f t="shared" si="16"/>
        <v>-1.2</v>
      </c>
      <c r="J1086" s="12" t="str">
        <f>VLOOKUP(A1086,起送!A:F,3,0)</f>
        <v>美团</v>
      </c>
    </row>
    <row r="1087" hidden="1" spans="1:10">
      <c r="A1087" s="12">
        <v>9470147</v>
      </c>
      <c r="B1087" s="12" t="s">
        <v>6678</v>
      </c>
      <c r="C1087" s="12" t="s">
        <v>5964</v>
      </c>
      <c r="D1087" s="12">
        <v>11.8</v>
      </c>
      <c r="E1087" s="12">
        <v>13.8</v>
      </c>
      <c r="F1087" s="12">
        <v>8.8</v>
      </c>
      <c r="G1087" s="12">
        <v>15</v>
      </c>
      <c r="H1087" s="13">
        <v>6</v>
      </c>
      <c r="I1087" s="12">
        <f t="shared" si="16"/>
        <v>-2</v>
      </c>
      <c r="J1087" s="12" t="str">
        <f>VLOOKUP(A1087,起送!A:F,3,0)</f>
        <v>美团</v>
      </c>
    </row>
    <row r="1088" hidden="1" spans="1:10">
      <c r="A1088" s="12">
        <v>9470147</v>
      </c>
      <c r="B1088" s="12" t="s">
        <v>6678</v>
      </c>
      <c r="C1088" s="12" t="s">
        <v>5979</v>
      </c>
      <c r="D1088" s="12">
        <v>11.8</v>
      </c>
      <c r="E1088" s="12">
        <v>13.8</v>
      </c>
      <c r="F1088" s="12">
        <v>8.8</v>
      </c>
      <c r="G1088" s="12">
        <v>15</v>
      </c>
      <c r="H1088" s="13">
        <v>6</v>
      </c>
      <c r="I1088" s="12">
        <f t="shared" si="16"/>
        <v>-2</v>
      </c>
      <c r="J1088" s="12" t="str">
        <f>VLOOKUP(A1088,起送!A:F,3,0)</f>
        <v>美团</v>
      </c>
    </row>
    <row r="1089" hidden="1" spans="1:10">
      <c r="A1089" s="12">
        <v>9470147</v>
      </c>
      <c r="B1089" s="12" t="s">
        <v>6679</v>
      </c>
      <c r="C1089" s="12" t="s">
        <v>5911</v>
      </c>
      <c r="D1089" s="12">
        <v>11.8</v>
      </c>
      <c r="E1089" s="12">
        <v>13.8</v>
      </c>
      <c r="F1089" s="12">
        <v>8.8</v>
      </c>
      <c r="G1089" s="12">
        <v>15</v>
      </c>
      <c r="H1089" s="13">
        <v>6</v>
      </c>
      <c r="I1089" s="12">
        <f t="shared" si="16"/>
        <v>-2</v>
      </c>
      <c r="J1089" s="12" t="str">
        <f>VLOOKUP(A1089,起送!A:F,3,0)</f>
        <v>美团</v>
      </c>
    </row>
    <row r="1090" hidden="1" spans="1:10">
      <c r="A1090" s="12">
        <v>9470147</v>
      </c>
      <c r="B1090" s="12" t="s">
        <v>6694</v>
      </c>
      <c r="C1090" s="12" t="s">
        <v>6254</v>
      </c>
      <c r="D1090" s="12">
        <v>11.8</v>
      </c>
      <c r="E1090" s="12">
        <v>13.8</v>
      </c>
      <c r="F1090" s="12">
        <v>8.8</v>
      </c>
      <c r="G1090" s="12">
        <v>15</v>
      </c>
      <c r="H1090" s="13">
        <v>6</v>
      </c>
      <c r="I1090" s="12">
        <f t="shared" ref="I1090:I1153" si="17">D1090-E1090</f>
        <v>-2</v>
      </c>
      <c r="J1090" s="12" t="str">
        <f>VLOOKUP(A1090,起送!A:F,3,0)</f>
        <v>美团</v>
      </c>
    </row>
    <row r="1091" hidden="1" spans="1:10">
      <c r="A1091" s="12">
        <v>9470147</v>
      </c>
      <c r="B1091" s="12" t="s">
        <v>6685</v>
      </c>
      <c r="C1091" s="12" t="s">
        <v>6032</v>
      </c>
      <c r="D1091" s="12">
        <v>11.8</v>
      </c>
      <c r="E1091" s="12">
        <v>13.8</v>
      </c>
      <c r="F1091" s="12">
        <v>8.8</v>
      </c>
      <c r="G1091" s="12">
        <v>15</v>
      </c>
      <c r="H1091" s="13">
        <v>6</v>
      </c>
      <c r="I1091" s="12">
        <f t="shared" si="17"/>
        <v>-2</v>
      </c>
      <c r="J1091" s="12" t="str">
        <f>VLOOKUP(A1091,起送!A:F,3,0)</f>
        <v>美团</v>
      </c>
    </row>
    <row r="1092" hidden="1" spans="1:10">
      <c r="A1092" s="12">
        <v>9470147</v>
      </c>
      <c r="B1092" s="12" t="s">
        <v>6687</v>
      </c>
      <c r="C1092" s="12" t="s">
        <v>5984</v>
      </c>
      <c r="D1092" s="12">
        <v>11.8</v>
      </c>
      <c r="E1092" s="12">
        <v>13.8</v>
      </c>
      <c r="F1092" s="12">
        <v>8.8</v>
      </c>
      <c r="G1092" s="12">
        <v>15</v>
      </c>
      <c r="H1092" s="13">
        <v>6</v>
      </c>
      <c r="I1092" s="12">
        <f t="shared" si="17"/>
        <v>-2</v>
      </c>
      <c r="J1092" s="12" t="str">
        <f>VLOOKUP(A1092,起送!A:F,3,0)</f>
        <v>美团</v>
      </c>
    </row>
    <row r="1093" hidden="1" spans="1:10">
      <c r="A1093" s="12">
        <v>11663727</v>
      </c>
      <c r="B1093" s="12" t="s">
        <v>6692</v>
      </c>
      <c r="C1093" s="12" t="s">
        <v>5930</v>
      </c>
      <c r="D1093" s="12">
        <v>11.8</v>
      </c>
      <c r="E1093" s="12">
        <v>13.8</v>
      </c>
      <c r="F1093" s="12">
        <v>8.8</v>
      </c>
      <c r="G1093" s="12">
        <v>0</v>
      </c>
      <c r="H1093" s="13">
        <v>6</v>
      </c>
      <c r="I1093" s="12">
        <f t="shared" si="17"/>
        <v>-2</v>
      </c>
      <c r="J1093" s="12" t="str">
        <f>VLOOKUP(A1093,起送!A:F,3,0)</f>
        <v>美团</v>
      </c>
    </row>
    <row r="1094" hidden="1" spans="1:10">
      <c r="A1094" s="12">
        <v>11663727</v>
      </c>
      <c r="B1094" s="12" t="s">
        <v>6689</v>
      </c>
      <c r="C1094" s="12" t="s">
        <v>5981</v>
      </c>
      <c r="D1094" s="12">
        <v>11.8</v>
      </c>
      <c r="E1094" s="12">
        <v>13.8</v>
      </c>
      <c r="F1094" s="12">
        <v>8.8</v>
      </c>
      <c r="G1094" s="12">
        <v>0</v>
      </c>
      <c r="H1094" s="13">
        <v>6</v>
      </c>
      <c r="I1094" s="12">
        <f t="shared" si="17"/>
        <v>-2</v>
      </c>
      <c r="J1094" s="12" t="str">
        <f>VLOOKUP(A1094,起送!A:F,3,0)</f>
        <v>美团</v>
      </c>
    </row>
    <row r="1095" hidden="1" spans="1:10">
      <c r="A1095" s="12">
        <v>11663727</v>
      </c>
      <c r="B1095" s="12" t="s">
        <v>6678</v>
      </c>
      <c r="C1095" s="12" t="s">
        <v>5966</v>
      </c>
      <c r="D1095" s="12">
        <v>11.8</v>
      </c>
      <c r="E1095" s="12">
        <v>13.8</v>
      </c>
      <c r="F1095" s="12">
        <v>8.8</v>
      </c>
      <c r="G1095" s="12">
        <v>0</v>
      </c>
      <c r="H1095" s="13">
        <v>6</v>
      </c>
      <c r="I1095" s="12">
        <f t="shared" si="17"/>
        <v>-2</v>
      </c>
      <c r="J1095" s="12" t="str">
        <f>VLOOKUP(A1095,起送!A:F,3,0)</f>
        <v>美团</v>
      </c>
    </row>
    <row r="1096" hidden="1" spans="1:10">
      <c r="A1096" s="12">
        <v>11663727</v>
      </c>
      <c r="B1096" s="12" t="s">
        <v>6692</v>
      </c>
      <c r="C1096" s="12" t="s">
        <v>5911</v>
      </c>
      <c r="D1096" s="12">
        <v>11.8</v>
      </c>
      <c r="E1096" s="12">
        <v>13.8</v>
      </c>
      <c r="F1096" s="12">
        <v>8.8</v>
      </c>
      <c r="G1096" s="12">
        <v>0</v>
      </c>
      <c r="H1096" s="13">
        <v>6</v>
      </c>
      <c r="I1096" s="12">
        <f t="shared" si="17"/>
        <v>-2</v>
      </c>
      <c r="J1096" s="12" t="str">
        <f>VLOOKUP(A1096,起送!A:F,3,0)</f>
        <v>美团</v>
      </c>
    </row>
    <row r="1097" hidden="1" spans="1:10">
      <c r="A1097" s="12">
        <v>11663727</v>
      </c>
      <c r="B1097" s="12" t="s">
        <v>6678</v>
      </c>
      <c r="C1097" s="12" t="s">
        <v>5932</v>
      </c>
      <c r="D1097" s="12">
        <v>11.8</v>
      </c>
      <c r="E1097" s="12">
        <v>13.8</v>
      </c>
      <c r="F1097" s="12">
        <v>8.8</v>
      </c>
      <c r="G1097" s="12">
        <v>0</v>
      </c>
      <c r="H1097" s="13">
        <v>6</v>
      </c>
      <c r="I1097" s="12">
        <f t="shared" si="17"/>
        <v>-2</v>
      </c>
      <c r="J1097" s="12" t="str">
        <f>VLOOKUP(A1097,起送!A:F,3,0)</f>
        <v>美团</v>
      </c>
    </row>
    <row r="1098" hidden="1" spans="1:10">
      <c r="A1098" s="12">
        <v>11663729</v>
      </c>
      <c r="B1098" s="12" t="s">
        <v>6674</v>
      </c>
      <c r="C1098" s="12" t="s">
        <v>6052</v>
      </c>
      <c r="D1098" s="12">
        <v>13.8</v>
      </c>
      <c r="E1098" s="12">
        <v>13.8</v>
      </c>
      <c r="F1098" s="12">
        <v>8.8</v>
      </c>
      <c r="G1098" s="12">
        <v>16</v>
      </c>
      <c r="H1098" s="13">
        <v>10</v>
      </c>
      <c r="I1098" s="12">
        <f t="shared" si="17"/>
        <v>0</v>
      </c>
      <c r="J1098" s="12" t="str">
        <f>VLOOKUP(A1098,起送!A:F,3,0)</f>
        <v>美团</v>
      </c>
    </row>
    <row r="1099" hidden="1" spans="1:10">
      <c r="A1099" s="12">
        <v>9999141</v>
      </c>
      <c r="B1099" s="12" t="s">
        <v>6678</v>
      </c>
      <c r="C1099" s="12" t="s">
        <v>6005</v>
      </c>
      <c r="D1099" s="12">
        <v>11.8</v>
      </c>
      <c r="E1099" s="12">
        <v>13.8</v>
      </c>
      <c r="F1099" s="12">
        <v>8.8</v>
      </c>
      <c r="G1099" s="12">
        <v>15</v>
      </c>
      <c r="H1099" s="13">
        <v>6</v>
      </c>
      <c r="I1099" s="12">
        <f t="shared" si="17"/>
        <v>-2</v>
      </c>
      <c r="J1099" s="12" t="str">
        <f>VLOOKUP(A1099,起送!A:F,3,0)</f>
        <v>美团</v>
      </c>
    </row>
    <row r="1100" hidden="1" spans="1:10">
      <c r="A1100" s="12">
        <v>9999141</v>
      </c>
      <c r="B1100" s="12" t="s">
        <v>6678</v>
      </c>
      <c r="C1100" s="12" t="s">
        <v>5980</v>
      </c>
      <c r="D1100" s="12">
        <v>11.8</v>
      </c>
      <c r="E1100" s="12">
        <v>13</v>
      </c>
      <c r="F1100" s="12">
        <v>8.8</v>
      </c>
      <c r="G1100" s="12">
        <v>15</v>
      </c>
      <c r="H1100" s="13">
        <v>6</v>
      </c>
      <c r="I1100" s="12">
        <f t="shared" si="17"/>
        <v>-1.2</v>
      </c>
      <c r="J1100" s="12" t="str">
        <f>VLOOKUP(A1100,起送!A:F,3,0)</f>
        <v>美团</v>
      </c>
    </row>
    <row r="1101" hidden="1" spans="1:10">
      <c r="A1101" s="12">
        <v>9999141</v>
      </c>
      <c r="B1101" s="12" t="s">
        <v>6678</v>
      </c>
      <c r="C1101" s="12" t="s">
        <v>5964</v>
      </c>
      <c r="D1101" s="12">
        <v>11.8</v>
      </c>
      <c r="E1101" s="12">
        <v>13.8</v>
      </c>
      <c r="F1101" s="12">
        <v>8.8</v>
      </c>
      <c r="G1101" s="12">
        <v>15</v>
      </c>
      <c r="H1101" s="13">
        <v>6</v>
      </c>
      <c r="I1101" s="12">
        <f t="shared" si="17"/>
        <v>-2</v>
      </c>
      <c r="J1101" s="12" t="str">
        <f>VLOOKUP(A1101,起送!A:F,3,0)</f>
        <v>美团</v>
      </c>
    </row>
    <row r="1102" hidden="1" spans="1:10">
      <c r="A1102" s="12">
        <v>9999141</v>
      </c>
      <c r="B1102" s="12" t="s">
        <v>6710</v>
      </c>
      <c r="C1102" s="12" t="s">
        <v>6121</v>
      </c>
      <c r="D1102" s="12">
        <v>11.8</v>
      </c>
      <c r="E1102" s="12">
        <v>13.8</v>
      </c>
      <c r="F1102" s="12">
        <v>8.8</v>
      </c>
      <c r="G1102" s="12">
        <v>15</v>
      </c>
      <c r="H1102" s="13">
        <v>6</v>
      </c>
      <c r="I1102" s="12">
        <f t="shared" si="17"/>
        <v>-2</v>
      </c>
      <c r="J1102" s="12" t="str">
        <f>VLOOKUP(A1102,起送!A:F,3,0)</f>
        <v>美团</v>
      </c>
    </row>
    <row r="1103" hidden="1" spans="1:10">
      <c r="A1103" s="12">
        <v>11223023</v>
      </c>
      <c r="B1103" s="12" t="s">
        <v>6687</v>
      </c>
      <c r="C1103" s="12" t="s">
        <v>5984</v>
      </c>
      <c r="D1103" s="12">
        <v>11.8</v>
      </c>
      <c r="E1103" s="12">
        <v>13.8</v>
      </c>
      <c r="F1103" s="12">
        <v>8.8</v>
      </c>
      <c r="G1103" s="12">
        <v>15</v>
      </c>
      <c r="H1103" s="13">
        <v>6</v>
      </c>
      <c r="I1103" s="12">
        <f t="shared" si="17"/>
        <v>-2</v>
      </c>
      <c r="J1103" s="12" t="str">
        <f>VLOOKUP(A1103,起送!A:F,3,0)</f>
        <v>美团</v>
      </c>
    </row>
    <row r="1104" hidden="1" spans="1:10">
      <c r="A1104" s="12">
        <v>11223023</v>
      </c>
      <c r="B1104" s="12" t="s">
        <v>6692</v>
      </c>
      <c r="C1104" s="12" t="s">
        <v>5977</v>
      </c>
      <c r="D1104" s="12">
        <v>11.8</v>
      </c>
      <c r="E1104" s="12">
        <v>13.8</v>
      </c>
      <c r="F1104" s="12">
        <v>8.8</v>
      </c>
      <c r="G1104" s="12">
        <v>15</v>
      </c>
      <c r="H1104" s="13">
        <v>6</v>
      </c>
      <c r="I1104" s="12">
        <f t="shared" si="17"/>
        <v>-2</v>
      </c>
      <c r="J1104" s="12" t="str">
        <f>VLOOKUP(A1104,起送!A:F,3,0)</f>
        <v>美团</v>
      </c>
    </row>
    <row r="1105" hidden="1" spans="1:10">
      <c r="A1105" s="12">
        <v>11223023</v>
      </c>
      <c r="B1105" s="12" t="s">
        <v>6689</v>
      </c>
      <c r="C1105" s="12" t="s">
        <v>6016</v>
      </c>
      <c r="D1105" s="12">
        <v>11.8</v>
      </c>
      <c r="E1105" s="12">
        <v>13.8</v>
      </c>
      <c r="F1105" s="12">
        <v>8.8</v>
      </c>
      <c r="G1105" s="12">
        <v>15</v>
      </c>
      <c r="H1105" s="13">
        <v>6</v>
      </c>
      <c r="I1105" s="12">
        <f t="shared" si="17"/>
        <v>-2</v>
      </c>
      <c r="J1105" s="12" t="str">
        <f>VLOOKUP(A1105,起送!A:F,3,0)</f>
        <v>美团</v>
      </c>
    </row>
    <row r="1106" hidden="1" spans="1:10">
      <c r="A1106" s="12">
        <v>11223023</v>
      </c>
      <c r="B1106" s="12" t="s">
        <v>6692</v>
      </c>
      <c r="C1106" s="12" t="s">
        <v>6005</v>
      </c>
      <c r="D1106" s="12">
        <v>11.8</v>
      </c>
      <c r="E1106" s="12">
        <v>13.8</v>
      </c>
      <c r="F1106" s="12">
        <v>8.8</v>
      </c>
      <c r="G1106" s="12">
        <v>15</v>
      </c>
      <c r="H1106" s="13">
        <v>6</v>
      </c>
      <c r="I1106" s="12">
        <f t="shared" si="17"/>
        <v>-2</v>
      </c>
      <c r="J1106" s="12" t="str">
        <f>VLOOKUP(A1106,起送!A:F,3,0)</f>
        <v>美团</v>
      </c>
    </row>
    <row r="1107" hidden="1" spans="1:10">
      <c r="A1107" s="12">
        <v>11223023</v>
      </c>
      <c r="B1107" s="12" t="s">
        <v>6692</v>
      </c>
      <c r="C1107" s="12" t="s">
        <v>5911</v>
      </c>
      <c r="D1107" s="12">
        <v>11.8</v>
      </c>
      <c r="E1107" s="12">
        <v>13.8</v>
      </c>
      <c r="F1107" s="12">
        <v>8.8</v>
      </c>
      <c r="G1107" s="12">
        <v>15</v>
      </c>
      <c r="H1107" s="13">
        <v>6</v>
      </c>
      <c r="I1107" s="12">
        <f t="shared" si="17"/>
        <v>-2</v>
      </c>
      <c r="J1107" s="12" t="str">
        <f>VLOOKUP(A1107,起送!A:F,3,0)</f>
        <v>美团</v>
      </c>
    </row>
    <row r="1108" hidden="1" spans="1:10">
      <c r="A1108" s="12">
        <v>11223023</v>
      </c>
      <c r="B1108" s="12" t="s">
        <v>6678</v>
      </c>
      <c r="C1108" s="12" t="s">
        <v>5980</v>
      </c>
      <c r="D1108" s="12">
        <v>11.8</v>
      </c>
      <c r="E1108" s="12">
        <v>13.8</v>
      </c>
      <c r="F1108" s="12">
        <v>8.8</v>
      </c>
      <c r="G1108" s="12">
        <v>15</v>
      </c>
      <c r="H1108" s="13">
        <v>6</v>
      </c>
      <c r="I1108" s="12">
        <f t="shared" si="17"/>
        <v>-2</v>
      </c>
      <c r="J1108" s="12" t="str">
        <f>VLOOKUP(A1108,起送!A:F,3,0)</f>
        <v>美团</v>
      </c>
    </row>
    <row r="1109" hidden="1" spans="1:10">
      <c r="A1109" s="12">
        <v>11223023</v>
      </c>
      <c r="B1109" s="12" t="s">
        <v>6689</v>
      </c>
      <c r="C1109" s="12" t="s">
        <v>6010</v>
      </c>
      <c r="D1109" s="12">
        <v>11.8</v>
      </c>
      <c r="E1109" s="12">
        <v>13.8</v>
      </c>
      <c r="F1109" s="12">
        <v>8.8</v>
      </c>
      <c r="G1109" s="12">
        <v>15</v>
      </c>
      <c r="H1109" s="13">
        <v>6</v>
      </c>
      <c r="I1109" s="12">
        <f t="shared" si="17"/>
        <v>-2</v>
      </c>
      <c r="J1109" s="12" t="str">
        <f>VLOOKUP(A1109,起送!A:F,3,0)</f>
        <v>美团</v>
      </c>
    </row>
    <row r="1110" hidden="1" spans="1:10">
      <c r="A1110" s="12">
        <v>10590682</v>
      </c>
      <c r="B1110" s="12" t="s">
        <v>6674</v>
      </c>
      <c r="C1110" s="12" t="s">
        <v>5966</v>
      </c>
      <c r="D1110" s="12">
        <v>9.8</v>
      </c>
      <c r="E1110" s="12">
        <v>13.8</v>
      </c>
      <c r="F1110" s="12">
        <v>8.8</v>
      </c>
      <c r="G1110" s="12">
        <v>16</v>
      </c>
      <c r="H1110" s="13">
        <v>2</v>
      </c>
      <c r="I1110" s="12">
        <f t="shared" si="17"/>
        <v>-4</v>
      </c>
      <c r="J1110" s="12" t="str">
        <f>VLOOKUP(A1110,起送!A:F,3,0)</f>
        <v>美团</v>
      </c>
    </row>
    <row r="1111" hidden="1" spans="1:10">
      <c r="A1111" s="12">
        <v>11678300</v>
      </c>
      <c r="B1111" s="12" t="s">
        <v>6732</v>
      </c>
      <c r="C1111" s="12" t="s">
        <v>5926</v>
      </c>
      <c r="D1111" s="12">
        <v>12.8</v>
      </c>
      <c r="E1111" s="12">
        <v>13.8</v>
      </c>
      <c r="F1111" s="12">
        <v>8.8</v>
      </c>
      <c r="G1111" s="12">
        <v>15</v>
      </c>
      <c r="H1111" s="13">
        <v>8</v>
      </c>
      <c r="I1111" s="12">
        <f t="shared" si="17"/>
        <v>-1</v>
      </c>
      <c r="J1111" s="12" t="str">
        <f>VLOOKUP(A1111,起送!A:F,3,0)</f>
        <v>美团</v>
      </c>
    </row>
    <row r="1112" hidden="1" spans="1:10">
      <c r="A1112" s="12">
        <v>10096753</v>
      </c>
      <c r="B1112" s="12" t="s">
        <v>6687</v>
      </c>
      <c r="C1112" s="12" t="s">
        <v>5984</v>
      </c>
      <c r="D1112" s="12">
        <v>11.8</v>
      </c>
      <c r="E1112" s="12">
        <v>13.8</v>
      </c>
      <c r="F1112" s="12">
        <v>8.8</v>
      </c>
      <c r="G1112" s="12">
        <v>15</v>
      </c>
      <c r="H1112" s="13">
        <v>6</v>
      </c>
      <c r="I1112" s="12">
        <f t="shared" si="17"/>
        <v>-2</v>
      </c>
      <c r="J1112" s="12" t="str">
        <f>VLOOKUP(A1112,起送!A:F,3,0)</f>
        <v>美团</v>
      </c>
    </row>
    <row r="1113" hidden="1" spans="1:10">
      <c r="A1113" s="12">
        <v>10096753</v>
      </c>
      <c r="B1113" s="12" t="s">
        <v>6696</v>
      </c>
      <c r="C1113" s="12" t="s">
        <v>5892</v>
      </c>
      <c r="D1113" s="12">
        <v>11.8</v>
      </c>
      <c r="E1113" s="12">
        <v>13.8</v>
      </c>
      <c r="F1113" s="12">
        <v>8.8</v>
      </c>
      <c r="G1113" s="12">
        <v>15</v>
      </c>
      <c r="H1113" s="13">
        <v>6</v>
      </c>
      <c r="I1113" s="12">
        <f t="shared" si="17"/>
        <v>-2</v>
      </c>
      <c r="J1113" s="12" t="str">
        <f>VLOOKUP(A1113,起送!A:F,3,0)</f>
        <v>美团</v>
      </c>
    </row>
    <row r="1114" hidden="1" spans="1:10">
      <c r="A1114" s="12">
        <v>10096753</v>
      </c>
      <c r="B1114" s="12" t="s">
        <v>6679</v>
      </c>
      <c r="C1114" s="12" t="s">
        <v>6170</v>
      </c>
      <c r="D1114" s="12">
        <v>11.8</v>
      </c>
      <c r="E1114" s="12">
        <v>13.8</v>
      </c>
      <c r="F1114" s="12">
        <v>8.8</v>
      </c>
      <c r="G1114" s="12">
        <v>15</v>
      </c>
      <c r="H1114" s="13">
        <v>6</v>
      </c>
      <c r="I1114" s="12">
        <f t="shared" si="17"/>
        <v>-2</v>
      </c>
      <c r="J1114" s="12" t="str">
        <f>VLOOKUP(A1114,起送!A:F,3,0)</f>
        <v>美团</v>
      </c>
    </row>
    <row r="1115" hidden="1" spans="1:10">
      <c r="A1115" s="12">
        <v>10096753</v>
      </c>
      <c r="B1115" s="12" t="s">
        <v>6679</v>
      </c>
      <c r="C1115" s="12" t="s">
        <v>5947</v>
      </c>
      <c r="D1115" s="12">
        <v>11.8</v>
      </c>
      <c r="E1115" s="12">
        <v>13.8</v>
      </c>
      <c r="F1115" s="12">
        <v>8.8</v>
      </c>
      <c r="G1115" s="12">
        <v>15</v>
      </c>
      <c r="H1115" s="13">
        <v>6</v>
      </c>
      <c r="I1115" s="12">
        <f t="shared" si="17"/>
        <v>-2</v>
      </c>
      <c r="J1115" s="12" t="str">
        <f>VLOOKUP(A1115,起送!A:F,3,0)</f>
        <v>美团</v>
      </c>
    </row>
    <row r="1116" hidden="1" spans="1:10">
      <c r="A1116" s="12">
        <v>9997882</v>
      </c>
      <c r="B1116" s="12" t="s">
        <v>6678</v>
      </c>
      <c r="C1116" s="12" t="s">
        <v>5932</v>
      </c>
      <c r="D1116" s="12">
        <v>11.8</v>
      </c>
      <c r="E1116" s="12">
        <v>13.8</v>
      </c>
      <c r="F1116" s="12">
        <v>8.8</v>
      </c>
      <c r="G1116" s="12">
        <v>15</v>
      </c>
      <c r="H1116" s="13">
        <v>6</v>
      </c>
      <c r="I1116" s="12">
        <f t="shared" si="17"/>
        <v>-2</v>
      </c>
      <c r="J1116" s="12" t="str">
        <f>VLOOKUP(A1116,起送!A:F,3,0)</f>
        <v>美团</v>
      </c>
    </row>
    <row r="1117" hidden="1" spans="1:10">
      <c r="A1117" s="12">
        <v>9997882</v>
      </c>
      <c r="B1117" s="12" t="s">
        <v>6678</v>
      </c>
      <c r="C1117" s="12" t="s">
        <v>5979</v>
      </c>
      <c r="D1117" s="12">
        <v>11.8</v>
      </c>
      <c r="E1117" s="12">
        <v>13.8</v>
      </c>
      <c r="F1117" s="12">
        <v>8.8</v>
      </c>
      <c r="G1117" s="12">
        <v>15</v>
      </c>
      <c r="H1117" s="13">
        <v>6</v>
      </c>
      <c r="I1117" s="12">
        <f t="shared" si="17"/>
        <v>-2</v>
      </c>
      <c r="J1117" s="12" t="str">
        <f>VLOOKUP(A1117,起送!A:F,3,0)</f>
        <v>美团</v>
      </c>
    </row>
    <row r="1118" hidden="1" spans="1:10">
      <c r="A1118" s="12">
        <v>9997882</v>
      </c>
      <c r="B1118" s="12" t="s">
        <v>6685</v>
      </c>
      <c r="C1118" s="12" t="s">
        <v>6043</v>
      </c>
      <c r="D1118" s="12">
        <v>11.8</v>
      </c>
      <c r="E1118" s="12">
        <v>13.9</v>
      </c>
      <c r="F1118" s="12">
        <v>8.8</v>
      </c>
      <c r="G1118" s="12">
        <v>15</v>
      </c>
      <c r="H1118" s="13">
        <v>6</v>
      </c>
      <c r="I1118" s="12">
        <f t="shared" si="17"/>
        <v>-2.1</v>
      </c>
      <c r="J1118" s="12" t="str">
        <f>VLOOKUP(A1118,起送!A:F,3,0)</f>
        <v>美团</v>
      </c>
    </row>
    <row r="1119" hidden="1" spans="1:10">
      <c r="A1119" s="12">
        <v>9997882</v>
      </c>
      <c r="B1119" s="12" t="s">
        <v>6678</v>
      </c>
      <c r="C1119" s="12" t="s">
        <v>5975</v>
      </c>
      <c r="D1119" s="12">
        <v>11.8</v>
      </c>
      <c r="E1119" s="12">
        <v>13.8</v>
      </c>
      <c r="F1119" s="12">
        <v>8.8</v>
      </c>
      <c r="G1119" s="12">
        <v>15</v>
      </c>
      <c r="H1119" s="13">
        <v>6</v>
      </c>
      <c r="I1119" s="12">
        <f t="shared" si="17"/>
        <v>-2</v>
      </c>
      <c r="J1119" s="12" t="str">
        <f>VLOOKUP(A1119,起送!A:F,3,0)</f>
        <v>美团</v>
      </c>
    </row>
    <row r="1120" hidden="1" spans="1:10">
      <c r="A1120" s="12">
        <v>9732198</v>
      </c>
      <c r="B1120" s="12" t="s">
        <v>6687</v>
      </c>
      <c r="C1120" s="12" t="s">
        <v>5975</v>
      </c>
      <c r="D1120" s="12">
        <v>11.8</v>
      </c>
      <c r="E1120" s="12">
        <v>13.8</v>
      </c>
      <c r="F1120" s="12">
        <v>8.8</v>
      </c>
      <c r="G1120" s="12">
        <v>15</v>
      </c>
      <c r="H1120" s="13">
        <v>6</v>
      </c>
      <c r="I1120" s="12">
        <f t="shared" si="17"/>
        <v>-2</v>
      </c>
      <c r="J1120" s="12" t="str">
        <f>VLOOKUP(A1120,起送!A:F,3,0)</f>
        <v>美团</v>
      </c>
    </row>
    <row r="1121" hidden="1" spans="1:10">
      <c r="A1121" s="12">
        <v>9732198</v>
      </c>
      <c r="B1121" s="12" t="s">
        <v>6674</v>
      </c>
      <c r="C1121" s="12" t="s">
        <v>5964</v>
      </c>
      <c r="D1121" s="12">
        <v>11.8</v>
      </c>
      <c r="E1121" s="12">
        <v>13.8</v>
      </c>
      <c r="F1121" s="12">
        <v>8.8</v>
      </c>
      <c r="G1121" s="12">
        <v>15</v>
      </c>
      <c r="H1121" s="13">
        <v>6</v>
      </c>
      <c r="I1121" s="12">
        <f t="shared" si="17"/>
        <v>-2</v>
      </c>
      <c r="J1121" s="12" t="str">
        <f>VLOOKUP(A1121,起送!A:F,3,0)</f>
        <v>美团</v>
      </c>
    </row>
    <row r="1122" hidden="1" spans="1:10">
      <c r="A1122" s="12">
        <v>9732198</v>
      </c>
      <c r="B1122" s="12" t="s">
        <v>6702</v>
      </c>
      <c r="C1122" s="12" t="s">
        <v>6032</v>
      </c>
      <c r="D1122" s="12">
        <v>11.8</v>
      </c>
      <c r="E1122" s="12">
        <v>13.8</v>
      </c>
      <c r="F1122" s="12">
        <v>8.8</v>
      </c>
      <c r="G1122" s="12">
        <v>15</v>
      </c>
      <c r="H1122" s="13">
        <v>6</v>
      </c>
      <c r="I1122" s="12">
        <f t="shared" si="17"/>
        <v>-2</v>
      </c>
      <c r="J1122" s="12" t="str">
        <f>VLOOKUP(A1122,起送!A:F,3,0)</f>
        <v>美团</v>
      </c>
    </row>
    <row r="1123" hidden="1" spans="1:10">
      <c r="A1123" s="12">
        <v>9732198</v>
      </c>
      <c r="B1123" s="12" t="s">
        <v>6692</v>
      </c>
      <c r="C1123" s="12" t="s">
        <v>5985</v>
      </c>
      <c r="D1123" s="12">
        <v>11.8</v>
      </c>
      <c r="E1123" s="12">
        <v>13.8</v>
      </c>
      <c r="F1123" s="12">
        <v>8.8</v>
      </c>
      <c r="G1123" s="12">
        <v>15</v>
      </c>
      <c r="H1123" s="13">
        <v>6</v>
      </c>
      <c r="I1123" s="12">
        <f t="shared" si="17"/>
        <v>-2</v>
      </c>
      <c r="J1123" s="12" t="str">
        <f>VLOOKUP(A1123,起送!A:F,3,0)</f>
        <v>美团</v>
      </c>
    </row>
    <row r="1124" hidden="1" spans="1:10">
      <c r="A1124" s="12">
        <v>9732198</v>
      </c>
      <c r="B1124" s="12" t="s">
        <v>6674</v>
      </c>
      <c r="C1124" s="12" t="s">
        <v>5980</v>
      </c>
      <c r="D1124" s="12">
        <v>11.8</v>
      </c>
      <c r="E1124" s="12">
        <v>13.8</v>
      </c>
      <c r="F1124" s="12">
        <v>8.8</v>
      </c>
      <c r="G1124" s="12">
        <v>15</v>
      </c>
      <c r="H1124" s="13">
        <v>6</v>
      </c>
      <c r="I1124" s="12">
        <f t="shared" si="17"/>
        <v>-2</v>
      </c>
      <c r="J1124" s="12" t="str">
        <f>VLOOKUP(A1124,起送!A:F,3,0)</f>
        <v>美团</v>
      </c>
    </row>
    <row r="1125" hidden="1" spans="1:10">
      <c r="A1125" s="12">
        <v>10711763</v>
      </c>
      <c r="B1125" s="12" t="s">
        <v>6674</v>
      </c>
      <c r="C1125" s="12" t="s">
        <v>5934</v>
      </c>
      <c r="D1125" s="12">
        <v>14.8</v>
      </c>
      <c r="E1125" s="12">
        <v>14.8</v>
      </c>
      <c r="F1125" s="12">
        <v>8.8</v>
      </c>
      <c r="G1125" s="12">
        <v>16</v>
      </c>
      <c r="H1125" s="13">
        <v>12</v>
      </c>
      <c r="I1125" s="12">
        <f t="shared" si="17"/>
        <v>0</v>
      </c>
      <c r="J1125" s="12" t="str">
        <f>VLOOKUP(A1125,起送!A:F,3,0)</f>
        <v>美团</v>
      </c>
    </row>
    <row r="1126" hidden="1" spans="1:10">
      <c r="A1126" s="12">
        <v>10711763</v>
      </c>
      <c r="B1126" s="12" t="s">
        <v>6698</v>
      </c>
      <c r="C1126" s="12" t="s">
        <v>6256</v>
      </c>
      <c r="D1126" s="12">
        <v>14.8</v>
      </c>
      <c r="E1126" s="12">
        <v>14.8</v>
      </c>
      <c r="F1126" s="12">
        <v>8.8</v>
      </c>
      <c r="G1126" s="12">
        <v>16</v>
      </c>
      <c r="H1126" s="13">
        <v>12</v>
      </c>
      <c r="I1126" s="12">
        <f t="shared" si="17"/>
        <v>0</v>
      </c>
      <c r="J1126" s="12" t="str">
        <f>VLOOKUP(A1126,起送!A:F,3,0)</f>
        <v>美团</v>
      </c>
    </row>
    <row r="1127" hidden="1" spans="1:10">
      <c r="A1127" s="12">
        <v>10711763</v>
      </c>
      <c r="B1127" s="12" t="s">
        <v>6679</v>
      </c>
      <c r="C1127" s="12" t="s">
        <v>5943</v>
      </c>
      <c r="D1127" s="12">
        <v>14.8</v>
      </c>
      <c r="E1127" s="12">
        <v>14.8</v>
      </c>
      <c r="F1127" s="12">
        <v>8.8</v>
      </c>
      <c r="G1127" s="12">
        <v>16</v>
      </c>
      <c r="H1127" s="13">
        <v>12</v>
      </c>
      <c r="I1127" s="12">
        <f t="shared" si="17"/>
        <v>0</v>
      </c>
      <c r="J1127" s="12" t="str">
        <f>VLOOKUP(A1127,起送!A:F,3,0)</f>
        <v>美团</v>
      </c>
    </row>
    <row r="1128" hidden="1" spans="1:10">
      <c r="A1128" s="12">
        <v>10711763</v>
      </c>
      <c r="B1128" s="12" t="s">
        <v>6679</v>
      </c>
      <c r="C1128" s="12" t="s">
        <v>5947</v>
      </c>
      <c r="D1128" s="12">
        <v>14.8</v>
      </c>
      <c r="E1128" s="12">
        <v>14.8</v>
      </c>
      <c r="F1128" s="12">
        <v>8.8</v>
      </c>
      <c r="G1128" s="12">
        <v>16</v>
      </c>
      <c r="H1128" s="13">
        <v>12</v>
      </c>
      <c r="I1128" s="12">
        <f t="shared" si="17"/>
        <v>0</v>
      </c>
      <c r="J1128" s="12" t="str">
        <f>VLOOKUP(A1128,起送!A:F,3,0)</f>
        <v>美团</v>
      </c>
    </row>
    <row r="1129" hidden="1" spans="1:10">
      <c r="A1129" s="12">
        <v>10711763</v>
      </c>
      <c r="B1129" s="12" t="s">
        <v>6674</v>
      </c>
      <c r="C1129" s="12" t="s">
        <v>5891</v>
      </c>
      <c r="D1129" s="12">
        <v>14.8</v>
      </c>
      <c r="E1129" s="12">
        <v>14.9</v>
      </c>
      <c r="F1129" s="12">
        <v>8.8</v>
      </c>
      <c r="G1129" s="12">
        <v>16</v>
      </c>
      <c r="H1129" s="13">
        <v>12</v>
      </c>
      <c r="I1129" s="12">
        <f t="shared" si="17"/>
        <v>-0.0999999999999996</v>
      </c>
      <c r="J1129" s="12" t="str">
        <f>VLOOKUP(A1129,起送!A:F,3,0)</f>
        <v>美团</v>
      </c>
    </row>
    <row r="1130" hidden="1" spans="1:10">
      <c r="A1130" s="12">
        <v>10711763</v>
      </c>
      <c r="B1130" s="12" t="s">
        <v>6674</v>
      </c>
      <c r="C1130" s="12" t="s">
        <v>5896</v>
      </c>
      <c r="D1130" s="12">
        <v>14.8</v>
      </c>
      <c r="E1130" s="12">
        <v>14.8</v>
      </c>
      <c r="F1130" s="12">
        <v>8.8</v>
      </c>
      <c r="G1130" s="12">
        <v>16</v>
      </c>
      <c r="H1130" s="13">
        <v>12</v>
      </c>
      <c r="I1130" s="12">
        <f t="shared" si="17"/>
        <v>0</v>
      </c>
      <c r="J1130" s="12" t="str">
        <f>VLOOKUP(A1130,起送!A:F,3,0)</f>
        <v>美团</v>
      </c>
    </row>
    <row r="1131" hidden="1" spans="1:10">
      <c r="A1131" s="12">
        <v>8135116</v>
      </c>
      <c r="B1131" s="12" t="s">
        <v>6674</v>
      </c>
      <c r="C1131" s="12" t="s">
        <v>5966</v>
      </c>
      <c r="D1131" s="12">
        <v>14.8</v>
      </c>
      <c r="E1131" s="12">
        <v>14.9</v>
      </c>
      <c r="F1131" s="12">
        <v>8.8</v>
      </c>
      <c r="G1131" s="12">
        <v>16</v>
      </c>
      <c r="H1131" s="13">
        <v>12</v>
      </c>
      <c r="I1131" s="12">
        <f t="shared" si="17"/>
        <v>-0.0999999999999996</v>
      </c>
      <c r="J1131" s="12" t="str">
        <f>VLOOKUP(A1131,起送!A:F,3,0)</f>
        <v>美团</v>
      </c>
    </row>
    <row r="1132" hidden="1" spans="1:10">
      <c r="A1132" s="12">
        <v>8135116</v>
      </c>
      <c r="B1132" s="12" t="s">
        <v>6674</v>
      </c>
      <c r="C1132" s="12" t="s">
        <v>6060</v>
      </c>
      <c r="D1132" s="12">
        <v>14.8</v>
      </c>
      <c r="E1132" s="12">
        <v>14.9</v>
      </c>
      <c r="F1132" s="12">
        <v>8.8</v>
      </c>
      <c r="G1132" s="12">
        <v>16</v>
      </c>
      <c r="H1132" s="13">
        <v>12</v>
      </c>
      <c r="I1132" s="12">
        <f t="shared" si="17"/>
        <v>-0.0999999999999996</v>
      </c>
      <c r="J1132" s="12" t="str">
        <f>VLOOKUP(A1132,起送!A:F,3,0)</f>
        <v>美团</v>
      </c>
    </row>
    <row r="1133" hidden="1" spans="1:10">
      <c r="A1133" s="12">
        <v>8135116</v>
      </c>
      <c r="B1133" s="12" t="s">
        <v>6674</v>
      </c>
      <c r="C1133" s="12" t="s">
        <v>6052</v>
      </c>
      <c r="D1133" s="12">
        <v>14.8</v>
      </c>
      <c r="E1133" s="12">
        <v>14.9</v>
      </c>
      <c r="F1133" s="12">
        <v>8.8</v>
      </c>
      <c r="G1133" s="12">
        <v>16</v>
      </c>
      <c r="H1133" s="13">
        <v>12</v>
      </c>
      <c r="I1133" s="12">
        <f t="shared" si="17"/>
        <v>-0.0999999999999996</v>
      </c>
      <c r="J1133" s="12" t="str">
        <f>VLOOKUP(A1133,起送!A:F,3,0)</f>
        <v>美团</v>
      </c>
    </row>
    <row r="1134" hidden="1" spans="1:10">
      <c r="A1134" s="12">
        <v>8135116</v>
      </c>
      <c r="B1134" s="12" t="s">
        <v>6674</v>
      </c>
      <c r="C1134" s="12" t="s">
        <v>5926</v>
      </c>
      <c r="D1134" s="12">
        <v>14.8</v>
      </c>
      <c r="E1134" s="12">
        <v>14.9</v>
      </c>
      <c r="F1134" s="12">
        <v>8.8</v>
      </c>
      <c r="G1134" s="12">
        <v>16</v>
      </c>
      <c r="H1134" s="13">
        <v>12</v>
      </c>
      <c r="I1134" s="12">
        <f t="shared" si="17"/>
        <v>-0.0999999999999996</v>
      </c>
      <c r="J1134" s="12" t="str">
        <f>VLOOKUP(A1134,起送!A:F,3,0)</f>
        <v>美团</v>
      </c>
    </row>
    <row r="1135" hidden="1" spans="1:10">
      <c r="A1135" s="12">
        <v>8135116</v>
      </c>
      <c r="B1135" s="12" t="s">
        <v>6714</v>
      </c>
      <c r="C1135" s="12" t="s">
        <v>6256</v>
      </c>
      <c r="D1135" s="12">
        <v>14.8</v>
      </c>
      <c r="E1135" s="12">
        <v>14.9</v>
      </c>
      <c r="F1135" s="12">
        <v>8.8</v>
      </c>
      <c r="G1135" s="12">
        <v>16</v>
      </c>
      <c r="H1135" s="13">
        <v>12</v>
      </c>
      <c r="I1135" s="12">
        <f t="shared" si="17"/>
        <v>-0.0999999999999996</v>
      </c>
      <c r="J1135" s="12" t="str">
        <f>VLOOKUP(A1135,起送!A:F,3,0)</f>
        <v>美团</v>
      </c>
    </row>
    <row r="1136" hidden="1" spans="1:10">
      <c r="A1136" s="12">
        <v>8135116</v>
      </c>
      <c r="B1136" s="12" t="s">
        <v>6686</v>
      </c>
      <c r="C1136" s="12" t="s">
        <v>5959</v>
      </c>
      <c r="D1136" s="12">
        <v>14.8</v>
      </c>
      <c r="E1136" s="12">
        <v>14.9</v>
      </c>
      <c r="F1136" s="12">
        <v>8.8</v>
      </c>
      <c r="G1136" s="12">
        <v>16</v>
      </c>
      <c r="H1136" s="13">
        <v>12</v>
      </c>
      <c r="I1136" s="12">
        <f t="shared" si="17"/>
        <v>-0.0999999999999996</v>
      </c>
      <c r="J1136" s="12" t="str">
        <f>VLOOKUP(A1136,起送!A:F,3,0)</f>
        <v>美团</v>
      </c>
    </row>
    <row r="1137" hidden="1" spans="1:10">
      <c r="A1137" s="12">
        <v>8135116</v>
      </c>
      <c r="B1137" s="12" t="s">
        <v>6714</v>
      </c>
      <c r="C1137" s="12" t="s">
        <v>5924</v>
      </c>
      <c r="D1137" s="12">
        <v>14.8</v>
      </c>
      <c r="E1137" s="12">
        <v>14.9</v>
      </c>
      <c r="F1137" s="12">
        <v>8.8</v>
      </c>
      <c r="G1137" s="12">
        <v>16</v>
      </c>
      <c r="H1137" s="13">
        <v>12</v>
      </c>
      <c r="I1137" s="12">
        <f t="shared" si="17"/>
        <v>-0.0999999999999996</v>
      </c>
      <c r="J1137" s="12" t="str">
        <f>VLOOKUP(A1137,起送!A:F,3,0)</f>
        <v>美团</v>
      </c>
    </row>
    <row r="1138" hidden="1" spans="1:10">
      <c r="A1138" s="12">
        <v>7552065</v>
      </c>
      <c r="B1138" s="12" t="s">
        <v>6674</v>
      </c>
      <c r="C1138" s="12" t="s">
        <v>5934</v>
      </c>
      <c r="D1138" s="12">
        <v>14.8</v>
      </c>
      <c r="E1138" s="12">
        <v>15.8</v>
      </c>
      <c r="F1138" s="12">
        <v>8.8</v>
      </c>
      <c r="G1138" s="12">
        <v>0</v>
      </c>
      <c r="H1138" s="13">
        <v>12</v>
      </c>
      <c r="I1138" s="12">
        <f t="shared" si="17"/>
        <v>-1</v>
      </c>
      <c r="J1138" s="12" t="str">
        <f>VLOOKUP(A1138,起送!A:F,3,0)</f>
        <v>美团</v>
      </c>
    </row>
    <row r="1139" hidden="1" spans="1:10">
      <c r="A1139" s="12">
        <v>2032450032</v>
      </c>
      <c r="B1139" s="12" t="s">
        <v>6686</v>
      </c>
      <c r="C1139" s="12" t="s">
        <v>6496</v>
      </c>
      <c r="D1139" s="12">
        <v>14.8</v>
      </c>
      <c r="E1139" s="12">
        <v>14.9</v>
      </c>
      <c r="F1139" s="12">
        <v>8.8</v>
      </c>
      <c r="G1139" s="12">
        <v>16</v>
      </c>
      <c r="H1139" s="12">
        <v>12</v>
      </c>
      <c r="I1139" s="12">
        <f t="shared" si="17"/>
        <v>-0.0999999999999996</v>
      </c>
      <c r="J1139" s="12" t="str">
        <f>VLOOKUP(A1139,起送!A:F,3,0)</f>
        <v>饿了么</v>
      </c>
    </row>
    <row r="1140" hidden="1" spans="1:10">
      <c r="A1140" s="12">
        <v>2032450032</v>
      </c>
      <c r="B1140" s="12" t="s">
        <v>6686</v>
      </c>
      <c r="C1140" s="12" t="s">
        <v>6058</v>
      </c>
      <c r="D1140" s="12">
        <v>14.8</v>
      </c>
      <c r="E1140" s="12">
        <v>14.9</v>
      </c>
      <c r="F1140" s="12">
        <v>8.8</v>
      </c>
      <c r="G1140" s="12">
        <v>16</v>
      </c>
      <c r="H1140" s="12">
        <v>12</v>
      </c>
      <c r="I1140" s="12">
        <f t="shared" si="17"/>
        <v>-0.0999999999999996</v>
      </c>
      <c r="J1140" s="12" t="str">
        <f>VLOOKUP(A1140,起送!A:F,3,0)</f>
        <v>饿了么</v>
      </c>
    </row>
    <row r="1141" hidden="1" spans="1:10">
      <c r="A1141" s="12">
        <v>2032450032</v>
      </c>
      <c r="B1141" s="12" t="s">
        <v>6690</v>
      </c>
      <c r="C1141" s="12" t="s">
        <v>5966</v>
      </c>
      <c r="D1141" s="12">
        <v>14.8</v>
      </c>
      <c r="E1141" s="12">
        <v>14.9</v>
      </c>
      <c r="F1141" s="12">
        <v>8.8</v>
      </c>
      <c r="G1141" s="12">
        <v>16</v>
      </c>
      <c r="H1141" s="12">
        <v>12</v>
      </c>
      <c r="I1141" s="12">
        <f t="shared" si="17"/>
        <v>-0.0999999999999996</v>
      </c>
      <c r="J1141" s="12" t="str">
        <f>VLOOKUP(A1141,起送!A:F,3,0)</f>
        <v>饿了么</v>
      </c>
    </row>
    <row r="1142" hidden="1" spans="1:10">
      <c r="A1142" s="12">
        <v>2032450032</v>
      </c>
      <c r="B1142" s="12" t="s">
        <v>6679</v>
      </c>
      <c r="C1142" s="12" t="s">
        <v>6005</v>
      </c>
      <c r="D1142" s="12">
        <v>14.8</v>
      </c>
      <c r="E1142" s="12">
        <v>14.9</v>
      </c>
      <c r="F1142" s="12">
        <v>8.8</v>
      </c>
      <c r="G1142" s="12">
        <v>16</v>
      </c>
      <c r="H1142" s="12">
        <v>12</v>
      </c>
      <c r="I1142" s="12">
        <f t="shared" si="17"/>
        <v>-0.0999999999999996</v>
      </c>
      <c r="J1142" s="12" t="str">
        <f>VLOOKUP(A1142,起送!A:F,3,0)</f>
        <v>饿了么</v>
      </c>
    </row>
    <row r="1143" hidden="1" spans="1:10">
      <c r="A1143" s="12">
        <v>2032450032</v>
      </c>
      <c r="B1143" s="12" t="s">
        <v>6690</v>
      </c>
      <c r="C1143" s="12" t="s">
        <v>6060</v>
      </c>
      <c r="D1143" s="12">
        <v>14.8</v>
      </c>
      <c r="E1143" s="12">
        <v>14.9</v>
      </c>
      <c r="F1143" s="12">
        <v>8.8</v>
      </c>
      <c r="G1143" s="12">
        <v>16</v>
      </c>
      <c r="H1143" s="12">
        <v>12</v>
      </c>
      <c r="I1143" s="12">
        <f t="shared" si="17"/>
        <v>-0.0999999999999996</v>
      </c>
      <c r="J1143" s="12" t="str">
        <f>VLOOKUP(A1143,起送!A:F,3,0)</f>
        <v>饿了么</v>
      </c>
    </row>
    <row r="1144" hidden="1" spans="1:10">
      <c r="A1144" s="12">
        <v>2032450032</v>
      </c>
      <c r="B1144" s="12" t="s">
        <v>6679</v>
      </c>
      <c r="C1144" s="12" t="s">
        <v>5930</v>
      </c>
      <c r="D1144" s="12">
        <v>14.8</v>
      </c>
      <c r="E1144" s="12">
        <v>14.9</v>
      </c>
      <c r="F1144" s="12">
        <v>8.8</v>
      </c>
      <c r="G1144" s="12">
        <v>16</v>
      </c>
      <c r="H1144" s="12">
        <v>12</v>
      </c>
      <c r="I1144" s="12">
        <f t="shared" si="17"/>
        <v>-0.0999999999999996</v>
      </c>
      <c r="J1144" s="12" t="str">
        <f>VLOOKUP(A1144,起送!A:F,3,0)</f>
        <v>饿了么</v>
      </c>
    </row>
    <row r="1145" hidden="1" spans="1:10">
      <c r="A1145" s="12">
        <v>2032450032</v>
      </c>
      <c r="B1145" s="12" t="s">
        <v>6686</v>
      </c>
      <c r="C1145" s="12" t="s">
        <v>5919</v>
      </c>
      <c r="D1145" s="12">
        <v>14.8</v>
      </c>
      <c r="E1145" s="12">
        <v>14.9</v>
      </c>
      <c r="F1145" s="12">
        <v>8.8</v>
      </c>
      <c r="G1145" s="12">
        <v>16</v>
      </c>
      <c r="H1145" s="12">
        <v>12</v>
      </c>
      <c r="I1145" s="12">
        <f t="shared" si="17"/>
        <v>-0.0999999999999996</v>
      </c>
      <c r="J1145" s="12" t="str">
        <f>VLOOKUP(A1145,起送!A:F,3,0)</f>
        <v>饿了么</v>
      </c>
    </row>
    <row r="1146" hidden="1" spans="1:10">
      <c r="A1146" s="12">
        <v>2019402155</v>
      </c>
      <c r="B1146" s="12" t="s">
        <v>6690</v>
      </c>
      <c r="C1146" s="12" t="s">
        <v>5966</v>
      </c>
      <c r="D1146" s="12">
        <v>13.3</v>
      </c>
      <c r="E1146" s="12">
        <v>13.8</v>
      </c>
      <c r="F1146" s="12">
        <v>8.8</v>
      </c>
      <c r="G1146" s="12">
        <v>16</v>
      </c>
      <c r="H1146" s="12">
        <v>9</v>
      </c>
      <c r="I1146" s="12">
        <f t="shared" si="17"/>
        <v>-0.5</v>
      </c>
      <c r="J1146" s="12" t="str">
        <f>VLOOKUP(A1146,起送!A:F,3,0)</f>
        <v>饿了么</v>
      </c>
    </row>
    <row r="1147" hidden="1" spans="1:10">
      <c r="A1147" s="12">
        <v>2019402155</v>
      </c>
      <c r="B1147" s="12" t="s">
        <v>6690</v>
      </c>
      <c r="C1147" s="12" t="s">
        <v>6067</v>
      </c>
      <c r="D1147" s="12">
        <v>13.3</v>
      </c>
      <c r="E1147" s="12">
        <v>13.8</v>
      </c>
      <c r="F1147" s="12">
        <v>8.8</v>
      </c>
      <c r="G1147" s="12">
        <v>16</v>
      </c>
      <c r="H1147" s="12">
        <v>9</v>
      </c>
      <c r="I1147" s="12">
        <f t="shared" si="17"/>
        <v>-0.5</v>
      </c>
      <c r="J1147" s="12" t="str">
        <f>VLOOKUP(A1147,起送!A:F,3,0)</f>
        <v>饿了么</v>
      </c>
    </row>
    <row r="1148" hidden="1" spans="1:10">
      <c r="A1148" s="12">
        <v>2019402155</v>
      </c>
      <c r="B1148" s="12" t="s">
        <v>6679</v>
      </c>
      <c r="C1148" s="12" t="s">
        <v>6005</v>
      </c>
      <c r="D1148" s="12">
        <v>13.3</v>
      </c>
      <c r="E1148" s="12">
        <v>13.8</v>
      </c>
      <c r="F1148" s="12">
        <v>8.8</v>
      </c>
      <c r="G1148" s="12">
        <v>16</v>
      </c>
      <c r="H1148" s="12">
        <v>9</v>
      </c>
      <c r="I1148" s="12">
        <f t="shared" si="17"/>
        <v>-0.5</v>
      </c>
      <c r="J1148" s="12" t="str">
        <f>VLOOKUP(A1148,起送!A:F,3,0)</f>
        <v>饿了么</v>
      </c>
    </row>
    <row r="1149" hidden="1" spans="1:10">
      <c r="A1149" s="12">
        <v>500162851</v>
      </c>
      <c r="B1149" s="12" t="s">
        <v>6678</v>
      </c>
      <c r="C1149" s="12" t="s">
        <v>5903</v>
      </c>
      <c r="D1149" s="12">
        <v>12.8</v>
      </c>
      <c r="E1149" s="12">
        <v>13.8</v>
      </c>
      <c r="F1149" s="12">
        <v>8.8</v>
      </c>
      <c r="G1149" s="12">
        <v>16</v>
      </c>
      <c r="H1149" s="13">
        <v>8</v>
      </c>
      <c r="I1149" s="12">
        <f t="shared" si="17"/>
        <v>-1</v>
      </c>
      <c r="J1149" s="12" t="str">
        <f>VLOOKUP(A1149,起送!A:F,3,0)</f>
        <v>饿了么</v>
      </c>
    </row>
    <row r="1150" hidden="1" spans="1:10">
      <c r="A1150" s="12">
        <v>500162851</v>
      </c>
      <c r="B1150" s="12" t="s">
        <v>6678</v>
      </c>
      <c r="C1150" s="12" t="s">
        <v>6052</v>
      </c>
      <c r="D1150" s="12">
        <v>12.8</v>
      </c>
      <c r="E1150" s="12">
        <v>13.8</v>
      </c>
      <c r="F1150" s="12">
        <v>8.8</v>
      </c>
      <c r="G1150" s="12">
        <v>16</v>
      </c>
      <c r="H1150" s="13">
        <v>8</v>
      </c>
      <c r="I1150" s="12">
        <f t="shared" si="17"/>
        <v>-1</v>
      </c>
      <c r="J1150" s="12" t="str">
        <f>VLOOKUP(A1150,起送!A:F,3,0)</f>
        <v>饿了么</v>
      </c>
    </row>
    <row r="1151" hidden="1" spans="1:10">
      <c r="A1151" s="12">
        <v>500162851</v>
      </c>
      <c r="B1151" s="12" t="s">
        <v>6678</v>
      </c>
      <c r="C1151" s="12" t="s">
        <v>6067</v>
      </c>
      <c r="D1151" s="12">
        <v>12.8</v>
      </c>
      <c r="E1151" s="12">
        <v>13.8</v>
      </c>
      <c r="F1151" s="12">
        <v>8.8</v>
      </c>
      <c r="G1151" s="12">
        <v>16</v>
      </c>
      <c r="H1151" s="13">
        <v>8</v>
      </c>
      <c r="I1151" s="12">
        <f t="shared" si="17"/>
        <v>-1</v>
      </c>
      <c r="J1151" s="12" t="str">
        <f>VLOOKUP(A1151,起送!A:F,3,0)</f>
        <v>饿了么</v>
      </c>
    </row>
    <row r="1152" hidden="1" spans="1:10">
      <c r="A1152" s="12">
        <v>2036922361</v>
      </c>
      <c r="B1152" s="12" t="s">
        <v>6686</v>
      </c>
      <c r="C1152" s="12" t="s">
        <v>5912</v>
      </c>
      <c r="D1152" s="12">
        <v>12.8</v>
      </c>
      <c r="E1152" s="12">
        <v>13.8</v>
      </c>
      <c r="F1152" s="12">
        <v>8.8</v>
      </c>
      <c r="G1152" s="12">
        <v>16</v>
      </c>
      <c r="H1152" s="12">
        <v>8</v>
      </c>
      <c r="I1152" s="12">
        <f t="shared" si="17"/>
        <v>-1</v>
      </c>
      <c r="J1152" s="12" t="str">
        <f>VLOOKUP(A1152,起送!A:F,3,0)</f>
        <v>饿了么</v>
      </c>
    </row>
    <row r="1153" hidden="1" spans="1:10">
      <c r="A1153" s="12">
        <v>2036922361</v>
      </c>
      <c r="B1153" s="12" t="s">
        <v>6679</v>
      </c>
      <c r="C1153" s="12" t="s">
        <v>6005</v>
      </c>
      <c r="D1153" s="12">
        <v>12.8</v>
      </c>
      <c r="E1153" s="12">
        <v>13.8</v>
      </c>
      <c r="F1153" s="12">
        <v>8.8</v>
      </c>
      <c r="G1153" s="12">
        <v>16</v>
      </c>
      <c r="H1153" s="12">
        <v>8</v>
      </c>
      <c r="I1153" s="12">
        <f t="shared" si="17"/>
        <v>-1</v>
      </c>
      <c r="J1153" s="12" t="str">
        <f>VLOOKUP(A1153,起送!A:F,3,0)</f>
        <v>饿了么</v>
      </c>
    </row>
    <row r="1154" hidden="1" spans="1:10">
      <c r="A1154" s="12">
        <v>2036922361</v>
      </c>
      <c r="B1154" s="12" t="s">
        <v>6690</v>
      </c>
      <c r="C1154" s="12" t="s">
        <v>5899</v>
      </c>
      <c r="D1154" s="12">
        <v>12.8</v>
      </c>
      <c r="E1154" s="12">
        <v>13.8</v>
      </c>
      <c r="F1154" s="12">
        <v>8.8</v>
      </c>
      <c r="G1154" s="12">
        <v>16</v>
      </c>
      <c r="H1154" s="12">
        <v>8</v>
      </c>
      <c r="I1154" s="12">
        <f t="shared" ref="I1154:I1217" si="18">D1154-E1154</f>
        <v>-1</v>
      </c>
      <c r="J1154" s="12" t="str">
        <f>VLOOKUP(A1154,起送!A:F,3,0)</f>
        <v>饿了么</v>
      </c>
    </row>
    <row r="1155" hidden="1" spans="1:10">
      <c r="A1155" s="12">
        <v>2036922361</v>
      </c>
      <c r="B1155" s="12" t="s">
        <v>6686</v>
      </c>
      <c r="C1155" s="12" t="s">
        <v>6094</v>
      </c>
      <c r="D1155" s="12">
        <v>12.8</v>
      </c>
      <c r="E1155" s="12">
        <v>13.8</v>
      </c>
      <c r="F1155" s="12">
        <v>8.8</v>
      </c>
      <c r="G1155" s="12">
        <v>16</v>
      </c>
      <c r="H1155" s="12">
        <v>8</v>
      </c>
      <c r="I1155" s="12">
        <f t="shared" si="18"/>
        <v>-1</v>
      </c>
      <c r="J1155" s="12" t="str">
        <f>VLOOKUP(A1155,起送!A:F,3,0)</f>
        <v>饿了么</v>
      </c>
    </row>
    <row r="1156" hidden="1" spans="1:10">
      <c r="A1156" s="12">
        <v>502227080</v>
      </c>
      <c r="B1156" s="12" t="s">
        <v>6706</v>
      </c>
      <c r="C1156" s="12" t="s">
        <v>5966</v>
      </c>
      <c r="D1156" s="12">
        <v>11.8</v>
      </c>
      <c r="E1156" s="12">
        <v>13.8</v>
      </c>
      <c r="F1156" s="12">
        <v>8.8</v>
      </c>
      <c r="G1156" s="12">
        <v>15</v>
      </c>
      <c r="H1156" s="13">
        <v>6</v>
      </c>
      <c r="I1156" s="12">
        <f t="shared" si="18"/>
        <v>-2</v>
      </c>
      <c r="J1156" s="12" t="str">
        <f>VLOOKUP(A1156,起送!A:F,3,0)</f>
        <v>饿了么</v>
      </c>
    </row>
    <row r="1157" hidden="1" spans="1:10">
      <c r="A1157" s="12">
        <v>502496435</v>
      </c>
      <c r="B1157" s="12" t="s">
        <v>6679</v>
      </c>
      <c r="C1157" s="12" t="s">
        <v>5952</v>
      </c>
      <c r="D1157" s="12">
        <v>13.8</v>
      </c>
      <c r="E1157" s="12">
        <v>13.8</v>
      </c>
      <c r="F1157" s="12">
        <v>8.8</v>
      </c>
      <c r="G1157" s="12">
        <v>15</v>
      </c>
      <c r="H1157" s="13">
        <v>10</v>
      </c>
      <c r="I1157" s="12">
        <f t="shared" si="18"/>
        <v>0</v>
      </c>
      <c r="J1157" s="12" t="str">
        <f>VLOOKUP(A1157,起送!A:F,3,0)</f>
        <v>饿了么</v>
      </c>
    </row>
    <row r="1158" hidden="1" spans="1:10">
      <c r="A1158" s="12">
        <v>500154439</v>
      </c>
      <c r="B1158" s="12" t="s">
        <v>6706</v>
      </c>
      <c r="C1158" s="12" t="s">
        <v>5966</v>
      </c>
      <c r="D1158" s="12">
        <v>13.8</v>
      </c>
      <c r="E1158" s="12">
        <v>13.8</v>
      </c>
      <c r="F1158" s="12">
        <v>8.8</v>
      </c>
      <c r="G1158" s="12">
        <v>15</v>
      </c>
      <c r="H1158" s="12">
        <v>10</v>
      </c>
      <c r="I1158" s="12">
        <f t="shared" si="18"/>
        <v>0</v>
      </c>
      <c r="J1158" s="12" t="str">
        <f>VLOOKUP(A1158,起送!A:F,3,0)</f>
        <v>饿了么</v>
      </c>
    </row>
    <row r="1159" hidden="1" spans="1:10">
      <c r="A1159" s="12">
        <v>500154439</v>
      </c>
      <c r="B1159" s="12" t="s">
        <v>6679</v>
      </c>
      <c r="C1159" s="12" t="s">
        <v>5911</v>
      </c>
      <c r="D1159" s="12">
        <v>13.8</v>
      </c>
      <c r="E1159" s="12">
        <v>13.8</v>
      </c>
      <c r="F1159" s="12">
        <v>8.8</v>
      </c>
      <c r="G1159" s="12">
        <v>15</v>
      </c>
      <c r="H1159" s="12">
        <v>10</v>
      </c>
      <c r="I1159" s="12">
        <f t="shared" si="18"/>
        <v>0</v>
      </c>
      <c r="J1159" s="12" t="str">
        <f>VLOOKUP(A1159,起送!A:F,3,0)</f>
        <v>饿了么</v>
      </c>
    </row>
    <row r="1160" hidden="1" spans="1:10">
      <c r="A1160" s="12">
        <v>500154439</v>
      </c>
      <c r="B1160" s="12" t="s">
        <v>6687</v>
      </c>
      <c r="C1160" s="12" t="s">
        <v>5969</v>
      </c>
      <c r="D1160" s="12">
        <v>13.8</v>
      </c>
      <c r="E1160" s="12">
        <v>13.8</v>
      </c>
      <c r="F1160" s="12">
        <v>8.8</v>
      </c>
      <c r="G1160" s="12">
        <v>15</v>
      </c>
      <c r="H1160" s="12">
        <v>10</v>
      </c>
      <c r="I1160" s="12">
        <f t="shared" si="18"/>
        <v>0</v>
      </c>
      <c r="J1160" s="12" t="str">
        <f>VLOOKUP(A1160,起送!A:F,3,0)</f>
        <v>饿了么</v>
      </c>
    </row>
    <row r="1161" hidden="1" spans="1:10">
      <c r="A1161" s="12">
        <v>500154439</v>
      </c>
      <c r="B1161" s="12" t="s">
        <v>6733</v>
      </c>
      <c r="C1161" s="12" t="s">
        <v>6016</v>
      </c>
      <c r="D1161" s="12">
        <v>13.8</v>
      </c>
      <c r="E1161" s="12">
        <v>13.8</v>
      </c>
      <c r="F1161" s="12">
        <v>8.8</v>
      </c>
      <c r="G1161" s="12">
        <v>15</v>
      </c>
      <c r="H1161" s="12">
        <v>10</v>
      </c>
      <c r="I1161" s="12">
        <f t="shared" si="18"/>
        <v>0</v>
      </c>
      <c r="J1161" s="12" t="str">
        <f>VLOOKUP(A1161,起送!A:F,3,0)</f>
        <v>饿了么</v>
      </c>
    </row>
    <row r="1162" hidden="1" spans="1:10">
      <c r="A1162" s="12">
        <v>500154439</v>
      </c>
      <c r="B1162" s="12" t="s">
        <v>6676</v>
      </c>
      <c r="C1162" s="12" t="s">
        <v>6035</v>
      </c>
      <c r="D1162" s="12">
        <v>13.8</v>
      </c>
      <c r="E1162" s="12">
        <v>13.8</v>
      </c>
      <c r="F1162" s="12">
        <v>8.8</v>
      </c>
      <c r="G1162" s="12">
        <v>15</v>
      </c>
      <c r="H1162" s="12">
        <v>10</v>
      </c>
      <c r="I1162" s="12">
        <f t="shared" si="18"/>
        <v>0</v>
      </c>
      <c r="J1162" s="12" t="str">
        <f>VLOOKUP(A1162,起送!A:F,3,0)</f>
        <v>饿了么</v>
      </c>
    </row>
    <row r="1163" hidden="1" spans="1:10">
      <c r="A1163" s="12">
        <v>500154439</v>
      </c>
      <c r="B1163" s="12" t="s">
        <v>6733</v>
      </c>
      <c r="C1163" s="12" t="s">
        <v>6010</v>
      </c>
      <c r="D1163" s="12">
        <v>13.8</v>
      </c>
      <c r="E1163" s="12">
        <v>13.8</v>
      </c>
      <c r="F1163" s="12">
        <v>8.8</v>
      </c>
      <c r="G1163" s="12">
        <v>15</v>
      </c>
      <c r="H1163" s="12">
        <v>10</v>
      </c>
      <c r="I1163" s="12">
        <f t="shared" si="18"/>
        <v>0</v>
      </c>
      <c r="J1163" s="12" t="str">
        <f>VLOOKUP(A1163,起送!A:F,3,0)</f>
        <v>饿了么</v>
      </c>
    </row>
    <row r="1164" hidden="1" spans="1:10">
      <c r="A1164" s="12">
        <v>500154439</v>
      </c>
      <c r="B1164" s="12" t="s">
        <v>6677</v>
      </c>
      <c r="C1164" s="12" t="s">
        <v>6009</v>
      </c>
      <c r="D1164" s="12">
        <v>13.8</v>
      </c>
      <c r="E1164" s="12">
        <v>13.8</v>
      </c>
      <c r="F1164" s="12">
        <v>8.8</v>
      </c>
      <c r="G1164" s="12">
        <v>15</v>
      </c>
      <c r="H1164" s="12">
        <v>10</v>
      </c>
      <c r="I1164" s="12">
        <f t="shared" si="18"/>
        <v>0</v>
      </c>
      <c r="J1164" s="12" t="str">
        <f>VLOOKUP(A1164,起送!A:F,3,0)</f>
        <v>饿了么</v>
      </c>
    </row>
    <row r="1165" hidden="1" spans="1:10">
      <c r="A1165" s="12">
        <v>500154439</v>
      </c>
      <c r="B1165" s="12" t="s">
        <v>6706</v>
      </c>
      <c r="C1165" s="12" t="s">
        <v>5975</v>
      </c>
      <c r="D1165" s="12">
        <v>13.8</v>
      </c>
      <c r="E1165" s="12">
        <v>13.8</v>
      </c>
      <c r="F1165" s="12">
        <v>8.8</v>
      </c>
      <c r="G1165" s="12">
        <v>15</v>
      </c>
      <c r="H1165" s="12">
        <v>10</v>
      </c>
      <c r="I1165" s="12">
        <f t="shared" si="18"/>
        <v>0</v>
      </c>
      <c r="J1165" s="12" t="str">
        <f>VLOOKUP(A1165,起送!A:F,3,0)</f>
        <v>饿了么</v>
      </c>
    </row>
    <row r="1166" hidden="1" spans="1:10">
      <c r="A1166" s="12">
        <v>500154439</v>
      </c>
      <c r="B1166" s="12" t="s">
        <v>6686</v>
      </c>
      <c r="C1166" s="12" t="s">
        <v>5959</v>
      </c>
      <c r="D1166" s="12">
        <v>13.8</v>
      </c>
      <c r="E1166" s="12">
        <v>13.8</v>
      </c>
      <c r="F1166" s="12">
        <v>8.8</v>
      </c>
      <c r="G1166" s="12">
        <v>15</v>
      </c>
      <c r="H1166" s="12">
        <v>10</v>
      </c>
      <c r="I1166" s="12">
        <f t="shared" si="18"/>
        <v>0</v>
      </c>
      <c r="J1166" s="12" t="str">
        <f>VLOOKUP(A1166,起送!A:F,3,0)</f>
        <v>饿了么</v>
      </c>
    </row>
    <row r="1167" hidden="1" spans="1:10">
      <c r="A1167" s="12">
        <v>500154439</v>
      </c>
      <c r="B1167" s="12" t="s">
        <v>6706</v>
      </c>
      <c r="C1167" s="12" t="s">
        <v>6026</v>
      </c>
      <c r="D1167" s="12">
        <v>13.8</v>
      </c>
      <c r="E1167" s="12">
        <v>13.8</v>
      </c>
      <c r="F1167" s="12">
        <v>8.8</v>
      </c>
      <c r="G1167" s="12">
        <v>15</v>
      </c>
      <c r="H1167" s="12">
        <v>10</v>
      </c>
      <c r="I1167" s="12">
        <f t="shared" si="18"/>
        <v>0</v>
      </c>
      <c r="J1167" s="12" t="str">
        <f>VLOOKUP(A1167,起送!A:F,3,0)</f>
        <v>饿了么</v>
      </c>
    </row>
    <row r="1168" hidden="1" spans="1:10">
      <c r="A1168" s="12">
        <v>2044199033</v>
      </c>
      <c r="B1168" s="12" t="s">
        <v>6690</v>
      </c>
      <c r="C1168" s="12" t="s">
        <v>6067</v>
      </c>
      <c r="D1168" s="12">
        <v>13.8</v>
      </c>
      <c r="E1168" s="12">
        <v>13.8</v>
      </c>
      <c r="F1168" s="12">
        <v>8.8</v>
      </c>
      <c r="G1168" s="12">
        <v>16</v>
      </c>
      <c r="H1168" s="12">
        <v>10</v>
      </c>
      <c r="I1168" s="12">
        <f t="shared" si="18"/>
        <v>0</v>
      </c>
      <c r="J1168" s="12" t="str">
        <f>VLOOKUP(A1168,起送!A:F,3,0)</f>
        <v>饿了么</v>
      </c>
    </row>
    <row r="1169" hidden="1" spans="1:10">
      <c r="A1169" s="12">
        <v>2044199033</v>
      </c>
      <c r="B1169" s="12" t="s">
        <v>6686</v>
      </c>
      <c r="C1169" s="12" t="s">
        <v>5923</v>
      </c>
      <c r="D1169" s="12">
        <v>13.8</v>
      </c>
      <c r="E1169" s="12">
        <v>13.8</v>
      </c>
      <c r="F1169" s="12">
        <v>8.8</v>
      </c>
      <c r="G1169" s="12">
        <v>16</v>
      </c>
      <c r="H1169" s="12">
        <v>10</v>
      </c>
      <c r="I1169" s="12">
        <f t="shared" si="18"/>
        <v>0</v>
      </c>
      <c r="J1169" s="12" t="str">
        <f>VLOOKUP(A1169,起送!A:F,3,0)</f>
        <v>饿了么</v>
      </c>
    </row>
    <row r="1170" hidden="1" spans="1:10">
      <c r="A1170" s="12">
        <v>2044199033</v>
      </c>
      <c r="B1170" s="12" t="s">
        <v>6690</v>
      </c>
      <c r="C1170" s="12" t="s">
        <v>5966</v>
      </c>
      <c r="D1170" s="12">
        <v>13.8</v>
      </c>
      <c r="E1170" s="12">
        <v>13.8</v>
      </c>
      <c r="F1170" s="12">
        <v>8.8</v>
      </c>
      <c r="G1170" s="12">
        <v>16</v>
      </c>
      <c r="H1170" s="12">
        <v>10</v>
      </c>
      <c r="I1170" s="12">
        <f t="shared" si="18"/>
        <v>0</v>
      </c>
      <c r="J1170" s="12" t="str">
        <f>VLOOKUP(A1170,起送!A:F,3,0)</f>
        <v>饿了么</v>
      </c>
    </row>
    <row r="1171" hidden="1" spans="1:10">
      <c r="A1171" s="12">
        <v>501125407</v>
      </c>
      <c r="B1171" s="12" t="s">
        <v>6690</v>
      </c>
      <c r="C1171" s="12" t="s">
        <v>5966</v>
      </c>
      <c r="D1171" s="12">
        <v>13.8</v>
      </c>
      <c r="E1171" s="12">
        <v>13.8</v>
      </c>
      <c r="F1171" s="12">
        <v>8.8</v>
      </c>
      <c r="G1171" s="12">
        <v>16</v>
      </c>
      <c r="H1171" s="12">
        <v>10</v>
      </c>
      <c r="I1171" s="12">
        <f t="shared" si="18"/>
        <v>0</v>
      </c>
      <c r="J1171" s="12" t="str">
        <f>VLOOKUP(A1171,起送!A:F,3,0)</f>
        <v>饿了么</v>
      </c>
    </row>
    <row r="1172" hidden="1" spans="1:10">
      <c r="A1172" s="12">
        <v>501125407</v>
      </c>
      <c r="B1172" s="12" t="s">
        <v>6686</v>
      </c>
      <c r="C1172" s="12" t="s">
        <v>5923</v>
      </c>
      <c r="D1172" s="12">
        <v>13.8</v>
      </c>
      <c r="E1172" s="12">
        <v>13.8</v>
      </c>
      <c r="F1172" s="12">
        <v>8.8</v>
      </c>
      <c r="G1172" s="12">
        <v>16</v>
      </c>
      <c r="H1172" s="12">
        <v>10</v>
      </c>
      <c r="I1172" s="12">
        <f t="shared" si="18"/>
        <v>0</v>
      </c>
      <c r="J1172" s="12" t="str">
        <f>VLOOKUP(A1172,起送!A:F,3,0)</f>
        <v>饿了么</v>
      </c>
    </row>
    <row r="1173" hidden="1" spans="1:10">
      <c r="A1173" s="12">
        <v>168048393</v>
      </c>
      <c r="B1173" s="12" t="s">
        <v>6686</v>
      </c>
      <c r="C1173" s="12" t="s">
        <v>5959</v>
      </c>
      <c r="D1173" s="12">
        <v>13.8</v>
      </c>
      <c r="E1173" s="12">
        <v>14.8</v>
      </c>
      <c r="F1173" s="12">
        <v>8.8</v>
      </c>
      <c r="G1173" s="12">
        <v>16</v>
      </c>
      <c r="H1173" s="12">
        <v>10</v>
      </c>
      <c r="I1173" s="12">
        <f t="shared" si="18"/>
        <v>-1</v>
      </c>
      <c r="J1173" s="12" t="str">
        <f>VLOOKUP(A1173,起送!A:F,3,0)</f>
        <v>饿了么</v>
      </c>
    </row>
    <row r="1174" hidden="1" spans="1:10">
      <c r="A1174" s="12">
        <v>168048393</v>
      </c>
      <c r="B1174" s="12" t="s">
        <v>6690</v>
      </c>
      <c r="C1174" s="12" t="s">
        <v>5934</v>
      </c>
      <c r="D1174" s="12">
        <v>13.8</v>
      </c>
      <c r="E1174" s="12">
        <v>14.8</v>
      </c>
      <c r="F1174" s="12">
        <v>8.8</v>
      </c>
      <c r="G1174" s="12">
        <v>16</v>
      </c>
      <c r="H1174" s="12">
        <v>10</v>
      </c>
      <c r="I1174" s="12">
        <f t="shared" si="18"/>
        <v>-1</v>
      </c>
      <c r="J1174" s="12" t="str">
        <f>VLOOKUP(A1174,起送!A:F,3,0)</f>
        <v>饿了么</v>
      </c>
    </row>
    <row r="1175" hidden="1" spans="1:10">
      <c r="A1175" s="12">
        <v>502426681</v>
      </c>
      <c r="B1175" s="12" t="s">
        <v>6706</v>
      </c>
      <c r="C1175" s="12" t="s">
        <v>5896</v>
      </c>
      <c r="D1175" s="12">
        <v>11.8</v>
      </c>
      <c r="E1175" s="12">
        <v>13.8</v>
      </c>
      <c r="F1175" s="12">
        <v>8.8</v>
      </c>
      <c r="G1175" s="12">
        <v>15</v>
      </c>
      <c r="H1175" s="13">
        <v>6</v>
      </c>
      <c r="I1175" s="12">
        <f t="shared" si="18"/>
        <v>-2</v>
      </c>
      <c r="J1175" s="12" t="str">
        <f>VLOOKUP(A1175,起送!A:F,3,0)</f>
        <v>饿了么</v>
      </c>
    </row>
    <row r="1176" hidden="1" spans="1:10">
      <c r="A1176" s="12">
        <v>500163930</v>
      </c>
      <c r="B1176" s="12" t="s">
        <v>6703</v>
      </c>
      <c r="C1176" s="12" t="s">
        <v>6037</v>
      </c>
      <c r="D1176" s="12">
        <v>12.8</v>
      </c>
      <c r="E1176" s="12">
        <v>13.8</v>
      </c>
      <c r="F1176" s="12">
        <v>8.8</v>
      </c>
      <c r="G1176" s="12">
        <v>15</v>
      </c>
      <c r="H1176" s="12">
        <v>8</v>
      </c>
      <c r="I1176" s="12">
        <f t="shared" si="18"/>
        <v>-1</v>
      </c>
      <c r="J1176" s="12" t="str">
        <f>VLOOKUP(A1176,起送!A:F,3,0)</f>
        <v>饿了么</v>
      </c>
    </row>
    <row r="1177" hidden="1" spans="1:10">
      <c r="A1177" s="12">
        <v>500163930</v>
      </c>
      <c r="B1177" s="12" t="s">
        <v>6706</v>
      </c>
      <c r="C1177" s="12" t="s">
        <v>5975</v>
      </c>
      <c r="D1177" s="12">
        <v>12.8</v>
      </c>
      <c r="E1177" s="12">
        <v>13.8</v>
      </c>
      <c r="F1177" s="12">
        <v>8.8</v>
      </c>
      <c r="G1177" s="12">
        <v>15</v>
      </c>
      <c r="H1177" s="12">
        <v>8</v>
      </c>
      <c r="I1177" s="12">
        <f t="shared" si="18"/>
        <v>-1</v>
      </c>
      <c r="J1177" s="12" t="str">
        <f>VLOOKUP(A1177,起送!A:F,3,0)</f>
        <v>饿了么</v>
      </c>
    </row>
    <row r="1178" hidden="1" spans="1:10">
      <c r="A1178" s="12">
        <v>2040997301</v>
      </c>
      <c r="B1178" s="12" t="s">
        <v>6703</v>
      </c>
      <c r="C1178" s="12" t="s">
        <v>6037</v>
      </c>
      <c r="D1178" s="12">
        <v>12.3</v>
      </c>
      <c r="E1178" s="12">
        <v>13.8</v>
      </c>
      <c r="F1178" s="12">
        <v>8.8</v>
      </c>
      <c r="G1178" s="12">
        <v>15</v>
      </c>
      <c r="H1178" s="12">
        <v>7</v>
      </c>
      <c r="I1178" s="12">
        <f t="shared" si="18"/>
        <v>-1.5</v>
      </c>
      <c r="J1178" s="12" t="str">
        <f>VLOOKUP(A1178,起送!A:F,3,0)</f>
        <v>饿了么</v>
      </c>
    </row>
    <row r="1179" hidden="1" spans="1:10">
      <c r="A1179" s="12">
        <v>500595796</v>
      </c>
      <c r="B1179" s="12" t="s">
        <v>6706</v>
      </c>
      <c r="C1179" s="12" t="s">
        <v>5896</v>
      </c>
      <c r="D1179" s="12">
        <v>12.8</v>
      </c>
      <c r="E1179" s="12">
        <v>13.8</v>
      </c>
      <c r="F1179" s="12">
        <v>8.8</v>
      </c>
      <c r="G1179" s="12">
        <v>15</v>
      </c>
      <c r="H1179" s="12">
        <v>8</v>
      </c>
      <c r="I1179" s="12">
        <f t="shared" si="18"/>
        <v>-1</v>
      </c>
      <c r="J1179" s="12" t="str">
        <f>VLOOKUP(A1179,起送!A:F,3,0)</f>
        <v>饿了么</v>
      </c>
    </row>
    <row r="1180" hidden="1" spans="1:10">
      <c r="A1180" s="12">
        <v>2085473022</v>
      </c>
      <c r="B1180" s="12" t="s">
        <v>6678</v>
      </c>
      <c r="C1180" s="12" t="s">
        <v>5896</v>
      </c>
      <c r="D1180" s="12">
        <v>12.3</v>
      </c>
      <c r="E1180" s="12">
        <v>13.8</v>
      </c>
      <c r="F1180" s="12">
        <v>8.8</v>
      </c>
      <c r="G1180" s="12">
        <v>15</v>
      </c>
      <c r="H1180" s="13">
        <v>7</v>
      </c>
      <c r="I1180" s="12">
        <f t="shared" si="18"/>
        <v>-1.5</v>
      </c>
      <c r="J1180" s="12" t="str">
        <f>VLOOKUP(A1180,起送!A:F,3,0)</f>
        <v>饿了么</v>
      </c>
    </row>
    <row r="1181" hidden="1" spans="1:10">
      <c r="A1181" s="12">
        <v>2096652846</v>
      </c>
      <c r="B1181" s="12" t="s">
        <v>6678</v>
      </c>
      <c r="C1181" s="12" t="s">
        <v>5926</v>
      </c>
      <c r="D1181" s="12" t="e">
        <v>#N/A</v>
      </c>
      <c r="E1181" s="12">
        <v>13.8</v>
      </c>
      <c r="F1181" s="12">
        <v>8.8</v>
      </c>
      <c r="G1181" s="12">
        <v>15</v>
      </c>
      <c r="H1181" s="12" t="e">
        <v>#N/A</v>
      </c>
      <c r="I1181" s="12" t="e">
        <f t="shared" si="18"/>
        <v>#N/A</v>
      </c>
      <c r="J1181" s="12" t="str">
        <f>VLOOKUP(A1181,起送!A:F,3,0)</f>
        <v>饿了么</v>
      </c>
    </row>
    <row r="1182" hidden="1" spans="1:10">
      <c r="A1182" s="12">
        <v>174342019</v>
      </c>
      <c r="B1182" s="12" t="s">
        <v>6678</v>
      </c>
      <c r="C1182" s="12" t="s">
        <v>6026</v>
      </c>
      <c r="D1182" s="12">
        <v>13.8</v>
      </c>
      <c r="E1182" s="12">
        <v>13.8</v>
      </c>
      <c r="F1182" s="12">
        <v>8.8</v>
      </c>
      <c r="G1182" s="12">
        <v>16</v>
      </c>
      <c r="H1182" s="12">
        <v>10</v>
      </c>
      <c r="I1182" s="12">
        <f t="shared" si="18"/>
        <v>0</v>
      </c>
      <c r="J1182" s="12" t="str">
        <f>VLOOKUP(A1182,起送!A:F,3,0)</f>
        <v>饿了么</v>
      </c>
    </row>
    <row r="1183" hidden="1" spans="1:10">
      <c r="A1183" s="12">
        <v>174342019</v>
      </c>
      <c r="B1183" s="12" t="s">
        <v>6679</v>
      </c>
      <c r="C1183" s="12" t="s">
        <v>5930</v>
      </c>
      <c r="D1183" s="12">
        <v>13.8</v>
      </c>
      <c r="E1183" s="12">
        <v>13.8</v>
      </c>
      <c r="F1183" s="12">
        <v>8.8</v>
      </c>
      <c r="G1183" s="12">
        <v>16</v>
      </c>
      <c r="H1183" s="12">
        <v>10</v>
      </c>
      <c r="I1183" s="12">
        <f t="shared" si="18"/>
        <v>0</v>
      </c>
      <c r="J1183" s="12" t="str">
        <f>VLOOKUP(A1183,起送!A:F,3,0)</f>
        <v>饿了么</v>
      </c>
    </row>
    <row r="1184" hidden="1" spans="1:10">
      <c r="A1184" s="12">
        <v>174342019</v>
      </c>
      <c r="B1184" s="12" t="s">
        <v>6686</v>
      </c>
      <c r="C1184" s="12" t="s">
        <v>6064</v>
      </c>
      <c r="D1184" s="12">
        <v>13.8</v>
      </c>
      <c r="E1184" s="12">
        <v>13.8</v>
      </c>
      <c r="F1184" s="12">
        <v>8.8</v>
      </c>
      <c r="G1184" s="12">
        <v>16</v>
      </c>
      <c r="H1184" s="12">
        <v>10</v>
      </c>
      <c r="I1184" s="12">
        <f t="shared" si="18"/>
        <v>0</v>
      </c>
      <c r="J1184" s="12" t="str">
        <f>VLOOKUP(A1184,起送!A:F,3,0)</f>
        <v>饿了么</v>
      </c>
    </row>
    <row r="1185" hidden="1" spans="1:10">
      <c r="A1185" s="12">
        <v>174342019</v>
      </c>
      <c r="B1185" s="12" t="s">
        <v>6678</v>
      </c>
      <c r="C1185" s="12" t="s">
        <v>6521</v>
      </c>
      <c r="D1185" s="12">
        <v>13.8</v>
      </c>
      <c r="E1185" s="12">
        <v>13.8</v>
      </c>
      <c r="F1185" s="12">
        <v>8.8</v>
      </c>
      <c r="G1185" s="12">
        <v>16</v>
      </c>
      <c r="H1185" s="12">
        <v>10</v>
      </c>
      <c r="I1185" s="12">
        <f t="shared" si="18"/>
        <v>0</v>
      </c>
      <c r="J1185" s="12" t="str">
        <f>VLOOKUP(A1185,起送!A:F,3,0)</f>
        <v>饿了么</v>
      </c>
    </row>
    <row r="1186" hidden="1" spans="1:10">
      <c r="A1186" s="12">
        <v>174342019</v>
      </c>
      <c r="B1186" s="12" t="s">
        <v>6686</v>
      </c>
      <c r="C1186" s="12" t="s">
        <v>5985</v>
      </c>
      <c r="D1186" s="12">
        <v>13.8</v>
      </c>
      <c r="E1186" s="12">
        <v>13.8</v>
      </c>
      <c r="F1186" s="12">
        <v>8.8</v>
      </c>
      <c r="G1186" s="12">
        <v>16</v>
      </c>
      <c r="H1186" s="12">
        <v>10</v>
      </c>
      <c r="I1186" s="12">
        <f t="shared" si="18"/>
        <v>0</v>
      </c>
      <c r="J1186" s="12" t="str">
        <f>VLOOKUP(A1186,起送!A:F,3,0)</f>
        <v>饿了么</v>
      </c>
    </row>
    <row r="1187" hidden="1" spans="1:10">
      <c r="A1187" s="12">
        <v>174342019</v>
      </c>
      <c r="B1187" s="12" t="s">
        <v>6686</v>
      </c>
      <c r="C1187" s="12" t="s">
        <v>6065</v>
      </c>
      <c r="D1187" s="12">
        <v>13.8</v>
      </c>
      <c r="E1187" s="12">
        <v>13.8</v>
      </c>
      <c r="F1187" s="12">
        <v>8.8</v>
      </c>
      <c r="G1187" s="12">
        <v>16</v>
      </c>
      <c r="H1187" s="12">
        <v>10</v>
      </c>
      <c r="I1187" s="12">
        <f t="shared" si="18"/>
        <v>0</v>
      </c>
      <c r="J1187" s="12" t="str">
        <f>VLOOKUP(A1187,起送!A:F,3,0)</f>
        <v>饿了么</v>
      </c>
    </row>
    <row r="1188" hidden="1" spans="1:10">
      <c r="A1188" s="12">
        <v>174342019</v>
      </c>
      <c r="B1188" s="12" t="s">
        <v>6686</v>
      </c>
      <c r="C1188" s="12" t="s">
        <v>6138</v>
      </c>
      <c r="D1188" s="12">
        <v>13.8</v>
      </c>
      <c r="E1188" s="12">
        <v>13.8</v>
      </c>
      <c r="F1188" s="12">
        <v>8.8</v>
      </c>
      <c r="G1188" s="12">
        <v>16</v>
      </c>
      <c r="H1188" s="12">
        <v>10</v>
      </c>
      <c r="I1188" s="12">
        <f t="shared" si="18"/>
        <v>0</v>
      </c>
      <c r="J1188" s="12" t="str">
        <f>VLOOKUP(A1188,起送!A:F,3,0)</f>
        <v>饿了么</v>
      </c>
    </row>
    <row r="1189" hidden="1" spans="1:10">
      <c r="A1189" s="12">
        <v>174342019</v>
      </c>
      <c r="B1189" s="12" t="s">
        <v>6686</v>
      </c>
      <c r="C1189" s="12" t="s">
        <v>6094</v>
      </c>
      <c r="D1189" s="12">
        <v>13.8</v>
      </c>
      <c r="E1189" s="12">
        <v>13.8</v>
      </c>
      <c r="F1189" s="12">
        <v>8.8</v>
      </c>
      <c r="G1189" s="12">
        <v>16</v>
      </c>
      <c r="H1189" s="12">
        <v>10</v>
      </c>
      <c r="I1189" s="12">
        <f t="shared" si="18"/>
        <v>0</v>
      </c>
      <c r="J1189" s="12" t="str">
        <f>VLOOKUP(A1189,起送!A:F,3,0)</f>
        <v>饿了么</v>
      </c>
    </row>
    <row r="1190" hidden="1" spans="1:10">
      <c r="A1190" s="12">
        <v>174342019</v>
      </c>
      <c r="B1190" s="12" t="s">
        <v>6686</v>
      </c>
      <c r="C1190" s="12" t="s">
        <v>6063</v>
      </c>
      <c r="D1190" s="12">
        <v>13.8</v>
      </c>
      <c r="E1190" s="12">
        <v>13.8</v>
      </c>
      <c r="F1190" s="12">
        <v>8.8</v>
      </c>
      <c r="G1190" s="12">
        <v>16</v>
      </c>
      <c r="H1190" s="12">
        <v>10</v>
      </c>
      <c r="I1190" s="12">
        <f t="shared" si="18"/>
        <v>0</v>
      </c>
      <c r="J1190" s="12" t="str">
        <f>VLOOKUP(A1190,起送!A:F,3,0)</f>
        <v>饿了么</v>
      </c>
    </row>
    <row r="1191" hidden="1" spans="1:10">
      <c r="A1191" s="12">
        <v>502100417</v>
      </c>
      <c r="B1191" s="12" t="s">
        <v>6706</v>
      </c>
      <c r="C1191" s="12" t="s">
        <v>6005</v>
      </c>
      <c r="D1191" s="12">
        <v>11.8</v>
      </c>
      <c r="E1191" s="12">
        <v>13.8</v>
      </c>
      <c r="F1191" s="12">
        <v>8.8</v>
      </c>
      <c r="G1191" s="12">
        <v>15</v>
      </c>
      <c r="H1191" s="13">
        <v>6</v>
      </c>
      <c r="I1191" s="12">
        <f t="shared" si="18"/>
        <v>-2</v>
      </c>
      <c r="J1191" s="12" t="str">
        <f>VLOOKUP(A1191,起送!A:F,3,0)</f>
        <v>饿了么</v>
      </c>
    </row>
    <row r="1192" hidden="1" spans="1:10">
      <c r="A1192" s="12">
        <v>502100417</v>
      </c>
      <c r="B1192" s="12" t="s">
        <v>6686</v>
      </c>
      <c r="C1192" s="12" t="s">
        <v>6043</v>
      </c>
      <c r="D1192" s="12">
        <v>11.8</v>
      </c>
      <c r="E1192" s="12">
        <v>13.8</v>
      </c>
      <c r="F1192" s="12">
        <v>8.8</v>
      </c>
      <c r="G1192" s="12">
        <v>15</v>
      </c>
      <c r="H1192" s="13">
        <v>6</v>
      </c>
      <c r="I1192" s="12">
        <f t="shared" si="18"/>
        <v>-2</v>
      </c>
      <c r="J1192" s="12" t="str">
        <f>VLOOKUP(A1192,起送!A:F,3,0)</f>
        <v>饿了么</v>
      </c>
    </row>
    <row r="1193" hidden="1" spans="1:10">
      <c r="A1193" s="12">
        <v>2044401323</v>
      </c>
      <c r="B1193" s="12" t="s">
        <v>6679</v>
      </c>
      <c r="C1193" s="12" t="s">
        <v>5930</v>
      </c>
      <c r="D1193" s="12">
        <v>13.8</v>
      </c>
      <c r="E1193" s="12">
        <v>13.8</v>
      </c>
      <c r="F1193" s="12">
        <v>8.8</v>
      </c>
      <c r="G1193" s="12">
        <v>16</v>
      </c>
      <c r="H1193" s="12">
        <v>10</v>
      </c>
      <c r="I1193" s="12">
        <f t="shared" si="18"/>
        <v>0</v>
      </c>
      <c r="J1193" s="12" t="str">
        <f>VLOOKUP(A1193,起送!A:F,3,0)</f>
        <v>饿了么</v>
      </c>
    </row>
    <row r="1194" hidden="1" spans="1:10">
      <c r="A1194" s="12">
        <v>2044401323</v>
      </c>
      <c r="B1194" s="12" t="s">
        <v>6679</v>
      </c>
      <c r="C1194" s="12" t="s">
        <v>6005</v>
      </c>
      <c r="D1194" s="12">
        <v>13.8</v>
      </c>
      <c r="E1194" s="12">
        <v>13.8</v>
      </c>
      <c r="F1194" s="12">
        <v>8.8</v>
      </c>
      <c r="G1194" s="12">
        <v>16</v>
      </c>
      <c r="H1194" s="12">
        <v>10</v>
      </c>
      <c r="I1194" s="12">
        <f t="shared" si="18"/>
        <v>0</v>
      </c>
      <c r="J1194" s="12" t="str">
        <f>VLOOKUP(A1194,起送!A:F,3,0)</f>
        <v>饿了么</v>
      </c>
    </row>
    <row r="1195" hidden="1" spans="1:10">
      <c r="A1195" s="12">
        <v>2044401323</v>
      </c>
      <c r="B1195" s="12" t="s">
        <v>6686</v>
      </c>
      <c r="C1195" s="12" t="s">
        <v>6138</v>
      </c>
      <c r="D1195" s="12">
        <v>13.8</v>
      </c>
      <c r="E1195" s="12">
        <v>13.8</v>
      </c>
      <c r="F1195" s="12">
        <v>8.8</v>
      </c>
      <c r="G1195" s="12">
        <v>16</v>
      </c>
      <c r="H1195" s="12">
        <v>10</v>
      </c>
      <c r="I1195" s="12">
        <f t="shared" si="18"/>
        <v>0</v>
      </c>
      <c r="J1195" s="12" t="str">
        <f>VLOOKUP(A1195,起送!A:F,3,0)</f>
        <v>饿了么</v>
      </c>
    </row>
    <row r="1196" hidden="1" spans="1:10">
      <c r="A1196" s="12">
        <v>2044401323</v>
      </c>
      <c r="B1196" s="12" t="s">
        <v>6690</v>
      </c>
      <c r="C1196" s="12" t="s">
        <v>5966</v>
      </c>
      <c r="D1196" s="12">
        <v>13.8</v>
      </c>
      <c r="E1196" s="12">
        <v>13.8</v>
      </c>
      <c r="F1196" s="12">
        <v>8.8</v>
      </c>
      <c r="G1196" s="12">
        <v>16</v>
      </c>
      <c r="H1196" s="12">
        <v>10</v>
      </c>
      <c r="I1196" s="12">
        <f t="shared" si="18"/>
        <v>0</v>
      </c>
      <c r="J1196" s="12" t="str">
        <f>VLOOKUP(A1196,起送!A:F,3,0)</f>
        <v>饿了么</v>
      </c>
    </row>
    <row r="1197" hidden="1" spans="1:10">
      <c r="A1197" s="12">
        <v>2044401323</v>
      </c>
      <c r="B1197" s="12" t="s">
        <v>6690</v>
      </c>
      <c r="C1197" s="12" t="s">
        <v>6067</v>
      </c>
      <c r="D1197" s="12">
        <v>13.8</v>
      </c>
      <c r="E1197" s="12">
        <v>13.8</v>
      </c>
      <c r="F1197" s="12">
        <v>8.8</v>
      </c>
      <c r="G1197" s="12">
        <v>16</v>
      </c>
      <c r="H1197" s="12">
        <v>10</v>
      </c>
      <c r="I1197" s="12">
        <f t="shared" si="18"/>
        <v>0</v>
      </c>
      <c r="J1197" s="12" t="str">
        <f>VLOOKUP(A1197,起送!A:F,3,0)</f>
        <v>饿了么</v>
      </c>
    </row>
    <row r="1198" hidden="1" spans="1:10">
      <c r="A1198" s="12">
        <v>2044401323</v>
      </c>
      <c r="B1198" s="12" t="s">
        <v>6690</v>
      </c>
      <c r="C1198" s="12" t="s">
        <v>6283</v>
      </c>
      <c r="D1198" s="12">
        <v>13.8</v>
      </c>
      <c r="E1198" s="12">
        <v>13.88</v>
      </c>
      <c r="F1198" s="12">
        <v>8.8</v>
      </c>
      <c r="G1198" s="12">
        <v>16</v>
      </c>
      <c r="H1198" s="12">
        <v>10</v>
      </c>
      <c r="I1198" s="12">
        <f t="shared" si="18"/>
        <v>-0.0800000000000001</v>
      </c>
      <c r="J1198" s="12" t="str">
        <f>VLOOKUP(A1198,起送!A:F,3,0)</f>
        <v>饿了么</v>
      </c>
    </row>
    <row r="1199" hidden="1" spans="1:10">
      <c r="A1199" s="12">
        <v>2044401323</v>
      </c>
      <c r="B1199" s="12" t="s">
        <v>6679</v>
      </c>
      <c r="C1199" s="12" t="s">
        <v>5903</v>
      </c>
      <c r="D1199" s="12">
        <v>13.8</v>
      </c>
      <c r="E1199" s="12">
        <v>13.8</v>
      </c>
      <c r="F1199" s="12">
        <v>8.8</v>
      </c>
      <c r="G1199" s="12">
        <v>16</v>
      </c>
      <c r="H1199" s="12">
        <v>10</v>
      </c>
      <c r="I1199" s="12">
        <f t="shared" si="18"/>
        <v>0</v>
      </c>
      <c r="J1199" s="12" t="str">
        <f>VLOOKUP(A1199,起送!A:F,3,0)</f>
        <v>饿了么</v>
      </c>
    </row>
    <row r="1200" hidden="1" spans="1:10">
      <c r="A1200" s="12">
        <v>2044401323</v>
      </c>
      <c r="B1200" s="12" t="s">
        <v>6686</v>
      </c>
      <c r="C1200" s="12" t="s">
        <v>6058</v>
      </c>
      <c r="D1200" s="12">
        <v>13.8</v>
      </c>
      <c r="E1200" s="12">
        <v>13.8</v>
      </c>
      <c r="F1200" s="12">
        <v>8.8</v>
      </c>
      <c r="G1200" s="12">
        <v>16</v>
      </c>
      <c r="H1200" s="12">
        <v>10</v>
      </c>
      <c r="I1200" s="12">
        <f t="shared" si="18"/>
        <v>0</v>
      </c>
      <c r="J1200" s="12" t="str">
        <f>VLOOKUP(A1200,起送!A:F,3,0)</f>
        <v>饿了么</v>
      </c>
    </row>
    <row r="1201" hidden="1" spans="1:10">
      <c r="A1201" s="12">
        <v>2044401323</v>
      </c>
      <c r="B1201" s="12" t="s">
        <v>6686</v>
      </c>
      <c r="C1201" s="12" t="s">
        <v>6262</v>
      </c>
      <c r="D1201" s="12">
        <v>13.8</v>
      </c>
      <c r="E1201" s="12">
        <v>13.8</v>
      </c>
      <c r="F1201" s="12">
        <v>8.8</v>
      </c>
      <c r="G1201" s="12">
        <v>16</v>
      </c>
      <c r="H1201" s="12">
        <v>10</v>
      </c>
      <c r="I1201" s="12">
        <f t="shared" si="18"/>
        <v>0</v>
      </c>
      <c r="J1201" s="12" t="str">
        <f>VLOOKUP(A1201,起送!A:F,3,0)</f>
        <v>饿了么</v>
      </c>
    </row>
    <row r="1202" hidden="1" spans="1:10">
      <c r="A1202" s="12">
        <v>337665077</v>
      </c>
      <c r="B1202" s="12" t="s">
        <v>6690</v>
      </c>
      <c r="C1202" s="12" t="s">
        <v>6499</v>
      </c>
      <c r="D1202" s="12">
        <v>13.8</v>
      </c>
      <c r="E1202" s="12">
        <v>13.8</v>
      </c>
      <c r="F1202" s="12">
        <v>8.8</v>
      </c>
      <c r="G1202" s="12">
        <v>15</v>
      </c>
      <c r="H1202" s="12">
        <v>10</v>
      </c>
      <c r="I1202" s="12">
        <f t="shared" si="18"/>
        <v>0</v>
      </c>
      <c r="J1202" s="12" t="str">
        <f>VLOOKUP(A1202,起送!A:F,3,0)</f>
        <v>饿了么</v>
      </c>
    </row>
    <row r="1203" hidden="1" spans="1:10">
      <c r="A1203" s="12">
        <v>337665077</v>
      </c>
      <c r="B1203" s="12" t="s">
        <v>6690</v>
      </c>
      <c r="C1203" s="12" t="s">
        <v>6535</v>
      </c>
      <c r="D1203" s="12">
        <v>13.8</v>
      </c>
      <c r="E1203" s="12">
        <v>13.8</v>
      </c>
      <c r="F1203" s="12">
        <v>8.8</v>
      </c>
      <c r="G1203" s="12">
        <v>15</v>
      </c>
      <c r="H1203" s="12">
        <v>10</v>
      </c>
      <c r="I1203" s="12">
        <f t="shared" si="18"/>
        <v>0</v>
      </c>
      <c r="J1203" s="12" t="str">
        <f>VLOOKUP(A1203,起送!A:F,3,0)</f>
        <v>饿了么</v>
      </c>
    </row>
    <row r="1204" hidden="1" spans="1:10">
      <c r="A1204" s="12">
        <v>337665077</v>
      </c>
      <c r="B1204" s="12" t="s">
        <v>6690</v>
      </c>
      <c r="C1204" s="12" t="s">
        <v>6536</v>
      </c>
      <c r="D1204" s="12">
        <v>13.8</v>
      </c>
      <c r="E1204" s="12">
        <v>13.8</v>
      </c>
      <c r="F1204" s="12">
        <v>8.8</v>
      </c>
      <c r="G1204" s="12">
        <v>15</v>
      </c>
      <c r="H1204" s="12">
        <v>10</v>
      </c>
      <c r="I1204" s="12">
        <f t="shared" si="18"/>
        <v>0</v>
      </c>
      <c r="J1204" s="12" t="str">
        <f>VLOOKUP(A1204,起送!A:F,3,0)</f>
        <v>饿了么</v>
      </c>
    </row>
    <row r="1205" hidden="1" spans="1:10">
      <c r="A1205" s="12">
        <v>501865766</v>
      </c>
      <c r="B1205" s="12" t="s">
        <v>6690</v>
      </c>
      <c r="C1205" s="12" t="s">
        <v>6067</v>
      </c>
      <c r="D1205" s="12">
        <v>13.8</v>
      </c>
      <c r="E1205" s="12">
        <v>13.8</v>
      </c>
      <c r="F1205" s="12">
        <v>8.8</v>
      </c>
      <c r="G1205" s="12">
        <v>15</v>
      </c>
      <c r="H1205" s="13">
        <v>10</v>
      </c>
      <c r="I1205" s="12">
        <f t="shared" si="18"/>
        <v>0</v>
      </c>
      <c r="J1205" s="12" t="str">
        <f>VLOOKUP(A1205,起送!A:F,3,0)</f>
        <v>饿了么</v>
      </c>
    </row>
    <row r="1206" hidden="1" spans="1:10">
      <c r="A1206" s="12">
        <v>501865766</v>
      </c>
      <c r="B1206" s="12" t="s">
        <v>6686</v>
      </c>
      <c r="C1206" s="12" t="s">
        <v>6537</v>
      </c>
      <c r="D1206" s="12">
        <v>13.8</v>
      </c>
      <c r="E1206" s="12">
        <v>13.8</v>
      </c>
      <c r="F1206" s="12">
        <v>8.8</v>
      </c>
      <c r="G1206" s="12">
        <v>15</v>
      </c>
      <c r="H1206" s="13">
        <v>10</v>
      </c>
      <c r="I1206" s="12">
        <f t="shared" si="18"/>
        <v>0</v>
      </c>
      <c r="J1206" s="12" t="str">
        <f>VLOOKUP(A1206,起送!A:F,3,0)</f>
        <v>饿了么</v>
      </c>
    </row>
    <row r="1207" hidden="1" spans="1:10">
      <c r="A1207" s="12">
        <v>500726782</v>
      </c>
      <c r="B1207" s="12" t="s">
        <v>6679</v>
      </c>
      <c r="C1207" s="12" t="s">
        <v>6121</v>
      </c>
      <c r="D1207" s="12">
        <v>12.8</v>
      </c>
      <c r="E1207" s="12">
        <v>13.9</v>
      </c>
      <c r="F1207" s="12">
        <v>8.8</v>
      </c>
      <c r="G1207" s="12">
        <v>15</v>
      </c>
      <c r="H1207" s="12">
        <v>8</v>
      </c>
      <c r="I1207" s="12">
        <f t="shared" si="18"/>
        <v>-1.1</v>
      </c>
      <c r="J1207" s="12" t="str">
        <f>VLOOKUP(A1207,起送!A:F,3,0)</f>
        <v>饿了么</v>
      </c>
    </row>
    <row r="1208" hidden="1" spans="1:10">
      <c r="A1208" s="12">
        <v>500726782</v>
      </c>
      <c r="B1208" s="12" t="s">
        <v>6679</v>
      </c>
      <c r="C1208" s="12" t="s">
        <v>6170</v>
      </c>
      <c r="D1208" s="12">
        <v>12.8</v>
      </c>
      <c r="E1208" s="12">
        <v>13.9</v>
      </c>
      <c r="F1208" s="12">
        <v>8.8</v>
      </c>
      <c r="G1208" s="12">
        <v>15</v>
      </c>
      <c r="H1208" s="12">
        <v>8</v>
      </c>
      <c r="I1208" s="12">
        <f t="shared" si="18"/>
        <v>-1.1</v>
      </c>
      <c r="J1208" s="12" t="str">
        <f>VLOOKUP(A1208,起送!A:F,3,0)</f>
        <v>饿了么</v>
      </c>
    </row>
    <row r="1209" hidden="1" spans="1:10">
      <c r="A1209" s="12">
        <v>500726782</v>
      </c>
      <c r="B1209" s="12" t="s">
        <v>6679</v>
      </c>
      <c r="C1209" s="12" t="s">
        <v>5964</v>
      </c>
      <c r="D1209" s="12">
        <v>12.8</v>
      </c>
      <c r="E1209" s="12">
        <v>13.9</v>
      </c>
      <c r="F1209" s="12">
        <v>8.8</v>
      </c>
      <c r="G1209" s="12">
        <v>15</v>
      </c>
      <c r="H1209" s="12">
        <v>8</v>
      </c>
      <c r="I1209" s="12">
        <f t="shared" si="18"/>
        <v>-1.1</v>
      </c>
      <c r="J1209" s="12" t="str">
        <f>VLOOKUP(A1209,起送!A:F,3,0)</f>
        <v>饿了么</v>
      </c>
    </row>
    <row r="1210" hidden="1" spans="1:10">
      <c r="A1210" s="12">
        <v>500726782</v>
      </c>
      <c r="B1210" s="12" t="s">
        <v>6704</v>
      </c>
      <c r="C1210" s="12" t="s">
        <v>5898</v>
      </c>
      <c r="D1210" s="12">
        <v>12.8</v>
      </c>
      <c r="E1210" s="12">
        <v>13.9</v>
      </c>
      <c r="F1210" s="12">
        <v>8.8</v>
      </c>
      <c r="G1210" s="12">
        <v>15</v>
      </c>
      <c r="H1210" s="12">
        <v>8</v>
      </c>
      <c r="I1210" s="12">
        <f t="shared" si="18"/>
        <v>-1.1</v>
      </c>
      <c r="J1210" s="12" t="str">
        <f>VLOOKUP(A1210,起送!A:F,3,0)</f>
        <v>饿了么</v>
      </c>
    </row>
    <row r="1211" hidden="1" spans="1:10">
      <c r="A1211" s="12">
        <v>502063262</v>
      </c>
      <c r="B1211" s="12" t="s">
        <v>6690</v>
      </c>
      <c r="C1211" s="12" t="s">
        <v>6067</v>
      </c>
      <c r="D1211" s="12">
        <v>13.3</v>
      </c>
      <c r="E1211" s="12">
        <v>13.8</v>
      </c>
      <c r="F1211" s="12">
        <v>8.8</v>
      </c>
      <c r="G1211" s="12">
        <v>15</v>
      </c>
      <c r="H1211" s="13">
        <v>9</v>
      </c>
      <c r="I1211" s="12">
        <f t="shared" si="18"/>
        <v>-0.5</v>
      </c>
      <c r="J1211" s="12" t="str">
        <f>VLOOKUP(A1211,起送!A:F,3,0)</f>
        <v>饿了么</v>
      </c>
    </row>
    <row r="1212" hidden="1" spans="1:10">
      <c r="A1212" s="12">
        <v>502063262</v>
      </c>
      <c r="B1212" s="12" t="s">
        <v>6690</v>
      </c>
      <c r="C1212" s="12" t="s">
        <v>6052</v>
      </c>
      <c r="D1212" s="12">
        <v>13.3</v>
      </c>
      <c r="E1212" s="12">
        <v>13.4</v>
      </c>
      <c r="F1212" s="12">
        <v>8.8</v>
      </c>
      <c r="G1212" s="12">
        <v>15</v>
      </c>
      <c r="H1212" s="13">
        <v>9</v>
      </c>
      <c r="I1212" s="12">
        <f t="shared" si="18"/>
        <v>-0.0999999999999996</v>
      </c>
      <c r="J1212" s="12" t="str">
        <f>VLOOKUP(A1212,起送!A:F,3,0)</f>
        <v>饿了么</v>
      </c>
    </row>
    <row r="1213" hidden="1" spans="1:10">
      <c r="A1213" s="12">
        <v>2043160124</v>
      </c>
      <c r="B1213" s="12" t="s">
        <v>6679</v>
      </c>
      <c r="C1213" s="12" t="s">
        <v>5966</v>
      </c>
      <c r="D1213" s="12">
        <v>14.8</v>
      </c>
      <c r="E1213" s="12">
        <v>14.8</v>
      </c>
      <c r="F1213" s="12">
        <v>8.8</v>
      </c>
      <c r="G1213" s="12">
        <v>16</v>
      </c>
      <c r="H1213" s="12">
        <v>12</v>
      </c>
      <c r="I1213" s="12">
        <f t="shared" si="18"/>
        <v>0</v>
      </c>
      <c r="J1213" s="12" t="str">
        <f>VLOOKUP(A1213,起送!A:F,3,0)</f>
        <v>饿了么</v>
      </c>
    </row>
    <row r="1214" hidden="1" spans="1:10">
      <c r="A1214" s="12">
        <v>2043160124</v>
      </c>
      <c r="B1214" s="12" t="s">
        <v>6734</v>
      </c>
      <c r="C1214" s="12" t="s">
        <v>6067</v>
      </c>
      <c r="D1214" s="12">
        <v>14.8</v>
      </c>
      <c r="E1214" s="12">
        <v>14.8</v>
      </c>
      <c r="F1214" s="12">
        <v>8.8</v>
      </c>
      <c r="G1214" s="12">
        <v>16</v>
      </c>
      <c r="H1214" s="12">
        <v>12</v>
      </c>
      <c r="I1214" s="12">
        <f t="shared" si="18"/>
        <v>0</v>
      </c>
      <c r="J1214" s="12" t="str">
        <f>VLOOKUP(A1214,起送!A:F,3,0)</f>
        <v>饿了么</v>
      </c>
    </row>
    <row r="1215" spans="1:10">
      <c r="A1215" s="12">
        <v>7735455</v>
      </c>
      <c r="B1215" s="12" t="s">
        <v>6681</v>
      </c>
      <c r="C1215" s="12" t="s">
        <v>5946</v>
      </c>
      <c r="D1215" s="12">
        <v>17.8</v>
      </c>
      <c r="E1215" s="12">
        <v>17</v>
      </c>
      <c r="F1215" s="12">
        <v>11.8</v>
      </c>
      <c r="G1215" s="12">
        <v>0</v>
      </c>
      <c r="H1215" s="13">
        <v>12</v>
      </c>
      <c r="I1215" s="12">
        <f t="shared" si="18"/>
        <v>0.800000000000001</v>
      </c>
      <c r="J1215" s="12" t="str">
        <f>VLOOKUP(A1215,起送!A:F,3,0)</f>
        <v>美团</v>
      </c>
    </row>
    <row r="1216" hidden="1" spans="1:10">
      <c r="A1216" s="12">
        <v>500969722</v>
      </c>
      <c r="B1216" s="12" t="s">
        <v>6679</v>
      </c>
      <c r="C1216" s="12" t="s">
        <v>6004</v>
      </c>
      <c r="D1216" s="12">
        <v>13.8</v>
      </c>
      <c r="E1216" s="12">
        <v>13.8</v>
      </c>
      <c r="F1216" s="12">
        <v>8.8</v>
      </c>
      <c r="G1216" s="12">
        <v>16</v>
      </c>
      <c r="H1216" s="12">
        <v>10</v>
      </c>
      <c r="I1216" s="12">
        <f t="shared" si="18"/>
        <v>0</v>
      </c>
      <c r="J1216" s="12" t="str">
        <f>VLOOKUP(A1216,起送!A:F,3,0)</f>
        <v>饿了么</v>
      </c>
    </row>
    <row r="1217" hidden="1" spans="1:10">
      <c r="A1217" s="12">
        <v>500969722</v>
      </c>
      <c r="B1217" s="12" t="s">
        <v>6679</v>
      </c>
      <c r="C1217" s="12" t="s">
        <v>5919</v>
      </c>
      <c r="D1217" s="12">
        <v>13.8</v>
      </c>
      <c r="E1217" s="12">
        <v>13.8</v>
      </c>
      <c r="F1217" s="12">
        <v>8.8</v>
      </c>
      <c r="G1217" s="12">
        <v>16</v>
      </c>
      <c r="H1217" s="12">
        <v>10</v>
      </c>
      <c r="I1217" s="12">
        <f t="shared" si="18"/>
        <v>0</v>
      </c>
      <c r="J1217" s="12" t="str">
        <f>VLOOKUP(A1217,起送!A:F,3,0)</f>
        <v>饿了么</v>
      </c>
    </row>
    <row r="1218" hidden="1" spans="1:10">
      <c r="A1218" s="12">
        <v>500969722</v>
      </c>
      <c r="B1218" s="12" t="s">
        <v>6679</v>
      </c>
      <c r="C1218" s="12" t="s">
        <v>6005</v>
      </c>
      <c r="D1218" s="12">
        <v>13.8</v>
      </c>
      <c r="E1218" s="12">
        <v>13.8</v>
      </c>
      <c r="F1218" s="12">
        <v>8.8</v>
      </c>
      <c r="G1218" s="12">
        <v>16</v>
      </c>
      <c r="H1218" s="12">
        <v>10</v>
      </c>
      <c r="I1218" s="12">
        <f t="shared" ref="I1218:I1281" si="19">D1218-E1218</f>
        <v>0</v>
      </c>
      <c r="J1218" s="12" t="str">
        <f>VLOOKUP(A1218,起送!A:F,3,0)</f>
        <v>饿了么</v>
      </c>
    </row>
    <row r="1219" hidden="1" spans="1:10">
      <c r="A1219" s="12">
        <v>500969722</v>
      </c>
      <c r="B1219" s="12" t="s">
        <v>6734</v>
      </c>
      <c r="C1219" s="12" t="s">
        <v>6060</v>
      </c>
      <c r="D1219" s="12">
        <v>13.8</v>
      </c>
      <c r="E1219" s="12">
        <v>13.8</v>
      </c>
      <c r="F1219" s="12">
        <v>8.8</v>
      </c>
      <c r="G1219" s="12">
        <v>16</v>
      </c>
      <c r="H1219" s="12">
        <v>10</v>
      </c>
      <c r="I1219" s="12">
        <f t="shared" si="19"/>
        <v>0</v>
      </c>
      <c r="J1219" s="12" t="str">
        <f>VLOOKUP(A1219,起送!A:F,3,0)</f>
        <v>饿了么</v>
      </c>
    </row>
    <row r="1220" hidden="1" spans="1:10">
      <c r="A1220" s="12">
        <v>500969722</v>
      </c>
      <c r="B1220" s="12" t="s">
        <v>6725</v>
      </c>
      <c r="C1220" s="12" t="s">
        <v>6256</v>
      </c>
      <c r="D1220" s="12">
        <v>13.8</v>
      </c>
      <c r="E1220" s="12">
        <v>13.8</v>
      </c>
      <c r="F1220" s="12">
        <v>8.8</v>
      </c>
      <c r="G1220" s="12">
        <v>16</v>
      </c>
      <c r="H1220" s="12">
        <v>10</v>
      </c>
      <c r="I1220" s="12">
        <f t="shared" si="19"/>
        <v>0</v>
      </c>
      <c r="J1220" s="12" t="str">
        <f>VLOOKUP(A1220,起送!A:F,3,0)</f>
        <v>饿了么</v>
      </c>
    </row>
    <row r="1221" hidden="1" spans="1:10">
      <c r="A1221" s="12">
        <v>500969722</v>
      </c>
      <c r="B1221" s="12" t="s">
        <v>6679</v>
      </c>
      <c r="C1221" s="12" t="s">
        <v>5911</v>
      </c>
      <c r="D1221" s="12">
        <v>13.8</v>
      </c>
      <c r="E1221" s="12">
        <v>13.8</v>
      </c>
      <c r="F1221" s="12">
        <v>8.8</v>
      </c>
      <c r="G1221" s="12">
        <v>16</v>
      </c>
      <c r="H1221" s="12">
        <v>10</v>
      </c>
      <c r="I1221" s="12">
        <f t="shared" si="19"/>
        <v>0</v>
      </c>
      <c r="J1221" s="12" t="str">
        <f>VLOOKUP(A1221,起送!A:F,3,0)</f>
        <v>饿了么</v>
      </c>
    </row>
    <row r="1222" hidden="1" spans="1:10">
      <c r="A1222" s="12">
        <v>336835017</v>
      </c>
      <c r="B1222" s="12" t="s">
        <v>6686</v>
      </c>
      <c r="C1222" s="12" t="s">
        <v>6058</v>
      </c>
      <c r="D1222" s="12">
        <v>13.8</v>
      </c>
      <c r="E1222" s="12">
        <v>13.8</v>
      </c>
      <c r="F1222" s="12">
        <v>8.8</v>
      </c>
      <c r="G1222" s="12">
        <v>15</v>
      </c>
      <c r="H1222" s="12">
        <v>10</v>
      </c>
      <c r="I1222" s="12">
        <f t="shared" si="19"/>
        <v>0</v>
      </c>
      <c r="J1222" s="12" t="str">
        <f>VLOOKUP(A1222,起送!A:F,3,0)</f>
        <v>饿了么</v>
      </c>
    </row>
    <row r="1223" hidden="1" spans="1:10">
      <c r="A1223" s="12">
        <v>336835017</v>
      </c>
      <c r="B1223" s="12" t="s">
        <v>6690</v>
      </c>
      <c r="C1223" s="12" t="s">
        <v>5966</v>
      </c>
      <c r="D1223" s="12">
        <v>13.8</v>
      </c>
      <c r="E1223" s="12">
        <v>13.8</v>
      </c>
      <c r="F1223" s="12">
        <v>8.8</v>
      </c>
      <c r="G1223" s="12">
        <v>15</v>
      </c>
      <c r="H1223" s="12">
        <v>10</v>
      </c>
      <c r="I1223" s="12">
        <f t="shared" si="19"/>
        <v>0</v>
      </c>
      <c r="J1223" s="12" t="str">
        <f>VLOOKUP(A1223,起送!A:F,3,0)</f>
        <v>饿了么</v>
      </c>
    </row>
    <row r="1224" hidden="1" spans="1:10">
      <c r="A1224" s="12">
        <v>336835017</v>
      </c>
      <c r="B1224" s="12" t="s">
        <v>6679</v>
      </c>
      <c r="C1224" s="12" t="s">
        <v>5930</v>
      </c>
      <c r="D1224" s="12">
        <v>13.8</v>
      </c>
      <c r="E1224" s="12">
        <v>13.8</v>
      </c>
      <c r="F1224" s="12">
        <v>8.8</v>
      </c>
      <c r="G1224" s="12">
        <v>15</v>
      </c>
      <c r="H1224" s="12">
        <v>10</v>
      </c>
      <c r="I1224" s="12">
        <f t="shared" si="19"/>
        <v>0</v>
      </c>
      <c r="J1224" s="12" t="str">
        <f>VLOOKUP(A1224,起送!A:F,3,0)</f>
        <v>饿了么</v>
      </c>
    </row>
    <row r="1225" hidden="1" spans="1:10">
      <c r="A1225" s="12">
        <v>336835017</v>
      </c>
      <c r="B1225" s="12" t="s">
        <v>6690</v>
      </c>
      <c r="C1225" s="12" t="s">
        <v>6067</v>
      </c>
      <c r="D1225" s="12">
        <v>13.8</v>
      </c>
      <c r="E1225" s="12">
        <v>13.8</v>
      </c>
      <c r="F1225" s="12">
        <v>8.8</v>
      </c>
      <c r="G1225" s="12">
        <v>15</v>
      </c>
      <c r="H1225" s="12">
        <v>10</v>
      </c>
      <c r="I1225" s="12">
        <f t="shared" si="19"/>
        <v>0</v>
      </c>
      <c r="J1225" s="12" t="str">
        <f>VLOOKUP(A1225,起送!A:F,3,0)</f>
        <v>饿了么</v>
      </c>
    </row>
    <row r="1226" hidden="1" spans="1:10">
      <c r="A1226" s="12">
        <v>336835017</v>
      </c>
      <c r="B1226" s="12" t="s">
        <v>6686</v>
      </c>
      <c r="C1226" s="12" t="s">
        <v>6063</v>
      </c>
      <c r="D1226" s="12">
        <v>13.8</v>
      </c>
      <c r="E1226" s="12">
        <v>13.8</v>
      </c>
      <c r="F1226" s="12">
        <v>8.8</v>
      </c>
      <c r="G1226" s="12">
        <v>15</v>
      </c>
      <c r="H1226" s="12">
        <v>10</v>
      </c>
      <c r="I1226" s="12">
        <f t="shared" si="19"/>
        <v>0</v>
      </c>
      <c r="J1226" s="12" t="str">
        <f>VLOOKUP(A1226,起送!A:F,3,0)</f>
        <v>饿了么</v>
      </c>
    </row>
    <row r="1227" hidden="1" spans="1:10">
      <c r="A1227" s="12">
        <v>2055892428</v>
      </c>
      <c r="B1227" s="12" t="s">
        <v>6686</v>
      </c>
      <c r="C1227" s="12" t="s">
        <v>6058</v>
      </c>
      <c r="D1227" s="12">
        <v>12.8</v>
      </c>
      <c r="E1227" s="12">
        <v>13.8</v>
      </c>
      <c r="F1227" s="12">
        <v>8.8</v>
      </c>
      <c r="G1227" s="12">
        <v>15</v>
      </c>
      <c r="H1227" s="13">
        <v>8</v>
      </c>
      <c r="I1227" s="12">
        <f t="shared" si="19"/>
        <v>-1</v>
      </c>
      <c r="J1227" s="12" t="str">
        <f>VLOOKUP(A1227,起送!A:F,3,0)</f>
        <v>饿了么</v>
      </c>
    </row>
    <row r="1228" hidden="1" spans="1:10">
      <c r="A1228" s="12">
        <v>500160568</v>
      </c>
      <c r="B1228" s="12" t="s">
        <v>6706</v>
      </c>
      <c r="C1228" s="12" t="s">
        <v>5975</v>
      </c>
      <c r="D1228" s="12">
        <v>12.8</v>
      </c>
      <c r="E1228" s="12">
        <v>13.8</v>
      </c>
      <c r="F1228" s="12">
        <v>8.8</v>
      </c>
      <c r="G1228" s="12">
        <v>15</v>
      </c>
      <c r="H1228" s="12">
        <v>8</v>
      </c>
      <c r="I1228" s="12">
        <f t="shared" si="19"/>
        <v>-1</v>
      </c>
      <c r="J1228" s="12" t="str">
        <f>VLOOKUP(A1228,起送!A:F,3,0)</f>
        <v>饿了么</v>
      </c>
    </row>
    <row r="1229" hidden="1" spans="1:10">
      <c r="A1229" s="12">
        <v>500890040</v>
      </c>
      <c r="B1229" s="12" t="s">
        <v>6679</v>
      </c>
      <c r="C1229" s="12" t="s">
        <v>6043</v>
      </c>
      <c r="D1229" s="12">
        <v>12.8</v>
      </c>
      <c r="E1229" s="12">
        <v>13.8</v>
      </c>
      <c r="F1229" s="12">
        <v>8.8</v>
      </c>
      <c r="G1229" s="12">
        <v>15</v>
      </c>
      <c r="H1229" s="12">
        <v>8</v>
      </c>
      <c r="I1229" s="12">
        <f t="shared" si="19"/>
        <v>-1</v>
      </c>
      <c r="J1229" s="12" t="str">
        <f>VLOOKUP(A1229,起送!A:F,3,0)</f>
        <v>饿了么</v>
      </c>
    </row>
    <row r="1230" hidden="1" spans="1:10">
      <c r="A1230" s="12">
        <v>500890040</v>
      </c>
      <c r="B1230" s="12" t="s">
        <v>6706</v>
      </c>
      <c r="C1230" s="12" t="s">
        <v>5966</v>
      </c>
      <c r="D1230" s="12">
        <v>12.8</v>
      </c>
      <c r="E1230" s="12">
        <v>13.8</v>
      </c>
      <c r="F1230" s="12">
        <v>8.8</v>
      </c>
      <c r="G1230" s="12">
        <v>15</v>
      </c>
      <c r="H1230" s="12">
        <v>8</v>
      </c>
      <c r="I1230" s="12">
        <f t="shared" si="19"/>
        <v>-1</v>
      </c>
      <c r="J1230" s="12" t="str">
        <f>VLOOKUP(A1230,起送!A:F,3,0)</f>
        <v>饿了么</v>
      </c>
    </row>
    <row r="1231" hidden="1" spans="1:10">
      <c r="A1231" s="12">
        <v>500944311</v>
      </c>
      <c r="B1231" s="12" t="s">
        <v>6681</v>
      </c>
      <c r="C1231" s="12" t="s">
        <v>6543</v>
      </c>
      <c r="D1231" s="12">
        <v>14.8</v>
      </c>
      <c r="E1231" s="12">
        <v>14.9</v>
      </c>
      <c r="F1231" s="12">
        <v>8.8</v>
      </c>
      <c r="G1231" s="12">
        <v>16</v>
      </c>
      <c r="H1231" s="12">
        <v>12</v>
      </c>
      <c r="I1231" s="12">
        <f t="shared" si="19"/>
        <v>-0.0999999999999996</v>
      </c>
      <c r="J1231" s="12" t="str">
        <f>VLOOKUP(A1231,起送!A:F,3,0)</f>
        <v>饿了么</v>
      </c>
    </row>
    <row r="1232" hidden="1" spans="1:10">
      <c r="A1232" s="12">
        <v>500944311</v>
      </c>
      <c r="B1232" s="12" t="s">
        <v>6681</v>
      </c>
      <c r="C1232" s="12" t="s">
        <v>6545</v>
      </c>
      <c r="D1232" s="12">
        <v>14.8</v>
      </c>
      <c r="E1232" s="12">
        <v>14.9</v>
      </c>
      <c r="F1232" s="12">
        <v>8.8</v>
      </c>
      <c r="G1232" s="12">
        <v>16</v>
      </c>
      <c r="H1232" s="12">
        <v>12</v>
      </c>
      <c r="I1232" s="12">
        <f t="shared" si="19"/>
        <v>-0.0999999999999996</v>
      </c>
      <c r="J1232" s="12" t="str">
        <f>VLOOKUP(A1232,起送!A:F,3,0)</f>
        <v>饿了么</v>
      </c>
    </row>
    <row r="1233" hidden="1" spans="1:10">
      <c r="A1233" s="12">
        <v>500944311</v>
      </c>
      <c r="B1233" s="12" t="s">
        <v>6679</v>
      </c>
      <c r="C1233" s="12" t="s">
        <v>6546</v>
      </c>
      <c r="D1233" s="12">
        <v>14.8</v>
      </c>
      <c r="E1233" s="12">
        <v>14.9</v>
      </c>
      <c r="F1233" s="12">
        <v>8.8</v>
      </c>
      <c r="G1233" s="12">
        <v>16</v>
      </c>
      <c r="H1233" s="12">
        <v>12</v>
      </c>
      <c r="I1233" s="12">
        <f t="shared" si="19"/>
        <v>-0.0999999999999996</v>
      </c>
      <c r="J1233" s="12" t="str">
        <f>VLOOKUP(A1233,起送!A:F,3,0)</f>
        <v>饿了么</v>
      </c>
    </row>
    <row r="1234" hidden="1" spans="1:10">
      <c r="A1234" s="12">
        <v>500944311</v>
      </c>
      <c r="B1234" s="12" t="s">
        <v>6679</v>
      </c>
      <c r="C1234" s="12" t="s">
        <v>6196</v>
      </c>
      <c r="D1234" s="12">
        <v>14.8</v>
      </c>
      <c r="E1234" s="12">
        <v>14.9</v>
      </c>
      <c r="F1234" s="12">
        <v>8.8</v>
      </c>
      <c r="G1234" s="12">
        <v>16</v>
      </c>
      <c r="H1234" s="12">
        <v>12</v>
      </c>
      <c r="I1234" s="12">
        <f t="shared" si="19"/>
        <v>-0.0999999999999996</v>
      </c>
      <c r="J1234" s="12" t="str">
        <f>VLOOKUP(A1234,起送!A:F,3,0)</f>
        <v>饿了么</v>
      </c>
    </row>
    <row r="1235" hidden="1" spans="1:10">
      <c r="A1235" s="12">
        <v>2044349907</v>
      </c>
      <c r="B1235" s="12" t="s">
        <v>6706</v>
      </c>
      <c r="C1235" s="12" t="s">
        <v>6005</v>
      </c>
      <c r="D1235" s="12">
        <v>12.8</v>
      </c>
      <c r="E1235" s="12">
        <v>13.8</v>
      </c>
      <c r="F1235" s="12">
        <v>8.8</v>
      </c>
      <c r="G1235" s="12">
        <v>15</v>
      </c>
      <c r="H1235" s="12">
        <v>8</v>
      </c>
      <c r="I1235" s="12">
        <f t="shared" si="19"/>
        <v>-1</v>
      </c>
      <c r="J1235" s="12" t="str">
        <f>VLOOKUP(A1235,起送!A:F,3,0)</f>
        <v>饿了么</v>
      </c>
    </row>
    <row r="1236" hidden="1" spans="1:10">
      <c r="A1236" s="12">
        <v>2056644069</v>
      </c>
      <c r="B1236" s="12" t="s">
        <v>6686</v>
      </c>
      <c r="C1236" s="12" t="s">
        <v>5985</v>
      </c>
      <c r="D1236" s="12">
        <v>12.8</v>
      </c>
      <c r="E1236" s="12">
        <v>13.8</v>
      </c>
      <c r="F1236" s="12">
        <v>8.8</v>
      </c>
      <c r="G1236" s="12">
        <v>15</v>
      </c>
      <c r="H1236" s="13">
        <v>8</v>
      </c>
      <c r="I1236" s="12">
        <f t="shared" si="19"/>
        <v>-1</v>
      </c>
      <c r="J1236" s="12" t="str">
        <f>VLOOKUP(A1236,起送!A:F,3,0)</f>
        <v>饿了么</v>
      </c>
    </row>
    <row r="1237" hidden="1" spans="1:10">
      <c r="A1237" s="12">
        <v>502506236</v>
      </c>
      <c r="B1237" s="12" t="s">
        <v>6678</v>
      </c>
      <c r="C1237" s="12" t="s">
        <v>5896</v>
      </c>
      <c r="D1237" s="12">
        <v>12.3</v>
      </c>
      <c r="E1237" s="12">
        <v>13.8</v>
      </c>
      <c r="F1237" s="12">
        <v>8.8</v>
      </c>
      <c r="G1237" s="12">
        <v>15</v>
      </c>
      <c r="H1237" s="13">
        <v>7</v>
      </c>
      <c r="I1237" s="12">
        <f t="shared" si="19"/>
        <v>-1.5</v>
      </c>
      <c r="J1237" s="12" t="str">
        <f>VLOOKUP(A1237,起送!A:F,3,0)</f>
        <v>饿了么</v>
      </c>
    </row>
    <row r="1238" spans="1:10">
      <c r="A1238" s="12">
        <v>7937650</v>
      </c>
      <c r="B1238" s="12" t="s">
        <v>6674</v>
      </c>
      <c r="C1238" s="12" t="s">
        <v>6055</v>
      </c>
      <c r="D1238" s="12">
        <v>14.8</v>
      </c>
      <c r="E1238" s="12">
        <v>13.8</v>
      </c>
      <c r="F1238" s="12">
        <v>10.8</v>
      </c>
      <c r="G1238" s="12">
        <v>0</v>
      </c>
      <c r="H1238" s="13">
        <v>8</v>
      </c>
      <c r="I1238" s="12">
        <f t="shared" si="19"/>
        <v>1</v>
      </c>
      <c r="J1238" s="12" t="str">
        <f>VLOOKUP(A1238,起送!A:F,3,0)</f>
        <v>美团</v>
      </c>
    </row>
    <row r="1239" spans="1:10">
      <c r="A1239" s="12">
        <v>7937650</v>
      </c>
      <c r="B1239" s="12" t="s">
        <v>6714</v>
      </c>
      <c r="C1239" s="12" t="s">
        <v>6302</v>
      </c>
      <c r="D1239" s="12">
        <v>14.8</v>
      </c>
      <c r="E1239" s="12">
        <v>13.8</v>
      </c>
      <c r="F1239" s="12">
        <v>10.8</v>
      </c>
      <c r="G1239" s="12">
        <v>0</v>
      </c>
      <c r="H1239" s="13">
        <v>8</v>
      </c>
      <c r="I1239" s="12">
        <f t="shared" si="19"/>
        <v>1</v>
      </c>
      <c r="J1239" s="12" t="str">
        <f>VLOOKUP(A1239,起送!A:F,3,0)</f>
        <v>美团</v>
      </c>
    </row>
    <row r="1240" spans="1:10">
      <c r="A1240" s="12">
        <v>7937650</v>
      </c>
      <c r="B1240" s="12" t="s">
        <v>6714</v>
      </c>
      <c r="C1240" s="12" t="s">
        <v>6127</v>
      </c>
      <c r="D1240" s="12">
        <v>14.8</v>
      </c>
      <c r="E1240" s="12">
        <v>13.8</v>
      </c>
      <c r="F1240" s="12">
        <v>10.8</v>
      </c>
      <c r="G1240" s="12">
        <v>0</v>
      </c>
      <c r="H1240" s="13">
        <v>8</v>
      </c>
      <c r="I1240" s="12">
        <f t="shared" si="19"/>
        <v>1</v>
      </c>
      <c r="J1240" s="12" t="str">
        <f>VLOOKUP(A1240,起送!A:F,3,0)</f>
        <v>美团</v>
      </c>
    </row>
    <row r="1241" spans="1:10">
      <c r="A1241" s="12">
        <v>7937650</v>
      </c>
      <c r="B1241" s="12" t="s">
        <v>6674</v>
      </c>
      <c r="C1241" s="12" t="s">
        <v>5889</v>
      </c>
      <c r="D1241" s="12">
        <v>14.8</v>
      </c>
      <c r="E1241" s="12">
        <v>13.8</v>
      </c>
      <c r="F1241" s="12">
        <v>10.8</v>
      </c>
      <c r="G1241" s="12">
        <v>0</v>
      </c>
      <c r="H1241" s="13">
        <v>8</v>
      </c>
      <c r="I1241" s="12">
        <f t="shared" si="19"/>
        <v>1</v>
      </c>
      <c r="J1241" s="12" t="str">
        <f>VLOOKUP(A1241,起送!A:F,3,0)</f>
        <v>美团</v>
      </c>
    </row>
    <row r="1242" hidden="1" spans="1:10">
      <c r="A1242" s="12">
        <v>2044330740</v>
      </c>
      <c r="B1242" s="12" t="s">
        <v>6706</v>
      </c>
      <c r="C1242" s="12" t="s">
        <v>5985</v>
      </c>
      <c r="D1242" s="12">
        <v>12.8</v>
      </c>
      <c r="E1242" s="12">
        <v>13.8</v>
      </c>
      <c r="F1242" s="12">
        <v>8.8</v>
      </c>
      <c r="G1242" s="12">
        <v>15</v>
      </c>
      <c r="H1242" s="12">
        <v>8</v>
      </c>
      <c r="I1242" s="12">
        <f t="shared" si="19"/>
        <v>-1</v>
      </c>
      <c r="J1242" s="12" t="str">
        <f>VLOOKUP(A1242,起送!A:F,3,0)</f>
        <v>饿了么</v>
      </c>
    </row>
    <row r="1243" hidden="1" spans="1:10">
      <c r="A1243" s="12">
        <v>502076958</v>
      </c>
      <c r="B1243" s="12" t="s">
        <v>6679</v>
      </c>
      <c r="C1243" s="12" t="s">
        <v>5911</v>
      </c>
      <c r="D1243" s="12">
        <v>11.8</v>
      </c>
      <c r="E1243" s="12">
        <v>13.8</v>
      </c>
      <c r="F1243" s="12">
        <v>8.8</v>
      </c>
      <c r="G1243" s="12">
        <v>0</v>
      </c>
      <c r="H1243" s="13">
        <v>6</v>
      </c>
      <c r="I1243" s="12">
        <f t="shared" si="19"/>
        <v>-2</v>
      </c>
      <c r="J1243" s="12" t="str">
        <f>VLOOKUP(A1243,起送!A:F,3,0)</f>
        <v>饿了么</v>
      </c>
    </row>
    <row r="1244" hidden="1" spans="1:10">
      <c r="A1244" s="12">
        <v>502076958</v>
      </c>
      <c r="B1244" s="12" t="s">
        <v>6735</v>
      </c>
      <c r="C1244" s="12" t="s">
        <v>6351</v>
      </c>
      <c r="D1244" s="12">
        <v>11.8</v>
      </c>
      <c r="E1244" s="12">
        <v>13.8</v>
      </c>
      <c r="F1244" s="12">
        <v>8.8</v>
      </c>
      <c r="G1244" s="12">
        <v>0</v>
      </c>
      <c r="H1244" s="13">
        <v>6</v>
      </c>
      <c r="I1244" s="12">
        <f t="shared" si="19"/>
        <v>-2</v>
      </c>
      <c r="J1244" s="12" t="str">
        <f>VLOOKUP(A1244,起送!A:F,3,0)</f>
        <v>饿了么</v>
      </c>
    </row>
    <row r="1245" hidden="1" spans="1:10">
      <c r="A1245" s="12">
        <v>501625510</v>
      </c>
      <c r="B1245" s="12" t="s">
        <v>6690</v>
      </c>
      <c r="C1245" s="12" t="s">
        <v>6233</v>
      </c>
      <c r="D1245" s="12">
        <v>13.8</v>
      </c>
      <c r="E1245" s="12">
        <v>14.8</v>
      </c>
      <c r="F1245" s="12">
        <v>8.8</v>
      </c>
      <c r="G1245" s="12">
        <v>15</v>
      </c>
      <c r="H1245" s="13">
        <v>10</v>
      </c>
      <c r="I1245" s="12">
        <f t="shared" si="19"/>
        <v>-1</v>
      </c>
      <c r="J1245" s="12" t="str">
        <f>VLOOKUP(A1245,起送!A:F,3,0)</f>
        <v>饿了么</v>
      </c>
    </row>
    <row r="1246" hidden="1" spans="1:10">
      <c r="A1246" s="12">
        <v>501625510</v>
      </c>
      <c r="B1246" s="12" t="s">
        <v>6690</v>
      </c>
      <c r="C1246" s="12" t="s">
        <v>5966</v>
      </c>
      <c r="D1246" s="12">
        <v>13.8</v>
      </c>
      <c r="E1246" s="12">
        <v>13.8</v>
      </c>
      <c r="F1246" s="12">
        <v>8.8</v>
      </c>
      <c r="G1246" s="12">
        <v>15</v>
      </c>
      <c r="H1246" s="13">
        <v>10</v>
      </c>
      <c r="I1246" s="12">
        <f t="shared" si="19"/>
        <v>0</v>
      </c>
      <c r="J1246" s="12" t="str">
        <f>VLOOKUP(A1246,起送!A:F,3,0)</f>
        <v>饿了么</v>
      </c>
    </row>
    <row r="1247" hidden="1" spans="1:10">
      <c r="A1247" s="12">
        <v>501625510</v>
      </c>
      <c r="B1247" s="12" t="s">
        <v>6686</v>
      </c>
      <c r="C1247" s="12" t="s">
        <v>5923</v>
      </c>
      <c r="D1247" s="12">
        <v>13.8</v>
      </c>
      <c r="E1247" s="12">
        <v>13.8</v>
      </c>
      <c r="F1247" s="12">
        <v>8.8</v>
      </c>
      <c r="G1247" s="12">
        <v>15</v>
      </c>
      <c r="H1247" s="13">
        <v>10</v>
      </c>
      <c r="I1247" s="12">
        <f t="shared" si="19"/>
        <v>0</v>
      </c>
      <c r="J1247" s="12" t="str">
        <f>VLOOKUP(A1247,起送!A:F,3,0)</f>
        <v>饿了么</v>
      </c>
    </row>
    <row r="1248" hidden="1" spans="1:10">
      <c r="A1248" s="12">
        <v>501625510</v>
      </c>
      <c r="B1248" s="12" t="s">
        <v>6690</v>
      </c>
      <c r="C1248" s="12" t="s">
        <v>6067</v>
      </c>
      <c r="D1248" s="12">
        <v>13.8</v>
      </c>
      <c r="E1248" s="12">
        <v>13.8</v>
      </c>
      <c r="F1248" s="12">
        <v>8.8</v>
      </c>
      <c r="G1248" s="12">
        <v>15</v>
      </c>
      <c r="H1248" s="13">
        <v>10</v>
      </c>
      <c r="I1248" s="12">
        <f t="shared" si="19"/>
        <v>0</v>
      </c>
      <c r="J1248" s="12" t="str">
        <f>VLOOKUP(A1248,起送!A:F,3,0)</f>
        <v>饿了么</v>
      </c>
    </row>
    <row r="1249" hidden="1" spans="1:10">
      <c r="A1249" s="12">
        <v>501348216</v>
      </c>
      <c r="B1249" s="12" t="s">
        <v>6690</v>
      </c>
      <c r="C1249" s="12" t="s">
        <v>5966</v>
      </c>
      <c r="D1249" s="12">
        <v>14.8</v>
      </c>
      <c r="E1249" s="12">
        <v>14.8</v>
      </c>
      <c r="F1249" s="12">
        <v>8.8</v>
      </c>
      <c r="G1249" s="12">
        <v>15</v>
      </c>
      <c r="H1249" s="13">
        <v>12</v>
      </c>
      <c r="I1249" s="12">
        <f t="shared" si="19"/>
        <v>0</v>
      </c>
      <c r="J1249" s="12" t="str">
        <f>VLOOKUP(A1249,起送!A:F,3,0)</f>
        <v>饿了么</v>
      </c>
    </row>
    <row r="1250" spans="1:10">
      <c r="A1250" s="12">
        <v>8025493</v>
      </c>
      <c r="B1250" s="12" t="s">
        <v>6682</v>
      </c>
      <c r="C1250" s="12" t="s">
        <v>5923</v>
      </c>
      <c r="D1250" s="12">
        <v>13.8</v>
      </c>
      <c r="E1250" s="12">
        <v>13</v>
      </c>
      <c r="F1250" s="12">
        <v>8.8</v>
      </c>
      <c r="G1250" s="12">
        <v>0</v>
      </c>
      <c r="H1250" s="13">
        <v>10</v>
      </c>
      <c r="I1250" s="12">
        <f t="shared" si="19"/>
        <v>0.800000000000001</v>
      </c>
      <c r="J1250" s="12" t="str">
        <f>VLOOKUP(A1250,起送!A:F,3,0)</f>
        <v>美团</v>
      </c>
    </row>
    <row r="1251" spans="1:10">
      <c r="A1251" s="12">
        <v>8025493</v>
      </c>
      <c r="B1251" s="12" t="s">
        <v>6674</v>
      </c>
      <c r="C1251" s="12" t="s">
        <v>6061</v>
      </c>
      <c r="D1251" s="12">
        <v>19.6</v>
      </c>
      <c r="E1251" s="12">
        <v>14.9</v>
      </c>
      <c r="F1251" s="12">
        <v>14.6</v>
      </c>
      <c r="G1251" s="12">
        <v>0</v>
      </c>
      <c r="H1251" s="13">
        <v>10</v>
      </c>
      <c r="I1251" s="12">
        <f t="shared" si="19"/>
        <v>4.7</v>
      </c>
      <c r="J1251" s="12" t="str">
        <f>VLOOKUP(A1251,起送!A:F,3,0)</f>
        <v>美团</v>
      </c>
    </row>
    <row r="1252" hidden="1" spans="1:10">
      <c r="A1252" s="12">
        <v>2036923650</v>
      </c>
      <c r="B1252" s="12" t="s">
        <v>6690</v>
      </c>
      <c r="C1252" s="12" t="s">
        <v>6067</v>
      </c>
      <c r="D1252" s="12">
        <v>12.8</v>
      </c>
      <c r="E1252" s="12">
        <v>13.8</v>
      </c>
      <c r="F1252" s="12">
        <v>8.8</v>
      </c>
      <c r="G1252" s="12">
        <v>15</v>
      </c>
      <c r="H1252" s="12">
        <v>8</v>
      </c>
      <c r="I1252" s="12">
        <f t="shared" si="19"/>
        <v>-1</v>
      </c>
      <c r="J1252" s="12" t="str">
        <f>VLOOKUP(A1252,起送!A:F,3,0)</f>
        <v>饿了么</v>
      </c>
    </row>
    <row r="1253" hidden="1" spans="1:10">
      <c r="A1253" s="12">
        <v>2036923650</v>
      </c>
      <c r="B1253" s="12" t="s">
        <v>6690</v>
      </c>
      <c r="C1253" s="12" t="s">
        <v>5966</v>
      </c>
      <c r="D1253" s="12">
        <v>12.8</v>
      </c>
      <c r="E1253" s="12">
        <v>13.8</v>
      </c>
      <c r="F1253" s="12">
        <v>8.8</v>
      </c>
      <c r="G1253" s="12">
        <v>15</v>
      </c>
      <c r="H1253" s="12">
        <v>8</v>
      </c>
      <c r="I1253" s="12">
        <f t="shared" si="19"/>
        <v>-1</v>
      </c>
      <c r="J1253" s="12" t="str">
        <f>VLOOKUP(A1253,起送!A:F,3,0)</f>
        <v>饿了么</v>
      </c>
    </row>
    <row r="1254" hidden="1" spans="1:10">
      <c r="A1254" s="12">
        <v>2036923650</v>
      </c>
      <c r="B1254" s="12" t="s">
        <v>6686</v>
      </c>
      <c r="C1254" s="12" t="s">
        <v>5985</v>
      </c>
      <c r="D1254" s="12">
        <v>12.8</v>
      </c>
      <c r="E1254" s="12">
        <v>13.8</v>
      </c>
      <c r="F1254" s="12">
        <v>8.8</v>
      </c>
      <c r="G1254" s="12">
        <v>15</v>
      </c>
      <c r="H1254" s="12">
        <v>8</v>
      </c>
      <c r="I1254" s="12">
        <f t="shared" si="19"/>
        <v>-1</v>
      </c>
      <c r="J1254" s="12" t="str">
        <f>VLOOKUP(A1254,起送!A:F,3,0)</f>
        <v>饿了么</v>
      </c>
    </row>
    <row r="1255" hidden="1" spans="1:10">
      <c r="A1255" s="12">
        <v>2036923650</v>
      </c>
      <c r="B1255" s="12" t="s">
        <v>6686</v>
      </c>
      <c r="C1255" s="12" t="s">
        <v>5919</v>
      </c>
      <c r="D1255" s="12">
        <v>12.8</v>
      </c>
      <c r="E1255" s="12">
        <v>13.8</v>
      </c>
      <c r="F1255" s="12">
        <v>8.8</v>
      </c>
      <c r="G1255" s="12">
        <v>15</v>
      </c>
      <c r="H1255" s="12">
        <v>8</v>
      </c>
      <c r="I1255" s="12">
        <f t="shared" si="19"/>
        <v>-1</v>
      </c>
      <c r="J1255" s="12" t="str">
        <f>VLOOKUP(A1255,起送!A:F,3,0)</f>
        <v>饿了么</v>
      </c>
    </row>
    <row r="1256" hidden="1" spans="1:10">
      <c r="A1256" s="12">
        <v>2036923650</v>
      </c>
      <c r="B1256" s="12" t="s">
        <v>6686</v>
      </c>
      <c r="C1256" s="12" t="s">
        <v>6537</v>
      </c>
      <c r="D1256" s="12">
        <v>12.8</v>
      </c>
      <c r="E1256" s="12">
        <v>13.8</v>
      </c>
      <c r="F1256" s="12">
        <v>8.8</v>
      </c>
      <c r="G1256" s="12">
        <v>15</v>
      </c>
      <c r="H1256" s="12">
        <v>8</v>
      </c>
      <c r="I1256" s="12">
        <f t="shared" si="19"/>
        <v>-1</v>
      </c>
      <c r="J1256" s="12" t="str">
        <f>VLOOKUP(A1256,起送!A:F,3,0)</f>
        <v>饿了么</v>
      </c>
    </row>
    <row r="1257" hidden="1" spans="1:10">
      <c r="A1257" s="12">
        <v>2042447226</v>
      </c>
      <c r="B1257" s="12" t="s">
        <v>6679</v>
      </c>
      <c r="C1257" s="12" t="s">
        <v>6140</v>
      </c>
      <c r="D1257" s="12">
        <v>12.8</v>
      </c>
      <c r="E1257" s="12">
        <v>13.8</v>
      </c>
      <c r="F1257" s="12">
        <v>8.8</v>
      </c>
      <c r="G1257" s="12">
        <v>15</v>
      </c>
      <c r="H1257" s="12">
        <v>8</v>
      </c>
      <c r="I1257" s="12">
        <f t="shared" si="19"/>
        <v>-1</v>
      </c>
      <c r="J1257" s="12" t="str">
        <f>VLOOKUP(A1257,起送!A:F,3,0)</f>
        <v>饿了么</v>
      </c>
    </row>
    <row r="1258" hidden="1" spans="1:10">
      <c r="A1258" s="12">
        <v>2042447226</v>
      </c>
      <c r="B1258" s="12" t="s">
        <v>6679</v>
      </c>
      <c r="C1258" s="12" t="s">
        <v>6005</v>
      </c>
      <c r="D1258" s="12">
        <v>12.8</v>
      </c>
      <c r="E1258" s="12">
        <v>13.8</v>
      </c>
      <c r="F1258" s="12">
        <v>8.8</v>
      </c>
      <c r="G1258" s="12">
        <v>15</v>
      </c>
      <c r="H1258" s="12">
        <v>8</v>
      </c>
      <c r="I1258" s="12">
        <f t="shared" si="19"/>
        <v>-1</v>
      </c>
      <c r="J1258" s="12" t="str">
        <f>VLOOKUP(A1258,起送!A:F,3,0)</f>
        <v>饿了么</v>
      </c>
    </row>
    <row r="1259" hidden="1" spans="1:10">
      <c r="A1259" s="12">
        <v>501090403</v>
      </c>
      <c r="B1259" s="12" t="s">
        <v>6679</v>
      </c>
      <c r="C1259" s="12" t="s">
        <v>6041</v>
      </c>
      <c r="D1259" s="12">
        <v>13.8</v>
      </c>
      <c r="E1259" s="12">
        <v>13.8</v>
      </c>
      <c r="F1259" s="12">
        <v>8.8</v>
      </c>
      <c r="G1259" s="12">
        <v>15</v>
      </c>
      <c r="H1259" s="12">
        <v>10</v>
      </c>
      <c r="I1259" s="12">
        <f t="shared" si="19"/>
        <v>0</v>
      </c>
      <c r="J1259" s="12" t="str">
        <f>VLOOKUP(A1259,起送!A:F,3,0)</f>
        <v>饿了么</v>
      </c>
    </row>
    <row r="1260" hidden="1" spans="1:10">
      <c r="A1260" s="12">
        <v>501090403</v>
      </c>
      <c r="B1260" s="12" t="s">
        <v>6679</v>
      </c>
      <c r="C1260" s="12" t="s">
        <v>5985</v>
      </c>
      <c r="D1260" s="12">
        <v>13.8</v>
      </c>
      <c r="E1260" s="12">
        <v>13.8</v>
      </c>
      <c r="F1260" s="12">
        <v>8.8</v>
      </c>
      <c r="G1260" s="12">
        <v>15</v>
      </c>
      <c r="H1260" s="12">
        <v>10</v>
      </c>
      <c r="I1260" s="12">
        <f t="shared" si="19"/>
        <v>0</v>
      </c>
      <c r="J1260" s="12" t="str">
        <f>VLOOKUP(A1260,起送!A:F,3,0)</f>
        <v>饿了么</v>
      </c>
    </row>
    <row r="1261" hidden="1" spans="1:10">
      <c r="A1261" s="12">
        <v>500959331</v>
      </c>
      <c r="B1261" s="12" t="s">
        <v>6716</v>
      </c>
      <c r="C1261" s="12" t="s">
        <v>6063</v>
      </c>
      <c r="D1261" s="12">
        <v>13.8</v>
      </c>
      <c r="E1261" s="12">
        <v>13.8</v>
      </c>
      <c r="F1261" s="12">
        <v>8.8</v>
      </c>
      <c r="G1261" s="12">
        <v>15</v>
      </c>
      <c r="H1261" s="12">
        <v>10</v>
      </c>
      <c r="I1261" s="12">
        <f t="shared" si="19"/>
        <v>0</v>
      </c>
      <c r="J1261" s="12" t="str">
        <f>VLOOKUP(A1261,起送!A:F,3,0)</f>
        <v>饿了么</v>
      </c>
    </row>
    <row r="1262" hidden="1" spans="1:10">
      <c r="A1262" s="12">
        <v>500959331</v>
      </c>
      <c r="B1262" s="12" t="s">
        <v>6678</v>
      </c>
      <c r="C1262" s="12" t="s">
        <v>5966</v>
      </c>
      <c r="D1262" s="12">
        <v>13.8</v>
      </c>
      <c r="E1262" s="12">
        <v>13.8</v>
      </c>
      <c r="F1262" s="12">
        <v>8.8</v>
      </c>
      <c r="G1262" s="12">
        <v>15</v>
      </c>
      <c r="H1262" s="12">
        <v>10</v>
      </c>
      <c r="I1262" s="12">
        <f t="shared" si="19"/>
        <v>0</v>
      </c>
      <c r="J1262" s="12" t="str">
        <f>VLOOKUP(A1262,起送!A:F,3,0)</f>
        <v>饿了么</v>
      </c>
    </row>
    <row r="1263" hidden="1" spans="1:10">
      <c r="A1263" s="12">
        <v>500959331</v>
      </c>
      <c r="B1263" s="12" t="s">
        <v>6686</v>
      </c>
      <c r="C1263" s="12" t="s">
        <v>5985</v>
      </c>
      <c r="D1263" s="12">
        <v>13.8</v>
      </c>
      <c r="E1263" s="12">
        <v>13.8</v>
      </c>
      <c r="F1263" s="12">
        <v>8.8</v>
      </c>
      <c r="G1263" s="12">
        <v>15</v>
      </c>
      <c r="H1263" s="12">
        <v>10</v>
      </c>
      <c r="I1263" s="12">
        <f t="shared" si="19"/>
        <v>0</v>
      </c>
      <c r="J1263" s="12" t="str">
        <f>VLOOKUP(A1263,起送!A:F,3,0)</f>
        <v>饿了么</v>
      </c>
    </row>
    <row r="1264" hidden="1" spans="1:10">
      <c r="A1264" s="12">
        <v>500959331</v>
      </c>
      <c r="B1264" s="12" t="s">
        <v>6678</v>
      </c>
      <c r="C1264" s="12" t="s">
        <v>6026</v>
      </c>
      <c r="D1264" s="12">
        <v>13.8</v>
      </c>
      <c r="E1264" s="12">
        <v>13.8</v>
      </c>
      <c r="F1264" s="12">
        <v>8.8</v>
      </c>
      <c r="G1264" s="12">
        <v>15</v>
      </c>
      <c r="H1264" s="12">
        <v>10</v>
      </c>
      <c r="I1264" s="12">
        <f t="shared" si="19"/>
        <v>0</v>
      </c>
      <c r="J1264" s="12" t="str">
        <f>VLOOKUP(A1264,起送!A:F,3,0)</f>
        <v>饿了么</v>
      </c>
    </row>
    <row r="1265" hidden="1" spans="1:10">
      <c r="A1265" s="12">
        <v>500959331</v>
      </c>
      <c r="B1265" s="12" t="s">
        <v>6714</v>
      </c>
      <c r="C1265" s="12" t="s">
        <v>6558</v>
      </c>
      <c r="D1265" s="12">
        <v>13.8</v>
      </c>
      <c r="E1265" s="12">
        <v>13.8</v>
      </c>
      <c r="F1265" s="12">
        <v>8.8</v>
      </c>
      <c r="G1265" s="12">
        <v>15</v>
      </c>
      <c r="H1265" s="12">
        <v>10</v>
      </c>
      <c r="I1265" s="12">
        <f t="shared" si="19"/>
        <v>0</v>
      </c>
      <c r="J1265" s="12" t="str">
        <f>VLOOKUP(A1265,起送!A:F,3,0)</f>
        <v>饿了么</v>
      </c>
    </row>
    <row r="1266" hidden="1" spans="1:10">
      <c r="A1266" s="12">
        <v>500959331</v>
      </c>
      <c r="B1266" s="12" t="s">
        <v>6725</v>
      </c>
      <c r="C1266" s="12" t="s">
        <v>6058</v>
      </c>
      <c r="D1266" s="12">
        <v>13.8</v>
      </c>
      <c r="E1266" s="12">
        <v>13.8</v>
      </c>
      <c r="F1266" s="12">
        <v>8.8</v>
      </c>
      <c r="G1266" s="12">
        <v>15</v>
      </c>
      <c r="H1266" s="12">
        <v>10</v>
      </c>
      <c r="I1266" s="12">
        <f t="shared" si="19"/>
        <v>0</v>
      </c>
      <c r="J1266" s="12" t="str">
        <f>VLOOKUP(A1266,起送!A:F,3,0)</f>
        <v>饿了么</v>
      </c>
    </row>
    <row r="1267" hidden="1" spans="1:10">
      <c r="A1267" s="12">
        <v>2097167908</v>
      </c>
      <c r="B1267" s="12" t="s">
        <v>6678</v>
      </c>
      <c r="C1267" s="12" t="s">
        <v>6562</v>
      </c>
      <c r="D1267" s="12" t="e">
        <v>#N/A</v>
      </c>
      <c r="E1267" s="12">
        <v>12.8</v>
      </c>
      <c r="F1267" s="12">
        <v>8.8</v>
      </c>
      <c r="G1267" s="12">
        <v>0</v>
      </c>
      <c r="H1267" s="12" t="e">
        <v>#N/A</v>
      </c>
      <c r="I1267" s="12" t="e">
        <f t="shared" si="19"/>
        <v>#N/A</v>
      </c>
      <c r="J1267" s="12" t="str">
        <f>VLOOKUP(A1267,起送!A:F,3,0)</f>
        <v>饿了么</v>
      </c>
    </row>
    <row r="1268" hidden="1" spans="1:10">
      <c r="A1268" s="12">
        <v>2097167908</v>
      </c>
      <c r="B1268" s="12" t="s">
        <v>6678</v>
      </c>
      <c r="C1268" s="12" t="s">
        <v>6527</v>
      </c>
      <c r="D1268" s="12" t="e">
        <v>#N/A</v>
      </c>
      <c r="E1268" s="12">
        <v>14.8</v>
      </c>
      <c r="F1268" s="12">
        <v>8.8</v>
      </c>
      <c r="G1268" s="12">
        <v>0</v>
      </c>
      <c r="H1268" s="12" t="e">
        <v>#N/A</v>
      </c>
      <c r="I1268" s="12" t="e">
        <f t="shared" si="19"/>
        <v>#N/A</v>
      </c>
      <c r="J1268" s="12" t="str">
        <f>VLOOKUP(A1268,起送!A:F,3,0)</f>
        <v>饿了么</v>
      </c>
    </row>
    <row r="1269" hidden="1" spans="1:10">
      <c r="A1269" s="12">
        <v>2097167908</v>
      </c>
      <c r="B1269" s="12" t="s">
        <v>6678</v>
      </c>
      <c r="C1269" s="12" t="s">
        <v>6526</v>
      </c>
      <c r="D1269" s="12" t="e">
        <v>#N/A</v>
      </c>
      <c r="E1269" s="12">
        <v>14.8</v>
      </c>
      <c r="F1269" s="12">
        <v>8.8</v>
      </c>
      <c r="G1269" s="12">
        <v>0</v>
      </c>
      <c r="H1269" s="12" t="e">
        <v>#N/A</v>
      </c>
      <c r="I1269" s="12" t="e">
        <f t="shared" si="19"/>
        <v>#N/A</v>
      </c>
      <c r="J1269" s="12" t="str">
        <f>VLOOKUP(A1269,起送!A:F,3,0)</f>
        <v>饿了么</v>
      </c>
    </row>
    <row r="1270" hidden="1" spans="1:10">
      <c r="A1270" s="12">
        <v>2097167908</v>
      </c>
      <c r="B1270" s="12" t="s">
        <v>6678</v>
      </c>
      <c r="C1270" s="12" t="s">
        <v>6564</v>
      </c>
      <c r="D1270" s="12" t="e">
        <v>#N/A</v>
      </c>
      <c r="E1270" s="12">
        <v>14.8</v>
      </c>
      <c r="F1270" s="12">
        <v>8.8</v>
      </c>
      <c r="G1270" s="12">
        <v>0</v>
      </c>
      <c r="H1270" s="12" t="e">
        <v>#N/A</v>
      </c>
      <c r="I1270" s="12" t="e">
        <f t="shared" si="19"/>
        <v>#N/A</v>
      </c>
      <c r="J1270" s="12" t="str">
        <f>VLOOKUP(A1270,起送!A:F,3,0)</f>
        <v>饿了么</v>
      </c>
    </row>
    <row r="1271" hidden="1" spans="1:10">
      <c r="A1271" s="12">
        <v>500732131</v>
      </c>
      <c r="B1271" s="12" t="s">
        <v>6690</v>
      </c>
      <c r="C1271" s="12" t="s">
        <v>5934</v>
      </c>
      <c r="D1271" s="12">
        <v>13.8</v>
      </c>
      <c r="E1271" s="12">
        <v>13.8</v>
      </c>
      <c r="F1271" s="12">
        <v>8.8</v>
      </c>
      <c r="G1271" s="12">
        <v>15</v>
      </c>
      <c r="H1271" s="12">
        <v>10</v>
      </c>
      <c r="I1271" s="12">
        <f t="shared" si="19"/>
        <v>0</v>
      </c>
      <c r="J1271" s="12" t="str">
        <f>VLOOKUP(A1271,起送!A:F,3,0)</f>
        <v>饿了么</v>
      </c>
    </row>
    <row r="1272" hidden="1" spans="1:10">
      <c r="A1272" s="12">
        <v>500732131</v>
      </c>
      <c r="B1272" s="12" t="s">
        <v>6686</v>
      </c>
      <c r="C1272" s="12" t="s">
        <v>6058</v>
      </c>
      <c r="D1272" s="12">
        <v>13.8</v>
      </c>
      <c r="E1272" s="12">
        <v>13.8</v>
      </c>
      <c r="F1272" s="12">
        <v>8.8</v>
      </c>
      <c r="G1272" s="12">
        <v>15</v>
      </c>
      <c r="H1272" s="12">
        <v>10</v>
      </c>
      <c r="I1272" s="12">
        <f t="shared" si="19"/>
        <v>0</v>
      </c>
      <c r="J1272" s="12" t="str">
        <f>VLOOKUP(A1272,起送!A:F,3,0)</f>
        <v>饿了么</v>
      </c>
    </row>
    <row r="1273" hidden="1" spans="1:10">
      <c r="A1273" s="12">
        <v>500732131</v>
      </c>
      <c r="B1273" s="12" t="s">
        <v>6690</v>
      </c>
      <c r="C1273" s="12" t="s">
        <v>5966</v>
      </c>
      <c r="D1273" s="12">
        <v>13.8</v>
      </c>
      <c r="E1273" s="12">
        <v>13.8</v>
      </c>
      <c r="F1273" s="12">
        <v>8.8</v>
      </c>
      <c r="G1273" s="12">
        <v>15</v>
      </c>
      <c r="H1273" s="12">
        <v>10</v>
      </c>
      <c r="I1273" s="12">
        <f t="shared" si="19"/>
        <v>0</v>
      </c>
      <c r="J1273" s="12" t="str">
        <f>VLOOKUP(A1273,起送!A:F,3,0)</f>
        <v>饿了么</v>
      </c>
    </row>
    <row r="1274" hidden="1" spans="1:10">
      <c r="A1274" s="12">
        <v>2044188288</v>
      </c>
      <c r="B1274" s="12" t="s">
        <v>6736</v>
      </c>
      <c r="C1274" s="12" t="s">
        <v>6067</v>
      </c>
      <c r="D1274" s="12">
        <v>13.3</v>
      </c>
      <c r="E1274" s="12">
        <v>13.8</v>
      </c>
      <c r="F1274" s="12">
        <v>8.8</v>
      </c>
      <c r="G1274" s="12">
        <v>16</v>
      </c>
      <c r="H1274" s="13">
        <v>9</v>
      </c>
      <c r="I1274" s="12">
        <f t="shared" si="19"/>
        <v>-0.5</v>
      </c>
      <c r="J1274" s="12" t="str">
        <f>VLOOKUP(A1274,起送!A:F,3,0)</f>
        <v>饿了么</v>
      </c>
    </row>
    <row r="1275" hidden="1" spans="1:10">
      <c r="A1275" s="12">
        <v>2044188288</v>
      </c>
      <c r="B1275" s="12" t="s">
        <v>6736</v>
      </c>
      <c r="C1275" s="12" t="s">
        <v>5920</v>
      </c>
      <c r="D1275" s="12">
        <v>13.3</v>
      </c>
      <c r="E1275" s="12">
        <v>13.8</v>
      </c>
      <c r="F1275" s="12">
        <v>8.8</v>
      </c>
      <c r="G1275" s="12">
        <v>16</v>
      </c>
      <c r="H1275" s="13">
        <v>9</v>
      </c>
      <c r="I1275" s="12">
        <f t="shared" si="19"/>
        <v>-0.5</v>
      </c>
      <c r="J1275" s="12" t="str">
        <f>VLOOKUP(A1275,起送!A:F,3,0)</f>
        <v>饿了么</v>
      </c>
    </row>
    <row r="1276" hidden="1" spans="1:10">
      <c r="A1276" s="12">
        <v>2069427822</v>
      </c>
      <c r="B1276" s="12" t="s">
        <v>6686</v>
      </c>
      <c r="C1276" s="12" t="s">
        <v>6043</v>
      </c>
      <c r="D1276" s="12">
        <v>12.8</v>
      </c>
      <c r="E1276" s="12">
        <v>13.8</v>
      </c>
      <c r="F1276" s="12">
        <v>8.8</v>
      </c>
      <c r="G1276" s="12">
        <v>15</v>
      </c>
      <c r="H1276" s="12">
        <v>8</v>
      </c>
      <c r="I1276" s="12">
        <f t="shared" si="19"/>
        <v>-1</v>
      </c>
      <c r="J1276" s="12" t="str">
        <f>VLOOKUP(A1276,起送!A:F,3,0)</f>
        <v>饿了么</v>
      </c>
    </row>
    <row r="1277" hidden="1" spans="1:10">
      <c r="A1277" s="12">
        <v>2000553854</v>
      </c>
      <c r="B1277" s="12" t="s">
        <v>6690</v>
      </c>
      <c r="C1277" s="12" t="s">
        <v>5966</v>
      </c>
      <c r="D1277" s="12">
        <v>12.3</v>
      </c>
      <c r="E1277" s="12">
        <v>13.8</v>
      </c>
      <c r="F1277" s="12">
        <v>8.8</v>
      </c>
      <c r="G1277" s="12">
        <v>16</v>
      </c>
      <c r="H1277" s="12">
        <v>7</v>
      </c>
      <c r="I1277" s="12">
        <f t="shared" si="19"/>
        <v>-1.5</v>
      </c>
      <c r="J1277" s="12" t="str">
        <f>VLOOKUP(A1277,起送!A:F,3,0)</f>
        <v>饿了么</v>
      </c>
    </row>
    <row r="1278" hidden="1" spans="1:10">
      <c r="A1278" s="12">
        <v>2000553854</v>
      </c>
      <c r="B1278" s="12" t="s">
        <v>6690</v>
      </c>
      <c r="C1278" s="12" t="s">
        <v>6344</v>
      </c>
      <c r="D1278" s="12">
        <v>12.3</v>
      </c>
      <c r="E1278" s="12">
        <v>13.8</v>
      </c>
      <c r="F1278" s="12">
        <v>8.8</v>
      </c>
      <c r="G1278" s="12">
        <v>16</v>
      </c>
      <c r="H1278" s="12">
        <v>7</v>
      </c>
      <c r="I1278" s="12">
        <f t="shared" si="19"/>
        <v>-1.5</v>
      </c>
      <c r="J1278" s="12" t="str">
        <f>VLOOKUP(A1278,起送!A:F,3,0)</f>
        <v>饿了么</v>
      </c>
    </row>
    <row r="1279" hidden="1" spans="1:10">
      <c r="A1279" s="12">
        <v>2000553854</v>
      </c>
      <c r="B1279" s="12" t="s">
        <v>6690</v>
      </c>
      <c r="C1279" s="12" t="s">
        <v>6067</v>
      </c>
      <c r="D1279" s="12">
        <v>12.3</v>
      </c>
      <c r="E1279" s="12">
        <v>13.8</v>
      </c>
      <c r="F1279" s="12">
        <v>8.8</v>
      </c>
      <c r="G1279" s="12">
        <v>16</v>
      </c>
      <c r="H1279" s="12">
        <v>7</v>
      </c>
      <c r="I1279" s="12">
        <f t="shared" si="19"/>
        <v>-1.5</v>
      </c>
      <c r="J1279" s="12" t="str">
        <f>VLOOKUP(A1279,起送!A:F,3,0)</f>
        <v>饿了么</v>
      </c>
    </row>
    <row r="1280" hidden="1" spans="1:10">
      <c r="A1280" s="12">
        <v>337447273</v>
      </c>
      <c r="B1280" s="12" t="s">
        <v>6679</v>
      </c>
      <c r="C1280" s="12" t="s">
        <v>6005</v>
      </c>
      <c r="D1280" s="12">
        <v>14.8</v>
      </c>
      <c r="E1280" s="12">
        <v>14.8</v>
      </c>
      <c r="F1280" s="12">
        <v>8.8</v>
      </c>
      <c r="G1280" s="12">
        <v>16</v>
      </c>
      <c r="H1280" s="12">
        <v>12</v>
      </c>
      <c r="I1280" s="12">
        <f t="shared" si="19"/>
        <v>0</v>
      </c>
      <c r="J1280" s="12" t="str">
        <f>VLOOKUP(A1280,起送!A:F,3,0)</f>
        <v>饿了么</v>
      </c>
    </row>
    <row r="1281" hidden="1" spans="1:10">
      <c r="A1281" s="12">
        <v>337447273</v>
      </c>
      <c r="B1281" s="12" t="s">
        <v>6675</v>
      </c>
      <c r="C1281" s="12" t="s">
        <v>6067</v>
      </c>
      <c r="D1281" s="12">
        <v>14.8</v>
      </c>
      <c r="E1281" s="12">
        <v>14.8</v>
      </c>
      <c r="F1281" s="12">
        <v>8.8</v>
      </c>
      <c r="G1281" s="12">
        <v>16</v>
      </c>
      <c r="H1281" s="12">
        <v>12</v>
      </c>
      <c r="I1281" s="12">
        <f t="shared" si="19"/>
        <v>0</v>
      </c>
      <c r="J1281" s="12" t="str">
        <f>VLOOKUP(A1281,起送!A:F,3,0)</f>
        <v>饿了么</v>
      </c>
    </row>
    <row r="1282" hidden="1" spans="1:10">
      <c r="A1282" s="12">
        <v>501128428</v>
      </c>
      <c r="B1282" s="12" t="s">
        <v>6690</v>
      </c>
      <c r="C1282" s="12" t="s">
        <v>5966</v>
      </c>
      <c r="D1282" s="12">
        <v>13.8</v>
      </c>
      <c r="E1282" s="12">
        <v>14.8</v>
      </c>
      <c r="F1282" s="12">
        <v>8.8</v>
      </c>
      <c r="G1282" s="12">
        <v>16</v>
      </c>
      <c r="H1282" s="12">
        <v>10</v>
      </c>
      <c r="I1282" s="12">
        <f t="shared" ref="I1282:I1345" si="20">D1282-E1282</f>
        <v>-1</v>
      </c>
      <c r="J1282" s="12" t="str">
        <f>VLOOKUP(A1282,起送!A:F,3,0)</f>
        <v>饿了么</v>
      </c>
    </row>
    <row r="1283" hidden="1" spans="1:10">
      <c r="A1283" s="12">
        <v>2065657330</v>
      </c>
      <c r="B1283" s="12" t="s">
        <v>6679</v>
      </c>
      <c r="C1283" s="12" t="s">
        <v>6004</v>
      </c>
      <c r="D1283" s="12">
        <v>12.8</v>
      </c>
      <c r="E1283" s="12">
        <v>13.8</v>
      </c>
      <c r="F1283" s="12">
        <v>8.8</v>
      </c>
      <c r="G1283" s="12">
        <v>15</v>
      </c>
      <c r="H1283" s="12">
        <v>8</v>
      </c>
      <c r="I1283" s="12">
        <f t="shared" si="20"/>
        <v>-1</v>
      </c>
      <c r="J1283" s="12" t="str">
        <f>VLOOKUP(A1283,起送!A:F,3,0)</f>
        <v>饿了么</v>
      </c>
    </row>
    <row r="1284" hidden="1" spans="1:10">
      <c r="A1284" s="12">
        <v>2065657330</v>
      </c>
      <c r="B1284" s="12" t="s">
        <v>6679</v>
      </c>
      <c r="C1284" s="12" t="s">
        <v>5993</v>
      </c>
      <c r="D1284" s="12">
        <v>12.8</v>
      </c>
      <c r="E1284" s="12">
        <v>13.8</v>
      </c>
      <c r="F1284" s="12">
        <v>8.8</v>
      </c>
      <c r="G1284" s="12">
        <v>15</v>
      </c>
      <c r="H1284" s="12">
        <v>8</v>
      </c>
      <c r="I1284" s="12">
        <f t="shared" si="20"/>
        <v>-1</v>
      </c>
      <c r="J1284" s="12" t="str">
        <f>VLOOKUP(A1284,起送!A:F,3,0)</f>
        <v>饿了么</v>
      </c>
    </row>
    <row r="1285" hidden="1" spans="1:10">
      <c r="A1285" s="12">
        <v>500795650</v>
      </c>
      <c r="B1285" s="12" t="s">
        <v>6690</v>
      </c>
      <c r="C1285" s="12" t="s">
        <v>6067</v>
      </c>
      <c r="D1285" s="12">
        <v>12.8</v>
      </c>
      <c r="E1285" s="12">
        <v>13.8</v>
      </c>
      <c r="F1285" s="12">
        <v>8.8</v>
      </c>
      <c r="G1285" s="12">
        <v>15</v>
      </c>
      <c r="H1285" s="12">
        <v>8</v>
      </c>
      <c r="I1285" s="12">
        <f t="shared" si="20"/>
        <v>-1</v>
      </c>
      <c r="J1285" s="12" t="str">
        <f>VLOOKUP(A1285,起送!A:F,3,0)</f>
        <v>饿了么</v>
      </c>
    </row>
    <row r="1286" hidden="1" spans="1:10">
      <c r="A1286" s="12">
        <v>500795650</v>
      </c>
      <c r="B1286" s="12" t="s">
        <v>6690</v>
      </c>
      <c r="C1286" s="12" t="s">
        <v>5934</v>
      </c>
      <c r="D1286" s="12">
        <v>12.8</v>
      </c>
      <c r="E1286" s="12">
        <v>13.8</v>
      </c>
      <c r="F1286" s="12">
        <v>8.8</v>
      </c>
      <c r="G1286" s="12">
        <v>15</v>
      </c>
      <c r="H1286" s="12">
        <v>8</v>
      </c>
      <c r="I1286" s="12">
        <f t="shared" si="20"/>
        <v>-1</v>
      </c>
      <c r="J1286" s="12" t="str">
        <f>VLOOKUP(A1286,起送!A:F,3,0)</f>
        <v>饿了么</v>
      </c>
    </row>
    <row r="1287" hidden="1" spans="1:10">
      <c r="A1287" s="12">
        <v>500795650</v>
      </c>
      <c r="B1287" s="12" t="s">
        <v>6690</v>
      </c>
      <c r="C1287" s="12" t="s">
        <v>5966</v>
      </c>
      <c r="D1287" s="12">
        <v>12.8</v>
      </c>
      <c r="E1287" s="12">
        <v>13.8</v>
      </c>
      <c r="F1287" s="12">
        <v>8.8</v>
      </c>
      <c r="G1287" s="12">
        <v>15</v>
      </c>
      <c r="H1287" s="12">
        <v>8</v>
      </c>
      <c r="I1287" s="12">
        <f t="shared" si="20"/>
        <v>-1</v>
      </c>
      <c r="J1287" s="12" t="str">
        <f>VLOOKUP(A1287,起送!A:F,3,0)</f>
        <v>饿了么</v>
      </c>
    </row>
    <row r="1288" hidden="1" spans="1:10">
      <c r="A1288" s="12">
        <v>500795650</v>
      </c>
      <c r="B1288" s="12" t="s">
        <v>6680</v>
      </c>
      <c r="C1288" s="12" t="s">
        <v>6256</v>
      </c>
      <c r="D1288" s="12">
        <v>12.8</v>
      </c>
      <c r="E1288" s="12">
        <v>13.8</v>
      </c>
      <c r="F1288" s="12">
        <v>8.8</v>
      </c>
      <c r="G1288" s="12">
        <v>15</v>
      </c>
      <c r="H1288" s="12">
        <v>8</v>
      </c>
      <c r="I1288" s="12">
        <f t="shared" si="20"/>
        <v>-1</v>
      </c>
      <c r="J1288" s="12" t="str">
        <f>VLOOKUP(A1288,起送!A:F,3,0)</f>
        <v>饿了么</v>
      </c>
    </row>
    <row r="1289" hidden="1" spans="1:10">
      <c r="A1289" s="12">
        <v>500795650</v>
      </c>
      <c r="B1289" s="12" t="s">
        <v>6686</v>
      </c>
      <c r="C1289" s="12" t="s">
        <v>6058</v>
      </c>
      <c r="D1289" s="12">
        <v>12.8</v>
      </c>
      <c r="E1289" s="12">
        <v>13.8</v>
      </c>
      <c r="F1289" s="12">
        <v>8.8</v>
      </c>
      <c r="G1289" s="12">
        <v>15</v>
      </c>
      <c r="H1289" s="12">
        <v>8</v>
      </c>
      <c r="I1289" s="12">
        <f t="shared" si="20"/>
        <v>-1</v>
      </c>
      <c r="J1289" s="12" t="str">
        <f>VLOOKUP(A1289,起送!A:F,3,0)</f>
        <v>饿了么</v>
      </c>
    </row>
    <row r="1290" hidden="1" spans="1:10">
      <c r="A1290" s="12">
        <v>500795650</v>
      </c>
      <c r="B1290" s="12" t="s">
        <v>6679</v>
      </c>
      <c r="C1290" s="12" t="s">
        <v>5930</v>
      </c>
      <c r="D1290" s="12">
        <v>12.8</v>
      </c>
      <c r="E1290" s="12">
        <v>13.8</v>
      </c>
      <c r="F1290" s="12">
        <v>8.8</v>
      </c>
      <c r="G1290" s="12">
        <v>15</v>
      </c>
      <c r="H1290" s="12">
        <v>8</v>
      </c>
      <c r="I1290" s="12">
        <f t="shared" si="20"/>
        <v>-1</v>
      </c>
      <c r="J1290" s="12" t="str">
        <f>VLOOKUP(A1290,起送!A:F,3,0)</f>
        <v>饿了么</v>
      </c>
    </row>
    <row r="1291" hidden="1" spans="1:10">
      <c r="A1291" s="12">
        <v>2038390986</v>
      </c>
      <c r="B1291" s="12" t="s">
        <v>6675</v>
      </c>
      <c r="C1291" s="12" t="s">
        <v>6067</v>
      </c>
      <c r="D1291" s="12">
        <v>13.8</v>
      </c>
      <c r="E1291" s="12">
        <v>13.8</v>
      </c>
      <c r="F1291" s="12">
        <v>8.8</v>
      </c>
      <c r="G1291" s="12">
        <v>0</v>
      </c>
      <c r="H1291" s="12">
        <v>10</v>
      </c>
      <c r="I1291" s="12">
        <f t="shared" si="20"/>
        <v>0</v>
      </c>
      <c r="J1291" s="12" t="str">
        <f>VLOOKUP(A1291,起送!A:F,3,0)</f>
        <v>饿了么</v>
      </c>
    </row>
    <row r="1292" hidden="1" spans="1:10">
      <c r="A1292" s="12">
        <v>2038390986</v>
      </c>
      <c r="B1292" s="12" t="s">
        <v>6679</v>
      </c>
      <c r="C1292" s="12" t="s">
        <v>5930</v>
      </c>
      <c r="D1292" s="12">
        <v>13.8</v>
      </c>
      <c r="E1292" s="12">
        <v>13.8</v>
      </c>
      <c r="F1292" s="12">
        <v>8.8</v>
      </c>
      <c r="G1292" s="12">
        <v>0</v>
      </c>
      <c r="H1292" s="12">
        <v>10</v>
      </c>
      <c r="I1292" s="12">
        <f t="shared" si="20"/>
        <v>0</v>
      </c>
      <c r="J1292" s="12" t="str">
        <f>VLOOKUP(A1292,起送!A:F,3,0)</f>
        <v>饿了么</v>
      </c>
    </row>
    <row r="1293" hidden="1" spans="1:10">
      <c r="A1293" s="12">
        <v>2038390986</v>
      </c>
      <c r="B1293" s="12" t="s">
        <v>6675</v>
      </c>
      <c r="C1293" s="12" t="s">
        <v>5966</v>
      </c>
      <c r="D1293" s="12">
        <v>13.8</v>
      </c>
      <c r="E1293" s="12">
        <v>13.8</v>
      </c>
      <c r="F1293" s="12">
        <v>8.8</v>
      </c>
      <c r="G1293" s="12">
        <v>0</v>
      </c>
      <c r="H1293" s="12">
        <v>10</v>
      </c>
      <c r="I1293" s="12">
        <f t="shared" si="20"/>
        <v>0</v>
      </c>
      <c r="J1293" s="12" t="str">
        <f>VLOOKUP(A1293,起送!A:F,3,0)</f>
        <v>饿了么</v>
      </c>
    </row>
    <row r="1294" hidden="1" spans="1:10">
      <c r="A1294" s="12">
        <v>2038390986</v>
      </c>
      <c r="B1294" s="12" t="s">
        <v>6679</v>
      </c>
      <c r="C1294" s="12" t="s">
        <v>6004</v>
      </c>
      <c r="D1294" s="12">
        <v>13.8</v>
      </c>
      <c r="E1294" s="12">
        <v>13.8</v>
      </c>
      <c r="F1294" s="12">
        <v>8.8</v>
      </c>
      <c r="G1294" s="12">
        <v>0</v>
      </c>
      <c r="H1294" s="12">
        <v>10</v>
      </c>
      <c r="I1294" s="12">
        <f t="shared" si="20"/>
        <v>0</v>
      </c>
      <c r="J1294" s="12" t="str">
        <f>VLOOKUP(A1294,起送!A:F,3,0)</f>
        <v>饿了么</v>
      </c>
    </row>
    <row r="1295" hidden="1" spans="1:10">
      <c r="A1295" s="12">
        <v>2038390986</v>
      </c>
      <c r="B1295" s="12" t="s">
        <v>6679</v>
      </c>
      <c r="C1295" s="12" t="s">
        <v>5919</v>
      </c>
      <c r="D1295" s="12">
        <v>13.8</v>
      </c>
      <c r="E1295" s="12">
        <v>13.8</v>
      </c>
      <c r="F1295" s="12">
        <v>8.8</v>
      </c>
      <c r="G1295" s="12">
        <v>0</v>
      </c>
      <c r="H1295" s="12">
        <v>10</v>
      </c>
      <c r="I1295" s="12">
        <f t="shared" si="20"/>
        <v>0</v>
      </c>
      <c r="J1295" s="12" t="str">
        <f>VLOOKUP(A1295,起送!A:F,3,0)</f>
        <v>饿了么</v>
      </c>
    </row>
    <row r="1296" hidden="1" spans="1:10">
      <c r="A1296" s="12">
        <v>2038390986</v>
      </c>
      <c r="B1296" s="12" t="s">
        <v>6734</v>
      </c>
      <c r="C1296" s="12" t="s">
        <v>5992</v>
      </c>
      <c r="D1296" s="12">
        <v>13.8</v>
      </c>
      <c r="E1296" s="12">
        <v>14.8</v>
      </c>
      <c r="F1296" s="12">
        <v>8.8</v>
      </c>
      <c r="G1296" s="12">
        <v>0</v>
      </c>
      <c r="H1296" s="12">
        <v>10</v>
      </c>
      <c r="I1296" s="12">
        <f t="shared" si="20"/>
        <v>-1</v>
      </c>
      <c r="J1296" s="12" t="str">
        <f>VLOOKUP(A1296,起送!A:F,3,0)</f>
        <v>饿了么</v>
      </c>
    </row>
    <row r="1297" hidden="1" spans="1:10">
      <c r="A1297" s="12">
        <v>2038390986</v>
      </c>
      <c r="B1297" s="12" t="s">
        <v>6680</v>
      </c>
      <c r="C1297" s="12" t="s">
        <v>6065</v>
      </c>
      <c r="D1297" s="12">
        <v>13.8</v>
      </c>
      <c r="E1297" s="12">
        <v>13.8</v>
      </c>
      <c r="F1297" s="12">
        <v>8.8</v>
      </c>
      <c r="G1297" s="12">
        <v>0</v>
      </c>
      <c r="H1297" s="12">
        <v>10</v>
      </c>
      <c r="I1297" s="12">
        <f t="shared" si="20"/>
        <v>0</v>
      </c>
      <c r="J1297" s="12" t="str">
        <f>VLOOKUP(A1297,起送!A:F,3,0)</f>
        <v>饿了么</v>
      </c>
    </row>
    <row r="1298" hidden="1" spans="1:10">
      <c r="A1298" s="12">
        <v>2038390986</v>
      </c>
      <c r="B1298" s="12" t="s">
        <v>6716</v>
      </c>
      <c r="C1298" s="12" t="s">
        <v>5923</v>
      </c>
      <c r="D1298" s="12">
        <v>13.8</v>
      </c>
      <c r="E1298" s="12">
        <v>13.8</v>
      </c>
      <c r="F1298" s="12">
        <v>8.8</v>
      </c>
      <c r="G1298" s="12">
        <v>0</v>
      </c>
      <c r="H1298" s="12">
        <v>10</v>
      </c>
      <c r="I1298" s="12">
        <f t="shared" si="20"/>
        <v>0</v>
      </c>
      <c r="J1298" s="12" t="str">
        <f>VLOOKUP(A1298,起送!A:F,3,0)</f>
        <v>饿了么</v>
      </c>
    </row>
    <row r="1299" hidden="1" spans="1:10">
      <c r="A1299" s="12">
        <v>502244176</v>
      </c>
      <c r="B1299" s="12" t="s">
        <v>6674</v>
      </c>
      <c r="C1299" s="12" t="s">
        <v>5934</v>
      </c>
      <c r="D1299" s="12">
        <v>13.3</v>
      </c>
      <c r="E1299" s="12">
        <v>13.3</v>
      </c>
      <c r="F1299" s="12">
        <v>8.8</v>
      </c>
      <c r="G1299" s="12">
        <v>15</v>
      </c>
      <c r="H1299" s="12">
        <v>9</v>
      </c>
      <c r="I1299" s="12">
        <f t="shared" si="20"/>
        <v>0</v>
      </c>
      <c r="J1299" s="12" t="str">
        <f>VLOOKUP(A1299,起送!A:F,3,0)</f>
        <v>饿了么</v>
      </c>
    </row>
    <row r="1300" hidden="1" spans="1:10">
      <c r="A1300" s="12">
        <v>502244176</v>
      </c>
      <c r="B1300" s="12" t="s">
        <v>6686</v>
      </c>
      <c r="C1300" s="12" t="s">
        <v>5923</v>
      </c>
      <c r="D1300" s="12">
        <v>13.3</v>
      </c>
      <c r="E1300" s="12">
        <v>13.8</v>
      </c>
      <c r="F1300" s="12">
        <v>8.8</v>
      </c>
      <c r="G1300" s="12">
        <v>15</v>
      </c>
      <c r="H1300" s="12">
        <v>9</v>
      </c>
      <c r="I1300" s="12">
        <f t="shared" si="20"/>
        <v>-0.5</v>
      </c>
      <c r="J1300" s="12" t="str">
        <f>VLOOKUP(A1300,起送!A:F,3,0)</f>
        <v>饿了么</v>
      </c>
    </row>
    <row r="1301" hidden="1" spans="1:10">
      <c r="A1301" s="12">
        <v>502244176</v>
      </c>
      <c r="B1301" s="12" t="s">
        <v>6686</v>
      </c>
      <c r="C1301" s="12" t="s">
        <v>6094</v>
      </c>
      <c r="D1301" s="12">
        <v>13.3</v>
      </c>
      <c r="E1301" s="12">
        <v>13.8</v>
      </c>
      <c r="F1301" s="12">
        <v>8.8</v>
      </c>
      <c r="G1301" s="12">
        <v>15</v>
      </c>
      <c r="H1301" s="12">
        <v>9</v>
      </c>
      <c r="I1301" s="12">
        <f t="shared" si="20"/>
        <v>-0.5</v>
      </c>
      <c r="J1301" s="12" t="str">
        <f>VLOOKUP(A1301,起送!A:F,3,0)</f>
        <v>饿了么</v>
      </c>
    </row>
    <row r="1302" hidden="1" spans="1:10">
      <c r="A1302" s="12">
        <v>2092585746</v>
      </c>
      <c r="B1302" s="12" t="s">
        <v>6686</v>
      </c>
      <c r="C1302" s="12" t="s">
        <v>5912</v>
      </c>
      <c r="D1302" s="12">
        <v>12.8</v>
      </c>
      <c r="E1302" s="12">
        <v>14.9</v>
      </c>
      <c r="F1302" s="12">
        <v>8.8</v>
      </c>
      <c r="G1302" s="12">
        <v>0</v>
      </c>
      <c r="H1302" s="13">
        <v>8</v>
      </c>
      <c r="I1302" s="12">
        <f t="shared" si="20"/>
        <v>-2.1</v>
      </c>
      <c r="J1302" s="12" t="str">
        <f>VLOOKUP(A1302,起送!A:F,3,0)</f>
        <v>饿了么</v>
      </c>
    </row>
    <row r="1303" hidden="1" spans="1:10">
      <c r="A1303" s="12">
        <v>2092585746</v>
      </c>
      <c r="B1303" s="12" t="s">
        <v>6686</v>
      </c>
      <c r="C1303" s="12" t="s">
        <v>6262</v>
      </c>
      <c r="D1303" s="12">
        <v>12.8</v>
      </c>
      <c r="E1303" s="12">
        <v>14.9</v>
      </c>
      <c r="F1303" s="12">
        <v>8.8</v>
      </c>
      <c r="G1303" s="12">
        <v>0</v>
      </c>
      <c r="H1303" s="13">
        <v>8</v>
      </c>
      <c r="I1303" s="12">
        <f t="shared" si="20"/>
        <v>-2.1</v>
      </c>
      <c r="J1303" s="12" t="str">
        <f>VLOOKUP(A1303,起送!A:F,3,0)</f>
        <v>饿了么</v>
      </c>
    </row>
    <row r="1304" hidden="1" spans="1:10">
      <c r="A1304" s="12">
        <v>2092585746</v>
      </c>
      <c r="B1304" s="12" t="s">
        <v>6686</v>
      </c>
      <c r="C1304" s="12" t="s">
        <v>6060</v>
      </c>
      <c r="D1304" s="12">
        <v>12.8</v>
      </c>
      <c r="E1304" s="12">
        <v>14.9</v>
      </c>
      <c r="F1304" s="12">
        <v>8.8</v>
      </c>
      <c r="G1304" s="12">
        <v>0</v>
      </c>
      <c r="H1304" s="13">
        <v>8</v>
      </c>
      <c r="I1304" s="12">
        <f t="shared" si="20"/>
        <v>-2.1</v>
      </c>
      <c r="J1304" s="12" t="str">
        <f>VLOOKUP(A1304,起送!A:F,3,0)</f>
        <v>饿了么</v>
      </c>
    </row>
    <row r="1305" hidden="1" spans="1:10">
      <c r="A1305" s="12">
        <v>2092585746</v>
      </c>
      <c r="B1305" s="12" t="s">
        <v>6696</v>
      </c>
      <c r="C1305" s="12" t="s">
        <v>6568</v>
      </c>
      <c r="D1305" s="12">
        <v>12.8</v>
      </c>
      <c r="E1305" s="12">
        <v>14.9</v>
      </c>
      <c r="F1305" s="12">
        <v>8.8</v>
      </c>
      <c r="G1305" s="12">
        <v>0</v>
      </c>
      <c r="H1305" s="13">
        <v>8</v>
      </c>
      <c r="I1305" s="12">
        <f t="shared" si="20"/>
        <v>-2.1</v>
      </c>
      <c r="J1305" s="12" t="str">
        <f>VLOOKUP(A1305,起送!A:F,3,0)</f>
        <v>饿了么</v>
      </c>
    </row>
    <row r="1306" hidden="1" spans="1:10">
      <c r="A1306" s="12">
        <v>500146966</v>
      </c>
      <c r="B1306" s="12" t="s">
        <v>6679</v>
      </c>
      <c r="C1306" s="12" t="s">
        <v>6571</v>
      </c>
      <c r="D1306" s="12">
        <v>13.3</v>
      </c>
      <c r="E1306" s="12">
        <v>14.8</v>
      </c>
      <c r="F1306" s="12">
        <v>8.8</v>
      </c>
      <c r="G1306" s="12">
        <v>16</v>
      </c>
      <c r="H1306" s="12">
        <v>9</v>
      </c>
      <c r="I1306" s="12">
        <f t="shared" si="20"/>
        <v>-1.5</v>
      </c>
      <c r="J1306" s="12" t="str">
        <f>VLOOKUP(A1306,起送!A:F,3,0)</f>
        <v>饿了么</v>
      </c>
    </row>
    <row r="1307" hidden="1" spans="1:10">
      <c r="A1307" s="12">
        <v>500146966</v>
      </c>
      <c r="B1307" s="12" t="s">
        <v>6686</v>
      </c>
      <c r="C1307" s="12" t="s">
        <v>5919</v>
      </c>
      <c r="D1307" s="12">
        <v>13.3</v>
      </c>
      <c r="E1307" s="12">
        <v>14.8</v>
      </c>
      <c r="F1307" s="12">
        <v>8.8</v>
      </c>
      <c r="G1307" s="12">
        <v>16</v>
      </c>
      <c r="H1307" s="12">
        <v>9</v>
      </c>
      <c r="I1307" s="12">
        <f t="shared" si="20"/>
        <v>-1.5</v>
      </c>
      <c r="J1307" s="12" t="str">
        <f>VLOOKUP(A1307,起送!A:F,3,0)</f>
        <v>饿了么</v>
      </c>
    </row>
    <row r="1308" hidden="1" spans="1:10">
      <c r="A1308" s="12">
        <v>2088904016</v>
      </c>
      <c r="B1308" s="12" t="s">
        <v>6737</v>
      </c>
      <c r="C1308" s="12" t="s">
        <v>6577</v>
      </c>
      <c r="D1308" s="12">
        <v>11.8</v>
      </c>
      <c r="E1308" s="12">
        <v>13.8</v>
      </c>
      <c r="F1308" s="12">
        <v>8.8</v>
      </c>
      <c r="G1308" s="12">
        <v>0</v>
      </c>
      <c r="H1308" s="13">
        <v>6</v>
      </c>
      <c r="I1308" s="12">
        <f t="shared" si="20"/>
        <v>-2</v>
      </c>
      <c r="J1308" s="12" t="str">
        <f>VLOOKUP(A1308,起送!A:F,3,0)</f>
        <v>饿了么</v>
      </c>
    </row>
    <row r="1309" hidden="1" spans="1:10">
      <c r="A1309" s="12">
        <v>2088904016</v>
      </c>
      <c r="B1309" s="12" t="s">
        <v>6738</v>
      </c>
      <c r="C1309" s="12" t="s">
        <v>6579</v>
      </c>
      <c r="D1309" s="12">
        <v>11.8</v>
      </c>
      <c r="E1309" s="12">
        <v>13.8</v>
      </c>
      <c r="F1309" s="12">
        <v>8.8</v>
      </c>
      <c r="G1309" s="12">
        <v>0</v>
      </c>
      <c r="H1309" s="13">
        <v>6</v>
      </c>
      <c r="I1309" s="12">
        <f t="shared" si="20"/>
        <v>-2</v>
      </c>
      <c r="J1309" s="12" t="str">
        <f>VLOOKUP(A1309,起送!A:F,3,0)</f>
        <v>饿了么</v>
      </c>
    </row>
    <row r="1310" hidden="1" spans="1:10">
      <c r="A1310" s="12">
        <v>2088904016</v>
      </c>
      <c r="B1310" s="12" t="s">
        <v>6739</v>
      </c>
      <c r="C1310" s="12" t="s">
        <v>6306</v>
      </c>
      <c r="D1310" s="12">
        <v>11.8</v>
      </c>
      <c r="E1310" s="12">
        <v>13.8</v>
      </c>
      <c r="F1310" s="12">
        <v>8.8</v>
      </c>
      <c r="G1310" s="12">
        <v>0</v>
      </c>
      <c r="H1310" s="13">
        <v>6</v>
      </c>
      <c r="I1310" s="12">
        <f t="shared" si="20"/>
        <v>-2</v>
      </c>
      <c r="J1310" s="12" t="str">
        <f>VLOOKUP(A1310,起送!A:F,3,0)</f>
        <v>饿了么</v>
      </c>
    </row>
    <row r="1311" hidden="1" spans="1:10">
      <c r="A1311" s="12">
        <v>2059371239</v>
      </c>
      <c r="B1311" s="12" t="s">
        <v>6686</v>
      </c>
      <c r="C1311" s="12" t="s">
        <v>6496</v>
      </c>
      <c r="D1311" s="12">
        <v>13.8</v>
      </c>
      <c r="E1311" s="12">
        <v>14.8</v>
      </c>
      <c r="F1311" s="12">
        <v>8.8</v>
      </c>
      <c r="G1311" s="12">
        <v>16</v>
      </c>
      <c r="H1311" s="12">
        <v>10</v>
      </c>
      <c r="I1311" s="12">
        <f t="shared" si="20"/>
        <v>-1</v>
      </c>
      <c r="J1311" s="12" t="str">
        <f>VLOOKUP(A1311,起送!A:F,3,0)</f>
        <v>饿了么</v>
      </c>
    </row>
    <row r="1312" hidden="1" spans="1:10">
      <c r="A1312" s="12">
        <v>2059371239</v>
      </c>
      <c r="B1312" s="12" t="s">
        <v>6686</v>
      </c>
      <c r="C1312" s="12" t="s">
        <v>5985</v>
      </c>
      <c r="D1312" s="12">
        <v>13.8</v>
      </c>
      <c r="E1312" s="12">
        <v>14.8</v>
      </c>
      <c r="F1312" s="12">
        <v>8.8</v>
      </c>
      <c r="G1312" s="12">
        <v>16</v>
      </c>
      <c r="H1312" s="12">
        <v>10</v>
      </c>
      <c r="I1312" s="12">
        <f t="shared" si="20"/>
        <v>-1</v>
      </c>
      <c r="J1312" s="12" t="str">
        <f>VLOOKUP(A1312,起送!A:F,3,0)</f>
        <v>饿了么</v>
      </c>
    </row>
    <row r="1313" hidden="1" spans="1:10">
      <c r="A1313" s="12">
        <v>2059371239</v>
      </c>
      <c r="B1313" s="12" t="s">
        <v>6686</v>
      </c>
      <c r="C1313" s="12" t="s">
        <v>6182</v>
      </c>
      <c r="D1313" s="12">
        <v>13.8</v>
      </c>
      <c r="E1313" s="12">
        <v>14.8</v>
      </c>
      <c r="F1313" s="12">
        <v>8.8</v>
      </c>
      <c r="G1313" s="12">
        <v>16</v>
      </c>
      <c r="H1313" s="12">
        <v>10</v>
      </c>
      <c r="I1313" s="12">
        <f t="shared" si="20"/>
        <v>-1</v>
      </c>
      <c r="J1313" s="12" t="str">
        <f>VLOOKUP(A1313,起送!A:F,3,0)</f>
        <v>饿了么</v>
      </c>
    </row>
    <row r="1314" hidden="1" spans="1:10">
      <c r="A1314" s="12">
        <v>500818047</v>
      </c>
      <c r="B1314" s="12" t="s">
        <v>6690</v>
      </c>
      <c r="C1314" s="12" t="s">
        <v>5966</v>
      </c>
      <c r="D1314" s="12">
        <v>13.8</v>
      </c>
      <c r="E1314" s="12">
        <v>13.8</v>
      </c>
      <c r="F1314" s="12">
        <v>8.8</v>
      </c>
      <c r="G1314" s="12">
        <v>15</v>
      </c>
      <c r="H1314" s="12">
        <v>10</v>
      </c>
      <c r="I1314" s="12">
        <f t="shared" si="20"/>
        <v>0</v>
      </c>
      <c r="J1314" s="12" t="str">
        <f>VLOOKUP(A1314,起送!A:F,3,0)</f>
        <v>饿了么</v>
      </c>
    </row>
    <row r="1315" hidden="1" spans="1:10">
      <c r="A1315" s="12">
        <v>500818047</v>
      </c>
      <c r="B1315" s="12" t="s">
        <v>6690</v>
      </c>
      <c r="C1315" s="12" t="s">
        <v>5899</v>
      </c>
      <c r="D1315" s="12">
        <v>13.8</v>
      </c>
      <c r="E1315" s="12">
        <v>14.8</v>
      </c>
      <c r="F1315" s="12">
        <v>8.8</v>
      </c>
      <c r="G1315" s="12">
        <v>15</v>
      </c>
      <c r="H1315" s="12">
        <v>10</v>
      </c>
      <c r="I1315" s="12">
        <f t="shared" si="20"/>
        <v>-1</v>
      </c>
      <c r="J1315" s="12" t="str">
        <f>VLOOKUP(A1315,起送!A:F,3,0)</f>
        <v>饿了么</v>
      </c>
    </row>
    <row r="1316" hidden="1" spans="1:10">
      <c r="A1316" s="12">
        <v>2001255638</v>
      </c>
      <c r="B1316" s="12" t="s">
        <v>6706</v>
      </c>
      <c r="C1316" s="12" t="s">
        <v>5975</v>
      </c>
      <c r="D1316" s="12">
        <v>13.3</v>
      </c>
      <c r="E1316" s="12">
        <v>13.8</v>
      </c>
      <c r="F1316" s="12">
        <v>8.8</v>
      </c>
      <c r="G1316" s="12">
        <v>15</v>
      </c>
      <c r="H1316" s="12">
        <v>9</v>
      </c>
      <c r="I1316" s="12">
        <f t="shared" si="20"/>
        <v>-0.5</v>
      </c>
      <c r="J1316" s="12" t="str">
        <f>VLOOKUP(A1316,起送!A:F,3,0)</f>
        <v>饿了么</v>
      </c>
    </row>
    <row r="1317" hidden="1" spans="1:10">
      <c r="A1317" s="12">
        <v>2001255638</v>
      </c>
      <c r="B1317" s="12" t="s">
        <v>6706</v>
      </c>
      <c r="C1317" s="12" t="s">
        <v>6026</v>
      </c>
      <c r="D1317" s="12">
        <v>13.3</v>
      </c>
      <c r="E1317" s="12">
        <v>13.8</v>
      </c>
      <c r="F1317" s="12">
        <v>8.8</v>
      </c>
      <c r="G1317" s="12">
        <v>15</v>
      </c>
      <c r="H1317" s="12">
        <v>9</v>
      </c>
      <c r="I1317" s="12">
        <f t="shared" si="20"/>
        <v>-0.5</v>
      </c>
      <c r="J1317" s="12" t="str">
        <f>VLOOKUP(A1317,起送!A:F,3,0)</f>
        <v>饿了么</v>
      </c>
    </row>
    <row r="1318" hidden="1" spans="1:10">
      <c r="A1318" s="12">
        <v>501093144</v>
      </c>
      <c r="B1318" s="12" t="s">
        <v>6706</v>
      </c>
      <c r="C1318" s="12" t="s">
        <v>6005</v>
      </c>
      <c r="D1318" s="12">
        <v>13.8</v>
      </c>
      <c r="E1318" s="12">
        <v>13.8</v>
      </c>
      <c r="F1318" s="12">
        <v>8.8</v>
      </c>
      <c r="G1318" s="12">
        <v>15</v>
      </c>
      <c r="H1318" s="12">
        <v>10</v>
      </c>
      <c r="I1318" s="12">
        <f t="shared" si="20"/>
        <v>0</v>
      </c>
      <c r="J1318" s="12" t="str">
        <f>VLOOKUP(A1318,起送!A:F,3,0)</f>
        <v>饿了么</v>
      </c>
    </row>
    <row r="1319" hidden="1" spans="1:10">
      <c r="A1319" s="12">
        <v>501093144</v>
      </c>
      <c r="B1319" s="12" t="s">
        <v>6706</v>
      </c>
      <c r="C1319" s="12" t="s">
        <v>6026</v>
      </c>
      <c r="D1319" s="12">
        <v>13.8</v>
      </c>
      <c r="E1319" s="12">
        <v>13.8</v>
      </c>
      <c r="F1319" s="12">
        <v>8.8</v>
      </c>
      <c r="G1319" s="12">
        <v>15</v>
      </c>
      <c r="H1319" s="12">
        <v>10</v>
      </c>
      <c r="I1319" s="12">
        <f t="shared" si="20"/>
        <v>0</v>
      </c>
      <c r="J1319" s="12" t="str">
        <f>VLOOKUP(A1319,起送!A:F,3,0)</f>
        <v>饿了么</v>
      </c>
    </row>
    <row r="1320" hidden="1" spans="1:10">
      <c r="A1320" s="12">
        <v>501093144</v>
      </c>
      <c r="B1320" s="12" t="s">
        <v>6686</v>
      </c>
      <c r="C1320" s="12" t="s">
        <v>5959</v>
      </c>
      <c r="D1320" s="12">
        <v>13.8</v>
      </c>
      <c r="E1320" s="12">
        <v>13.8</v>
      </c>
      <c r="F1320" s="12">
        <v>8.8</v>
      </c>
      <c r="G1320" s="12">
        <v>15</v>
      </c>
      <c r="H1320" s="12">
        <v>10</v>
      </c>
      <c r="I1320" s="12">
        <f t="shared" si="20"/>
        <v>0</v>
      </c>
      <c r="J1320" s="12" t="str">
        <f>VLOOKUP(A1320,起送!A:F,3,0)</f>
        <v>饿了么</v>
      </c>
    </row>
    <row r="1321" hidden="1" spans="1:10">
      <c r="A1321" s="12">
        <v>2043020189</v>
      </c>
      <c r="B1321" s="12" t="s">
        <v>6690</v>
      </c>
      <c r="C1321" s="12" t="s">
        <v>6067</v>
      </c>
      <c r="D1321" s="12">
        <v>14.8</v>
      </c>
      <c r="E1321" s="12">
        <v>14.8</v>
      </c>
      <c r="F1321" s="12">
        <v>8.8</v>
      </c>
      <c r="G1321" s="12">
        <v>16</v>
      </c>
      <c r="H1321" s="12">
        <v>12</v>
      </c>
      <c r="I1321" s="12">
        <f t="shared" si="20"/>
        <v>0</v>
      </c>
      <c r="J1321" s="12" t="str">
        <f>VLOOKUP(A1321,起送!A:F,3,0)</f>
        <v>饿了么</v>
      </c>
    </row>
    <row r="1322" hidden="1" spans="1:10">
      <c r="A1322" s="12">
        <v>2043020189</v>
      </c>
      <c r="B1322" s="12" t="s">
        <v>6686</v>
      </c>
      <c r="C1322" s="12" t="s">
        <v>5919</v>
      </c>
      <c r="D1322" s="12">
        <v>14.8</v>
      </c>
      <c r="E1322" s="12">
        <v>14.8</v>
      </c>
      <c r="F1322" s="12">
        <v>8.8</v>
      </c>
      <c r="G1322" s="12">
        <v>16</v>
      </c>
      <c r="H1322" s="12">
        <v>12</v>
      </c>
      <c r="I1322" s="12">
        <f t="shared" si="20"/>
        <v>0</v>
      </c>
      <c r="J1322" s="12" t="str">
        <f>VLOOKUP(A1322,起送!A:F,3,0)</f>
        <v>饿了么</v>
      </c>
    </row>
    <row r="1323" hidden="1" spans="1:10">
      <c r="A1323" s="12">
        <v>2043020189</v>
      </c>
      <c r="B1323" s="12" t="s">
        <v>6690</v>
      </c>
      <c r="C1323" s="12" t="s">
        <v>6052</v>
      </c>
      <c r="D1323" s="12">
        <v>14.8</v>
      </c>
      <c r="E1323" s="12">
        <v>14.8</v>
      </c>
      <c r="F1323" s="12">
        <v>8.8</v>
      </c>
      <c r="G1323" s="12">
        <v>16</v>
      </c>
      <c r="H1323" s="12">
        <v>12</v>
      </c>
      <c r="I1323" s="12">
        <f t="shared" si="20"/>
        <v>0</v>
      </c>
      <c r="J1323" s="12" t="str">
        <f>VLOOKUP(A1323,起送!A:F,3,0)</f>
        <v>饿了么</v>
      </c>
    </row>
    <row r="1324" hidden="1" spans="1:10">
      <c r="A1324" s="12">
        <v>502134064</v>
      </c>
      <c r="B1324" s="12" t="s">
        <v>6690</v>
      </c>
      <c r="C1324" s="12" t="s">
        <v>5926</v>
      </c>
      <c r="D1324" s="12">
        <v>13.8</v>
      </c>
      <c r="E1324" s="12">
        <v>13.8</v>
      </c>
      <c r="F1324" s="12">
        <v>8.8</v>
      </c>
      <c r="G1324" s="12">
        <v>15</v>
      </c>
      <c r="H1324" s="13">
        <v>10</v>
      </c>
      <c r="I1324" s="12">
        <f t="shared" si="20"/>
        <v>0</v>
      </c>
      <c r="J1324" s="12" t="str">
        <f>VLOOKUP(A1324,起送!A:F,3,0)</f>
        <v>饿了么</v>
      </c>
    </row>
    <row r="1325" hidden="1" spans="1:10">
      <c r="A1325" s="12">
        <v>502134064</v>
      </c>
      <c r="B1325" s="12" t="s">
        <v>6690</v>
      </c>
      <c r="C1325" s="12" t="s">
        <v>6052</v>
      </c>
      <c r="D1325" s="12">
        <v>13.8</v>
      </c>
      <c r="E1325" s="12">
        <v>13.8</v>
      </c>
      <c r="F1325" s="12">
        <v>8.8</v>
      </c>
      <c r="G1325" s="12">
        <v>15</v>
      </c>
      <c r="H1325" s="13">
        <v>10</v>
      </c>
      <c r="I1325" s="12">
        <f t="shared" si="20"/>
        <v>0</v>
      </c>
      <c r="J1325" s="12" t="str">
        <f>VLOOKUP(A1325,起送!A:F,3,0)</f>
        <v>饿了么</v>
      </c>
    </row>
    <row r="1326" hidden="1" spans="1:10">
      <c r="A1326" s="12">
        <v>502134064</v>
      </c>
      <c r="B1326" s="12" t="s">
        <v>6690</v>
      </c>
      <c r="C1326" s="12" t="s">
        <v>5966</v>
      </c>
      <c r="D1326" s="12">
        <v>13.8</v>
      </c>
      <c r="E1326" s="12">
        <v>13.8</v>
      </c>
      <c r="F1326" s="12">
        <v>8.8</v>
      </c>
      <c r="G1326" s="12">
        <v>15</v>
      </c>
      <c r="H1326" s="13">
        <v>10</v>
      </c>
      <c r="I1326" s="12">
        <f t="shared" si="20"/>
        <v>0</v>
      </c>
      <c r="J1326" s="12" t="str">
        <f>VLOOKUP(A1326,起送!A:F,3,0)</f>
        <v>饿了么</v>
      </c>
    </row>
    <row r="1327" hidden="1" spans="1:10">
      <c r="A1327" s="12">
        <v>502134064</v>
      </c>
      <c r="B1327" s="12" t="s">
        <v>6686</v>
      </c>
      <c r="C1327" s="12" t="s">
        <v>6005</v>
      </c>
      <c r="D1327" s="12">
        <v>13.8</v>
      </c>
      <c r="E1327" s="12">
        <v>13.8</v>
      </c>
      <c r="F1327" s="12">
        <v>8.8</v>
      </c>
      <c r="G1327" s="12">
        <v>15</v>
      </c>
      <c r="H1327" s="13">
        <v>10</v>
      </c>
      <c r="I1327" s="12">
        <f t="shared" si="20"/>
        <v>0</v>
      </c>
      <c r="J1327" s="12" t="str">
        <f>VLOOKUP(A1327,起送!A:F,3,0)</f>
        <v>饿了么</v>
      </c>
    </row>
    <row r="1328" hidden="1" spans="1:10">
      <c r="A1328" s="12">
        <v>502134064</v>
      </c>
      <c r="B1328" s="12" t="s">
        <v>6679</v>
      </c>
      <c r="C1328" s="12" t="s">
        <v>6537</v>
      </c>
      <c r="D1328" s="12">
        <v>13.8</v>
      </c>
      <c r="E1328" s="12">
        <v>13.8</v>
      </c>
      <c r="F1328" s="12">
        <v>8.8</v>
      </c>
      <c r="G1328" s="12">
        <v>15</v>
      </c>
      <c r="H1328" s="13">
        <v>10</v>
      </c>
      <c r="I1328" s="12">
        <f t="shared" si="20"/>
        <v>0</v>
      </c>
      <c r="J1328" s="12" t="str">
        <f>VLOOKUP(A1328,起送!A:F,3,0)</f>
        <v>饿了么</v>
      </c>
    </row>
    <row r="1329" hidden="1" spans="1:10">
      <c r="A1329" s="12">
        <v>502134064</v>
      </c>
      <c r="B1329" s="12" t="s">
        <v>6679</v>
      </c>
      <c r="C1329" s="12" t="s">
        <v>5930</v>
      </c>
      <c r="D1329" s="12">
        <v>13.8</v>
      </c>
      <c r="E1329" s="12">
        <v>13.8</v>
      </c>
      <c r="F1329" s="12">
        <v>8.8</v>
      </c>
      <c r="G1329" s="12">
        <v>15</v>
      </c>
      <c r="H1329" s="13">
        <v>10</v>
      </c>
      <c r="I1329" s="12">
        <f t="shared" si="20"/>
        <v>0</v>
      </c>
      <c r="J1329" s="12" t="str">
        <f>VLOOKUP(A1329,起送!A:F,3,0)</f>
        <v>饿了么</v>
      </c>
    </row>
    <row r="1330" hidden="1" spans="1:10">
      <c r="A1330" s="12">
        <v>502134064</v>
      </c>
      <c r="B1330" s="12" t="s">
        <v>6686</v>
      </c>
      <c r="C1330" s="12" t="s">
        <v>6256</v>
      </c>
      <c r="D1330" s="12">
        <v>13.8</v>
      </c>
      <c r="E1330" s="12">
        <v>13.8</v>
      </c>
      <c r="F1330" s="12">
        <v>8.8</v>
      </c>
      <c r="G1330" s="12">
        <v>15</v>
      </c>
      <c r="H1330" s="13">
        <v>10</v>
      </c>
      <c r="I1330" s="12">
        <f t="shared" si="20"/>
        <v>0</v>
      </c>
      <c r="J1330" s="12" t="str">
        <f>VLOOKUP(A1330,起送!A:F,3,0)</f>
        <v>饿了么</v>
      </c>
    </row>
    <row r="1331" hidden="1" spans="1:10">
      <c r="A1331" s="12">
        <v>500920696</v>
      </c>
      <c r="B1331" s="12" t="s">
        <v>6686</v>
      </c>
      <c r="C1331" s="12" t="s">
        <v>6138</v>
      </c>
      <c r="D1331" s="12">
        <v>13.3</v>
      </c>
      <c r="E1331" s="12">
        <v>13.8</v>
      </c>
      <c r="F1331" s="12">
        <v>8.8</v>
      </c>
      <c r="G1331" s="12">
        <v>0</v>
      </c>
      <c r="H1331" s="12">
        <v>9</v>
      </c>
      <c r="I1331" s="12">
        <f t="shared" si="20"/>
        <v>-0.5</v>
      </c>
      <c r="J1331" s="12" t="str">
        <f>VLOOKUP(A1331,起送!A:F,3,0)</f>
        <v>饿了么</v>
      </c>
    </row>
    <row r="1332" hidden="1" spans="1:10">
      <c r="A1332" s="12">
        <v>500920696</v>
      </c>
      <c r="B1332" s="12" t="s">
        <v>6686</v>
      </c>
      <c r="C1332" s="12" t="s">
        <v>6094</v>
      </c>
      <c r="D1332" s="12">
        <v>13.3</v>
      </c>
      <c r="E1332" s="12">
        <v>13.8</v>
      </c>
      <c r="F1332" s="12">
        <v>8.8</v>
      </c>
      <c r="G1332" s="12">
        <v>0</v>
      </c>
      <c r="H1332" s="12">
        <v>9</v>
      </c>
      <c r="I1332" s="12">
        <f t="shared" si="20"/>
        <v>-0.5</v>
      </c>
      <c r="J1332" s="12" t="str">
        <f>VLOOKUP(A1332,起送!A:F,3,0)</f>
        <v>饿了么</v>
      </c>
    </row>
    <row r="1333" hidden="1" spans="1:10">
      <c r="A1333" s="12">
        <v>500920696</v>
      </c>
      <c r="B1333" s="12" t="s">
        <v>6690</v>
      </c>
      <c r="C1333" s="12" t="s">
        <v>5966</v>
      </c>
      <c r="D1333" s="12">
        <v>13.3</v>
      </c>
      <c r="E1333" s="12">
        <v>13.8</v>
      </c>
      <c r="F1333" s="12">
        <v>8.8</v>
      </c>
      <c r="G1333" s="12">
        <v>0</v>
      </c>
      <c r="H1333" s="12">
        <v>9</v>
      </c>
      <c r="I1333" s="12">
        <f t="shared" si="20"/>
        <v>-0.5</v>
      </c>
      <c r="J1333" s="12" t="str">
        <f>VLOOKUP(A1333,起送!A:F,3,0)</f>
        <v>饿了么</v>
      </c>
    </row>
    <row r="1334" hidden="1" spans="1:10">
      <c r="A1334" s="12">
        <v>500920696</v>
      </c>
      <c r="B1334" s="12" t="s">
        <v>6690</v>
      </c>
      <c r="C1334" s="12" t="s">
        <v>5899</v>
      </c>
      <c r="D1334" s="12">
        <v>13.3</v>
      </c>
      <c r="E1334" s="12">
        <v>13.8</v>
      </c>
      <c r="F1334" s="12">
        <v>8.8</v>
      </c>
      <c r="G1334" s="12">
        <v>0</v>
      </c>
      <c r="H1334" s="12">
        <v>9</v>
      </c>
      <c r="I1334" s="12">
        <f t="shared" si="20"/>
        <v>-0.5</v>
      </c>
      <c r="J1334" s="12" t="str">
        <f>VLOOKUP(A1334,起送!A:F,3,0)</f>
        <v>饿了么</v>
      </c>
    </row>
    <row r="1335" hidden="1" spans="1:10">
      <c r="A1335" s="12">
        <v>500920696</v>
      </c>
      <c r="B1335" s="12" t="s">
        <v>6686</v>
      </c>
      <c r="C1335" s="12" t="s">
        <v>6256</v>
      </c>
      <c r="D1335" s="12">
        <v>13.3</v>
      </c>
      <c r="E1335" s="12">
        <v>13.8</v>
      </c>
      <c r="F1335" s="12">
        <v>8.8</v>
      </c>
      <c r="G1335" s="12">
        <v>0</v>
      </c>
      <c r="H1335" s="12">
        <v>9</v>
      </c>
      <c r="I1335" s="12">
        <f t="shared" si="20"/>
        <v>-0.5</v>
      </c>
      <c r="J1335" s="12" t="str">
        <f>VLOOKUP(A1335,起送!A:F,3,0)</f>
        <v>饿了么</v>
      </c>
    </row>
    <row r="1336" hidden="1" spans="1:10">
      <c r="A1336" s="12">
        <v>2038832479</v>
      </c>
      <c r="B1336" s="12" t="s">
        <v>6686</v>
      </c>
      <c r="C1336" s="12" t="s">
        <v>5985</v>
      </c>
      <c r="D1336" s="12">
        <v>12.8</v>
      </c>
      <c r="E1336" s="12">
        <v>13.8</v>
      </c>
      <c r="F1336" s="12">
        <v>8.8</v>
      </c>
      <c r="G1336" s="12">
        <v>15</v>
      </c>
      <c r="H1336" s="13">
        <v>8</v>
      </c>
      <c r="I1336" s="12">
        <f t="shared" si="20"/>
        <v>-1</v>
      </c>
      <c r="J1336" s="12" t="str">
        <f>VLOOKUP(A1336,起送!A:F,3,0)</f>
        <v>饿了么</v>
      </c>
    </row>
    <row r="1337" hidden="1" spans="1:10">
      <c r="A1337" s="12">
        <v>500621367</v>
      </c>
      <c r="B1337" s="12" t="s">
        <v>6690</v>
      </c>
      <c r="C1337" s="12" t="s">
        <v>6067</v>
      </c>
      <c r="D1337" s="12">
        <v>13.3</v>
      </c>
      <c r="E1337" s="12">
        <v>13.8</v>
      </c>
      <c r="F1337" s="12">
        <v>8.8</v>
      </c>
      <c r="G1337" s="12">
        <v>15</v>
      </c>
      <c r="H1337" s="12">
        <v>9</v>
      </c>
      <c r="I1337" s="12">
        <f t="shared" si="20"/>
        <v>-0.5</v>
      </c>
      <c r="J1337" s="12" t="str">
        <f>VLOOKUP(A1337,起送!A:F,3,0)</f>
        <v>饿了么</v>
      </c>
    </row>
    <row r="1338" hidden="1" spans="1:10">
      <c r="A1338" s="12">
        <v>500621367</v>
      </c>
      <c r="B1338" s="12" t="s">
        <v>6690</v>
      </c>
      <c r="C1338" s="12" t="s">
        <v>5966</v>
      </c>
      <c r="D1338" s="12">
        <v>13.3</v>
      </c>
      <c r="E1338" s="12">
        <v>13.8</v>
      </c>
      <c r="F1338" s="12">
        <v>8.8</v>
      </c>
      <c r="G1338" s="12">
        <v>15</v>
      </c>
      <c r="H1338" s="12">
        <v>9</v>
      </c>
      <c r="I1338" s="12">
        <f t="shared" si="20"/>
        <v>-0.5</v>
      </c>
      <c r="J1338" s="12" t="str">
        <f>VLOOKUP(A1338,起送!A:F,3,0)</f>
        <v>饿了么</v>
      </c>
    </row>
    <row r="1339" hidden="1" spans="1:10">
      <c r="A1339" s="12">
        <v>500621367</v>
      </c>
      <c r="B1339" s="12" t="s">
        <v>6734</v>
      </c>
      <c r="C1339" s="12" t="s">
        <v>6120</v>
      </c>
      <c r="D1339" s="12">
        <v>13.3</v>
      </c>
      <c r="E1339" s="12">
        <v>13.8</v>
      </c>
      <c r="F1339" s="12">
        <v>8.8</v>
      </c>
      <c r="G1339" s="12">
        <v>15</v>
      </c>
      <c r="H1339" s="12">
        <v>9</v>
      </c>
      <c r="I1339" s="12">
        <f t="shared" si="20"/>
        <v>-0.5</v>
      </c>
      <c r="J1339" s="12" t="str">
        <f>VLOOKUP(A1339,起送!A:F,3,0)</f>
        <v>饿了么</v>
      </c>
    </row>
    <row r="1340" hidden="1" spans="1:10">
      <c r="A1340" s="12">
        <v>500621367</v>
      </c>
      <c r="B1340" s="12" t="s">
        <v>6696</v>
      </c>
      <c r="C1340" s="12" t="s">
        <v>5892</v>
      </c>
      <c r="D1340" s="12">
        <v>13.3</v>
      </c>
      <c r="E1340" s="12">
        <v>13.8</v>
      </c>
      <c r="F1340" s="12">
        <v>8.8</v>
      </c>
      <c r="G1340" s="12">
        <v>15</v>
      </c>
      <c r="H1340" s="12">
        <v>9</v>
      </c>
      <c r="I1340" s="12">
        <f t="shared" si="20"/>
        <v>-0.5</v>
      </c>
      <c r="J1340" s="12" t="str">
        <f>VLOOKUP(A1340,起送!A:F,3,0)</f>
        <v>饿了么</v>
      </c>
    </row>
    <row r="1341" hidden="1" spans="1:10">
      <c r="A1341" s="12">
        <v>500621367</v>
      </c>
      <c r="B1341" s="12" t="s">
        <v>6734</v>
      </c>
      <c r="C1341" s="12" t="s">
        <v>5992</v>
      </c>
      <c r="D1341" s="12">
        <v>13.3</v>
      </c>
      <c r="E1341" s="12">
        <v>13.8</v>
      </c>
      <c r="F1341" s="12">
        <v>8.8</v>
      </c>
      <c r="G1341" s="12">
        <v>15</v>
      </c>
      <c r="H1341" s="12">
        <v>9</v>
      </c>
      <c r="I1341" s="12">
        <f t="shared" si="20"/>
        <v>-0.5</v>
      </c>
      <c r="J1341" s="12" t="str">
        <f>VLOOKUP(A1341,起送!A:F,3,0)</f>
        <v>饿了么</v>
      </c>
    </row>
    <row r="1342" hidden="1" spans="1:10">
      <c r="A1342" s="12">
        <v>502179985</v>
      </c>
      <c r="B1342" s="12" t="s">
        <v>6674</v>
      </c>
      <c r="C1342" s="12" t="s">
        <v>5966</v>
      </c>
      <c r="D1342" s="12">
        <v>13.8</v>
      </c>
      <c r="E1342" s="12">
        <v>14.9</v>
      </c>
      <c r="F1342" s="12">
        <v>8.8</v>
      </c>
      <c r="G1342" s="12">
        <v>16</v>
      </c>
      <c r="H1342" s="13">
        <v>10</v>
      </c>
      <c r="I1342" s="12">
        <f t="shared" si="20"/>
        <v>-1.1</v>
      </c>
      <c r="J1342" s="12" t="str">
        <f>VLOOKUP(A1342,起送!A:F,3,0)</f>
        <v>饿了么</v>
      </c>
    </row>
    <row r="1343" hidden="1" spans="1:10">
      <c r="A1343" s="12">
        <v>502179985</v>
      </c>
      <c r="B1343" s="12" t="s">
        <v>6674</v>
      </c>
      <c r="C1343" s="12" t="s">
        <v>6568</v>
      </c>
      <c r="D1343" s="12">
        <v>13.8</v>
      </c>
      <c r="E1343" s="12">
        <v>14.9</v>
      </c>
      <c r="F1343" s="12">
        <v>8.8</v>
      </c>
      <c r="G1343" s="12">
        <v>16</v>
      </c>
      <c r="H1343" s="13">
        <v>10</v>
      </c>
      <c r="I1343" s="12">
        <f t="shared" si="20"/>
        <v>-1.1</v>
      </c>
      <c r="J1343" s="12" t="str">
        <f>VLOOKUP(A1343,起送!A:F,3,0)</f>
        <v>饿了么</v>
      </c>
    </row>
    <row r="1344" hidden="1" spans="1:10">
      <c r="A1344" s="12">
        <v>500978869</v>
      </c>
      <c r="B1344" s="12" t="s">
        <v>6679</v>
      </c>
      <c r="C1344" s="12" t="s">
        <v>6002</v>
      </c>
      <c r="D1344" s="12">
        <v>13.8</v>
      </c>
      <c r="E1344" s="12">
        <v>13.8</v>
      </c>
      <c r="F1344" s="12">
        <v>8.8</v>
      </c>
      <c r="G1344" s="12">
        <v>15</v>
      </c>
      <c r="H1344" s="12">
        <v>10</v>
      </c>
      <c r="I1344" s="12">
        <f t="shared" si="20"/>
        <v>0</v>
      </c>
      <c r="J1344" s="12" t="str">
        <f>VLOOKUP(A1344,起送!A:F,3,0)</f>
        <v>饿了么</v>
      </c>
    </row>
    <row r="1345" hidden="1" spans="1:10">
      <c r="A1345" s="12">
        <v>2040981977</v>
      </c>
      <c r="B1345" s="12" t="s">
        <v>6706</v>
      </c>
      <c r="C1345" s="12" t="s">
        <v>5966</v>
      </c>
      <c r="D1345" s="12">
        <v>12.8</v>
      </c>
      <c r="E1345" s="12">
        <v>13.8</v>
      </c>
      <c r="F1345" s="12">
        <v>8.8</v>
      </c>
      <c r="G1345" s="12">
        <v>15</v>
      </c>
      <c r="H1345" s="12">
        <v>8</v>
      </c>
      <c r="I1345" s="12">
        <f t="shared" si="20"/>
        <v>-1</v>
      </c>
      <c r="J1345" s="12" t="str">
        <f>VLOOKUP(A1345,起送!A:F,3,0)</f>
        <v>饿了么</v>
      </c>
    </row>
    <row r="1346" hidden="1" spans="1:10">
      <c r="A1346" s="12">
        <v>2040981977</v>
      </c>
      <c r="B1346" s="12" t="s">
        <v>6706</v>
      </c>
      <c r="C1346" s="12" t="s">
        <v>6005</v>
      </c>
      <c r="D1346" s="12">
        <v>12.8</v>
      </c>
      <c r="E1346" s="12">
        <v>13.8</v>
      </c>
      <c r="F1346" s="12">
        <v>8.8</v>
      </c>
      <c r="G1346" s="12">
        <v>15</v>
      </c>
      <c r="H1346" s="12">
        <v>8</v>
      </c>
      <c r="I1346" s="12">
        <f t="shared" ref="I1346:I1409" si="21">D1346-E1346</f>
        <v>-1</v>
      </c>
      <c r="J1346" s="12" t="str">
        <f>VLOOKUP(A1346,起送!A:F,3,0)</f>
        <v>饿了么</v>
      </c>
    </row>
    <row r="1347" hidden="1" spans="1:10">
      <c r="A1347" s="12">
        <v>500977657</v>
      </c>
      <c r="B1347" s="12" t="s">
        <v>6690</v>
      </c>
      <c r="C1347" s="12" t="s">
        <v>5966</v>
      </c>
      <c r="D1347" s="12">
        <v>13.8</v>
      </c>
      <c r="E1347" s="12">
        <v>14.8</v>
      </c>
      <c r="F1347" s="12">
        <v>8.8</v>
      </c>
      <c r="G1347" s="12">
        <v>16</v>
      </c>
      <c r="H1347" s="12">
        <v>10</v>
      </c>
      <c r="I1347" s="12">
        <f t="shared" si="21"/>
        <v>-1</v>
      </c>
      <c r="J1347" s="12" t="str">
        <f>VLOOKUP(A1347,起送!A:F,3,0)</f>
        <v>饿了么</v>
      </c>
    </row>
    <row r="1348" hidden="1" spans="1:10">
      <c r="A1348" s="12">
        <v>2001369222</v>
      </c>
      <c r="B1348" s="12" t="s">
        <v>6706</v>
      </c>
      <c r="C1348" s="12" t="s">
        <v>5896</v>
      </c>
      <c r="D1348" s="12">
        <v>12.8</v>
      </c>
      <c r="E1348" s="12">
        <v>13.8</v>
      </c>
      <c r="F1348" s="12">
        <v>8.8</v>
      </c>
      <c r="G1348" s="12">
        <v>15</v>
      </c>
      <c r="H1348" s="12">
        <v>8</v>
      </c>
      <c r="I1348" s="12">
        <f t="shared" si="21"/>
        <v>-1</v>
      </c>
      <c r="J1348" s="12" t="str">
        <f>VLOOKUP(A1348,起送!A:F,3,0)</f>
        <v>饿了么</v>
      </c>
    </row>
    <row r="1349" hidden="1" spans="1:10">
      <c r="A1349" s="12">
        <v>501917029</v>
      </c>
      <c r="B1349" s="12" t="s">
        <v>6735</v>
      </c>
      <c r="C1349" s="12" t="s">
        <v>6346</v>
      </c>
      <c r="D1349" s="12">
        <v>11.8</v>
      </c>
      <c r="E1349" s="12">
        <v>13.8</v>
      </c>
      <c r="F1349" s="12">
        <v>8.8</v>
      </c>
      <c r="G1349" s="12">
        <v>15</v>
      </c>
      <c r="H1349" s="13">
        <v>6</v>
      </c>
      <c r="I1349" s="12">
        <f t="shared" si="21"/>
        <v>-2</v>
      </c>
      <c r="J1349" s="12" t="str">
        <f>VLOOKUP(A1349,起送!A:F,3,0)</f>
        <v>饿了么</v>
      </c>
    </row>
    <row r="1350" hidden="1" spans="1:10">
      <c r="A1350" s="12">
        <v>501917029</v>
      </c>
      <c r="B1350" s="12" t="s">
        <v>6706</v>
      </c>
      <c r="C1350" s="12" t="s">
        <v>6596</v>
      </c>
      <c r="D1350" s="12">
        <v>11.8</v>
      </c>
      <c r="E1350" s="12">
        <v>13.8</v>
      </c>
      <c r="F1350" s="12">
        <v>8.8</v>
      </c>
      <c r="G1350" s="12">
        <v>15</v>
      </c>
      <c r="H1350" s="13">
        <v>6</v>
      </c>
      <c r="I1350" s="12">
        <f t="shared" si="21"/>
        <v>-2</v>
      </c>
      <c r="J1350" s="12" t="str">
        <f>VLOOKUP(A1350,起送!A:F,3,0)</f>
        <v>饿了么</v>
      </c>
    </row>
    <row r="1351" hidden="1" spans="1:10">
      <c r="A1351" s="12">
        <v>2073264822</v>
      </c>
      <c r="B1351" s="12" t="s">
        <v>6705</v>
      </c>
      <c r="C1351" s="12" t="s">
        <v>6415</v>
      </c>
      <c r="D1351" s="12">
        <v>11.3</v>
      </c>
      <c r="E1351" s="12">
        <v>13.8</v>
      </c>
      <c r="F1351" s="12">
        <v>8.8</v>
      </c>
      <c r="G1351" s="12">
        <v>15</v>
      </c>
      <c r="H1351" s="13">
        <v>5</v>
      </c>
      <c r="I1351" s="12">
        <f t="shared" si="21"/>
        <v>-2.5</v>
      </c>
      <c r="J1351" s="12" t="str">
        <f>VLOOKUP(A1351,起送!A:F,3,0)</f>
        <v>饿了么</v>
      </c>
    </row>
    <row r="1352" hidden="1" spans="1:10">
      <c r="A1352" s="12">
        <v>2073264822</v>
      </c>
      <c r="B1352" s="12" t="s">
        <v>6740</v>
      </c>
      <c r="C1352" s="12" t="s">
        <v>5997</v>
      </c>
      <c r="D1352" s="12">
        <v>11.3</v>
      </c>
      <c r="E1352" s="12">
        <v>13.8</v>
      </c>
      <c r="F1352" s="12">
        <v>8.8</v>
      </c>
      <c r="G1352" s="12">
        <v>15</v>
      </c>
      <c r="H1352" s="13">
        <v>5</v>
      </c>
      <c r="I1352" s="12">
        <f t="shared" si="21"/>
        <v>-2.5</v>
      </c>
      <c r="J1352" s="12" t="str">
        <f>VLOOKUP(A1352,起送!A:F,3,0)</f>
        <v>饿了么</v>
      </c>
    </row>
    <row r="1353" hidden="1" spans="1:10">
      <c r="A1353" s="12">
        <v>2073264822</v>
      </c>
      <c r="B1353" s="12" t="s">
        <v>6737</v>
      </c>
      <c r="C1353" s="12" t="s">
        <v>6131</v>
      </c>
      <c r="D1353" s="12">
        <v>11.3</v>
      </c>
      <c r="E1353" s="12">
        <v>13.8</v>
      </c>
      <c r="F1353" s="12">
        <v>8.8</v>
      </c>
      <c r="G1353" s="12">
        <v>15</v>
      </c>
      <c r="H1353" s="13">
        <v>5</v>
      </c>
      <c r="I1353" s="12">
        <f t="shared" si="21"/>
        <v>-2.5</v>
      </c>
      <c r="J1353" s="12" t="str">
        <f>VLOOKUP(A1353,起送!A:F,3,0)</f>
        <v>饿了么</v>
      </c>
    </row>
    <row r="1354" hidden="1" spans="1:10">
      <c r="A1354" s="12">
        <v>2059321597</v>
      </c>
      <c r="B1354" s="12" t="s">
        <v>6735</v>
      </c>
      <c r="C1354" s="12" t="s">
        <v>6351</v>
      </c>
      <c r="D1354" s="12">
        <v>12.8</v>
      </c>
      <c r="E1354" s="12">
        <v>13.8</v>
      </c>
      <c r="F1354" s="12">
        <v>8.8</v>
      </c>
      <c r="G1354" s="12">
        <v>15</v>
      </c>
      <c r="H1354" s="12">
        <v>8</v>
      </c>
      <c r="I1354" s="12">
        <f t="shared" si="21"/>
        <v>-1</v>
      </c>
      <c r="J1354" s="12" t="str">
        <f>VLOOKUP(A1354,起送!A:F,3,0)</f>
        <v>饿了么</v>
      </c>
    </row>
    <row r="1355" hidden="1" spans="1:10">
      <c r="A1355" s="12">
        <v>2059321597</v>
      </c>
      <c r="B1355" s="12" t="s">
        <v>6677</v>
      </c>
      <c r="C1355" s="12" t="s">
        <v>5963</v>
      </c>
      <c r="D1355" s="12">
        <v>12.8</v>
      </c>
      <c r="E1355" s="12">
        <v>13.8</v>
      </c>
      <c r="F1355" s="12">
        <v>8.8</v>
      </c>
      <c r="G1355" s="12">
        <v>15</v>
      </c>
      <c r="H1355" s="12">
        <v>8</v>
      </c>
      <c r="I1355" s="12">
        <f t="shared" si="21"/>
        <v>-1</v>
      </c>
      <c r="J1355" s="12" t="str">
        <f>VLOOKUP(A1355,起送!A:F,3,0)</f>
        <v>饿了么</v>
      </c>
    </row>
    <row r="1356" hidden="1" spans="1:10">
      <c r="A1356" s="12">
        <v>2059321597</v>
      </c>
      <c r="B1356" s="12" t="s">
        <v>6677</v>
      </c>
      <c r="C1356" s="12" t="s">
        <v>6009</v>
      </c>
      <c r="D1356" s="12">
        <v>12.8</v>
      </c>
      <c r="E1356" s="12">
        <v>13.8</v>
      </c>
      <c r="F1356" s="12">
        <v>8.8</v>
      </c>
      <c r="G1356" s="12">
        <v>15</v>
      </c>
      <c r="H1356" s="12">
        <v>8</v>
      </c>
      <c r="I1356" s="12">
        <f t="shared" si="21"/>
        <v>-1</v>
      </c>
      <c r="J1356" s="12" t="str">
        <f>VLOOKUP(A1356,起送!A:F,3,0)</f>
        <v>饿了么</v>
      </c>
    </row>
    <row r="1357" hidden="1" spans="1:10">
      <c r="A1357" s="12">
        <v>2059321597</v>
      </c>
      <c r="B1357" s="12" t="s">
        <v>6706</v>
      </c>
      <c r="C1357" s="12" t="s">
        <v>5896</v>
      </c>
      <c r="D1357" s="12">
        <v>12.8</v>
      </c>
      <c r="E1357" s="12">
        <v>13.8</v>
      </c>
      <c r="F1357" s="12">
        <v>8.8</v>
      </c>
      <c r="G1357" s="12">
        <v>15</v>
      </c>
      <c r="H1357" s="12">
        <v>8</v>
      </c>
      <c r="I1357" s="12">
        <f t="shared" si="21"/>
        <v>-1</v>
      </c>
      <c r="J1357" s="12" t="str">
        <f>VLOOKUP(A1357,起送!A:F,3,0)</f>
        <v>饿了么</v>
      </c>
    </row>
    <row r="1358" hidden="1" spans="1:10">
      <c r="A1358" s="12">
        <v>2059321597</v>
      </c>
      <c r="B1358" s="12" t="s">
        <v>6706</v>
      </c>
      <c r="C1358" s="12" t="s">
        <v>5966</v>
      </c>
      <c r="D1358" s="12">
        <v>12.8</v>
      </c>
      <c r="E1358" s="12">
        <v>13.8</v>
      </c>
      <c r="F1358" s="12">
        <v>8.8</v>
      </c>
      <c r="G1358" s="12">
        <v>15</v>
      </c>
      <c r="H1358" s="12">
        <v>8</v>
      </c>
      <c r="I1358" s="12">
        <f t="shared" si="21"/>
        <v>-1</v>
      </c>
      <c r="J1358" s="12" t="str">
        <f>VLOOKUP(A1358,起送!A:F,3,0)</f>
        <v>饿了么</v>
      </c>
    </row>
    <row r="1359" hidden="1" spans="1:10">
      <c r="A1359" s="12">
        <v>2059321597</v>
      </c>
      <c r="B1359" s="12" t="s">
        <v>6735</v>
      </c>
      <c r="C1359" s="12" t="s">
        <v>6602</v>
      </c>
      <c r="D1359" s="12">
        <v>12.8</v>
      </c>
      <c r="E1359" s="12">
        <v>13.8</v>
      </c>
      <c r="F1359" s="12">
        <v>8.8</v>
      </c>
      <c r="G1359" s="12">
        <v>15</v>
      </c>
      <c r="H1359" s="12">
        <v>8</v>
      </c>
      <c r="I1359" s="12">
        <f t="shared" si="21"/>
        <v>-1</v>
      </c>
      <c r="J1359" s="12" t="str">
        <f>VLOOKUP(A1359,起送!A:F,3,0)</f>
        <v>饿了么</v>
      </c>
    </row>
    <row r="1360" hidden="1" spans="1:10">
      <c r="A1360" s="12">
        <v>2059321597</v>
      </c>
      <c r="B1360" s="12" t="s">
        <v>6733</v>
      </c>
      <c r="C1360" s="12" t="s">
        <v>6003</v>
      </c>
      <c r="D1360" s="12">
        <v>12.8</v>
      </c>
      <c r="E1360" s="12">
        <v>13.8</v>
      </c>
      <c r="F1360" s="12">
        <v>8.8</v>
      </c>
      <c r="G1360" s="12">
        <v>15</v>
      </c>
      <c r="H1360" s="12">
        <v>8</v>
      </c>
      <c r="I1360" s="12">
        <f t="shared" si="21"/>
        <v>-1</v>
      </c>
      <c r="J1360" s="12" t="str">
        <f>VLOOKUP(A1360,起送!A:F,3,0)</f>
        <v>饿了么</v>
      </c>
    </row>
    <row r="1361" hidden="1" spans="1:10">
      <c r="A1361" s="12">
        <v>2080483050</v>
      </c>
      <c r="B1361" s="12" t="s">
        <v>6679</v>
      </c>
      <c r="C1361" s="12" t="s">
        <v>6005</v>
      </c>
      <c r="D1361" s="12" t="e">
        <v>#N/A</v>
      </c>
      <c r="E1361" s="12">
        <v>13.8</v>
      </c>
      <c r="F1361" s="12">
        <v>8.8</v>
      </c>
      <c r="G1361" s="12">
        <v>15</v>
      </c>
      <c r="H1361" s="12" t="e">
        <v>#N/A</v>
      </c>
      <c r="I1361" s="12" t="e">
        <f t="shared" si="21"/>
        <v>#N/A</v>
      </c>
      <c r="J1361" s="12" t="str">
        <f>VLOOKUP(A1361,起送!A:F,3,0)</f>
        <v>饿了么</v>
      </c>
    </row>
    <row r="1362" hidden="1" spans="1:10">
      <c r="A1362" s="12">
        <v>2080483050</v>
      </c>
      <c r="B1362" s="12" t="s">
        <v>6686</v>
      </c>
      <c r="C1362" s="12" t="s">
        <v>6064</v>
      </c>
      <c r="D1362" s="12" t="e">
        <v>#N/A</v>
      </c>
      <c r="E1362" s="12">
        <v>13.8</v>
      </c>
      <c r="F1362" s="12">
        <v>8.8</v>
      </c>
      <c r="G1362" s="12">
        <v>15</v>
      </c>
      <c r="H1362" s="12" t="e">
        <v>#N/A</v>
      </c>
      <c r="I1362" s="12" t="e">
        <f t="shared" si="21"/>
        <v>#N/A</v>
      </c>
      <c r="J1362" s="12" t="str">
        <f>VLOOKUP(A1362,起送!A:F,3,0)</f>
        <v>饿了么</v>
      </c>
    </row>
    <row r="1363" hidden="1" spans="1:10">
      <c r="A1363" s="12">
        <v>2058440522</v>
      </c>
      <c r="B1363" s="12" t="s">
        <v>6686</v>
      </c>
      <c r="C1363" s="12" t="s">
        <v>5985</v>
      </c>
      <c r="D1363" s="12">
        <v>13.8</v>
      </c>
      <c r="E1363" s="12">
        <v>14.8</v>
      </c>
      <c r="F1363" s="12">
        <v>8.8</v>
      </c>
      <c r="G1363" s="12">
        <v>16</v>
      </c>
      <c r="H1363" s="12">
        <v>10</v>
      </c>
      <c r="I1363" s="12">
        <f t="shared" si="21"/>
        <v>-1</v>
      </c>
      <c r="J1363" s="12" t="str">
        <f>VLOOKUP(A1363,起送!A:F,3,0)</f>
        <v>饿了么</v>
      </c>
    </row>
    <row r="1364" hidden="1" spans="1:10">
      <c r="A1364" s="12">
        <v>2058440522</v>
      </c>
      <c r="B1364" s="12" t="s">
        <v>6686</v>
      </c>
      <c r="C1364" s="12" t="s">
        <v>6182</v>
      </c>
      <c r="D1364" s="12">
        <v>13.8</v>
      </c>
      <c r="E1364" s="12">
        <v>14.8</v>
      </c>
      <c r="F1364" s="12">
        <v>8.8</v>
      </c>
      <c r="G1364" s="12">
        <v>16</v>
      </c>
      <c r="H1364" s="12">
        <v>10</v>
      </c>
      <c r="I1364" s="12">
        <f t="shared" si="21"/>
        <v>-1</v>
      </c>
      <c r="J1364" s="12" t="str">
        <f>VLOOKUP(A1364,起送!A:F,3,0)</f>
        <v>饿了么</v>
      </c>
    </row>
    <row r="1365" hidden="1" spans="1:10">
      <c r="A1365" s="12">
        <v>2058440522</v>
      </c>
      <c r="B1365" s="12" t="s">
        <v>6690</v>
      </c>
      <c r="C1365" s="12" t="s">
        <v>6604</v>
      </c>
      <c r="D1365" s="12">
        <v>13.8</v>
      </c>
      <c r="E1365" s="12">
        <v>14.8</v>
      </c>
      <c r="F1365" s="12">
        <v>8.8</v>
      </c>
      <c r="G1365" s="12">
        <v>16</v>
      </c>
      <c r="H1365" s="12">
        <v>10</v>
      </c>
      <c r="I1365" s="12">
        <f t="shared" si="21"/>
        <v>-1</v>
      </c>
      <c r="J1365" s="12" t="str">
        <f>VLOOKUP(A1365,起送!A:F,3,0)</f>
        <v>饿了么</v>
      </c>
    </row>
    <row r="1366" hidden="1" spans="1:10">
      <c r="A1366" s="12">
        <v>500968820</v>
      </c>
      <c r="B1366" s="12" t="s">
        <v>6690</v>
      </c>
      <c r="C1366" s="12" t="s">
        <v>5966</v>
      </c>
      <c r="D1366" s="12">
        <v>12.3</v>
      </c>
      <c r="E1366" s="12">
        <v>13.8</v>
      </c>
      <c r="F1366" s="12">
        <v>8.8</v>
      </c>
      <c r="G1366" s="12">
        <v>0</v>
      </c>
      <c r="H1366" s="12">
        <v>7</v>
      </c>
      <c r="I1366" s="12">
        <f t="shared" si="21"/>
        <v>-1.5</v>
      </c>
      <c r="J1366" s="12" t="str">
        <f>VLOOKUP(A1366,起送!A:F,3,0)</f>
        <v>饿了么</v>
      </c>
    </row>
    <row r="1367" hidden="1" spans="1:10">
      <c r="A1367" s="12">
        <v>2062175039</v>
      </c>
      <c r="B1367" s="12" t="s">
        <v>6706</v>
      </c>
      <c r="C1367" s="12" t="s">
        <v>5966</v>
      </c>
      <c r="D1367" s="12">
        <v>13.3</v>
      </c>
      <c r="E1367" s="12">
        <v>13.8</v>
      </c>
      <c r="F1367" s="12">
        <v>8.8</v>
      </c>
      <c r="G1367" s="12">
        <v>15</v>
      </c>
      <c r="H1367" s="12">
        <v>9</v>
      </c>
      <c r="I1367" s="12">
        <f t="shared" si="21"/>
        <v>-0.5</v>
      </c>
      <c r="J1367" s="12" t="str">
        <f>VLOOKUP(A1367,起送!A:F,3,0)</f>
        <v>饿了么</v>
      </c>
    </row>
    <row r="1368" hidden="1" spans="1:10">
      <c r="A1368" s="12">
        <v>2062175039</v>
      </c>
      <c r="B1368" s="12" t="s">
        <v>6706</v>
      </c>
      <c r="C1368" s="12" t="s">
        <v>6026</v>
      </c>
      <c r="D1368" s="12">
        <v>13.3</v>
      </c>
      <c r="E1368" s="12">
        <v>13.8</v>
      </c>
      <c r="F1368" s="12">
        <v>8.8</v>
      </c>
      <c r="G1368" s="12">
        <v>15</v>
      </c>
      <c r="H1368" s="12">
        <v>9</v>
      </c>
      <c r="I1368" s="12">
        <f t="shared" si="21"/>
        <v>-0.5</v>
      </c>
      <c r="J1368" s="12" t="str">
        <f>VLOOKUP(A1368,起送!A:F,3,0)</f>
        <v>饿了么</v>
      </c>
    </row>
    <row r="1369" hidden="1" spans="1:10">
      <c r="A1369" s="12">
        <v>2036842642</v>
      </c>
      <c r="B1369" s="12" t="s">
        <v>6696</v>
      </c>
      <c r="C1369" s="12" t="s">
        <v>5892</v>
      </c>
      <c r="D1369" s="12">
        <v>13.8</v>
      </c>
      <c r="E1369" s="12">
        <v>14.8</v>
      </c>
      <c r="F1369" s="12">
        <v>8.8</v>
      </c>
      <c r="G1369" s="12">
        <v>16</v>
      </c>
      <c r="H1369" s="12">
        <v>10</v>
      </c>
      <c r="I1369" s="12">
        <f t="shared" si="21"/>
        <v>-1</v>
      </c>
      <c r="J1369" s="12" t="str">
        <f>VLOOKUP(A1369,起送!A:F,3,0)</f>
        <v>饿了么</v>
      </c>
    </row>
    <row r="1370" hidden="1" spans="1:10">
      <c r="A1370" s="12">
        <v>2036842642</v>
      </c>
      <c r="B1370" s="12" t="s">
        <v>6690</v>
      </c>
      <c r="C1370" s="12" t="s">
        <v>6499</v>
      </c>
      <c r="D1370" s="12">
        <v>13.8</v>
      </c>
      <c r="E1370" s="12">
        <v>13.8</v>
      </c>
      <c r="F1370" s="12">
        <v>8.8</v>
      </c>
      <c r="G1370" s="12">
        <v>16</v>
      </c>
      <c r="H1370" s="12">
        <v>10</v>
      </c>
      <c r="I1370" s="12">
        <f t="shared" si="21"/>
        <v>0</v>
      </c>
      <c r="J1370" s="12" t="str">
        <f>VLOOKUP(A1370,起送!A:F,3,0)</f>
        <v>饿了么</v>
      </c>
    </row>
    <row r="1371" hidden="1" spans="1:10">
      <c r="A1371" s="12">
        <v>2036842642</v>
      </c>
      <c r="B1371" s="12" t="s">
        <v>6690</v>
      </c>
      <c r="C1371" s="12" t="s">
        <v>5896</v>
      </c>
      <c r="D1371" s="12">
        <v>13.8</v>
      </c>
      <c r="E1371" s="12">
        <v>13.8</v>
      </c>
      <c r="F1371" s="12">
        <v>8.8</v>
      </c>
      <c r="G1371" s="12">
        <v>16</v>
      </c>
      <c r="H1371" s="12">
        <v>10</v>
      </c>
      <c r="I1371" s="12">
        <f t="shared" si="21"/>
        <v>0</v>
      </c>
      <c r="J1371" s="12" t="str">
        <f>VLOOKUP(A1371,起送!A:F,3,0)</f>
        <v>饿了么</v>
      </c>
    </row>
    <row r="1372" hidden="1" spans="1:10">
      <c r="A1372" s="12">
        <v>2036842642</v>
      </c>
      <c r="B1372" s="12" t="s">
        <v>6690</v>
      </c>
      <c r="C1372" s="12" t="s">
        <v>5966</v>
      </c>
      <c r="D1372" s="12">
        <v>13.8</v>
      </c>
      <c r="E1372" s="12">
        <v>13.8</v>
      </c>
      <c r="F1372" s="12">
        <v>8.8</v>
      </c>
      <c r="G1372" s="12">
        <v>16</v>
      </c>
      <c r="H1372" s="12">
        <v>10</v>
      </c>
      <c r="I1372" s="12">
        <f t="shared" si="21"/>
        <v>0</v>
      </c>
      <c r="J1372" s="12" t="str">
        <f>VLOOKUP(A1372,起送!A:F,3,0)</f>
        <v>饿了么</v>
      </c>
    </row>
    <row r="1373" hidden="1" spans="1:10">
      <c r="A1373" s="12">
        <v>2036842642</v>
      </c>
      <c r="B1373" s="12" t="s">
        <v>6686</v>
      </c>
      <c r="C1373" s="12" t="s">
        <v>5985</v>
      </c>
      <c r="D1373" s="12">
        <v>13.8</v>
      </c>
      <c r="E1373" s="12">
        <v>13.8</v>
      </c>
      <c r="F1373" s="12">
        <v>8.8</v>
      </c>
      <c r="G1373" s="12">
        <v>16</v>
      </c>
      <c r="H1373" s="12">
        <v>10</v>
      </c>
      <c r="I1373" s="12">
        <f t="shared" si="21"/>
        <v>0</v>
      </c>
      <c r="J1373" s="12" t="str">
        <f>VLOOKUP(A1373,起送!A:F,3,0)</f>
        <v>饿了么</v>
      </c>
    </row>
    <row r="1374" hidden="1" spans="1:10">
      <c r="A1374" s="12">
        <v>2036842642</v>
      </c>
      <c r="B1374" s="12" t="s">
        <v>6686</v>
      </c>
      <c r="C1374" s="12" t="s">
        <v>6182</v>
      </c>
      <c r="D1374" s="12">
        <v>13.8</v>
      </c>
      <c r="E1374" s="12">
        <v>13.8</v>
      </c>
      <c r="F1374" s="12">
        <v>8.8</v>
      </c>
      <c r="G1374" s="12">
        <v>16</v>
      </c>
      <c r="H1374" s="12">
        <v>10</v>
      </c>
      <c r="I1374" s="12">
        <f t="shared" si="21"/>
        <v>0</v>
      </c>
      <c r="J1374" s="12" t="str">
        <f>VLOOKUP(A1374,起送!A:F,3,0)</f>
        <v>饿了么</v>
      </c>
    </row>
    <row r="1375" hidden="1" spans="1:10">
      <c r="A1375" s="12">
        <v>2036842642</v>
      </c>
      <c r="B1375" s="12" t="s">
        <v>6679</v>
      </c>
      <c r="C1375" s="12" t="s">
        <v>5931</v>
      </c>
      <c r="D1375" s="12">
        <v>13.8</v>
      </c>
      <c r="E1375" s="12">
        <v>13.8</v>
      </c>
      <c r="F1375" s="12">
        <v>8.8</v>
      </c>
      <c r="G1375" s="12">
        <v>16</v>
      </c>
      <c r="H1375" s="12">
        <v>10</v>
      </c>
      <c r="I1375" s="12">
        <f t="shared" si="21"/>
        <v>0</v>
      </c>
      <c r="J1375" s="12" t="str">
        <f>VLOOKUP(A1375,起送!A:F,3,0)</f>
        <v>饿了么</v>
      </c>
    </row>
    <row r="1376" hidden="1" spans="1:10">
      <c r="A1376" s="12">
        <v>2036842642</v>
      </c>
      <c r="B1376" s="12" t="s">
        <v>6690</v>
      </c>
      <c r="C1376" s="12" t="s">
        <v>5926</v>
      </c>
      <c r="D1376" s="12">
        <v>13.8</v>
      </c>
      <c r="E1376" s="12">
        <v>13.8</v>
      </c>
      <c r="F1376" s="12">
        <v>8.8</v>
      </c>
      <c r="G1376" s="12">
        <v>16</v>
      </c>
      <c r="H1376" s="12">
        <v>10</v>
      </c>
      <c r="I1376" s="12">
        <f t="shared" si="21"/>
        <v>0</v>
      </c>
      <c r="J1376" s="12" t="str">
        <f>VLOOKUP(A1376,起送!A:F,3,0)</f>
        <v>饿了么</v>
      </c>
    </row>
    <row r="1377" hidden="1" spans="1:10">
      <c r="A1377" s="12">
        <v>2036842642</v>
      </c>
      <c r="B1377" s="12" t="s">
        <v>6679</v>
      </c>
      <c r="C1377" s="12" t="s">
        <v>5930</v>
      </c>
      <c r="D1377" s="12">
        <v>13.8</v>
      </c>
      <c r="E1377" s="12">
        <v>13.8</v>
      </c>
      <c r="F1377" s="12">
        <v>8.8</v>
      </c>
      <c r="G1377" s="12">
        <v>16</v>
      </c>
      <c r="H1377" s="12">
        <v>10</v>
      </c>
      <c r="I1377" s="12">
        <f t="shared" si="21"/>
        <v>0</v>
      </c>
      <c r="J1377" s="12" t="str">
        <f>VLOOKUP(A1377,起送!A:F,3,0)</f>
        <v>饿了么</v>
      </c>
    </row>
    <row r="1378" hidden="1" spans="1:10">
      <c r="A1378" s="12">
        <v>2036842642</v>
      </c>
      <c r="B1378" s="12" t="s">
        <v>6679</v>
      </c>
      <c r="C1378" s="12" t="s">
        <v>5908</v>
      </c>
      <c r="D1378" s="12">
        <v>13.8</v>
      </c>
      <c r="E1378" s="12">
        <v>13.8</v>
      </c>
      <c r="F1378" s="12">
        <v>8.8</v>
      </c>
      <c r="G1378" s="12">
        <v>16</v>
      </c>
      <c r="H1378" s="12">
        <v>10</v>
      </c>
      <c r="I1378" s="12">
        <f t="shared" si="21"/>
        <v>0</v>
      </c>
      <c r="J1378" s="12" t="str">
        <f>VLOOKUP(A1378,起送!A:F,3,0)</f>
        <v>饿了么</v>
      </c>
    </row>
    <row r="1379" hidden="1" spans="1:10">
      <c r="A1379" s="12">
        <v>2036842642</v>
      </c>
      <c r="B1379" s="12" t="s">
        <v>6690</v>
      </c>
      <c r="C1379" s="12" t="s">
        <v>6052</v>
      </c>
      <c r="D1379" s="12">
        <v>13.8</v>
      </c>
      <c r="E1379" s="12">
        <v>13.8</v>
      </c>
      <c r="F1379" s="12">
        <v>8.8</v>
      </c>
      <c r="G1379" s="12">
        <v>16</v>
      </c>
      <c r="H1379" s="12">
        <v>10</v>
      </c>
      <c r="I1379" s="12">
        <f t="shared" si="21"/>
        <v>0</v>
      </c>
      <c r="J1379" s="12" t="str">
        <f>VLOOKUP(A1379,起送!A:F,3,0)</f>
        <v>饿了么</v>
      </c>
    </row>
    <row r="1380" hidden="1" spans="1:10">
      <c r="A1380" s="12">
        <v>2036842642</v>
      </c>
      <c r="B1380" s="12" t="s">
        <v>6690</v>
      </c>
      <c r="C1380" s="12" t="s">
        <v>6067</v>
      </c>
      <c r="D1380" s="12">
        <v>13.8</v>
      </c>
      <c r="E1380" s="12">
        <v>13.8</v>
      </c>
      <c r="F1380" s="12">
        <v>8.8</v>
      </c>
      <c r="G1380" s="12">
        <v>16</v>
      </c>
      <c r="H1380" s="12">
        <v>10</v>
      </c>
      <c r="I1380" s="12">
        <f t="shared" si="21"/>
        <v>0</v>
      </c>
      <c r="J1380" s="12" t="str">
        <f>VLOOKUP(A1380,起送!A:F,3,0)</f>
        <v>饿了么</v>
      </c>
    </row>
    <row r="1381" hidden="1" spans="1:10">
      <c r="A1381" s="12">
        <v>2036842642</v>
      </c>
      <c r="B1381" s="12" t="s">
        <v>6679</v>
      </c>
      <c r="C1381" s="12" t="s">
        <v>6005</v>
      </c>
      <c r="D1381" s="12">
        <v>13.8</v>
      </c>
      <c r="E1381" s="12">
        <v>13.8</v>
      </c>
      <c r="F1381" s="12">
        <v>8.8</v>
      </c>
      <c r="G1381" s="12">
        <v>16</v>
      </c>
      <c r="H1381" s="12">
        <v>10</v>
      </c>
      <c r="I1381" s="12">
        <f t="shared" si="21"/>
        <v>0</v>
      </c>
      <c r="J1381" s="12" t="str">
        <f>VLOOKUP(A1381,起送!A:F,3,0)</f>
        <v>饿了么</v>
      </c>
    </row>
    <row r="1382" hidden="1" spans="1:10">
      <c r="A1382" s="12">
        <v>2001309447</v>
      </c>
      <c r="B1382" s="12" t="s">
        <v>6686</v>
      </c>
      <c r="C1382" s="12" t="s">
        <v>6058</v>
      </c>
      <c r="D1382" s="12">
        <v>12.8</v>
      </c>
      <c r="E1382" s="12">
        <v>13.8</v>
      </c>
      <c r="F1382" s="12">
        <v>8.8</v>
      </c>
      <c r="G1382" s="12">
        <v>16</v>
      </c>
      <c r="H1382" s="12">
        <v>8</v>
      </c>
      <c r="I1382" s="12">
        <f t="shared" si="21"/>
        <v>-1</v>
      </c>
      <c r="J1382" s="12" t="str">
        <f>VLOOKUP(A1382,起送!A:F,3,0)</f>
        <v>饿了么</v>
      </c>
    </row>
    <row r="1383" hidden="1" spans="1:10">
      <c r="A1383" s="12">
        <v>2001309447</v>
      </c>
      <c r="B1383" s="12" t="s">
        <v>6686</v>
      </c>
      <c r="C1383" s="12" t="s">
        <v>6065</v>
      </c>
      <c r="D1383" s="12">
        <v>12.8</v>
      </c>
      <c r="E1383" s="12">
        <v>13.8</v>
      </c>
      <c r="F1383" s="12">
        <v>8.8</v>
      </c>
      <c r="G1383" s="12">
        <v>16</v>
      </c>
      <c r="H1383" s="12">
        <v>8</v>
      </c>
      <c r="I1383" s="12">
        <f t="shared" si="21"/>
        <v>-1</v>
      </c>
      <c r="J1383" s="12" t="str">
        <f>VLOOKUP(A1383,起送!A:F,3,0)</f>
        <v>饿了么</v>
      </c>
    </row>
    <row r="1384" hidden="1" spans="1:10">
      <c r="A1384" s="12">
        <v>2001309447</v>
      </c>
      <c r="B1384" s="12" t="s">
        <v>6690</v>
      </c>
      <c r="C1384" s="12" t="s">
        <v>6067</v>
      </c>
      <c r="D1384" s="12">
        <v>12.8</v>
      </c>
      <c r="E1384" s="12">
        <v>13.8</v>
      </c>
      <c r="F1384" s="12">
        <v>8.8</v>
      </c>
      <c r="G1384" s="12">
        <v>16</v>
      </c>
      <c r="H1384" s="12">
        <v>8</v>
      </c>
      <c r="I1384" s="12">
        <f t="shared" si="21"/>
        <v>-1</v>
      </c>
      <c r="J1384" s="12" t="str">
        <f>VLOOKUP(A1384,起送!A:F,3,0)</f>
        <v>饿了么</v>
      </c>
    </row>
    <row r="1385" hidden="1" spans="1:10">
      <c r="A1385" s="12">
        <v>2001309447</v>
      </c>
      <c r="B1385" s="12" t="s">
        <v>6690</v>
      </c>
      <c r="C1385" s="12" t="s">
        <v>6612</v>
      </c>
      <c r="D1385" s="12">
        <v>12.8</v>
      </c>
      <c r="E1385" s="12">
        <v>13.8</v>
      </c>
      <c r="F1385" s="12">
        <v>8.8</v>
      </c>
      <c r="G1385" s="12">
        <v>16</v>
      </c>
      <c r="H1385" s="12">
        <v>8</v>
      </c>
      <c r="I1385" s="12">
        <f t="shared" si="21"/>
        <v>-1</v>
      </c>
      <c r="J1385" s="12" t="str">
        <f>VLOOKUP(A1385,起送!A:F,3,0)</f>
        <v>饿了么</v>
      </c>
    </row>
    <row r="1386" hidden="1" spans="1:10">
      <c r="A1386" s="12">
        <v>501921934</v>
      </c>
      <c r="B1386" s="12" t="s">
        <v>6678</v>
      </c>
      <c r="C1386" s="12" t="s">
        <v>6537</v>
      </c>
      <c r="D1386" s="12">
        <v>13.8</v>
      </c>
      <c r="E1386" s="12">
        <v>13.8</v>
      </c>
      <c r="F1386" s="12">
        <v>8.8</v>
      </c>
      <c r="G1386" s="12">
        <v>16</v>
      </c>
      <c r="H1386" s="13">
        <v>10</v>
      </c>
      <c r="I1386" s="12">
        <f t="shared" si="21"/>
        <v>0</v>
      </c>
      <c r="J1386" s="12" t="str">
        <f>VLOOKUP(A1386,起送!A:F,3,0)</f>
        <v>饿了么</v>
      </c>
    </row>
    <row r="1387" hidden="1" spans="1:10">
      <c r="A1387" s="12">
        <v>501921934</v>
      </c>
      <c r="B1387" s="12" t="s">
        <v>6678</v>
      </c>
      <c r="C1387" s="12" t="s">
        <v>6614</v>
      </c>
      <c r="D1387" s="12">
        <v>13.8</v>
      </c>
      <c r="E1387" s="12">
        <v>14.8</v>
      </c>
      <c r="F1387" s="12">
        <v>8.8</v>
      </c>
      <c r="G1387" s="12">
        <v>16</v>
      </c>
      <c r="H1387" s="13">
        <v>10</v>
      </c>
      <c r="I1387" s="12">
        <f t="shared" si="21"/>
        <v>-1</v>
      </c>
      <c r="J1387" s="12" t="str">
        <f>VLOOKUP(A1387,起送!A:F,3,0)</f>
        <v>饿了么</v>
      </c>
    </row>
    <row r="1388" hidden="1" spans="1:10">
      <c r="A1388" s="12">
        <v>501921934</v>
      </c>
      <c r="B1388" s="12" t="s">
        <v>6678</v>
      </c>
      <c r="C1388" s="12" t="s">
        <v>6344</v>
      </c>
      <c r="D1388" s="12">
        <v>13.8</v>
      </c>
      <c r="E1388" s="12">
        <v>13.8</v>
      </c>
      <c r="F1388" s="12">
        <v>8.8</v>
      </c>
      <c r="G1388" s="12">
        <v>16</v>
      </c>
      <c r="H1388" s="13">
        <v>10</v>
      </c>
      <c r="I1388" s="12">
        <f t="shared" si="21"/>
        <v>0</v>
      </c>
      <c r="J1388" s="12" t="str">
        <f>VLOOKUP(A1388,起送!A:F,3,0)</f>
        <v>饿了么</v>
      </c>
    </row>
    <row r="1389" hidden="1" spans="1:10">
      <c r="A1389" s="12">
        <v>502868703</v>
      </c>
      <c r="B1389" s="12" t="s">
        <v>6678</v>
      </c>
      <c r="C1389" s="12" t="s">
        <v>6026</v>
      </c>
      <c r="D1389" s="12" t="e">
        <v>#N/A</v>
      </c>
      <c r="E1389" s="12">
        <v>13.8</v>
      </c>
      <c r="F1389" s="12">
        <v>8.8</v>
      </c>
      <c r="G1389" s="12">
        <v>0</v>
      </c>
      <c r="H1389" s="12" t="e">
        <v>#N/A</v>
      </c>
      <c r="I1389" s="12" t="e">
        <f t="shared" si="21"/>
        <v>#N/A</v>
      </c>
      <c r="J1389" s="12" t="str">
        <f>VLOOKUP(A1389,起送!A:F,3,0)</f>
        <v>饿了么</v>
      </c>
    </row>
    <row r="1390" hidden="1" spans="1:10">
      <c r="A1390" s="12">
        <v>502868703</v>
      </c>
      <c r="B1390" s="12" t="s">
        <v>6678</v>
      </c>
      <c r="C1390" s="12" t="s">
        <v>5896</v>
      </c>
      <c r="D1390" s="12" t="e">
        <v>#N/A</v>
      </c>
      <c r="E1390" s="12">
        <v>13.8</v>
      </c>
      <c r="F1390" s="12">
        <v>8.8</v>
      </c>
      <c r="G1390" s="12">
        <v>0</v>
      </c>
      <c r="H1390" s="12" t="e">
        <v>#N/A</v>
      </c>
      <c r="I1390" s="12" t="e">
        <f t="shared" si="21"/>
        <v>#N/A</v>
      </c>
      <c r="J1390" s="12" t="str">
        <f>VLOOKUP(A1390,起送!A:F,3,0)</f>
        <v>饿了么</v>
      </c>
    </row>
    <row r="1391" hidden="1" spans="1:10">
      <c r="A1391" s="12">
        <v>502868703</v>
      </c>
      <c r="B1391" s="12" t="s">
        <v>6678</v>
      </c>
      <c r="C1391" s="12" t="s">
        <v>5975</v>
      </c>
      <c r="D1391" s="12" t="e">
        <v>#N/A</v>
      </c>
      <c r="E1391" s="12">
        <v>13.8</v>
      </c>
      <c r="F1391" s="12">
        <v>8.8</v>
      </c>
      <c r="G1391" s="12">
        <v>0</v>
      </c>
      <c r="H1391" s="12" t="e">
        <v>#N/A</v>
      </c>
      <c r="I1391" s="12" t="e">
        <f t="shared" si="21"/>
        <v>#N/A</v>
      </c>
      <c r="J1391" s="12" t="str">
        <f>VLOOKUP(A1391,起送!A:F,3,0)</f>
        <v>饿了么</v>
      </c>
    </row>
    <row r="1392" hidden="1" spans="1:10">
      <c r="A1392" s="12">
        <v>502868703</v>
      </c>
      <c r="B1392" s="12" t="s">
        <v>6678</v>
      </c>
      <c r="C1392" s="12" t="s">
        <v>5979</v>
      </c>
      <c r="D1392" s="12" t="e">
        <v>#N/A</v>
      </c>
      <c r="E1392" s="12">
        <v>12.8</v>
      </c>
      <c r="F1392" s="12">
        <v>8.8</v>
      </c>
      <c r="G1392" s="12">
        <v>0</v>
      </c>
      <c r="H1392" s="12" t="e">
        <v>#N/A</v>
      </c>
      <c r="I1392" s="12" t="e">
        <f t="shared" si="21"/>
        <v>#N/A</v>
      </c>
      <c r="J1392" s="12" t="str">
        <f>VLOOKUP(A1392,起送!A:F,3,0)</f>
        <v>饿了么</v>
      </c>
    </row>
    <row r="1393" hidden="1" spans="1:10">
      <c r="A1393" s="12">
        <v>501849656</v>
      </c>
      <c r="B1393" s="12" t="s">
        <v>6690</v>
      </c>
      <c r="C1393" s="12" t="s">
        <v>5966</v>
      </c>
      <c r="D1393" s="12">
        <v>12.8</v>
      </c>
      <c r="E1393" s="12">
        <v>13.8</v>
      </c>
      <c r="F1393" s="12">
        <v>8.8</v>
      </c>
      <c r="G1393" s="12">
        <v>15</v>
      </c>
      <c r="H1393" s="13">
        <v>8</v>
      </c>
      <c r="I1393" s="12">
        <f t="shared" si="21"/>
        <v>-1</v>
      </c>
      <c r="J1393" s="12" t="str">
        <f>VLOOKUP(A1393,起送!A:F,3,0)</f>
        <v>饿了么</v>
      </c>
    </row>
    <row r="1394" hidden="1" spans="1:10">
      <c r="A1394" s="12">
        <v>501849656</v>
      </c>
      <c r="B1394" s="12" t="s">
        <v>6690</v>
      </c>
      <c r="C1394" s="12" t="s">
        <v>6052</v>
      </c>
      <c r="D1394" s="12">
        <v>12.8</v>
      </c>
      <c r="E1394" s="12">
        <v>13.8</v>
      </c>
      <c r="F1394" s="12">
        <v>8.8</v>
      </c>
      <c r="G1394" s="12">
        <v>15</v>
      </c>
      <c r="H1394" s="13">
        <v>8</v>
      </c>
      <c r="I1394" s="12">
        <f t="shared" si="21"/>
        <v>-1</v>
      </c>
      <c r="J1394" s="12" t="str">
        <f>VLOOKUP(A1394,起送!A:F,3,0)</f>
        <v>饿了么</v>
      </c>
    </row>
    <row r="1395" hidden="1" spans="1:10">
      <c r="A1395" s="12">
        <v>501849656</v>
      </c>
      <c r="B1395" s="12" t="s">
        <v>6686</v>
      </c>
      <c r="C1395" s="12" t="s">
        <v>5959</v>
      </c>
      <c r="D1395" s="12">
        <v>12.8</v>
      </c>
      <c r="E1395" s="12">
        <v>13.8</v>
      </c>
      <c r="F1395" s="12">
        <v>8.8</v>
      </c>
      <c r="G1395" s="12">
        <v>15</v>
      </c>
      <c r="H1395" s="13">
        <v>8</v>
      </c>
      <c r="I1395" s="12">
        <f t="shared" si="21"/>
        <v>-1</v>
      </c>
      <c r="J1395" s="12" t="str">
        <f>VLOOKUP(A1395,起送!A:F,3,0)</f>
        <v>饿了么</v>
      </c>
    </row>
    <row r="1396" hidden="1" spans="1:10">
      <c r="A1396" s="12">
        <v>501849656</v>
      </c>
      <c r="B1396" s="12" t="s">
        <v>6690</v>
      </c>
      <c r="C1396" s="12" t="s">
        <v>6370</v>
      </c>
      <c r="D1396" s="12">
        <v>12.8</v>
      </c>
      <c r="E1396" s="12">
        <v>13.8</v>
      </c>
      <c r="F1396" s="12">
        <v>8.8</v>
      </c>
      <c r="G1396" s="12">
        <v>15</v>
      </c>
      <c r="H1396" s="13">
        <v>8</v>
      </c>
      <c r="I1396" s="12">
        <f t="shared" si="21"/>
        <v>-1</v>
      </c>
      <c r="J1396" s="12" t="str">
        <f>VLOOKUP(A1396,起送!A:F,3,0)</f>
        <v>饿了么</v>
      </c>
    </row>
    <row r="1397" hidden="1" spans="1:10">
      <c r="A1397" s="12">
        <v>501849656</v>
      </c>
      <c r="B1397" s="12" t="s">
        <v>6690</v>
      </c>
      <c r="C1397" s="12" t="s">
        <v>6617</v>
      </c>
      <c r="D1397" s="12">
        <v>12.8</v>
      </c>
      <c r="E1397" s="12">
        <v>13.8</v>
      </c>
      <c r="F1397" s="12">
        <v>8.8</v>
      </c>
      <c r="G1397" s="12">
        <v>15</v>
      </c>
      <c r="H1397" s="13">
        <v>8</v>
      </c>
      <c r="I1397" s="12">
        <f t="shared" si="21"/>
        <v>-1</v>
      </c>
      <c r="J1397" s="12" t="str">
        <f>VLOOKUP(A1397,起送!A:F,3,0)</f>
        <v>饿了么</v>
      </c>
    </row>
    <row r="1398" hidden="1" spans="1:10">
      <c r="A1398" s="12">
        <v>501849656</v>
      </c>
      <c r="B1398" s="12" t="s">
        <v>6686</v>
      </c>
      <c r="C1398" s="12" t="s">
        <v>6064</v>
      </c>
      <c r="D1398" s="12">
        <v>12.8</v>
      </c>
      <c r="E1398" s="12">
        <v>13.8</v>
      </c>
      <c r="F1398" s="12">
        <v>8.8</v>
      </c>
      <c r="G1398" s="12">
        <v>15</v>
      </c>
      <c r="H1398" s="13">
        <v>8</v>
      </c>
      <c r="I1398" s="12">
        <f t="shared" si="21"/>
        <v>-1</v>
      </c>
      <c r="J1398" s="12" t="str">
        <f>VLOOKUP(A1398,起送!A:F,3,0)</f>
        <v>饿了么</v>
      </c>
    </row>
    <row r="1399" hidden="1" spans="1:10">
      <c r="A1399" s="12">
        <v>501849656</v>
      </c>
      <c r="B1399" s="12" t="s">
        <v>6690</v>
      </c>
      <c r="C1399" s="12" t="s">
        <v>6067</v>
      </c>
      <c r="D1399" s="12">
        <v>12.8</v>
      </c>
      <c r="E1399" s="12">
        <v>13.8</v>
      </c>
      <c r="F1399" s="12">
        <v>8.8</v>
      </c>
      <c r="G1399" s="12">
        <v>15</v>
      </c>
      <c r="H1399" s="13">
        <v>8</v>
      </c>
      <c r="I1399" s="12">
        <f t="shared" si="21"/>
        <v>-1</v>
      </c>
      <c r="J1399" s="12" t="str">
        <f>VLOOKUP(A1399,起送!A:F,3,0)</f>
        <v>饿了么</v>
      </c>
    </row>
    <row r="1400" hidden="1" spans="1:10">
      <c r="A1400" s="12">
        <v>2073266660</v>
      </c>
      <c r="B1400" s="12" t="s">
        <v>6686</v>
      </c>
      <c r="C1400" s="12" t="s">
        <v>6058</v>
      </c>
      <c r="D1400" s="12">
        <v>13.8</v>
      </c>
      <c r="E1400" s="12">
        <v>13.8</v>
      </c>
      <c r="F1400" s="12">
        <v>8.8</v>
      </c>
      <c r="G1400" s="12">
        <v>16</v>
      </c>
      <c r="H1400" s="12">
        <v>10</v>
      </c>
      <c r="I1400" s="12">
        <f t="shared" si="21"/>
        <v>0</v>
      </c>
      <c r="J1400" s="12" t="str">
        <f>VLOOKUP(A1400,起送!A:F,3,0)</f>
        <v>饿了么</v>
      </c>
    </row>
    <row r="1401" hidden="1" spans="1:10">
      <c r="A1401" s="12">
        <v>2073266660</v>
      </c>
      <c r="B1401" s="12" t="s">
        <v>6686</v>
      </c>
      <c r="C1401" s="12" t="s">
        <v>5985</v>
      </c>
      <c r="D1401" s="12">
        <v>13.8</v>
      </c>
      <c r="E1401" s="12">
        <v>13.8</v>
      </c>
      <c r="F1401" s="12">
        <v>8.8</v>
      </c>
      <c r="G1401" s="12">
        <v>16</v>
      </c>
      <c r="H1401" s="12">
        <v>10</v>
      </c>
      <c r="I1401" s="12">
        <f t="shared" si="21"/>
        <v>0</v>
      </c>
      <c r="J1401" s="12" t="str">
        <f>VLOOKUP(A1401,起送!A:F,3,0)</f>
        <v>饿了么</v>
      </c>
    </row>
    <row r="1402" hidden="1" spans="1:10">
      <c r="A1402" s="12">
        <v>2073266660</v>
      </c>
      <c r="B1402" s="12" t="s">
        <v>6679</v>
      </c>
      <c r="C1402" s="12" t="s">
        <v>6005</v>
      </c>
      <c r="D1402" s="12">
        <v>13.8</v>
      </c>
      <c r="E1402" s="12">
        <v>13.8</v>
      </c>
      <c r="F1402" s="12">
        <v>8.8</v>
      </c>
      <c r="G1402" s="12">
        <v>16</v>
      </c>
      <c r="H1402" s="12">
        <v>10</v>
      </c>
      <c r="I1402" s="12">
        <f t="shared" si="21"/>
        <v>0</v>
      </c>
      <c r="J1402" s="12" t="str">
        <f>VLOOKUP(A1402,起送!A:F,3,0)</f>
        <v>饿了么</v>
      </c>
    </row>
    <row r="1403" hidden="1" spans="1:10">
      <c r="A1403" s="12">
        <v>2073266660</v>
      </c>
      <c r="B1403" s="12" t="s">
        <v>6690</v>
      </c>
      <c r="C1403" s="12" t="s">
        <v>6067</v>
      </c>
      <c r="D1403" s="12">
        <v>13.8</v>
      </c>
      <c r="E1403" s="12">
        <v>13.8</v>
      </c>
      <c r="F1403" s="12">
        <v>8.8</v>
      </c>
      <c r="G1403" s="12">
        <v>16</v>
      </c>
      <c r="H1403" s="12">
        <v>10</v>
      </c>
      <c r="I1403" s="12">
        <f t="shared" si="21"/>
        <v>0</v>
      </c>
      <c r="J1403" s="12" t="str">
        <f>VLOOKUP(A1403,起送!A:F,3,0)</f>
        <v>饿了么</v>
      </c>
    </row>
    <row r="1404" hidden="1" spans="1:10">
      <c r="A1404" s="12">
        <v>2073266660</v>
      </c>
      <c r="B1404" s="12" t="s">
        <v>6686</v>
      </c>
      <c r="C1404" s="12" t="s">
        <v>6045</v>
      </c>
      <c r="D1404" s="12">
        <v>13.8</v>
      </c>
      <c r="E1404" s="12">
        <v>13.8</v>
      </c>
      <c r="F1404" s="12">
        <v>8.8</v>
      </c>
      <c r="G1404" s="12">
        <v>16</v>
      </c>
      <c r="H1404" s="12">
        <v>10</v>
      </c>
      <c r="I1404" s="12">
        <f t="shared" si="21"/>
        <v>0</v>
      </c>
      <c r="J1404" s="12" t="str">
        <f>VLOOKUP(A1404,起送!A:F,3,0)</f>
        <v>饿了么</v>
      </c>
    </row>
    <row r="1405" hidden="1" spans="1:10">
      <c r="A1405" s="12">
        <v>2073266660</v>
      </c>
      <c r="B1405" s="12" t="s">
        <v>6686</v>
      </c>
      <c r="C1405" s="12" t="s">
        <v>6063</v>
      </c>
      <c r="D1405" s="12">
        <v>13.8</v>
      </c>
      <c r="E1405" s="12">
        <v>13.8</v>
      </c>
      <c r="F1405" s="12">
        <v>8.8</v>
      </c>
      <c r="G1405" s="12">
        <v>16</v>
      </c>
      <c r="H1405" s="12">
        <v>10</v>
      </c>
      <c r="I1405" s="12">
        <f t="shared" si="21"/>
        <v>0</v>
      </c>
      <c r="J1405" s="12" t="str">
        <f>VLOOKUP(A1405,起送!A:F,3,0)</f>
        <v>饿了么</v>
      </c>
    </row>
    <row r="1406" hidden="1" spans="1:10">
      <c r="A1406" s="12">
        <v>2073266660</v>
      </c>
      <c r="B1406" s="12" t="s">
        <v>6690</v>
      </c>
      <c r="C1406" s="12" t="s">
        <v>5966</v>
      </c>
      <c r="D1406" s="12">
        <v>13.8</v>
      </c>
      <c r="E1406" s="12">
        <v>13.8</v>
      </c>
      <c r="F1406" s="12">
        <v>8.8</v>
      </c>
      <c r="G1406" s="12">
        <v>16</v>
      </c>
      <c r="H1406" s="12">
        <v>10</v>
      </c>
      <c r="I1406" s="12">
        <f t="shared" si="21"/>
        <v>0</v>
      </c>
      <c r="J1406" s="12" t="str">
        <f>VLOOKUP(A1406,起送!A:F,3,0)</f>
        <v>饿了么</v>
      </c>
    </row>
    <row r="1407" hidden="1" spans="1:10">
      <c r="A1407" s="12">
        <v>2073266660</v>
      </c>
      <c r="B1407" s="12" t="s">
        <v>6686</v>
      </c>
      <c r="C1407" s="12" t="s">
        <v>5908</v>
      </c>
      <c r="D1407" s="12">
        <v>13.8</v>
      </c>
      <c r="E1407" s="12">
        <v>13.8</v>
      </c>
      <c r="F1407" s="12">
        <v>8.8</v>
      </c>
      <c r="G1407" s="12">
        <v>16</v>
      </c>
      <c r="H1407" s="12">
        <v>10</v>
      </c>
      <c r="I1407" s="12">
        <f t="shared" si="21"/>
        <v>0</v>
      </c>
      <c r="J1407" s="12" t="str">
        <f>VLOOKUP(A1407,起送!A:F,3,0)</f>
        <v>饿了么</v>
      </c>
    </row>
    <row r="1408" hidden="1" spans="1:10">
      <c r="A1408" s="12">
        <v>502650610</v>
      </c>
      <c r="B1408" s="12" t="s">
        <v>6678</v>
      </c>
      <c r="C1408" s="12" t="s">
        <v>5896</v>
      </c>
      <c r="D1408" s="12">
        <v>11.8</v>
      </c>
      <c r="E1408" s="12">
        <v>13.8</v>
      </c>
      <c r="F1408" s="12">
        <v>8.8</v>
      </c>
      <c r="G1408" s="12">
        <v>15</v>
      </c>
      <c r="H1408" s="13">
        <v>6</v>
      </c>
      <c r="I1408" s="12">
        <f t="shared" si="21"/>
        <v>-2</v>
      </c>
      <c r="J1408" s="12" t="str">
        <f>VLOOKUP(A1408,起送!A:F,3,0)</f>
        <v>饿了么</v>
      </c>
    </row>
    <row r="1409" hidden="1" spans="1:10">
      <c r="A1409" s="12">
        <v>2065465372</v>
      </c>
      <c r="B1409" s="12" t="s">
        <v>6706</v>
      </c>
      <c r="C1409" s="12" t="s">
        <v>5966</v>
      </c>
      <c r="D1409" s="12">
        <v>12.3</v>
      </c>
      <c r="E1409" s="12">
        <v>13.8</v>
      </c>
      <c r="F1409" s="12">
        <v>8.8</v>
      </c>
      <c r="G1409" s="12">
        <v>15</v>
      </c>
      <c r="H1409" s="13">
        <v>7</v>
      </c>
      <c r="I1409" s="12">
        <f t="shared" si="21"/>
        <v>-1.5</v>
      </c>
      <c r="J1409" s="12" t="str">
        <f>VLOOKUP(A1409,起送!A:F,3,0)</f>
        <v>饿了么</v>
      </c>
    </row>
    <row r="1410" hidden="1" spans="1:10">
      <c r="A1410" s="12">
        <v>2065465372</v>
      </c>
      <c r="B1410" s="12" t="s">
        <v>6706</v>
      </c>
      <c r="C1410" s="12" t="s">
        <v>6026</v>
      </c>
      <c r="D1410" s="12">
        <v>12.3</v>
      </c>
      <c r="E1410" s="12">
        <v>13.8</v>
      </c>
      <c r="F1410" s="12">
        <v>8.8</v>
      </c>
      <c r="G1410" s="12">
        <v>15</v>
      </c>
      <c r="H1410" s="13">
        <v>7</v>
      </c>
      <c r="I1410" s="12">
        <f t="shared" ref="I1410:I1473" si="22">D1410-E1410</f>
        <v>-1.5</v>
      </c>
      <c r="J1410" s="12" t="str">
        <f>VLOOKUP(A1410,起送!A:F,3,0)</f>
        <v>饿了么</v>
      </c>
    </row>
    <row r="1411" hidden="1" spans="1:10">
      <c r="A1411" s="12">
        <v>502538306</v>
      </c>
      <c r="B1411" s="12" t="s">
        <v>6678</v>
      </c>
      <c r="C1411" s="12" t="s">
        <v>5896</v>
      </c>
      <c r="D1411" s="12" t="e">
        <v>#N/A</v>
      </c>
      <c r="E1411" s="12">
        <v>13.8</v>
      </c>
      <c r="F1411" s="12">
        <v>8.8</v>
      </c>
      <c r="G1411" s="12">
        <v>15</v>
      </c>
      <c r="H1411" s="12" t="e">
        <v>#N/A</v>
      </c>
      <c r="I1411" s="12" t="e">
        <f t="shared" si="22"/>
        <v>#N/A</v>
      </c>
      <c r="J1411" s="12" t="str">
        <f>VLOOKUP(A1411,起送!A:F,3,0)</f>
        <v>饿了么</v>
      </c>
    </row>
    <row r="1412" hidden="1" spans="1:10">
      <c r="A1412" s="12">
        <v>2041830473</v>
      </c>
      <c r="B1412" s="12" t="s">
        <v>6686</v>
      </c>
      <c r="C1412" s="12" t="s">
        <v>5985</v>
      </c>
      <c r="D1412" s="12">
        <v>13.8</v>
      </c>
      <c r="E1412" s="12">
        <v>14.9</v>
      </c>
      <c r="F1412" s="12">
        <v>8.8</v>
      </c>
      <c r="G1412" s="12">
        <v>16</v>
      </c>
      <c r="H1412" s="12">
        <v>10</v>
      </c>
      <c r="I1412" s="12">
        <f t="shared" si="22"/>
        <v>-1.1</v>
      </c>
      <c r="J1412" s="12" t="str">
        <f>VLOOKUP(A1412,起送!A:F,3,0)</f>
        <v>饿了么</v>
      </c>
    </row>
    <row r="1413" hidden="1" spans="1:10">
      <c r="A1413" s="12">
        <v>2041830473</v>
      </c>
      <c r="B1413" s="12" t="s">
        <v>6686</v>
      </c>
      <c r="C1413" s="12" t="s">
        <v>6633</v>
      </c>
      <c r="D1413" s="12">
        <v>13.8</v>
      </c>
      <c r="E1413" s="12">
        <v>14.9</v>
      </c>
      <c r="F1413" s="12">
        <v>8.8</v>
      </c>
      <c r="G1413" s="12">
        <v>16</v>
      </c>
      <c r="H1413" s="12">
        <v>10</v>
      </c>
      <c r="I1413" s="12">
        <f t="shared" si="22"/>
        <v>-1.1</v>
      </c>
      <c r="J1413" s="12" t="str">
        <f>VLOOKUP(A1413,起送!A:F,3,0)</f>
        <v>饿了么</v>
      </c>
    </row>
    <row r="1414" hidden="1" spans="1:10">
      <c r="A1414" s="12">
        <v>2041830473</v>
      </c>
      <c r="B1414" s="12" t="s">
        <v>6679</v>
      </c>
      <c r="C1414" s="12" t="s">
        <v>6005</v>
      </c>
      <c r="D1414" s="12">
        <v>13.8</v>
      </c>
      <c r="E1414" s="12">
        <v>14.9</v>
      </c>
      <c r="F1414" s="12">
        <v>8.8</v>
      </c>
      <c r="G1414" s="12">
        <v>16</v>
      </c>
      <c r="H1414" s="12">
        <v>10</v>
      </c>
      <c r="I1414" s="12">
        <f t="shared" si="22"/>
        <v>-1.1</v>
      </c>
      <c r="J1414" s="12" t="str">
        <f>VLOOKUP(A1414,起送!A:F,3,0)</f>
        <v>饿了么</v>
      </c>
    </row>
    <row r="1415" hidden="1" spans="1:10">
      <c r="A1415" s="12">
        <v>2001036419</v>
      </c>
      <c r="B1415" s="12" t="s">
        <v>6741</v>
      </c>
      <c r="C1415" s="12" t="s">
        <v>5934</v>
      </c>
      <c r="D1415" s="12">
        <v>13.8</v>
      </c>
      <c r="E1415" s="12">
        <v>13.8</v>
      </c>
      <c r="F1415" s="12">
        <v>8.8</v>
      </c>
      <c r="G1415" s="12">
        <v>15</v>
      </c>
      <c r="H1415" s="12">
        <v>10</v>
      </c>
      <c r="I1415" s="12">
        <f t="shared" si="22"/>
        <v>0</v>
      </c>
      <c r="J1415" s="12" t="str">
        <f>VLOOKUP(A1415,起送!A:F,3,0)</f>
        <v>饿了么</v>
      </c>
    </row>
    <row r="1416" hidden="1" spans="1:10">
      <c r="A1416" s="12">
        <v>2001036419</v>
      </c>
      <c r="B1416" s="12" t="s">
        <v>6741</v>
      </c>
      <c r="C1416" s="12" t="s">
        <v>5966</v>
      </c>
      <c r="D1416" s="12">
        <v>13.8</v>
      </c>
      <c r="E1416" s="12">
        <v>13.8</v>
      </c>
      <c r="F1416" s="12">
        <v>8.8</v>
      </c>
      <c r="G1416" s="12">
        <v>15</v>
      </c>
      <c r="H1416" s="12">
        <v>10</v>
      </c>
      <c r="I1416" s="12">
        <f t="shared" si="22"/>
        <v>0</v>
      </c>
      <c r="J1416" s="12" t="str">
        <f>VLOOKUP(A1416,起送!A:F,3,0)</f>
        <v>饿了么</v>
      </c>
    </row>
    <row r="1417" hidden="1" spans="1:10">
      <c r="A1417" s="12">
        <v>2001036419</v>
      </c>
      <c r="B1417" s="12" t="s">
        <v>6686</v>
      </c>
      <c r="C1417" s="12" t="s">
        <v>5923</v>
      </c>
      <c r="D1417" s="12">
        <v>13.8</v>
      </c>
      <c r="E1417" s="12">
        <v>13.8</v>
      </c>
      <c r="F1417" s="12">
        <v>8.8</v>
      </c>
      <c r="G1417" s="12">
        <v>15</v>
      </c>
      <c r="H1417" s="12">
        <v>10</v>
      </c>
      <c r="I1417" s="12">
        <f t="shared" si="22"/>
        <v>0</v>
      </c>
      <c r="J1417" s="12" t="str">
        <f>VLOOKUP(A1417,起送!A:F,3,0)</f>
        <v>饿了么</v>
      </c>
    </row>
    <row r="1418" hidden="1" spans="1:10">
      <c r="A1418" s="12">
        <v>2001036419</v>
      </c>
      <c r="B1418" s="12" t="s">
        <v>6741</v>
      </c>
      <c r="C1418" s="12" t="s">
        <v>6067</v>
      </c>
      <c r="D1418" s="12">
        <v>13.8</v>
      </c>
      <c r="E1418" s="12">
        <v>13.8</v>
      </c>
      <c r="F1418" s="12">
        <v>8.8</v>
      </c>
      <c r="G1418" s="12">
        <v>15</v>
      </c>
      <c r="H1418" s="12">
        <v>10</v>
      </c>
      <c r="I1418" s="12">
        <f t="shared" si="22"/>
        <v>0</v>
      </c>
      <c r="J1418" s="12" t="str">
        <f>VLOOKUP(A1418,起送!A:F,3,0)</f>
        <v>饿了么</v>
      </c>
    </row>
    <row r="1419" hidden="1" spans="1:10">
      <c r="A1419" s="12">
        <v>2001036419</v>
      </c>
      <c r="B1419" s="12" t="s">
        <v>6686</v>
      </c>
      <c r="C1419" s="12" t="s">
        <v>6094</v>
      </c>
      <c r="D1419" s="12">
        <v>13.8</v>
      </c>
      <c r="E1419" s="12">
        <v>13.8</v>
      </c>
      <c r="F1419" s="12">
        <v>8.8</v>
      </c>
      <c r="G1419" s="12">
        <v>15</v>
      </c>
      <c r="H1419" s="12">
        <v>10</v>
      </c>
      <c r="I1419" s="12">
        <f t="shared" si="22"/>
        <v>0</v>
      </c>
      <c r="J1419" s="12" t="str">
        <f>VLOOKUP(A1419,起送!A:F,3,0)</f>
        <v>饿了么</v>
      </c>
    </row>
    <row r="1420" hidden="1" spans="1:10">
      <c r="A1420" s="12">
        <v>172784456</v>
      </c>
      <c r="B1420" s="12" t="s">
        <v>6690</v>
      </c>
      <c r="C1420" s="12" t="s">
        <v>5966</v>
      </c>
      <c r="D1420" s="12">
        <v>13.8</v>
      </c>
      <c r="E1420" s="12">
        <v>13.8</v>
      </c>
      <c r="F1420" s="12">
        <v>8.8</v>
      </c>
      <c r="G1420" s="12">
        <v>16</v>
      </c>
      <c r="H1420" s="12">
        <v>10</v>
      </c>
      <c r="I1420" s="12">
        <f t="shared" si="22"/>
        <v>0</v>
      </c>
      <c r="J1420" s="12" t="str">
        <f>VLOOKUP(A1420,起送!A:F,3,0)</f>
        <v>饿了么</v>
      </c>
    </row>
    <row r="1421" hidden="1" spans="1:10">
      <c r="A1421" s="12">
        <v>172784456</v>
      </c>
      <c r="B1421" s="12" t="s">
        <v>6679</v>
      </c>
      <c r="C1421" s="12" t="s">
        <v>5930</v>
      </c>
      <c r="D1421" s="12">
        <v>13.8</v>
      </c>
      <c r="E1421" s="12">
        <v>13.8</v>
      </c>
      <c r="F1421" s="12">
        <v>8.8</v>
      </c>
      <c r="G1421" s="12">
        <v>16</v>
      </c>
      <c r="H1421" s="12">
        <v>10</v>
      </c>
      <c r="I1421" s="12">
        <f t="shared" si="22"/>
        <v>0</v>
      </c>
      <c r="J1421" s="12" t="str">
        <f>VLOOKUP(A1421,起送!A:F,3,0)</f>
        <v>饿了么</v>
      </c>
    </row>
    <row r="1422" hidden="1" spans="1:10">
      <c r="A1422" s="12">
        <v>172784456</v>
      </c>
      <c r="B1422" s="12" t="s">
        <v>6690</v>
      </c>
      <c r="C1422" s="12" t="s">
        <v>6067</v>
      </c>
      <c r="D1422" s="12">
        <v>13.8</v>
      </c>
      <c r="E1422" s="12">
        <v>13.8</v>
      </c>
      <c r="F1422" s="12">
        <v>8.8</v>
      </c>
      <c r="G1422" s="12">
        <v>16</v>
      </c>
      <c r="H1422" s="12">
        <v>10</v>
      </c>
      <c r="I1422" s="12">
        <f t="shared" si="22"/>
        <v>0</v>
      </c>
      <c r="J1422" s="12" t="str">
        <f>VLOOKUP(A1422,起送!A:F,3,0)</f>
        <v>饿了么</v>
      </c>
    </row>
    <row r="1423" hidden="1" spans="1:10">
      <c r="A1423" s="12">
        <v>172784456</v>
      </c>
      <c r="B1423" s="12" t="s">
        <v>6696</v>
      </c>
      <c r="C1423" s="12" t="s">
        <v>5892</v>
      </c>
      <c r="D1423" s="12">
        <v>13.8</v>
      </c>
      <c r="E1423" s="12">
        <v>13.8</v>
      </c>
      <c r="F1423" s="12">
        <v>8.8</v>
      </c>
      <c r="G1423" s="12">
        <v>16</v>
      </c>
      <c r="H1423" s="12">
        <v>10</v>
      </c>
      <c r="I1423" s="12">
        <f t="shared" si="22"/>
        <v>0</v>
      </c>
      <c r="J1423" s="12" t="str">
        <f>VLOOKUP(A1423,起送!A:F,3,0)</f>
        <v>饿了么</v>
      </c>
    </row>
    <row r="1424" hidden="1" spans="1:10">
      <c r="A1424" s="12">
        <v>172784456</v>
      </c>
      <c r="B1424" s="12" t="s">
        <v>6679</v>
      </c>
      <c r="C1424" s="12" t="s">
        <v>5903</v>
      </c>
      <c r="D1424" s="12">
        <v>13.8</v>
      </c>
      <c r="E1424" s="12">
        <v>13.8</v>
      </c>
      <c r="F1424" s="12">
        <v>8.8</v>
      </c>
      <c r="G1424" s="12">
        <v>16</v>
      </c>
      <c r="H1424" s="12">
        <v>10</v>
      </c>
      <c r="I1424" s="12">
        <f t="shared" si="22"/>
        <v>0</v>
      </c>
      <c r="J1424" s="12" t="str">
        <f>VLOOKUP(A1424,起送!A:F,3,0)</f>
        <v>饿了么</v>
      </c>
    </row>
    <row r="1425" hidden="1" spans="1:10">
      <c r="A1425" s="12">
        <v>172784456</v>
      </c>
      <c r="B1425" s="12" t="s">
        <v>6690</v>
      </c>
      <c r="C1425" s="12" t="s">
        <v>5899</v>
      </c>
      <c r="D1425" s="12">
        <v>13.8</v>
      </c>
      <c r="E1425" s="12">
        <v>13.8</v>
      </c>
      <c r="F1425" s="12">
        <v>8.8</v>
      </c>
      <c r="G1425" s="12">
        <v>16</v>
      </c>
      <c r="H1425" s="12">
        <v>10</v>
      </c>
      <c r="I1425" s="12">
        <f t="shared" si="22"/>
        <v>0</v>
      </c>
      <c r="J1425" s="12" t="str">
        <f>VLOOKUP(A1425,起送!A:F,3,0)</f>
        <v>饿了么</v>
      </c>
    </row>
    <row r="1426" hidden="1" spans="1:10">
      <c r="A1426" s="12">
        <v>172784456</v>
      </c>
      <c r="B1426" s="12" t="s">
        <v>6679</v>
      </c>
      <c r="C1426" s="12" t="s">
        <v>5931</v>
      </c>
      <c r="D1426" s="12">
        <v>13.8</v>
      </c>
      <c r="E1426" s="12">
        <v>13.8</v>
      </c>
      <c r="F1426" s="12">
        <v>8.8</v>
      </c>
      <c r="G1426" s="12">
        <v>16</v>
      </c>
      <c r="H1426" s="12">
        <v>10</v>
      </c>
      <c r="I1426" s="12">
        <f t="shared" si="22"/>
        <v>0</v>
      </c>
      <c r="J1426" s="12" t="str">
        <f>VLOOKUP(A1426,起送!A:F,3,0)</f>
        <v>饿了么</v>
      </c>
    </row>
    <row r="1427" hidden="1" spans="1:10">
      <c r="A1427" s="12">
        <v>502119345</v>
      </c>
      <c r="B1427" s="12" t="s">
        <v>6686</v>
      </c>
      <c r="C1427" s="12" t="s">
        <v>6065</v>
      </c>
      <c r="D1427" s="12">
        <v>12.8</v>
      </c>
      <c r="E1427" s="12">
        <v>13.8</v>
      </c>
      <c r="F1427" s="12">
        <v>8.8</v>
      </c>
      <c r="G1427" s="12">
        <v>15</v>
      </c>
      <c r="H1427" s="13">
        <v>8</v>
      </c>
      <c r="I1427" s="12">
        <f t="shared" si="22"/>
        <v>-1</v>
      </c>
      <c r="J1427" s="12" t="str">
        <f>VLOOKUP(A1427,起送!A:F,3,0)</f>
        <v>饿了么</v>
      </c>
    </row>
    <row r="1428" hidden="1" spans="1:10">
      <c r="A1428" s="12">
        <v>2096865664</v>
      </c>
      <c r="B1428" s="12" t="s">
        <v>6704</v>
      </c>
      <c r="C1428" s="12" t="s">
        <v>5892</v>
      </c>
      <c r="D1428" s="12">
        <v>12.8</v>
      </c>
      <c r="E1428" s="12">
        <v>13.8</v>
      </c>
      <c r="F1428" s="12">
        <v>8.8</v>
      </c>
      <c r="G1428" s="12">
        <v>0</v>
      </c>
      <c r="H1428" s="13">
        <v>8</v>
      </c>
      <c r="I1428" s="12">
        <f t="shared" si="22"/>
        <v>-1</v>
      </c>
      <c r="J1428" s="12" t="str">
        <f>VLOOKUP(A1428,起送!A:F,3,0)</f>
        <v>饿了么</v>
      </c>
    </row>
    <row r="1429" hidden="1" spans="1:10">
      <c r="A1429" s="12">
        <v>2096865664</v>
      </c>
      <c r="B1429" s="12" t="s">
        <v>6733</v>
      </c>
      <c r="C1429" s="12" t="s">
        <v>6026</v>
      </c>
      <c r="D1429" s="12">
        <v>12.8</v>
      </c>
      <c r="E1429" s="12">
        <v>13.8</v>
      </c>
      <c r="F1429" s="12">
        <v>8.8</v>
      </c>
      <c r="G1429" s="12">
        <v>0</v>
      </c>
      <c r="H1429" s="13">
        <v>8</v>
      </c>
      <c r="I1429" s="12">
        <f t="shared" si="22"/>
        <v>-1</v>
      </c>
      <c r="J1429" s="12" t="str">
        <f>VLOOKUP(A1429,起送!A:F,3,0)</f>
        <v>饿了么</v>
      </c>
    </row>
    <row r="1430" hidden="1" spans="1:10">
      <c r="A1430" s="12">
        <v>2032806756</v>
      </c>
      <c r="B1430" s="12" t="s">
        <v>6686</v>
      </c>
      <c r="C1430" s="12" t="s">
        <v>5922</v>
      </c>
      <c r="D1430" s="12">
        <v>13.8</v>
      </c>
      <c r="E1430" s="12">
        <v>13.8</v>
      </c>
      <c r="F1430" s="12">
        <v>8.8</v>
      </c>
      <c r="G1430" s="12">
        <v>16</v>
      </c>
      <c r="H1430" s="12">
        <v>10</v>
      </c>
      <c r="I1430" s="12">
        <f t="shared" si="22"/>
        <v>0</v>
      </c>
      <c r="J1430" s="12" t="str">
        <f>VLOOKUP(A1430,起送!A:F,3,0)</f>
        <v>饿了么</v>
      </c>
    </row>
    <row r="1431" hidden="1" spans="1:10">
      <c r="A1431" s="12">
        <v>2032806756</v>
      </c>
      <c r="B1431" s="12" t="s">
        <v>6690</v>
      </c>
      <c r="C1431" s="12" t="s">
        <v>6604</v>
      </c>
      <c r="D1431" s="12">
        <v>13.8</v>
      </c>
      <c r="E1431" s="12">
        <v>13.8</v>
      </c>
      <c r="F1431" s="12">
        <v>8.8</v>
      </c>
      <c r="G1431" s="12">
        <v>16</v>
      </c>
      <c r="H1431" s="12">
        <v>10</v>
      </c>
      <c r="I1431" s="12">
        <f t="shared" si="22"/>
        <v>0</v>
      </c>
      <c r="J1431" s="12" t="str">
        <f>VLOOKUP(A1431,起送!A:F,3,0)</f>
        <v>饿了么</v>
      </c>
    </row>
    <row r="1432" hidden="1" spans="1:10">
      <c r="A1432" s="12">
        <v>2032806756</v>
      </c>
      <c r="B1432" s="12" t="s">
        <v>6686</v>
      </c>
      <c r="C1432" s="12" t="s">
        <v>6138</v>
      </c>
      <c r="D1432" s="12">
        <v>13.8</v>
      </c>
      <c r="E1432" s="12">
        <v>13.8</v>
      </c>
      <c r="F1432" s="12">
        <v>8.8</v>
      </c>
      <c r="G1432" s="12">
        <v>16</v>
      </c>
      <c r="H1432" s="12">
        <v>10</v>
      </c>
      <c r="I1432" s="12">
        <f t="shared" si="22"/>
        <v>0</v>
      </c>
      <c r="J1432" s="12" t="str">
        <f>VLOOKUP(A1432,起送!A:F,3,0)</f>
        <v>饿了么</v>
      </c>
    </row>
    <row r="1433" hidden="1" spans="1:10">
      <c r="A1433" s="12">
        <v>2032806756</v>
      </c>
      <c r="B1433" s="12" t="s">
        <v>6679</v>
      </c>
      <c r="C1433" s="12" t="s">
        <v>5930</v>
      </c>
      <c r="D1433" s="12">
        <v>13.8</v>
      </c>
      <c r="E1433" s="12">
        <v>13.8</v>
      </c>
      <c r="F1433" s="12">
        <v>8.8</v>
      </c>
      <c r="G1433" s="12">
        <v>16</v>
      </c>
      <c r="H1433" s="12">
        <v>10</v>
      </c>
      <c r="I1433" s="12">
        <f t="shared" si="22"/>
        <v>0</v>
      </c>
      <c r="J1433" s="12" t="str">
        <f>VLOOKUP(A1433,起送!A:F,3,0)</f>
        <v>饿了么</v>
      </c>
    </row>
    <row r="1434" hidden="1" spans="1:10">
      <c r="A1434" s="12">
        <v>2032806756</v>
      </c>
      <c r="B1434" s="12" t="s">
        <v>6690</v>
      </c>
      <c r="C1434" s="12" t="s">
        <v>5966</v>
      </c>
      <c r="D1434" s="12">
        <v>13.8</v>
      </c>
      <c r="E1434" s="12">
        <v>13.8</v>
      </c>
      <c r="F1434" s="12">
        <v>8.8</v>
      </c>
      <c r="G1434" s="12">
        <v>16</v>
      </c>
      <c r="H1434" s="12">
        <v>10</v>
      </c>
      <c r="I1434" s="12">
        <f t="shared" si="22"/>
        <v>0</v>
      </c>
      <c r="J1434" s="12" t="str">
        <f>VLOOKUP(A1434,起送!A:F,3,0)</f>
        <v>饿了么</v>
      </c>
    </row>
    <row r="1435" hidden="1" spans="1:10">
      <c r="A1435" s="12">
        <v>2032806756</v>
      </c>
      <c r="B1435" s="12" t="s">
        <v>6690</v>
      </c>
      <c r="C1435" s="12" t="s">
        <v>6067</v>
      </c>
      <c r="D1435" s="12">
        <v>13.8</v>
      </c>
      <c r="E1435" s="12">
        <v>13.8</v>
      </c>
      <c r="F1435" s="12">
        <v>8.8</v>
      </c>
      <c r="G1435" s="12">
        <v>16</v>
      </c>
      <c r="H1435" s="12">
        <v>10</v>
      </c>
      <c r="I1435" s="12">
        <f t="shared" si="22"/>
        <v>0</v>
      </c>
      <c r="J1435" s="12" t="str">
        <f>VLOOKUP(A1435,起送!A:F,3,0)</f>
        <v>饿了么</v>
      </c>
    </row>
    <row r="1436" hidden="1" spans="1:10">
      <c r="A1436" s="12">
        <v>502632974</v>
      </c>
      <c r="B1436" s="12" t="s">
        <v>6678</v>
      </c>
      <c r="C1436" s="12" t="s">
        <v>6196</v>
      </c>
      <c r="D1436" s="12">
        <v>12.8</v>
      </c>
      <c r="E1436" s="12">
        <v>13.8</v>
      </c>
      <c r="F1436" s="12">
        <v>8.8</v>
      </c>
      <c r="G1436" s="12">
        <v>0</v>
      </c>
      <c r="H1436" s="13">
        <v>8</v>
      </c>
      <c r="I1436" s="12">
        <f t="shared" si="22"/>
        <v>-1</v>
      </c>
      <c r="J1436" s="12" t="str">
        <f>VLOOKUP(A1436,起送!A:F,3,0)</f>
        <v>饿了么</v>
      </c>
    </row>
    <row r="1437" hidden="1" spans="1:10">
      <c r="A1437" s="12">
        <v>502632974</v>
      </c>
      <c r="B1437" s="12" t="s">
        <v>6678</v>
      </c>
      <c r="C1437" s="12" t="s">
        <v>6526</v>
      </c>
      <c r="D1437" s="12">
        <v>12.8</v>
      </c>
      <c r="E1437" s="12">
        <v>13.8</v>
      </c>
      <c r="F1437" s="12">
        <v>8.8</v>
      </c>
      <c r="G1437" s="12">
        <v>0</v>
      </c>
      <c r="H1437" s="13">
        <v>8</v>
      </c>
      <c r="I1437" s="12">
        <f t="shared" si="22"/>
        <v>-1</v>
      </c>
      <c r="J1437" s="12" t="str">
        <f>VLOOKUP(A1437,起送!A:F,3,0)</f>
        <v>饿了么</v>
      </c>
    </row>
    <row r="1438" hidden="1" spans="1:10">
      <c r="A1438" s="12">
        <v>2044387559</v>
      </c>
      <c r="B1438" s="12" t="s">
        <v>6686</v>
      </c>
      <c r="C1438" s="12" t="s">
        <v>6065</v>
      </c>
      <c r="D1438" s="12">
        <v>14.8</v>
      </c>
      <c r="E1438" s="12">
        <v>14.9</v>
      </c>
      <c r="F1438" s="12">
        <v>8.8</v>
      </c>
      <c r="G1438" s="12">
        <v>16</v>
      </c>
      <c r="H1438" s="12">
        <v>12</v>
      </c>
      <c r="I1438" s="12">
        <f t="shared" si="22"/>
        <v>-0.0999999999999996</v>
      </c>
      <c r="J1438" s="12" t="str">
        <f>VLOOKUP(A1438,起送!A:F,3,0)</f>
        <v>饿了么</v>
      </c>
    </row>
    <row r="1439" hidden="1" spans="1:10">
      <c r="A1439" s="12">
        <v>2044387559</v>
      </c>
      <c r="B1439" s="12" t="s">
        <v>6679</v>
      </c>
      <c r="C1439" s="12" t="s">
        <v>6546</v>
      </c>
      <c r="D1439" s="12">
        <v>14.8</v>
      </c>
      <c r="E1439" s="12">
        <v>14.9</v>
      </c>
      <c r="F1439" s="12">
        <v>8.8</v>
      </c>
      <c r="G1439" s="12">
        <v>16</v>
      </c>
      <c r="H1439" s="12">
        <v>12</v>
      </c>
      <c r="I1439" s="12">
        <f t="shared" si="22"/>
        <v>-0.0999999999999996</v>
      </c>
      <c r="J1439" s="12" t="str">
        <f>VLOOKUP(A1439,起送!A:F,3,0)</f>
        <v>饿了么</v>
      </c>
    </row>
    <row r="1440" hidden="1" spans="1:10">
      <c r="A1440" s="12">
        <v>2034973394</v>
      </c>
      <c r="B1440" s="12" t="s">
        <v>6704</v>
      </c>
      <c r="C1440" s="12" t="s">
        <v>5898</v>
      </c>
      <c r="D1440" s="12">
        <v>12.8</v>
      </c>
      <c r="E1440" s="12">
        <v>13.5</v>
      </c>
      <c r="F1440" s="12">
        <v>8.8</v>
      </c>
      <c r="G1440" s="12">
        <v>15</v>
      </c>
      <c r="H1440" s="12">
        <v>8</v>
      </c>
      <c r="I1440" s="12">
        <f t="shared" si="22"/>
        <v>-0.699999999999999</v>
      </c>
      <c r="J1440" s="12" t="str">
        <f>VLOOKUP(A1440,起送!A:F,3,0)</f>
        <v>饿了么</v>
      </c>
    </row>
    <row r="1441" hidden="1" spans="1:10">
      <c r="A1441" s="12">
        <v>2034973394</v>
      </c>
      <c r="B1441" s="12" t="s">
        <v>6679</v>
      </c>
      <c r="C1441" s="12" t="s">
        <v>6642</v>
      </c>
      <c r="D1441" s="12">
        <v>12.8</v>
      </c>
      <c r="E1441" s="12">
        <v>13.8</v>
      </c>
      <c r="F1441" s="12">
        <v>8.8</v>
      </c>
      <c r="G1441" s="12">
        <v>15</v>
      </c>
      <c r="H1441" s="12">
        <v>8</v>
      </c>
      <c r="I1441" s="12">
        <f t="shared" si="22"/>
        <v>-1</v>
      </c>
      <c r="J1441" s="12" t="str">
        <f>VLOOKUP(A1441,起送!A:F,3,0)</f>
        <v>饿了么</v>
      </c>
    </row>
    <row r="1442" hidden="1" spans="1:10">
      <c r="A1442" s="12">
        <v>2034973394</v>
      </c>
      <c r="B1442" s="12" t="s">
        <v>6679</v>
      </c>
      <c r="C1442" s="12" t="s">
        <v>5911</v>
      </c>
      <c r="D1442" s="12">
        <v>12.8</v>
      </c>
      <c r="E1442" s="12">
        <v>13.8</v>
      </c>
      <c r="F1442" s="12">
        <v>8.8</v>
      </c>
      <c r="G1442" s="12">
        <v>15</v>
      </c>
      <c r="H1442" s="12">
        <v>8</v>
      </c>
      <c r="I1442" s="12">
        <f t="shared" si="22"/>
        <v>-1</v>
      </c>
      <c r="J1442" s="12" t="str">
        <f>VLOOKUP(A1442,起送!A:F,3,0)</f>
        <v>饿了么</v>
      </c>
    </row>
    <row r="1443" hidden="1" spans="1:10">
      <c r="A1443" s="12">
        <v>2034973394</v>
      </c>
      <c r="B1443" s="12" t="s">
        <v>6679</v>
      </c>
      <c r="C1443" s="12" t="s">
        <v>5964</v>
      </c>
      <c r="D1443" s="12">
        <v>12.8</v>
      </c>
      <c r="E1443" s="12">
        <v>13.8</v>
      </c>
      <c r="F1443" s="12">
        <v>8.8</v>
      </c>
      <c r="G1443" s="12">
        <v>15</v>
      </c>
      <c r="H1443" s="12">
        <v>8</v>
      </c>
      <c r="I1443" s="12">
        <f t="shared" si="22"/>
        <v>-1</v>
      </c>
      <c r="J1443" s="12" t="str">
        <f>VLOOKUP(A1443,起送!A:F,3,0)</f>
        <v>饿了么</v>
      </c>
    </row>
    <row r="1444" hidden="1" spans="1:10">
      <c r="A1444" s="12">
        <v>2057184191</v>
      </c>
      <c r="B1444" s="12" t="s">
        <v>6678</v>
      </c>
      <c r="C1444" s="12" t="s">
        <v>6067</v>
      </c>
      <c r="D1444" s="12">
        <v>13.3</v>
      </c>
      <c r="E1444" s="12">
        <v>13.8</v>
      </c>
      <c r="F1444" s="12">
        <v>8.8</v>
      </c>
      <c r="G1444" s="12">
        <v>16</v>
      </c>
      <c r="H1444" s="12">
        <v>9</v>
      </c>
      <c r="I1444" s="12">
        <f t="shared" si="22"/>
        <v>-0.5</v>
      </c>
      <c r="J1444" s="12" t="str">
        <f>VLOOKUP(A1444,起送!A:F,3,0)</f>
        <v>饿了么</v>
      </c>
    </row>
    <row r="1445" hidden="1" spans="1:10">
      <c r="A1445" s="12">
        <v>2057184191</v>
      </c>
      <c r="B1445" s="12" t="s">
        <v>6686</v>
      </c>
      <c r="C1445" s="12" t="s">
        <v>6064</v>
      </c>
      <c r="D1445" s="12">
        <v>13.3</v>
      </c>
      <c r="E1445" s="12">
        <v>13.8</v>
      </c>
      <c r="F1445" s="12">
        <v>8.8</v>
      </c>
      <c r="G1445" s="12">
        <v>16</v>
      </c>
      <c r="H1445" s="12">
        <v>9</v>
      </c>
      <c r="I1445" s="12">
        <f t="shared" si="22"/>
        <v>-0.5</v>
      </c>
      <c r="J1445" s="12" t="str">
        <f>VLOOKUP(A1445,起送!A:F,3,0)</f>
        <v>饿了么</v>
      </c>
    </row>
    <row r="1446" hidden="1" spans="1:10">
      <c r="A1446" s="12">
        <v>2042487542</v>
      </c>
      <c r="B1446" s="12" t="s">
        <v>6675</v>
      </c>
      <c r="C1446" s="12" t="s">
        <v>6537</v>
      </c>
      <c r="D1446" s="12">
        <v>12.8</v>
      </c>
      <c r="E1446" s="12">
        <v>13.8</v>
      </c>
      <c r="F1446" s="12">
        <v>8.8</v>
      </c>
      <c r="G1446" s="12">
        <v>16</v>
      </c>
      <c r="H1446" s="12">
        <v>8</v>
      </c>
      <c r="I1446" s="12">
        <f t="shared" si="22"/>
        <v>-1</v>
      </c>
      <c r="J1446" s="12" t="str">
        <f>VLOOKUP(A1446,起送!A:F,3,0)</f>
        <v>饿了么</v>
      </c>
    </row>
    <row r="1447" hidden="1" spans="1:10">
      <c r="A1447" s="12">
        <v>2042487542</v>
      </c>
      <c r="B1447" s="12" t="s">
        <v>6714</v>
      </c>
      <c r="C1447" s="12" t="s">
        <v>6644</v>
      </c>
      <c r="D1447" s="12">
        <v>12.8</v>
      </c>
      <c r="E1447" s="12">
        <v>13.8</v>
      </c>
      <c r="F1447" s="12">
        <v>8.8</v>
      </c>
      <c r="G1447" s="12">
        <v>16</v>
      </c>
      <c r="H1447" s="12">
        <v>8</v>
      </c>
      <c r="I1447" s="12">
        <f t="shared" si="22"/>
        <v>-1</v>
      </c>
      <c r="J1447" s="12" t="str">
        <f>VLOOKUP(A1447,起送!A:F,3,0)</f>
        <v>饿了么</v>
      </c>
    </row>
    <row r="1448" hidden="1" spans="1:10">
      <c r="A1448" s="12">
        <v>2042487542</v>
      </c>
      <c r="B1448" s="12" t="s">
        <v>6675</v>
      </c>
      <c r="C1448" s="12" t="s">
        <v>5934</v>
      </c>
      <c r="D1448" s="12">
        <v>12.8</v>
      </c>
      <c r="E1448" s="12">
        <v>13.8</v>
      </c>
      <c r="F1448" s="12">
        <v>8.8</v>
      </c>
      <c r="G1448" s="12">
        <v>16</v>
      </c>
      <c r="H1448" s="12">
        <v>8</v>
      </c>
      <c r="I1448" s="12">
        <f t="shared" si="22"/>
        <v>-1</v>
      </c>
      <c r="J1448" s="12" t="str">
        <f>VLOOKUP(A1448,起送!A:F,3,0)</f>
        <v>饿了么</v>
      </c>
    </row>
    <row r="1449" hidden="1" spans="1:10">
      <c r="A1449" s="12">
        <v>2042487542</v>
      </c>
      <c r="B1449" s="12" t="s">
        <v>6716</v>
      </c>
      <c r="C1449" s="12" t="s">
        <v>5923</v>
      </c>
      <c r="D1449" s="12">
        <v>12.8</v>
      </c>
      <c r="E1449" s="12">
        <v>13.8</v>
      </c>
      <c r="F1449" s="12">
        <v>8.8</v>
      </c>
      <c r="G1449" s="12">
        <v>16</v>
      </c>
      <c r="H1449" s="12">
        <v>8</v>
      </c>
      <c r="I1449" s="12">
        <f t="shared" si="22"/>
        <v>-1</v>
      </c>
      <c r="J1449" s="12" t="str">
        <f>VLOOKUP(A1449,起送!A:F,3,0)</f>
        <v>饿了么</v>
      </c>
    </row>
    <row r="1450" hidden="1" spans="1:10">
      <c r="A1450" s="12">
        <v>500960871</v>
      </c>
      <c r="B1450" s="12" t="s">
        <v>6690</v>
      </c>
      <c r="C1450" s="12" t="s">
        <v>5966</v>
      </c>
      <c r="D1450" s="12">
        <v>13.8</v>
      </c>
      <c r="E1450" s="12">
        <v>13.8</v>
      </c>
      <c r="F1450" s="12">
        <v>8.8</v>
      </c>
      <c r="G1450" s="12">
        <v>0</v>
      </c>
      <c r="H1450" s="12">
        <v>10</v>
      </c>
      <c r="I1450" s="12">
        <f t="shared" si="22"/>
        <v>0</v>
      </c>
      <c r="J1450" s="12" t="str">
        <f>VLOOKUP(A1450,起送!A:F,3,0)</f>
        <v>饿了么</v>
      </c>
    </row>
    <row r="1451" hidden="1" spans="1:10">
      <c r="A1451" s="12">
        <v>500960871</v>
      </c>
      <c r="B1451" s="12" t="s">
        <v>6690</v>
      </c>
      <c r="C1451" s="12" t="s">
        <v>5934</v>
      </c>
      <c r="D1451" s="12">
        <v>13.8</v>
      </c>
      <c r="E1451" s="12">
        <v>13.8</v>
      </c>
      <c r="F1451" s="12">
        <v>8.8</v>
      </c>
      <c r="G1451" s="12">
        <v>0</v>
      </c>
      <c r="H1451" s="12">
        <v>10</v>
      </c>
      <c r="I1451" s="12">
        <f t="shared" si="22"/>
        <v>0</v>
      </c>
      <c r="J1451" s="12" t="str">
        <f>VLOOKUP(A1451,起送!A:F,3,0)</f>
        <v>饿了么</v>
      </c>
    </row>
    <row r="1452" hidden="1" spans="1:10">
      <c r="A1452" s="12">
        <v>500960871</v>
      </c>
      <c r="B1452" s="12" t="s">
        <v>6679</v>
      </c>
      <c r="C1452" s="12" t="s">
        <v>5930</v>
      </c>
      <c r="D1452" s="12">
        <v>13.8</v>
      </c>
      <c r="E1452" s="12">
        <v>13.8</v>
      </c>
      <c r="F1452" s="12">
        <v>8.8</v>
      </c>
      <c r="G1452" s="12">
        <v>0</v>
      </c>
      <c r="H1452" s="12">
        <v>10</v>
      </c>
      <c r="I1452" s="12">
        <f t="shared" si="22"/>
        <v>0</v>
      </c>
      <c r="J1452" s="12" t="str">
        <f>VLOOKUP(A1452,起送!A:F,3,0)</f>
        <v>饿了么</v>
      </c>
    </row>
    <row r="1453" hidden="1" spans="1:10">
      <c r="A1453" s="12">
        <v>500960871</v>
      </c>
      <c r="B1453" s="12" t="s">
        <v>6686</v>
      </c>
      <c r="C1453" s="12" t="s">
        <v>5985</v>
      </c>
      <c r="D1453" s="12">
        <v>13.8</v>
      </c>
      <c r="E1453" s="12">
        <v>13.8</v>
      </c>
      <c r="F1453" s="12">
        <v>8.8</v>
      </c>
      <c r="G1453" s="12">
        <v>0</v>
      </c>
      <c r="H1453" s="12">
        <v>10</v>
      </c>
      <c r="I1453" s="12">
        <f t="shared" si="22"/>
        <v>0</v>
      </c>
      <c r="J1453" s="12" t="str">
        <f>VLOOKUP(A1453,起送!A:F,3,0)</f>
        <v>饿了么</v>
      </c>
    </row>
    <row r="1454" hidden="1" spans="1:10">
      <c r="A1454" s="12">
        <v>500960871</v>
      </c>
      <c r="B1454" s="12" t="s">
        <v>6686</v>
      </c>
      <c r="C1454" s="12" t="s">
        <v>6065</v>
      </c>
      <c r="D1454" s="12">
        <v>13.8</v>
      </c>
      <c r="E1454" s="12">
        <v>13.8</v>
      </c>
      <c r="F1454" s="12">
        <v>8.8</v>
      </c>
      <c r="G1454" s="12">
        <v>0</v>
      </c>
      <c r="H1454" s="12">
        <v>10</v>
      </c>
      <c r="I1454" s="12">
        <f t="shared" si="22"/>
        <v>0</v>
      </c>
      <c r="J1454" s="12" t="str">
        <f>VLOOKUP(A1454,起送!A:F,3,0)</f>
        <v>饿了么</v>
      </c>
    </row>
    <row r="1455" hidden="1" spans="1:10">
      <c r="A1455" s="12">
        <v>500960871</v>
      </c>
      <c r="B1455" s="12" t="s">
        <v>6679</v>
      </c>
      <c r="C1455" s="12" t="s">
        <v>6030</v>
      </c>
      <c r="D1455" s="12">
        <v>13.8</v>
      </c>
      <c r="E1455" s="12">
        <v>13.8</v>
      </c>
      <c r="F1455" s="12">
        <v>8.8</v>
      </c>
      <c r="G1455" s="12">
        <v>0</v>
      </c>
      <c r="H1455" s="12">
        <v>10</v>
      </c>
      <c r="I1455" s="12">
        <f t="shared" si="22"/>
        <v>0</v>
      </c>
      <c r="J1455" s="12" t="str">
        <f>VLOOKUP(A1455,起送!A:F,3,0)</f>
        <v>饿了么</v>
      </c>
    </row>
    <row r="1456" hidden="1" spans="1:10">
      <c r="A1456" s="12">
        <v>500960871</v>
      </c>
      <c r="B1456" s="12" t="s">
        <v>6734</v>
      </c>
      <c r="C1456" s="12" t="s">
        <v>6067</v>
      </c>
      <c r="D1456" s="12">
        <v>13.8</v>
      </c>
      <c r="E1456" s="12">
        <v>13.8</v>
      </c>
      <c r="F1456" s="12">
        <v>8.8</v>
      </c>
      <c r="G1456" s="12">
        <v>0</v>
      </c>
      <c r="H1456" s="12">
        <v>10</v>
      </c>
      <c r="I1456" s="12">
        <f t="shared" si="22"/>
        <v>0</v>
      </c>
      <c r="J1456" s="12" t="str">
        <f>VLOOKUP(A1456,起送!A:F,3,0)</f>
        <v>饿了么</v>
      </c>
    </row>
    <row r="1457" hidden="1" spans="1:10">
      <c r="A1457" s="12">
        <v>500960871</v>
      </c>
      <c r="B1457" s="12" t="s">
        <v>6686</v>
      </c>
      <c r="C1457" s="12" t="s">
        <v>5959</v>
      </c>
      <c r="D1457" s="12">
        <v>13.8</v>
      </c>
      <c r="E1457" s="12">
        <v>13.8</v>
      </c>
      <c r="F1457" s="12">
        <v>8.8</v>
      </c>
      <c r="G1457" s="12">
        <v>0</v>
      </c>
      <c r="H1457" s="12">
        <v>10</v>
      </c>
      <c r="I1457" s="12">
        <f t="shared" si="22"/>
        <v>0</v>
      </c>
      <c r="J1457" s="12" t="str">
        <f>VLOOKUP(A1457,起送!A:F,3,0)</f>
        <v>饿了么</v>
      </c>
    </row>
    <row r="1458" hidden="1" spans="1:10">
      <c r="A1458" s="12">
        <v>500960871</v>
      </c>
      <c r="B1458" s="12" t="s">
        <v>6686</v>
      </c>
      <c r="C1458" s="12" t="s">
        <v>6094</v>
      </c>
      <c r="D1458" s="12">
        <v>13.8</v>
      </c>
      <c r="E1458" s="12">
        <v>13.8</v>
      </c>
      <c r="F1458" s="12">
        <v>8.8</v>
      </c>
      <c r="G1458" s="12">
        <v>0</v>
      </c>
      <c r="H1458" s="12">
        <v>10</v>
      </c>
      <c r="I1458" s="12">
        <f t="shared" si="22"/>
        <v>0</v>
      </c>
      <c r="J1458" s="12" t="str">
        <f>VLOOKUP(A1458,起送!A:F,3,0)</f>
        <v>饿了么</v>
      </c>
    </row>
    <row r="1459" hidden="1" spans="1:10">
      <c r="A1459" s="12">
        <v>2036933766</v>
      </c>
      <c r="B1459" s="12" t="s">
        <v>6690</v>
      </c>
      <c r="C1459" s="12" t="s">
        <v>6067</v>
      </c>
      <c r="D1459" s="12">
        <v>12.8</v>
      </c>
      <c r="E1459" s="12">
        <v>13.8</v>
      </c>
      <c r="F1459" s="12">
        <v>8.8</v>
      </c>
      <c r="G1459" s="12">
        <v>15</v>
      </c>
      <c r="H1459" s="12">
        <v>8</v>
      </c>
      <c r="I1459" s="12">
        <f t="shared" si="22"/>
        <v>-1</v>
      </c>
      <c r="J1459" s="12" t="str">
        <f>VLOOKUP(A1459,起送!A:F,3,0)</f>
        <v>饿了么</v>
      </c>
    </row>
    <row r="1460" hidden="1" spans="1:10">
      <c r="A1460" s="12">
        <v>2036933766</v>
      </c>
      <c r="B1460" s="12" t="s">
        <v>6679</v>
      </c>
      <c r="C1460" s="12" t="s">
        <v>6005</v>
      </c>
      <c r="D1460" s="12">
        <v>12.8</v>
      </c>
      <c r="E1460" s="12">
        <v>13.8</v>
      </c>
      <c r="F1460" s="12">
        <v>8.8</v>
      </c>
      <c r="G1460" s="12">
        <v>15</v>
      </c>
      <c r="H1460" s="12">
        <v>8</v>
      </c>
      <c r="I1460" s="12">
        <f t="shared" si="22"/>
        <v>-1</v>
      </c>
      <c r="J1460" s="12" t="str">
        <f>VLOOKUP(A1460,起送!A:F,3,0)</f>
        <v>饿了么</v>
      </c>
    </row>
    <row r="1461" hidden="1" spans="1:10">
      <c r="A1461" s="12">
        <v>501331920</v>
      </c>
      <c r="B1461" s="12" t="s">
        <v>6690</v>
      </c>
      <c r="C1461" s="12" t="s">
        <v>6067</v>
      </c>
      <c r="D1461" s="12">
        <v>14.8</v>
      </c>
      <c r="E1461" s="12">
        <v>14.8</v>
      </c>
      <c r="F1461" s="12">
        <v>8.8</v>
      </c>
      <c r="G1461" s="12">
        <v>16</v>
      </c>
      <c r="H1461" s="12">
        <v>12</v>
      </c>
      <c r="I1461" s="12">
        <f t="shared" si="22"/>
        <v>0</v>
      </c>
      <c r="J1461" s="12" t="str">
        <f>VLOOKUP(A1461,起送!A:F,3,0)</f>
        <v>饿了么</v>
      </c>
    </row>
    <row r="1462" hidden="1" spans="1:10">
      <c r="A1462" s="12">
        <v>2089641082</v>
      </c>
      <c r="B1462" s="12" t="s">
        <v>6679</v>
      </c>
      <c r="C1462" s="12" t="s">
        <v>5911</v>
      </c>
      <c r="D1462" s="12">
        <v>12.8</v>
      </c>
      <c r="E1462" s="12">
        <v>13.8</v>
      </c>
      <c r="F1462" s="12">
        <v>8.8</v>
      </c>
      <c r="G1462" s="12">
        <v>15</v>
      </c>
      <c r="H1462" s="13">
        <v>8</v>
      </c>
      <c r="I1462" s="12">
        <f t="shared" si="22"/>
        <v>-1</v>
      </c>
      <c r="J1462" s="12" t="str">
        <f>VLOOKUP(A1462,起送!A:F,3,0)</f>
        <v>饿了么</v>
      </c>
    </row>
    <row r="1463" hidden="1" spans="1:10">
      <c r="A1463" s="12">
        <v>2089641082</v>
      </c>
      <c r="B1463" s="12" t="s">
        <v>6704</v>
      </c>
      <c r="C1463" s="12" t="s">
        <v>5892</v>
      </c>
      <c r="D1463" s="12">
        <v>12.8</v>
      </c>
      <c r="E1463" s="12">
        <v>13.9</v>
      </c>
      <c r="F1463" s="12">
        <v>8.8</v>
      </c>
      <c r="G1463" s="12">
        <v>15</v>
      </c>
      <c r="H1463" s="13">
        <v>8</v>
      </c>
      <c r="I1463" s="12">
        <f t="shared" si="22"/>
        <v>-1.1</v>
      </c>
      <c r="J1463" s="12" t="str">
        <f>VLOOKUP(A1463,起送!A:F,3,0)</f>
        <v>饿了么</v>
      </c>
    </row>
    <row r="1464" hidden="1" spans="1:10">
      <c r="A1464" s="12">
        <v>2089641082</v>
      </c>
      <c r="B1464" s="12" t="s">
        <v>6733</v>
      </c>
      <c r="C1464" s="12" t="s">
        <v>6003</v>
      </c>
      <c r="D1464" s="12">
        <v>12.8</v>
      </c>
      <c r="E1464" s="12">
        <v>13.9</v>
      </c>
      <c r="F1464" s="12">
        <v>8.8</v>
      </c>
      <c r="G1464" s="12">
        <v>15</v>
      </c>
      <c r="H1464" s="13">
        <v>8</v>
      </c>
      <c r="I1464" s="12">
        <f t="shared" si="22"/>
        <v>-1.1</v>
      </c>
      <c r="J1464" s="12" t="str">
        <f>VLOOKUP(A1464,起送!A:F,3,0)</f>
        <v>饿了么</v>
      </c>
    </row>
    <row r="1465" hidden="1" spans="1:10">
      <c r="A1465" s="12">
        <v>500978275</v>
      </c>
      <c r="B1465" s="12" t="s">
        <v>6690</v>
      </c>
      <c r="C1465" s="12" t="s">
        <v>5899</v>
      </c>
      <c r="D1465" s="12">
        <v>13.8</v>
      </c>
      <c r="E1465" s="12">
        <v>13.8</v>
      </c>
      <c r="F1465" s="12">
        <v>8.8</v>
      </c>
      <c r="G1465" s="12">
        <v>16</v>
      </c>
      <c r="H1465" s="12">
        <v>10</v>
      </c>
      <c r="I1465" s="12">
        <f t="shared" si="22"/>
        <v>0</v>
      </c>
      <c r="J1465" s="12" t="str">
        <f>VLOOKUP(A1465,起送!A:F,3,0)</f>
        <v>饿了么</v>
      </c>
    </row>
    <row r="1466" hidden="1" spans="1:10">
      <c r="A1466" s="12">
        <v>500978275</v>
      </c>
      <c r="B1466" s="12" t="s">
        <v>6690</v>
      </c>
      <c r="C1466" s="12" t="s">
        <v>6067</v>
      </c>
      <c r="D1466" s="12">
        <v>13.8</v>
      </c>
      <c r="E1466" s="12">
        <v>13.8</v>
      </c>
      <c r="F1466" s="12">
        <v>8.8</v>
      </c>
      <c r="G1466" s="12">
        <v>16</v>
      </c>
      <c r="H1466" s="12">
        <v>10</v>
      </c>
      <c r="I1466" s="12">
        <f t="shared" si="22"/>
        <v>0</v>
      </c>
      <c r="J1466" s="12" t="str">
        <f>VLOOKUP(A1466,起送!A:F,3,0)</f>
        <v>饿了么</v>
      </c>
    </row>
    <row r="1467" hidden="1" spans="1:10">
      <c r="A1467" s="12">
        <v>500978275</v>
      </c>
      <c r="B1467" s="12" t="s">
        <v>6686</v>
      </c>
      <c r="C1467" s="12" t="s">
        <v>5959</v>
      </c>
      <c r="D1467" s="12">
        <v>13.8</v>
      </c>
      <c r="E1467" s="12">
        <v>13.8</v>
      </c>
      <c r="F1467" s="12">
        <v>8.8</v>
      </c>
      <c r="G1467" s="12">
        <v>16</v>
      </c>
      <c r="H1467" s="12">
        <v>10</v>
      </c>
      <c r="I1467" s="12">
        <f t="shared" si="22"/>
        <v>0</v>
      </c>
      <c r="J1467" s="12" t="str">
        <f>VLOOKUP(A1467,起送!A:F,3,0)</f>
        <v>饿了么</v>
      </c>
    </row>
    <row r="1468" hidden="1" spans="1:10">
      <c r="A1468" s="12">
        <v>500978275</v>
      </c>
      <c r="B1468" s="12" t="s">
        <v>6686</v>
      </c>
      <c r="C1468" s="12" t="s">
        <v>6063</v>
      </c>
      <c r="D1468" s="12">
        <v>13.8</v>
      </c>
      <c r="E1468" s="12">
        <v>13.8</v>
      </c>
      <c r="F1468" s="12">
        <v>8.8</v>
      </c>
      <c r="G1468" s="12">
        <v>16</v>
      </c>
      <c r="H1468" s="12">
        <v>10</v>
      </c>
      <c r="I1468" s="12">
        <f t="shared" si="22"/>
        <v>0</v>
      </c>
      <c r="J1468" s="12" t="str">
        <f>VLOOKUP(A1468,起送!A:F,3,0)</f>
        <v>饿了么</v>
      </c>
    </row>
    <row r="1469" hidden="1" spans="1:10">
      <c r="A1469" s="12">
        <v>500978275</v>
      </c>
      <c r="B1469" s="12" t="s">
        <v>6686</v>
      </c>
      <c r="C1469" s="12" t="s">
        <v>6094</v>
      </c>
      <c r="D1469" s="12">
        <v>13.8</v>
      </c>
      <c r="E1469" s="12">
        <v>13.8</v>
      </c>
      <c r="F1469" s="12">
        <v>8.8</v>
      </c>
      <c r="G1469" s="12">
        <v>16</v>
      </c>
      <c r="H1469" s="12">
        <v>10</v>
      </c>
      <c r="I1469" s="12">
        <f t="shared" si="22"/>
        <v>0</v>
      </c>
      <c r="J1469" s="12" t="str">
        <f>VLOOKUP(A1469,起送!A:F,3,0)</f>
        <v>饿了么</v>
      </c>
    </row>
    <row r="1470" hidden="1" spans="1:10">
      <c r="A1470" s="12">
        <v>500823702</v>
      </c>
      <c r="B1470" s="12" t="s">
        <v>6679</v>
      </c>
      <c r="C1470" s="12" t="s">
        <v>6280</v>
      </c>
      <c r="D1470" s="12">
        <v>12.8</v>
      </c>
      <c r="E1470" s="12">
        <v>13.8</v>
      </c>
      <c r="F1470" s="12">
        <v>8.8</v>
      </c>
      <c r="G1470" s="12">
        <v>15</v>
      </c>
      <c r="H1470" s="12">
        <v>8</v>
      </c>
      <c r="I1470" s="12">
        <f t="shared" si="22"/>
        <v>-1</v>
      </c>
      <c r="J1470" s="12" t="str">
        <f>VLOOKUP(A1470,起送!A:F,3,0)</f>
        <v>饿了么</v>
      </c>
    </row>
    <row r="1471" hidden="1" spans="1:10">
      <c r="A1471" s="12">
        <v>500823702</v>
      </c>
      <c r="B1471" s="12" t="s">
        <v>6679</v>
      </c>
      <c r="C1471" s="12" t="s">
        <v>5930</v>
      </c>
      <c r="D1471" s="12">
        <v>12.8</v>
      </c>
      <c r="E1471" s="12">
        <v>13.8</v>
      </c>
      <c r="F1471" s="12">
        <v>8.8</v>
      </c>
      <c r="G1471" s="12">
        <v>15</v>
      </c>
      <c r="H1471" s="12">
        <v>8</v>
      </c>
      <c r="I1471" s="12">
        <f t="shared" si="22"/>
        <v>-1</v>
      </c>
      <c r="J1471" s="12" t="str">
        <f>VLOOKUP(A1471,起送!A:F,3,0)</f>
        <v>饿了么</v>
      </c>
    </row>
    <row r="1472" hidden="1" spans="1:10">
      <c r="A1472" s="12">
        <v>500823702</v>
      </c>
      <c r="B1472" s="12" t="s">
        <v>6686</v>
      </c>
      <c r="C1472" s="12" t="s">
        <v>6138</v>
      </c>
      <c r="D1472" s="12">
        <v>12.8</v>
      </c>
      <c r="E1472" s="12">
        <v>13.8</v>
      </c>
      <c r="F1472" s="12">
        <v>8.8</v>
      </c>
      <c r="G1472" s="12">
        <v>15</v>
      </c>
      <c r="H1472" s="12">
        <v>8</v>
      </c>
      <c r="I1472" s="12">
        <f t="shared" si="22"/>
        <v>-1</v>
      </c>
      <c r="J1472" s="12" t="str">
        <f>VLOOKUP(A1472,起送!A:F,3,0)</f>
        <v>饿了么</v>
      </c>
    </row>
    <row r="1473" hidden="1" spans="1:10">
      <c r="A1473" s="12">
        <v>500823702</v>
      </c>
      <c r="B1473" s="12" t="s">
        <v>6679</v>
      </c>
      <c r="C1473" s="12" t="s">
        <v>6132</v>
      </c>
      <c r="D1473" s="12">
        <v>12.8</v>
      </c>
      <c r="E1473" s="12">
        <v>13.8</v>
      </c>
      <c r="F1473" s="12">
        <v>8.8</v>
      </c>
      <c r="G1473" s="12">
        <v>15</v>
      </c>
      <c r="H1473" s="12">
        <v>8</v>
      </c>
      <c r="I1473" s="12">
        <f t="shared" si="22"/>
        <v>-1</v>
      </c>
      <c r="J1473" s="12" t="str">
        <f>VLOOKUP(A1473,起送!A:F,3,0)</f>
        <v>饿了么</v>
      </c>
    </row>
    <row r="1474" hidden="1" spans="1:10">
      <c r="A1474" s="12">
        <v>500823702</v>
      </c>
      <c r="B1474" s="12" t="s">
        <v>6690</v>
      </c>
      <c r="C1474" s="12" t="s">
        <v>5966</v>
      </c>
      <c r="D1474" s="12">
        <v>12.8</v>
      </c>
      <c r="E1474" s="12">
        <v>13.8</v>
      </c>
      <c r="F1474" s="12">
        <v>8.8</v>
      </c>
      <c r="G1474" s="12">
        <v>15</v>
      </c>
      <c r="H1474" s="12">
        <v>8</v>
      </c>
      <c r="I1474" s="12">
        <f t="shared" ref="I1474:I1537" si="23">D1474-E1474</f>
        <v>-1</v>
      </c>
      <c r="J1474" s="12" t="str">
        <f>VLOOKUP(A1474,起送!A:F,3,0)</f>
        <v>饿了么</v>
      </c>
    </row>
    <row r="1475" hidden="1" spans="1:10">
      <c r="A1475" s="12">
        <v>500823702</v>
      </c>
      <c r="B1475" s="12" t="s">
        <v>6679</v>
      </c>
      <c r="C1475" s="12" t="s">
        <v>6144</v>
      </c>
      <c r="D1475" s="12">
        <v>12.8</v>
      </c>
      <c r="E1475" s="12">
        <v>13.8</v>
      </c>
      <c r="F1475" s="12">
        <v>8.8</v>
      </c>
      <c r="G1475" s="12">
        <v>15</v>
      </c>
      <c r="H1475" s="12">
        <v>8</v>
      </c>
      <c r="I1475" s="12">
        <f t="shared" si="23"/>
        <v>-1</v>
      </c>
      <c r="J1475" s="12" t="str">
        <f>VLOOKUP(A1475,起送!A:F,3,0)</f>
        <v>饿了么</v>
      </c>
    </row>
    <row r="1476" hidden="1" spans="1:10">
      <c r="A1476" s="12">
        <v>502022368</v>
      </c>
      <c r="B1476" s="12" t="s">
        <v>6679</v>
      </c>
      <c r="C1476" s="12" t="s">
        <v>5966</v>
      </c>
      <c r="D1476" s="12">
        <v>13.8</v>
      </c>
      <c r="E1476" s="12">
        <v>14.8</v>
      </c>
      <c r="F1476" s="12">
        <v>8.8</v>
      </c>
      <c r="G1476" s="12">
        <v>16</v>
      </c>
      <c r="H1476" s="13">
        <v>10</v>
      </c>
      <c r="I1476" s="12">
        <f t="shared" si="23"/>
        <v>-1</v>
      </c>
      <c r="J1476" s="12" t="str">
        <f>VLOOKUP(A1476,起送!A:F,3,0)</f>
        <v>饿了么</v>
      </c>
    </row>
    <row r="1477" hidden="1" spans="1:10">
      <c r="A1477" s="12">
        <v>502022368</v>
      </c>
      <c r="B1477" s="12" t="s">
        <v>6725</v>
      </c>
      <c r="C1477" s="12" t="s">
        <v>6182</v>
      </c>
      <c r="D1477" s="12">
        <v>13.8</v>
      </c>
      <c r="E1477" s="12">
        <v>14.8</v>
      </c>
      <c r="F1477" s="12">
        <v>8.8</v>
      </c>
      <c r="G1477" s="12">
        <v>16</v>
      </c>
      <c r="H1477" s="13">
        <v>10</v>
      </c>
      <c r="I1477" s="12">
        <f t="shared" si="23"/>
        <v>-1</v>
      </c>
      <c r="J1477" s="12" t="str">
        <f>VLOOKUP(A1477,起送!A:F,3,0)</f>
        <v>饿了么</v>
      </c>
    </row>
    <row r="1478" hidden="1" spans="1:10">
      <c r="A1478" s="12">
        <v>502022368</v>
      </c>
      <c r="B1478" s="12" t="s">
        <v>6714</v>
      </c>
      <c r="C1478" s="12" t="s">
        <v>6058</v>
      </c>
      <c r="D1478" s="12">
        <v>13.8</v>
      </c>
      <c r="E1478" s="12">
        <v>14.8</v>
      </c>
      <c r="F1478" s="12">
        <v>8.8</v>
      </c>
      <c r="G1478" s="12">
        <v>16</v>
      </c>
      <c r="H1478" s="13">
        <v>10</v>
      </c>
      <c r="I1478" s="12">
        <f t="shared" si="23"/>
        <v>-1</v>
      </c>
      <c r="J1478" s="12" t="str">
        <f>VLOOKUP(A1478,起送!A:F,3,0)</f>
        <v>饿了么</v>
      </c>
    </row>
    <row r="1479" hidden="1" spans="1:10">
      <c r="A1479" s="12">
        <v>501113240</v>
      </c>
      <c r="B1479" s="12" t="s">
        <v>6733</v>
      </c>
      <c r="C1479" s="12" t="s">
        <v>6026</v>
      </c>
      <c r="D1479" s="12">
        <v>13.8</v>
      </c>
      <c r="E1479" s="12">
        <v>13.8</v>
      </c>
      <c r="F1479" s="12">
        <v>8.8</v>
      </c>
      <c r="G1479" s="12">
        <v>15</v>
      </c>
      <c r="H1479" s="12">
        <v>10</v>
      </c>
      <c r="I1479" s="12">
        <f t="shared" si="23"/>
        <v>0</v>
      </c>
      <c r="J1479" s="12" t="str">
        <f>VLOOKUP(A1479,起送!A:F,3,0)</f>
        <v>饿了么</v>
      </c>
    </row>
    <row r="1480" hidden="1" spans="1:10">
      <c r="A1480" s="12">
        <v>501113240</v>
      </c>
      <c r="B1480" s="12" t="s">
        <v>6679</v>
      </c>
      <c r="C1480" s="12" t="s">
        <v>6005</v>
      </c>
      <c r="D1480" s="12">
        <v>13.8</v>
      </c>
      <c r="E1480" s="12">
        <v>13.8</v>
      </c>
      <c r="F1480" s="12">
        <v>8.8</v>
      </c>
      <c r="G1480" s="12">
        <v>15</v>
      </c>
      <c r="H1480" s="12">
        <v>10</v>
      </c>
      <c r="I1480" s="12">
        <f t="shared" si="23"/>
        <v>0</v>
      </c>
      <c r="J1480" s="12" t="str">
        <f>VLOOKUP(A1480,起送!A:F,3,0)</f>
        <v>饿了么</v>
      </c>
    </row>
    <row r="1481" hidden="1" spans="1:10">
      <c r="A1481" s="12">
        <v>501899592</v>
      </c>
      <c r="B1481" s="12" t="s">
        <v>6686</v>
      </c>
      <c r="C1481" s="12" t="s">
        <v>6064</v>
      </c>
      <c r="D1481" s="12">
        <v>13.3</v>
      </c>
      <c r="E1481" s="12">
        <v>13.8</v>
      </c>
      <c r="F1481" s="12">
        <v>8.8</v>
      </c>
      <c r="G1481" s="12">
        <v>16</v>
      </c>
      <c r="H1481" s="13">
        <v>9</v>
      </c>
      <c r="I1481" s="12">
        <f t="shared" si="23"/>
        <v>-0.5</v>
      </c>
      <c r="J1481" s="12" t="str">
        <f>VLOOKUP(A1481,起送!A:F,3,0)</f>
        <v>饿了么</v>
      </c>
    </row>
    <row r="1482" hidden="1" spans="1:10">
      <c r="A1482" s="12">
        <v>501899592</v>
      </c>
      <c r="B1482" s="12" t="s">
        <v>6686</v>
      </c>
      <c r="C1482" s="12" t="s">
        <v>6094</v>
      </c>
      <c r="D1482" s="12">
        <v>13.3</v>
      </c>
      <c r="E1482" s="12">
        <v>13.8</v>
      </c>
      <c r="F1482" s="12">
        <v>8.8</v>
      </c>
      <c r="G1482" s="12">
        <v>16</v>
      </c>
      <c r="H1482" s="13">
        <v>9</v>
      </c>
      <c r="I1482" s="12">
        <f t="shared" si="23"/>
        <v>-0.5</v>
      </c>
      <c r="J1482" s="12" t="str">
        <f>VLOOKUP(A1482,起送!A:F,3,0)</f>
        <v>饿了么</v>
      </c>
    </row>
    <row r="1483" hidden="1" spans="1:10">
      <c r="A1483" s="12">
        <v>501899592</v>
      </c>
      <c r="B1483" s="12" t="s">
        <v>6686</v>
      </c>
      <c r="C1483" s="12" t="s">
        <v>6065</v>
      </c>
      <c r="D1483" s="12">
        <v>13.3</v>
      </c>
      <c r="E1483" s="12">
        <v>13.8</v>
      </c>
      <c r="F1483" s="12">
        <v>8.8</v>
      </c>
      <c r="G1483" s="12">
        <v>16</v>
      </c>
      <c r="H1483" s="13">
        <v>9</v>
      </c>
      <c r="I1483" s="12">
        <f t="shared" si="23"/>
        <v>-0.5</v>
      </c>
      <c r="J1483" s="12" t="str">
        <f>VLOOKUP(A1483,起送!A:F,3,0)</f>
        <v>饿了么</v>
      </c>
    </row>
    <row r="1484" hidden="1" spans="1:10">
      <c r="A1484" s="12">
        <v>501899592</v>
      </c>
      <c r="B1484" s="12" t="s">
        <v>6690</v>
      </c>
      <c r="C1484" s="12" t="s">
        <v>6067</v>
      </c>
      <c r="D1484" s="12">
        <v>13.3</v>
      </c>
      <c r="E1484" s="12">
        <v>14.8</v>
      </c>
      <c r="F1484" s="12">
        <v>8.8</v>
      </c>
      <c r="G1484" s="12">
        <v>16</v>
      </c>
      <c r="H1484" s="13">
        <v>9</v>
      </c>
      <c r="I1484" s="12">
        <f t="shared" si="23"/>
        <v>-1.5</v>
      </c>
      <c r="J1484" s="12" t="str">
        <f>VLOOKUP(A1484,起送!A:F,3,0)</f>
        <v>饿了么</v>
      </c>
    </row>
    <row r="1485" hidden="1" spans="1:10">
      <c r="A1485" s="12">
        <v>501899592</v>
      </c>
      <c r="B1485" s="12" t="s">
        <v>6679</v>
      </c>
      <c r="C1485" s="12" t="s">
        <v>5930</v>
      </c>
      <c r="D1485" s="12">
        <v>13.3</v>
      </c>
      <c r="E1485" s="12">
        <v>13.8</v>
      </c>
      <c r="F1485" s="12">
        <v>8.8</v>
      </c>
      <c r="G1485" s="12">
        <v>16</v>
      </c>
      <c r="H1485" s="13">
        <v>9</v>
      </c>
      <c r="I1485" s="12">
        <f t="shared" si="23"/>
        <v>-0.5</v>
      </c>
      <c r="J1485" s="12" t="str">
        <f>VLOOKUP(A1485,起送!A:F,3,0)</f>
        <v>饿了么</v>
      </c>
    </row>
    <row r="1486" hidden="1" spans="1:10">
      <c r="A1486" s="12">
        <v>2062149432</v>
      </c>
      <c r="B1486" s="12" t="s">
        <v>6690</v>
      </c>
      <c r="C1486" s="12" t="s">
        <v>6005</v>
      </c>
      <c r="D1486" s="12">
        <v>14.8</v>
      </c>
      <c r="E1486" s="12">
        <v>14.8</v>
      </c>
      <c r="F1486" s="12">
        <v>8.8</v>
      </c>
      <c r="G1486" s="12">
        <v>16</v>
      </c>
      <c r="H1486" s="12">
        <v>12</v>
      </c>
      <c r="I1486" s="12">
        <f t="shared" si="23"/>
        <v>0</v>
      </c>
      <c r="J1486" s="12" t="str">
        <f>VLOOKUP(A1486,起送!A:F,3,0)</f>
        <v>饿了么</v>
      </c>
    </row>
    <row r="1487" hidden="1" spans="1:10">
      <c r="A1487" s="12">
        <v>2001359180</v>
      </c>
      <c r="B1487" s="12" t="s">
        <v>6679</v>
      </c>
      <c r="C1487" s="12" t="s">
        <v>5930</v>
      </c>
      <c r="D1487" s="12">
        <v>12.8</v>
      </c>
      <c r="E1487" s="12">
        <v>13.8</v>
      </c>
      <c r="F1487" s="12">
        <v>8.8</v>
      </c>
      <c r="G1487" s="12">
        <v>15</v>
      </c>
      <c r="H1487" s="12">
        <v>8</v>
      </c>
      <c r="I1487" s="12">
        <f t="shared" si="23"/>
        <v>-1</v>
      </c>
      <c r="J1487" s="12" t="str">
        <f>VLOOKUP(A1487,起送!A:F,3,0)</f>
        <v>饿了么</v>
      </c>
    </row>
    <row r="1488" hidden="1" spans="1:10">
      <c r="A1488" s="12">
        <v>2001359180</v>
      </c>
      <c r="B1488" s="12" t="s">
        <v>6710</v>
      </c>
      <c r="C1488" s="12" t="s">
        <v>6232</v>
      </c>
      <c r="D1488" s="12">
        <v>12.8</v>
      </c>
      <c r="E1488" s="12">
        <v>13.8</v>
      </c>
      <c r="F1488" s="12">
        <v>8.8</v>
      </c>
      <c r="G1488" s="12">
        <v>15</v>
      </c>
      <c r="H1488" s="12">
        <v>8</v>
      </c>
      <c r="I1488" s="12">
        <f t="shared" si="23"/>
        <v>-1</v>
      </c>
      <c r="J1488" s="12" t="str">
        <f>VLOOKUP(A1488,起送!A:F,3,0)</f>
        <v>饿了么</v>
      </c>
    </row>
    <row r="1489" hidden="1" spans="1:10">
      <c r="A1489" s="12">
        <v>2001359180</v>
      </c>
      <c r="B1489" s="12" t="s">
        <v>6710</v>
      </c>
      <c r="C1489" s="12" t="s">
        <v>5985</v>
      </c>
      <c r="D1489" s="12">
        <v>12.8</v>
      </c>
      <c r="E1489" s="12">
        <v>13.8</v>
      </c>
      <c r="F1489" s="12">
        <v>8.8</v>
      </c>
      <c r="G1489" s="12">
        <v>15</v>
      </c>
      <c r="H1489" s="12">
        <v>8</v>
      </c>
      <c r="I1489" s="12">
        <f t="shared" si="23"/>
        <v>-1</v>
      </c>
      <c r="J1489" s="12" t="str">
        <f>VLOOKUP(A1489,起送!A:F,3,0)</f>
        <v>饿了么</v>
      </c>
    </row>
    <row r="1490" hidden="1" spans="1:10">
      <c r="A1490" s="12">
        <v>2001359180</v>
      </c>
      <c r="B1490" s="12" t="s">
        <v>6706</v>
      </c>
      <c r="C1490" s="12" t="s">
        <v>6026</v>
      </c>
      <c r="D1490" s="12">
        <v>12.8</v>
      </c>
      <c r="E1490" s="12">
        <v>13.8</v>
      </c>
      <c r="F1490" s="12">
        <v>8.8</v>
      </c>
      <c r="G1490" s="12">
        <v>15</v>
      </c>
      <c r="H1490" s="12">
        <v>8</v>
      </c>
      <c r="I1490" s="12">
        <f t="shared" si="23"/>
        <v>-1</v>
      </c>
      <c r="J1490" s="12" t="str">
        <f>VLOOKUP(A1490,起送!A:F,3,0)</f>
        <v>饿了么</v>
      </c>
    </row>
    <row r="1491" hidden="1" spans="1:10">
      <c r="A1491" s="12">
        <v>2001359180</v>
      </c>
      <c r="B1491" s="12" t="s">
        <v>6679</v>
      </c>
      <c r="C1491" s="12" t="s">
        <v>5966</v>
      </c>
      <c r="D1491" s="12">
        <v>12.8</v>
      </c>
      <c r="E1491" s="12">
        <v>13.8</v>
      </c>
      <c r="F1491" s="12">
        <v>8.8</v>
      </c>
      <c r="G1491" s="12">
        <v>15</v>
      </c>
      <c r="H1491" s="12">
        <v>8</v>
      </c>
      <c r="I1491" s="12">
        <f t="shared" si="23"/>
        <v>-1</v>
      </c>
      <c r="J1491" s="12" t="str">
        <f>VLOOKUP(A1491,起送!A:F,3,0)</f>
        <v>饿了么</v>
      </c>
    </row>
    <row r="1492" hidden="1" spans="1:10">
      <c r="A1492" s="12">
        <v>500124770</v>
      </c>
      <c r="B1492" s="12" t="s">
        <v>6706</v>
      </c>
      <c r="C1492" s="12" t="s">
        <v>5966</v>
      </c>
      <c r="D1492" s="12">
        <v>12.8</v>
      </c>
      <c r="E1492" s="12">
        <v>13.8</v>
      </c>
      <c r="F1492" s="12">
        <v>8.8</v>
      </c>
      <c r="G1492" s="12">
        <v>15</v>
      </c>
      <c r="H1492" s="12">
        <v>8</v>
      </c>
      <c r="I1492" s="12">
        <f t="shared" si="23"/>
        <v>-1</v>
      </c>
      <c r="J1492" s="12" t="str">
        <f>VLOOKUP(A1492,起送!A:F,3,0)</f>
        <v>饿了么</v>
      </c>
    </row>
    <row r="1493" hidden="1" spans="1:10">
      <c r="A1493" s="12">
        <v>2041788658</v>
      </c>
      <c r="B1493" s="12" t="s">
        <v>6679</v>
      </c>
      <c r="C1493" s="12" t="s">
        <v>5930</v>
      </c>
      <c r="D1493" s="12">
        <v>13.8</v>
      </c>
      <c r="E1493" s="12">
        <v>14.9</v>
      </c>
      <c r="F1493" s="12">
        <v>8.8</v>
      </c>
      <c r="G1493" s="12">
        <v>16</v>
      </c>
      <c r="H1493" s="13">
        <v>10</v>
      </c>
      <c r="I1493" s="12">
        <f t="shared" si="23"/>
        <v>-1.1</v>
      </c>
      <c r="J1493" s="12" t="str">
        <f>VLOOKUP(A1493,起送!A:F,3,0)</f>
        <v>饿了么</v>
      </c>
    </row>
    <row r="1494" hidden="1" spans="1:10">
      <c r="A1494" s="12">
        <v>502105171</v>
      </c>
      <c r="B1494" s="12" t="s">
        <v>6678</v>
      </c>
      <c r="C1494" s="12" t="s">
        <v>6067</v>
      </c>
      <c r="D1494" s="12">
        <v>12.8</v>
      </c>
      <c r="E1494" s="12">
        <v>13.8</v>
      </c>
      <c r="F1494" s="12">
        <v>8.8</v>
      </c>
      <c r="G1494" s="12">
        <v>0</v>
      </c>
      <c r="H1494" s="13">
        <v>8</v>
      </c>
      <c r="I1494" s="12">
        <f t="shared" si="23"/>
        <v>-1</v>
      </c>
      <c r="J1494" s="12" t="str">
        <f>VLOOKUP(A1494,起送!A:F,3,0)</f>
        <v>饿了么</v>
      </c>
    </row>
    <row r="1495" hidden="1" spans="1:10">
      <c r="A1495" s="12">
        <v>502105171</v>
      </c>
      <c r="B1495" s="12" t="s">
        <v>6678</v>
      </c>
      <c r="C1495" s="12" t="s">
        <v>5966</v>
      </c>
      <c r="D1495" s="12">
        <v>12.8</v>
      </c>
      <c r="E1495" s="12">
        <v>13.8</v>
      </c>
      <c r="F1495" s="12">
        <v>8.8</v>
      </c>
      <c r="G1495" s="12">
        <v>0</v>
      </c>
      <c r="H1495" s="13">
        <v>8</v>
      </c>
      <c r="I1495" s="12">
        <f t="shared" si="23"/>
        <v>-1</v>
      </c>
      <c r="J1495" s="12" t="str">
        <f>VLOOKUP(A1495,起送!A:F,3,0)</f>
        <v>饿了么</v>
      </c>
    </row>
    <row r="1496" hidden="1" spans="1:10">
      <c r="A1496" s="12">
        <v>500807110</v>
      </c>
      <c r="B1496" s="12" t="s">
        <v>6681</v>
      </c>
      <c r="C1496" s="12" t="s">
        <v>6052</v>
      </c>
      <c r="D1496" s="12">
        <v>13.8</v>
      </c>
      <c r="E1496" s="12">
        <v>13.8</v>
      </c>
      <c r="F1496" s="12">
        <v>8.8</v>
      </c>
      <c r="G1496" s="12">
        <v>15</v>
      </c>
      <c r="H1496" s="12">
        <v>10</v>
      </c>
      <c r="I1496" s="12">
        <f t="shared" si="23"/>
        <v>0</v>
      </c>
      <c r="J1496" s="12" t="str">
        <f>VLOOKUP(A1496,起送!A:F,3,0)</f>
        <v>饿了么</v>
      </c>
    </row>
    <row r="1497" hidden="1" spans="1:10">
      <c r="A1497" s="12">
        <v>500807110</v>
      </c>
      <c r="B1497" s="12" t="s">
        <v>6679</v>
      </c>
      <c r="C1497" s="12" t="s">
        <v>6004</v>
      </c>
      <c r="D1497" s="12">
        <v>13.8</v>
      </c>
      <c r="E1497" s="12">
        <v>13.8</v>
      </c>
      <c r="F1497" s="12">
        <v>8.8</v>
      </c>
      <c r="G1497" s="12">
        <v>15</v>
      </c>
      <c r="H1497" s="12">
        <v>10</v>
      </c>
      <c r="I1497" s="12">
        <f t="shared" si="23"/>
        <v>0</v>
      </c>
      <c r="J1497" s="12" t="str">
        <f>VLOOKUP(A1497,起送!A:F,3,0)</f>
        <v>饿了么</v>
      </c>
    </row>
    <row r="1498" hidden="1" spans="1:10">
      <c r="A1498" s="12">
        <v>500807110</v>
      </c>
      <c r="B1498" s="12" t="s">
        <v>6734</v>
      </c>
      <c r="C1498" s="12" t="s">
        <v>6067</v>
      </c>
      <c r="D1498" s="12">
        <v>13.8</v>
      </c>
      <c r="E1498" s="12">
        <v>13.8</v>
      </c>
      <c r="F1498" s="12">
        <v>8.8</v>
      </c>
      <c r="G1498" s="12">
        <v>15</v>
      </c>
      <c r="H1498" s="12">
        <v>10</v>
      </c>
      <c r="I1498" s="12">
        <f t="shared" si="23"/>
        <v>0</v>
      </c>
      <c r="J1498" s="12" t="str">
        <f>VLOOKUP(A1498,起送!A:F,3,0)</f>
        <v>饿了么</v>
      </c>
    </row>
    <row r="1499" hidden="1" spans="1:10">
      <c r="A1499" s="12">
        <v>500807110</v>
      </c>
      <c r="B1499" s="12" t="s">
        <v>6725</v>
      </c>
      <c r="C1499" s="12" t="s">
        <v>6511</v>
      </c>
      <c r="D1499" s="12">
        <v>13.8</v>
      </c>
      <c r="E1499" s="12">
        <v>13.8</v>
      </c>
      <c r="F1499" s="12">
        <v>8.8</v>
      </c>
      <c r="G1499" s="12">
        <v>15</v>
      </c>
      <c r="H1499" s="12">
        <v>10</v>
      </c>
      <c r="I1499" s="12">
        <f t="shared" si="23"/>
        <v>0</v>
      </c>
      <c r="J1499" s="12" t="str">
        <f>VLOOKUP(A1499,起送!A:F,3,0)</f>
        <v>饿了么</v>
      </c>
    </row>
    <row r="1500" hidden="1" spans="1:10">
      <c r="A1500" s="12">
        <v>501127997</v>
      </c>
      <c r="B1500" s="12" t="s">
        <v>6690</v>
      </c>
      <c r="C1500" s="12" t="s">
        <v>5899</v>
      </c>
      <c r="D1500" s="12">
        <v>13.8</v>
      </c>
      <c r="E1500" s="12">
        <v>13.8</v>
      </c>
      <c r="F1500" s="12">
        <v>8.8</v>
      </c>
      <c r="G1500" s="12">
        <v>16</v>
      </c>
      <c r="H1500" s="12">
        <v>10</v>
      </c>
      <c r="I1500" s="12">
        <f t="shared" si="23"/>
        <v>0</v>
      </c>
      <c r="J1500" s="12" t="str">
        <f>VLOOKUP(A1500,起送!A:F,3,0)</f>
        <v>饿了么</v>
      </c>
    </row>
    <row r="1501" hidden="1" spans="1:10">
      <c r="A1501" s="12">
        <v>501127997</v>
      </c>
      <c r="B1501" s="12" t="s">
        <v>6690</v>
      </c>
      <c r="C1501" s="12" t="s">
        <v>6067</v>
      </c>
      <c r="D1501" s="12">
        <v>13.8</v>
      </c>
      <c r="E1501" s="12">
        <v>13.8</v>
      </c>
      <c r="F1501" s="12">
        <v>8.8</v>
      </c>
      <c r="G1501" s="12">
        <v>16</v>
      </c>
      <c r="H1501" s="12">
        <v>10</v>
      </c>
      <c r="I1501" s="12">
        <f t="shared" si="23"/>
        <v>0</v>
      </c>
      <c r="J1501" s="12" t="str">
        <f>VLOOKUP(A1501,起送!A:F,3,0)</f>
        <v>饿了么</v>
      </c>
    </row>
    <row r="1502" hidden="1" spans="1:10">
      <c r="A1502" s="12">
        <v>501127997</v>
      </c>
      <c r="B1502" s="12" t="s">
        <v>6681</v>
      </c>
      <c r="C1502" s="12" t="s">
        <v>6083</v>
      </c>
      <c r="D1502" s="12">
        <v>13.8</v>
      </c>
      <c r="E1502" s="12">
        <v>13.8</v>
      </c>
      <c r="F1502" s="12">
        <v>8.8</v>
      </c>
      <c r="G1502" s="12">
        <v>16</v>
      </c>
      <c r="H1502" s="12">
        <v>10</v>
      </c>
      <c r="I1502" s="12">
        <f t="shared" si="23"/>
        <v>0</v>
      </c>
      <c r="J1502" s="12" t="str">
        <f>VLOOKUP(A1502,起送!A:F,3,0)</f>
        <v>饿了么</v>
      </c>
    </row>
    <row r="1503" hidden="1" spans="1:10">
      <c r="A1503" s="12">
        <v>501127997</v>
      </c>
      <c r="B1503" s="12" t="s">
        <v>6686</v>
      </c>
      <c r="C1503" s="12" t="s">
        <v>6058</v>
      </c>
      <c r="D1503" s="12">
        <v>13.8</v>
      </c>
      <c r="E1503" s="12">
        <v>13.8</v>
      </c>
      <c r="F1503" s="12">
        <v>8.8</v>
      </c>
      <c r="G1503" s="12">
        <v>16</v>
      </c>
      <c r="H1503" s="12">
        <v>10</v>
      </c>
      <c r="I1503" s="12">
        <f t="shared" si="23"/>
        <v>0</v>
      </c>
      <c r="J1503" s="12" t="str">
        <f>VLOOKUP(A1503,起送!A:F,3,0)</f>
        <v>饿了么</v>
      </c>
    </row>
    <row r="1504" hidden="1" spans="1:10">
      <c r="A1504" s="12">
        <v>500120975</v>
      </c>
      <c r="B1504" s="12" t="s">
        <v>6706</v>
      </c>
      <c r="C1504" s="12" t="s">
        <v>6026</v>
      </c>
      <c r="D1504" s="12">
        <v>13.8</v>
      </c>
      <c r="E1504" s="12">
        <v>13.8</v>
      </c>
      <c r="F1504" s="12">
        <v>8.8</v>
      </c>
      <c r="G1504" s="12">
        <v>15</v>
      </c>
      <c r="H1504" s="12">
        <v>10</v>
      </c>
      <c r="I1504" s="12">
        <f t="shared" si="23"/>
        <v>0</v>
      </c>
      <c r="J1504" s="12" t="str">
        <f>VLOOKUP(A1504,起送!A:F,3,0)</f>
        <v>饿了么</v>
      </c>
    </row>
    <row r="1505" hidden="1" spans="1:10">
      <c r="A1505" s="12">
        <v>500120975</v>
      </c>
      <c r="B1505" s="12" t="s">
        <v>6706</v>
      </c>
      <c r="C1505" s="12" t="s">
        <v>5975</v>
      </c>
      <c r="D1505" s="12">
        <v>13.8</v>
      </c>
      <c r="E1505" s="12">
        <v>13.8</v>
      </c>
      <c r="F1505" s="12">
        <v>8.8</v>
      </c>
      <c r="G1505" s="12">
        <v>15</v>
      </c>
      <c r="H1505" s="12">
        <v>10</v>
      </c>
      <c r="I1505" s="12">
        <f t="shared" si="23"/>
        <v>0</v>
      </c>
      <c r="J1505" s="12" t="str">
        <f>VLOOKUP(A1505,起送!A:F,3,0)</f>
        <v>饿了么</v>
      </c>
    </row>
    <row r="1506" hidden="1" spans="1:10">
      <c r="A1506" s="12">
        <v>500120975</v>
      </c>
      <c r="B1506" s="12" t="s">
        <v>6706</v>
      </c>
      <c r="C1506" s="12" t="s">
        <v>5966</v>
      </c>
      <c r="D1506" s="12">
        <v>13.8</v>
      </c>
      <c r="E1506" s="12">
        <v>13.8</v>
      </c>
      <c r="F1506" s="12">
        <v>8.8</v>
      </c>
      <c r="G1506" s="12">
        <v>15</v>
      </c>
      <c r="H1506" s="12">
        <v>10</v>
      </c>
      <c r="I1506" s="12">
        <f t="shared" si="23"/>
        <v>0</v>
      </c>
      <c r="J1506" s="12" t="str">
        <f>VLOOKUP(A1506,起送!A:F,3,0)</f>
        <v>饿了么</v>
      </c>
    </row>
    <row r="1507" hidden="1" spans="1:10">
      <c r="A1507" s="12">
        <v>500120975</v>
      </c>
      <c r="B1507" s="12" t="s">
        <v>6733</v>
      </c>
      <c r="C1507" s="12" t="s">
        <v>6003</v>
      </c>
      <c r="D1507" s="12">
        <v>13.8</v>
      </c>
      <c r="E1507" s="12">
        <v>13.8</v>
      </c>
      <c r="F1507" s="12">
        <v>8.8</v>
      </c>
      <c r="G1507" s="12">
        <v>15</v>
      </c>
      <c r="H1507" s="12">
        <v>10</v>
      </c>
      <c r="I1507" s="12">
        <f t="shared" si="23"/>
        <v>0</v>
      </c>
      <c r="J1507" s="12" t="str">
        <f>VLOOKUP(A1507,起送!A:F,3,0)</f>
        <v>饿了么</v>
      </c>
    </row>
    <row r="1508" hidden="1" spans="1:10">
      <c r="A1508" s="12">
        <v>500120975</v>
      </c>
      <c r="B1508" s="12" t="s">
        <v>6733</v>
      </c>
      <c r="C1508" s="12" t="s">
        <v>6016</v>
      </c>
      <c r="D1508" s="12">
        <v>13.8</v>
      </c>
      <c r="E1508" s="12">
        <v>13.8</v>
      </c>
      <c r="F1508" s="12">
        <v>8.8</v>
      </c>
      <c r="G1508" s="12">
        <v>15</v>
      </c>
      <c r="H1508" s="12">
        <v>10</v>
      </c>
      <c r="I1508" s="12">
        <f t="shared" si="23"/>
        <v>0</v>
      </c>
      <c r="J1508" s="12" t="str">
        <f>VLOOKUP(A1508,起送!A:F,3,0)</f>
        <v>饿了么</v>
      </c>
    </row>
    <row r="1509" hidden="1" spans="1:10">
      <c r="A1509" s="12">
        <v>500120975</v>
      </c>
      <c r="B1509" s="12" t="s">
        <v>6704</v>
      </c>
      <c r="C1509" s="12" t="s">
        <v>5892</v>
      </c>
      <c r="D1509" s="12">
        <v>13.8</v>
      </c>
      <c r="E1509" s="12">
        <v>13.8</v>
      </c>
      <c r="F1509" s="12">
        <v>8.8</v>
      </c>
      <c r="G1509" s="12">
        <v>15</v>
      </c>
      <c r="H1509" s="12">
        <v>10</v>
      </c>
      <c r="I1509" s="12">
        <f t="shared" si="23"/>
        <v>0</v>
      </c>
      <c r="J1509" s="12" t="str">
        <f>VLOOKUP(A1509,起送!A:F,3,0)</f>
        <v>饿了么</v>
      </c>
    </row>
    <row r="1510" hidden="1" spans="1:10">
      <c r="A1510" s="12">
        <v>2043111617</v>
      </c>
      <c r="B1510" s="12" t="s">
        <v>6686</v>
      </c>
      <c r="C1510" s="12" t="s">
        <v>6644</v>
      </c>
      <c r="D1510" s="12">
        <v>13.8</v>
      </c>
      <c r="E1510" s="12">
        <v>14.8</v>
      </c>
      <c r="F1510" s="12">
        <v>8.8</v>
      </c>
      <c r="G1510" s="12">
        <v>16</v>
      </c>
      <c r="H1510" s="12">
        <v>10</v>
      </c>
      <c r="I1510" s="12">
        <f t="shared" si="23"/>
        <v>-1</v>
      </c>
      <c r="J1510" s="12" t="str">
        <f>VLOOKUP(A1510,起送!A:F,3,0)</f>
        <v>饿了么</v>
      </c>
    </row>
    <row r="1511" hidden="1" spans="1:10">
      <c r="A1511" s="12">
        <v>2043111617</v>
      </c>
      <c r="B1511" s="12" t="s">
        <v>6690</v>
      </c>
      <c r="C1511" s="12" t="s">
        <v>5934</v>
      </c>
      <c r="D1511" s="12">
        <v>13.8</v>
      </c>
      <c r="E1511" s="12">
        <v>13.8</v>
      </c>
      <c r="F1511" s="12">
        <v>8.8</v>
      </c>
      <c r="G1511" s="12">
        <v>16</v>
      </c>
      <c r="H1511" s="12">
        <v>10</v>
      </c>
      <c r="I1511" s="12">
        <f t="shared" si="23"/>
        <v>0</v>
      </c>
      <c r="J1511" s="12" t="str">
        <f>VLOOKUP(A1511,起送!A:F,3,0)</f>
        <v>饿了么</v>
      </c>
    </row>
    <row r="1512" hidden="1" spans="1:10">
      <c r="A1512" s="12">
        <v>2043111617</v>
      </c>
      <c r="B1512" s="12" t="s">
        <v>6690</v>
      </c>
      <c r="C1512" s="12" t="s">
        <v>5920</v>
      </c>
      <c r="D1512" s="12">
        <v>13.8</v>
      </c>
      <c r="E1512" s="12">
        <v>14.8</v>
      </c>
      <c r="F1512" s="12">
        <v>8.8</v>
      </c>
      <c r="G1512" s="12">
        <v>16</v>
      </c>
      <c r="H1512" s="12">
        <v>10</v>
      </c>
      <c r="I1512" s="12">
        <f t="shared" si="23"/>
        <v>-1</v>
      </c>
      <c r="J1512" s="12" t="str">
        <f>VLOOKUP(A1512,起送!A:F,3,0)</f>
        <v>饿了么</v>
      </c>
    </row>
    <row r="1513" hidden="1" spans="1:10">
      <c r="A1513" s="12">
        <v>500729113</v>
      </c>
      <c r="B1513" s="12" t="s">
        <v>6690</v>
      </c>
      <c r="C1513" s="12" t="s">
        <v>6344</v>
      </c>
      <c r="D1513" s="12">
        <v>13.8</v>
      </c>
      <c r="E1513" s="12">
        <v>13.8</v>
      </c>
      <c r="F1513" s="12">
        <v>8.8</v>
      </c>
      <c r="G1513" s="12">
        <v>15</v>
      </c>
      <c r="H1513" s="12">
        <v>10</v>
      </c>
      <c r="I1513" s="12">
        <f t="shared" si="23"/>
        <v>0</v>
      </c>
      <c r="J1513" s="12" t="str">
        <f>VLOOKUP(A1513,起送!A:F,3,0)</f>
        <v>饿了么</v>
      </c>
    </row>
    <row r="1514" hidden="1" spans="1:10">
      <c r="A1514" s="12">
        <v>500729113</v>
      </c>
      <c r="B1514" s="12" t="s">
        <v>6690</v>
      </c>
      <c r="C1514" s="12" t="s">
        <v>6067</v>
      </c>
      <c r="D1514" s="12">
        <v>13.8</v>
      </c>
      <c r="E1514" s="12">
        <v>13.8</v>
      </c>
      <c r="F1514" s="12">
        <v>8.8</v>
      </c>
      <c r="G1514" s="12">
        <v>15</v>
      </c>
      <c r="H1514" s="12">
        <v>10</v>
      </c>
      <c r="I1514" s="12">
        <f t="shared" si="23"/>
        <v>0</v>
      </c>
      <c r="J1514" s="12" t="str">
        <f>VLOOKUP(A1514,起送!A:F,3,0)</f>
        <v>饿了么</v>
      </c>
    </row>
    <row r="1515" hidden="1" spans="1:10">
      <c r="A1515" s="12">
        <v>500729113</v>
      </c>
      <c r="B1515" s="12" t="s">
        <v>6690</v>
      </c>
      <c r="C1515" s="12" t="s">
        <v>5966</v>
      </c>
      <c r="D1515" s="12">
        <v>13.8</v>
      </c>
      <c r="E1515" s="12">
        <v>13.8</v>
      </c>
      <c r="F1515" s="12">
        <v>8.8</v>
      </c>
      <c r="G1515" s="12">
        <v>15</v>
      </c>
      <c r="H1515" s="12">
        <v>10</v>
      </c>
      <c r="I1515" s="12">
        <f t="shared" si="23"/>
        <v>0</v>
      </c>
      <c r="J1515" s="12" t="str">
        <f>VLOOKUP(A1515,起送!A:F,3,0)</f>
        <v>饿了么</v>
      </c>
    </row>
    <row r="1516" hidden="1" spans="1:10">
      <c r="A1516" s="12">
        <v>500729113</v>
      </c>
      <c r="B1516" s="12" t="s">
        <v>6679</v>
      </c>
      <c r="C1516" s="12" t="s">
        <v>5930</v>
      </c>
      <c r="D1516" s="12">
        <v>13.8</v>
      </c>
      <c r="E1516" s="12">
        <v>13.8</v>
      </c>
      <c r="F1516" s="12">
        <v>8.8</v>
      </c>
      <c r="G1516" s="12">
        <v>15</v>
      </c>
      <c r="H1516" s="12">
        <v>10</v>
      </c>
      <c r="I1516" s="12">
        <f t="shared" si="23"/>
        <v>0</v>
      </c>
      <c r="J1516" s="12" t="str">
        <f>VLOOKUP(A1516,起送!A:F,3,0)</f>
        <v>饿了么</v>
      </c>
    </row>
    <row r="1517" hidden="1" spans="1:10">
      <c r="A1517" s="12">
        <v>500729113</v>
      </c>
      <c r="B1517" s="12" t="s">
        <v>6686</v>
      </c>
      <c r="C1517" s="12" t="s">
        <v>6280</v>
      </c>
      <c r="D1517" s="12">
        <v>13.8</v>
      </c>
      <c r="E1517" s="12">
        <v>13.8</v>
      </c>
      <c r="F1517" s="12">
        <v>8.8</v>
      </c>
      <c r="G1517" s="12">
        <v>15</v>
      </c>
      <c r="H1517" s="12">
        <v>10</v>
      </c>
      <c r="I1517" s="12">
        <f t="shared" si="23"/>
        <v>0</v>
      </c>
      <c r="J1517" s="12" t="str">
        <f>VLOOKUP(A1517,起送!A:F,3,0)</f>
        <v>饿了么</v>
      </c>
    </row>
    <row r="1518" hidden="1" spans="1:10">
      <c r="A1518" s="12">
        <v>500729113</v>
      </c>
      <c r="B1518" s="12" t="s">
        <v>6690</v>
      </c>
      <c r="C1518" s="12" t="s">
        <v>6656</v>
      </c>
      <c r="D1518" s="12">
        <v>13.8</v>
      </c>
      <c r="E1518" s="12">
        <v>13.8</v>
      </c>
      <c r="F1518" s="12">
        <v>8.8</v>
      </c>
      <c r="G1518" s="12">
        <v>15</v>
      </c>
      <c r="H1518" s="12">
        <v>10</v>
      </c>
      <c r="I1518" s="12">
        <f t="shared" si="23"/>
        <v>0</v>
      </c>
      <c r="J1518" s="12" t="str">
        <f>VLOOKUP(A1518,起送!A:F,3,0)</f>
        <v>饿了么</v>
      </c>
    </row>
    <row r="1519" hidden="1" spans="1:10">
      <c r="A1519" s="12">
        <v>500729113</v>
      </c>
      <c r="B1519" s="12" t="s">
        <v>6690</v>
      </c>
      <c r="C1519" s="12" t="s">
        <v>6537</v>
      </c>
      <c r="D1519" s="12">
        <v>13.8</v>
      </c>
      <c r="E1519" s="12">
        <v>13.8</v>
      </c>
      <c r="F1519" s="12">
        <v>8.8</v>
      </c>
      <c r="G1519" s="12">
        <v>15</v>
      </c>
      <c r="H1519" s="12">
        <v>10</v>
      </c>
      <c r="I1519" s="12">
        <f t="shared" si="23"/>
        <v>0</v>
      </c>
      <c r="J1519" s="12" t="str">
        <f>VLOOKUP(A1519,起送!A:F,3,0)</f>
        <v>饿了么</v>
      </c>
    </row>
    <row r="1520" hidden="1" spans="1:10">
      <c r="A1520" s="12">
        <v>2062149223</v>
      </c>
      <c r="B1520" s="12" t="s">
        <v>6686</v>
      </c>
      <c r="C1520" s="12" t="s">
        <v>6065</v>
      </c>
      <c r="D1520" s="12">
        <v>14.8</v>
      </c>
      <c r="E1520" s="12">
        <v>14.9</v>
      </c>
      <c r="F1520" s="12">
        <v>8.8</v>
      </c>
      <c r="G1520" s="12">
        <v>16</v>
      </c>
      <c r="H1520" s="13">
        <v>12</v>
      </c>
      <c r="I1520" s="12">
        <f t="shared" si="23"/>
        <v>-0.0999999999999996</v>
      </c>
      <c r="J1520" s="12" t="str">
        <f>VLOOKUP(A1520,起送!A:F,3,0)</f>
        <v>饿了么</v>
      </c>
    </row>
    <row r="1521" hidden="1" spans="1:10">
      <c r="A1521" s="12">
        <v>2062149223</v>
      </c>
      <c r="B1521" s="12" t="s">
        <v>6686</v>
      </c>
      <c r="C1521" s="12" t="s">
        <v>5923</v>
      </c>
      <c r="D1521" s="12">
        <v>14.8</v>
      </c>
      <c r="E1521" s="12">
        <v>14.9</v>
      </c>
      <c r="F1521" s="12">
        <v>8.8</v>
      </c>
      <c r="G1521" s="12">
        <v>16</v>
      </c>
      <c r="H1521" s="13">
        <v>12</v>
      </c>
      <c r="I1521" s="12">
        <f t="shared" si="23"/>
        <v>-0.0999999999999996</v>
      </c>
      <c r="J1521" s="12" t="str">
        <f>VLOOKUP(A1521,起送!A:F,3,0)</f>
        <v>饿了么</v>
      </c>
    </row>
    <row r="1522" hidden="1" spans="1:10">
      <c r="A1522" s="12">
        <v>2040935011</v>
      </c>
      <c r="B1522" s="12" t="s">
        <v>6733</v>
      </c>
      <c r="C1522" s="12" t="s">
        <v>6026</v>
      </c>
      <c r="D1522" s="12">
        <v>12.8</v>
      </c>
      <c r="E1522" s="12">
        <v>13.8</v>
      </c>
      <c r="F1522" s="12">
        <v>8.8</v>
      </c>
      <c r="G1522" s="12">
        <v>15</v>
      </c>
      <c r="H1522" s="12">
        <v>8</v>
      </c>
      <c r="I1522" s="12">
        <f t="shared" si="23"/>
        <v>-1</v>
      </c>
      <c r="J1522" s="12" t="str">
        <f>VLOOKUP(A1522,起送!A:F,3,0)</f>
        <v>饿了么</v>
      </c>
    </row>
    <row r="1523" hidden="1" spans="1:10">
      <c r="A1523" s="12">
        <v>2040935011</v>
      </c>
      <c r="B1523" s="12" t="s">
        <v>6679</v>
      </c>
      <c r="C1523" s="12" t="s">
        <v>5985</v>
      </c>
      <c r="D1523" s="12">
        <v>12.8</v>
      </c>
      <c r="E1523" s="12">
        <v>13.8</v>
      </c>
      <c r="F1523" s="12">
        <v>8.8</v>
      </c>
      <c r="G1523" s="12">
        <v>15</v>
      </c>
      <c r="H1523" s="12">
        <v>8</v>
      </c>
      <c r="I1523" s="12">
        <f t="shared" si="23"/>
        <v>-1</v>
      </c>
      <c r="J1523" s="12" t="str">
        <f>VLOOKUP(A1523,起送!A:F,3,0)</f>
        <v>饿了么</v>
      </c>
    </row>
    <row r="1524" spans="1:10">
      <c r="A1524" s="12">
        <v>8591999</v>
      </c>
      <c r="B1524" s="12" t="s">
        <v>6698</v>
      </c>
      <c r="C1524" s="12" t="s">
        <v>6056</v>
      </c>
      <c r="D1524" s="12">
        <v>16.8</v>
      </c>
      <c r="E1524" s="12">
        <v>15.8</v>
      </c>
      <c r="F1524" s="12">
        <v>11.8</v>
      </c>
      <c r="G1524" s="12">
        <v>0</v>
      </c>
      <c r="H1524" s="13">
        <v>10</v>
      </c>
      <c r="I1524" s="12">
        <f t="shared" si="23"/>
        <v>1</v>
      </c>
      <c r="J1524" s="12" t="str">
        <f>VLOOKUP(A1524,起送!A:F,3,0)</f>
        <v>美团</v>
      </c>
    </row>
    <row r="1525" spans="1:10">
      <c r="A1525" s="12">
        <v>8591999</v>
      </c>
      <c r="B1525" s="12" t="s">
        <v>6680</v>
      </c>
      <c r="C1525" s="12" t="s">
        <v>6000</v>
      </c>
      <c r="D1525" s="12">
        <v>17.8</v>
      </c>
      <c r="E1525" s="12">
        <v>15.8</v>
      </c>
      <c r="F1525" s="12">
        <v>12.8</v>
      </c>
      <c r="G1525" s="12">
        <v>0</v>
      </c>
      <c r="H1525" s="13">
        <v>10</v>
      </c>
      <c r="I1525" s="12">
        <f t="shared" si="23"/>
        <v>2</v>
      </c>
      <c r="J1525" s="12" t="str">
        <f>VLOOKUP(A1525,起送!A:F,3,0)</f>
        <v>美团</v>
      </c>
    </row>
    <row r="1526" spans="1:10">
      <c r="A1526" s="12">
        <v>8591999</v>
      </c>
      <c r="B1526" s="12" t="s">
        <v>6698</v>
      </c>
      <c r="C1526" s="12" t="s">
        <v>5973</v>
      </c>
      <c r="D1526" s="12">
        <v>17.8</v>
      </c>
      <c r="E1526" s="12">
        <v>16.9</v>
      </c>
      <c r="F1526" s="12">
        <v>12.8</v>
      </c>
      <c r="G1526" s="12">
        <v>0</v>
      </c>
      <c r="H1526" s="13">
        <v>10</v>
      </c>
      <c r="I1526" s="12">
        <f t="shared" si="23"/>
        <v>0.900000000000002</v>
      </c>
      <c r="J1526" s="12" t="str">
        <f>VLOOKUP(A1526,起送!A:F,3,0)</f>
        <v>美团</v>
      </c>
    </row>
    <row r="1527" spans="1:10">
      <c r="A1527" s="12">
        <v>8600359</v>
      </c>
      <c r="B1527" s="12" t="s">
        <v>6681</v>
      </c>
      <c r="C1527" s="12" t="s">
        <v>6061</v>
      </c>
      <c r="D1527" s="12">
        <v>13.8</v>
      </c>
      <c r="E1527" s="12">
        <v>13</v>
      </c>
      <c r="F1527" s="12">
        <v>8.8</v>
      </c>
      <c r="G1527" s="12">
        <v>16</v>
      </c>
      <c r="H1527" s="13">
        <v>10</v>
      </c>
      <c r="I1527" s="12">
        <f t="shared" si="23"/>
        <v>0.800000000000001</v>
      </c>
      <c r="J1527" s="12" t="str">
        <f>VLOOKUP(A1527,起送!A:F,3,0)</f>
        <v>美团</v>
      </c>
    </row>
    <row r="1528" hidden="1" spans="1:10">
      <c r="A1528" s="12">
        <v>303356586</v>
      </c>
      <c r="B1528" s="12" t="s">
        <v>6678</v>
      </c>
      <c r="C1528" s="12" t="s">
        <v>5926</v>
      </c>
      <c r="D1528" s="12">
        <v>12.3</v>
      </c>
      <c r="E1528" s="12">
        <v>13.8</v>
      </c>
      <c r="F1528" s="12">
        <v>8.8</v>
      </c>
      <c r="G1528" s="12">
        <v>15</v>
      </c>
      <c r="H1528" s="13">
        <v>7</v>
      </c>
      <c r="I1528" s="12">
        <f t="shared" si="23"/>
        <v>-1.5</v>
      </c>
      <c r="J1528" s="12" t="str">
        <f>VLOOKUP(A1528,起送!A:F,3,0)</f>
        <v>饿了么</v>
      </c>
    </row>
    <row r="1529" hidden="1" spans="1:10">
      <c r="A1529" s="12">
        <v>303356586</v>
      </c>
      <c r="B1529" s="12" t="s">
        <v>6678</v>
      </c>
      <c r="C1529" s="12" t="s">
        <v>5896</v>
      </c>
      <c r="D1529" s="12">
        <v>12.3</v>
      </c>
      <c r="E1529" s="12">
        <v>13.8</v>
      </c>
      <c r="F1529" s="12">
        <v>8.8</v>
      </c>
      <c r="G1529" s="12">
        <v>15</v>
      </c>
      <c r="H1529" s="13">
        <v>7</v>
      </c>
      <c r="I1529" s="12">
        <f t="shared" si="23"/>
        <v>-1.5</v>
      </c>
      <c r="J1529" s="12" t="str">
        <f>VLOOKUP(A1529,起送!A:F,3,0)</f>
        <v>饿了么</v>
      </c>
    </row>
    <row r="1530" hidden="1" spans="1:10">
      <c r="A1530" s="12">
        <v>500828380</v>
      </c>
      <c r="B1530" s="12" t="s">
        <v>6706</v>
      </c>
      <c r="C1530" s="12" t="s">
        <v>5975</v>
      </c>
      <c r="D1530" s="12">
        <v>13.8</v>
      </c>
      <c r="E1530" s="12">
        <v>13.8</v>
      </c>
      <c r="F1530" s="12">
        <v>8.8</v>
      </c>
      <c r="G1530" s="12">
        <v>15</v>
      </c>
      <c r="H1530" s="12">
        <v>10</v>
      </c>
      <c r="I1530" s="12">
        <f t="shared" si="23"/>
        <v>0</v>
      </c>
      <c r="J1530" s="12" t="str">
        <f>VLOOKUP(A1530,起送!A:F,3,0)</f>
        <v>饿了么</v>
      </c>
    </row>
    <row r="1531" hidden="1" spans="1:10">
      <c r="A1531" s="12">
        <v>2043662434</v>
      </c>
      <c r="B1531" s="12" t="s">
        <v>6690</v>
      </c>
      <c r="C1531" s="12" t="s">
        <v>6499</v>
      </c>
      <c r="D1531" s="12">
        <v>14.3</v>
      </c>
      <c r="E1531" s="12">
        <v>14.3</v>
      </c>
      <c r="F1531" s="12">
        <v>8.8</v>
      </c>
      <c r="G1531" s="12">
        <v>16</v>
      </c>
      <c r="H1531" s="12">
        <v>11</v>
      </c>
      <c r="I1531" s="12">
        <f t="shared" si="23"/>
        <v>0</v>
      </c>
      <c r="J1531" s="12" t="str">
        <f>VLOOKUP(A1531,起送!A:F,3,0)</f>
        <v>饿了么</v>
      </c>
    </row>
    <row r="1532" spans="1:10">
      <c r="A1532" s="12">
        <v>9206400</v>
      </c>
      <c r="B1532" s="12" t="s">
        <v>6674</v>
      </c>
      <c r="C1532" s="12" t="s">
        <v>5896</v>
      </c>
      <c r="D1532" s="12">
        <v>13.8</v>
      </c>
      <c r="E1532" s="12">
        <v>13.3</v>
      </c>
      <c r="F1532" s="12">
        <v>8.8</v>
      </c>
      <c r="G1532" s="12">
        <v>15</v>
      </c>
      <c r="H1532" s="13">
        <v>10</v>
      </c>
      <c r="I1532" s="12">
        <f t="shared" si="23"/>
        <v>0.5</v>
      </c>
      <c r="J1532" s="12" t="str">
        <f>VLOOKUP(A1532,起送!A:F,3,0)</f>
        <v>美团</v>
      </c>
    </row>
    <row r="1533" hidden="1" spans="1:10">
      <c r="A1533" s="12">
        <v>2043662434</v>
      </c>
      <c r="B1533" s="12" t="s">
        <v>6696</v>
      </c>
      <c r="C1533" s="12" t="s">
        <v>5892</v>
      </c>
      <c r="D1533" s="12">
        <v>14.3</v>
      </c>
      <c r="E1533" s="12">
        <v>14.3</v>
      </c>
      <c r="F1533" s="12">
        <v>8.8</v>
      </c>
      <c r="G1533" s="12">
        <v>16</v>
      </c>
      <c r="H1533" s="12">
        <v>11</v>
      </c>
      <c r="I1533" s="12">
        <f t="shared" si="23"/>
        <v>0</v>
      </c>
      <c r="J1533" s="12" t="str">
        <f>VLOOKUP(A1533,起送!A:F,3,0)</f>
        <v>饿了么</v>
      </c>
    </row>
    <row r="1534" spans="1:10">
      <c r="A1534" s="12">
        <v>9365870</v>
      </c>
      <c r="B1534" s="12" t="s">
        <v>6682</v>
      </c>
      <c r="C1534" s="12" t="s">
        <v>5893</v>
      </c>
      <c r="D1534" s="12">
        <v>13.8</v>
      </c>
      <c r="E1534" s="12">
        <v>13</v>
      </c>
      <c r="F1534" s="12">
        <v>8.8</v>
      </c>
      <c r="G1534" s="12">
        <v>16</v>
      </c>
      <c r="H1534" s="13">
        <v>10</v>
      </c>
      <c r="I1534" s="12">
        <f t="shared" si="23"/>
        <v>0.800000000000001</v>
      </c>
      <c r="J1534" s="12" t="str">
        <f>VLOOKUP(A1534,起送!A:F,3,0)</f>
        <v>美团</v>
      </c>
    </row>
    <row r="1535" hidden="1" spans="1:10">
      <c r="A1535" s="12">
        <v>500925398</v>
      </c>
      <c r="B1535" s="12" t="s">
        <v>6679</v>
      </c>
      <c r="C1535" s="12" t="s">
        <v>5978</v>
      </c>
      <c r="D1535" s="12">
        <v>12.8</v>
      </c>
      <c r="E1535" s="12">
        <v>13.8</v>
      </c>
      <c r="F1535" s="12">
        <v>8.8</v>
      </c>
      <c r="G1535" s="12">
        <v>15</v>
      </c>
      <c r="H1535" s="12">
        <v>8</v>
      </c>
      <c r="I1535" s="12">
        <f t="shared" si="23"/>
        <v>-1</v>
      </c>
      <c r="J1535" s="12" t="str">
        <f>VLOOKUP(A1535,起送!A:F,3,0)</f>
        <v>饿了么</v>
      </c>
    </row>
    <row r="1536" hidden="1" spans="1:10">
      <c r="A1536" s="12">
        <v>500925398</v>
      </c>
      <c r="B1536" s="12" t="s">
        <v>6679</v>
      </c>
      <c r="C1536" s="12" t="s">
        <v>6041</v>
      </c>
      <c r="D1536" s="12">
        <v>12.8</v>
      </c>
      <c r="E1536" s="12">
        <v>13.8</v>
      </c>
      <c r="F1536" s="12">
        <v>8.8</v>
      </c>
      <c r="G1536" s="12">
        <v>15</v>
      </c>
      <c r="H1536" s="12">
        <v>8</v>
      </c>
      <c r="I1536" s="12">
        <f t="shared" si="23"/>
        <v>-1</v>
      </c>
      <c r="J1536" s="12" t="str">
        <f>VLOOKUP(A1536,起送!A:F,3,0)</f>
        <v>饿了么</v>
      </c>
    </row>
    <row r="1537" hidden="1" spans="1:10">
      <c r="A1537" s="12">
        <v>500925398</v>
      </c>
      <c r="B1537" s="12" t="s">
        <v>6679</v>
      </c>
      <c r="C1537" s="12" t="s">
        <v>6024</v>
      </c>
      <c r="D1537" s="12">
        <v>12.8</v>
      </c>
      <c r="E1537" s="12">
        <v>13.8</v>
      </c>
      <c r="F1537" s="12">
        <v>8.8</v>
      </c>
      <c r="G1537" s="12">
        <v>15</v>
      </c>
      <c r="H1537" s="12">
        <v>8</v>
      </c>
      <c r="I1537" s="12">
        <f t="shared" si="23"/>
        <v>-1</v>
      </c>
      <c r="J1537" s="12" t="str">
        <f>VLOOKUP(A1537,起送!A:F,3,0)</f>
        <v>饿了么</v>
      </c>
    </row>
    <row r="1538" hidden="1" spans="1:10">
      <c r="A1538" s="12">
        <v>500925398</v>
      </c>
      <c r="B1538" s="12" t="s">
        <v>6679</v>
      </c>
      <c r="C1538" s="12" t="s">
        <v>5943</v>
      </c>
      <c r="D1538" s="12">
        <v>12.8</v>
      </c>
      <c r="E1538" s="12">
        <v>13.8</v>
      </c>
      <c r="F1538" s="12">
        <v>8.8</v>
      </c>
      <c r="G1538" s="12">
        <v>15</v>
      </c>
      <c r="H1538" s="12">
        <v>8</v>
      </c>
      <c r="I1538" s="12">
        <f t="shared" ref="I1538:I1601" si="24">D1538-E1538</f>
        <v>-1</v>
      </c>
      <c r="J1538" s="12" t="str">
        <f>VLOOKUP(A1538,起送!A:F,3,0)</f>
        <v>饿了么</v>
      </c>
    </row>
    <row r="1539" hidden="1" spans="1:10">
      <c r="A1539" s="12">
        <v>500925398</v>
      </c>
      <c r="B1539" s="12" t="s">
        <v>6733</v>
      </c>
      <c r="C1539" s="12" t="s">
        <v>6003</v>
      </c>
      <c r="D1539" s="12">
        <v>12.8</v>
      </c>
      <c r="E1539" s="12">
        <v>13.8</v>
      </c>
      <c r="F1539" s="12">
        <v>8.8</v>
      </c>
      <c r="G1539" s="12">
        <v>15</v>
      </c>
      <c r="H1539" s="12">
        <v>8</v>
      </c>
      <c r="I1539" s="12">
        <f t="shared" si="24"/>
        <v>-1</v>
      </c>
      <c r="J1539" s="12" t="str">
        <f>VLOOKUP(A1539,起送!A:F,3,0)</f>
        <v>饿了么</v>
      </c>
    </row>
    <row r="1540" hidden="1" spans="1:10">
      <c r="A1540" s="12">
        <v>2081711267</v>
      </c>
      <c r="B1540" s="12" t="s">
        <v>6690</v>
      </c>
      <c r="C1540" s="12" t="s">
        <v>5934</v>
      </c>
      <c r="D1540" s="12">
        <v>12.8</v>
      </c>
      <c r="E1540" s="12">
        <v>13.8</v>
      </c>
      <c r="F1540" s="12">
        <v>8.8</v>
      </c>
      <c r="G1540" s="12">
        <v>15</v>
      </c>
      <c r="H1540" s="13">
        <v>8</v>
      </c>
      <c r="I1540" s="12">
        <f t="shared" si="24"/>
        <v>-1</v>
      </c>
      <c r="J1540" s="12" t="str">
        <f>VLOOKUP(A1540,起送!A:F,3,0)</f>
        <v>饿了么</v>
      </c>
    </row>
    <row r="1541" hidden="1" spans="1:10">
      <c r="A1541" s="12">
        <v>501160871</v>
      </c>
      <c r="B1541" s="12" t="s">
        <v>6706</v>
      </c>
      <c r="C1541" s="12" t="s">
        <v>6026</v>
      </c>
      <c r="D1541" s="12">
        <v>13.3</v>
      </c>
      <c r="E1541" s="12">
        <v>13.8</v>
      </c>
      <c r="F1541" s="12">
        <v>8.8</v>
      </c>
      <c r="G1541" s="12">
        <v>15</v>
      </c>
      <c r="H1541" s="12">
        <v>9</v>
      </c>
      <c r="I1541" s="12">
        <f t="shared" si="24"/>
        <v>-0.5</v>
      </c>
      <c r="J1541" s="12" t="str">
        <f>VLOOKUP(A1541,起送!A:F,3,0)</f>
        <v>饿了么</v>
      </c>
    </row>
    <row r="1542" hidden="1" spans="1:10">
      <c r="A1542" s="12">
        <v>501160871</v>
      </c>
      <c r="B1542" s="12" t="s">
        <v>6706</v>
      </c>
      <c r="C1542" s="12" t="s">
        <v>5896</v>
      </c>
      <c r="D1542" s="12">
        <v>13.3</v>
      </c>
      <c r="E1542" s="12">
        <v>13.8</v>
      </c>
      <c r="F1542" s="12">
        <v>8.8</v>
      </c>
      <c r="G1542" s="12">
        <v>15</v>
      </c>
      <c r="H1542" s="12">
        <v>9</v>
      </c>
      <c r="I1542" s="12">
        <f t="shared" si="24"/>
        <v>-0.5</v>
      </c>
      <c r="J1542" s="12" t="str">
        <f>VLOOKUP(A1542,起送!A:F,3,0)</f>
        <v>饿了么</v>
      </c>
    </row>
    <row r="1543" hidden="1" spans="1:10">
      <c r="A1543" s="12">
        <v>501904134</v>
      </c>
      <c r="B1543" s="12" t="s">
        <v>6674</v>
      </c>
      <c r="C1543" s="12" t="s">
        <v>6546</v>
      </c>
      <c r="D1543" s="12">
        <v>11.3</v>
      </c>
      <c r="E1543" s="12">
        <v>13.8</v>
      </c>
      <c r="F1543" s="12">
        <v>8.8</v>
      </c>
      <c r="G1543" s="12">
        <v>16</v>
      </c>
      <c r="H1543" s="13">
        <v>5</v>
      </c>
      <c r="I1543" s="12">
        <f t="shared" si="24"/>
        <v>-2.5</v>
      </c>
      <c r="J1543" s="12" t="str">
        <f>VLOOKUP(A1543,起送!A:F,3,0)</f>
        <v>饿了么</v>
      </c>
    </row>
    <row r="1544" hidden="1" spans="1:10">
      <c r="A1544" s="12">
        <v>501904134</v>
      </c>
      <c r="B1544" s="12" t="s">
        <v>6705</v>
      </c>
      <c r="C1544" s="12" t="s">
        <v>6415</v>
      </c>
      <c r="D1544" s="12">
        <v>11.3</v>
      </c>
      <c r="E1544" s="12">
        <v>13.8</v>
      </c>
      <c r="F1544" s="12">
        <v>8.8</v>
      </c>
      <c r="G1544" s="12">
        <v>16</v>
      </c>
      <c r="H1544" s="13">
        <v>5</v>
      </c>
      <c r="I1544" s="12">
        <f t="shared" si="24"/>
        <v>-2.5</v>
      </c>
      <c r="J1544" s="12" t="str">
        <f>VLOOKUP(A1544,起送!A:F,3,0)</f>
        <v>饿了么</v>
      </c>
    </row>
    <row r="1545" hidden="1" spans="1:10">
      <c r="A1545" s="12">
        <v>2034963814</v>
      </c>
      <c r="B1545" s="12" t="s">
        <v>6706</v>
      </c>
      <c r="C1545" s="12" t="s">
        <v>6026</v>
      </c>
      <c r="D1545" s="12">
        <v>13.3</v>
      </c>
      <c r="E1545" s="12">
        <v>13.8</v>
      </c>
      <c r="F1545" s="12">
        <v>8.8</v>
      </c>
      <c r="G1545" s="12">
        <v>15</v>
      </c>
      <c r="H1545" s="12">
        <v>9</v>
      </c>
      <c r="I1545" s="12">
        <f t="shared" si="24"/>
        <v>-0.5</v>
      </c>
      <c r="J1545" s="12" t="str">
        <f>VLOOKUP(A1545,起送!A:F,3,0)</f>
        <v>饿了么</v>
      </c>
    </row>
    <row r="1546" hidden="1" spans="1:10">
      <c r="A1546" s="12">
        <v>2086559874</v>
      </c>
      <c r="B1546" s="12" t="s">
        <v>6706</v>
      </c>
      <c r="C1546" s="12" t="s">
        <v>5975</v>
      </c>
      <c r="D1546" s="12">
        <v>12.8</v>
      </c>
      <c r="E1546" s="12">
        <v>13.8</v>
      </c>
      <c r="F1546" s="12">
        <v>8.8</v>
      </c>
      <c r="G1546" s="12">
        <v>0</v>
      </c>
      <c r="H1546" s="12">
        <v>8</v>
      </c>
      <c r="I1546" s="12">
        <f t="shared" si="24"/>
        <v>-1</v>
      </c>
      <c r="J1546" s="12" t="str">
        <f>VLOOKUP(A1546,起送!A:F,3,0)</f>
        <v>饿了么</v>
      </c>
    </row>
    <row r="1547" hidden="1" spans="1:10">
      <c r="A1547" s="12">
        <v>171032999</v>
      </c>
      <c r="B1547" s="12" t="s">
        <v>6686</v>
      </c>
      <c r="C1547" s="12" t="s">
        <v>5985</v>
      </c>
      <c r="D1547" s="12">
        <v>13.8</v>
      </c>
      <c r="E1547" s="12">
        <v>13.8</v>
      </c>
      <c r="F1547" s="12">
        <v>8.8</v>
      </c>
      <c r="G1547" s="12">
        <v>16</v>
      </c>
      <c r="H1547" s="12">
        <v>10</v>
      </c>
      <c r="I1547" s="12">
        <f t="shared" si="24"/>
        <v>0</v>
      </c>
      <c r="J1547" s="12" t="str">
        <f>VLOOKUP(A1547,起送!A:F,3,0)</f>
        <v>饿了么</v>
      </c>
    </row>
    <row r="1548" hidden="1" spans="1:10">
      <c r="A1548" s="12">
        <v>171032999</v>
      </c>
      <c r="B1548" s="12" t="s">
        <v>6686</v>
      </c>
      <c r="C1548" s="12" t="s">
        <v>6058</v>
      </c>
      <c r="D1548" s="12">
        <v>13.8</v>
      </c>
      <c r="E1548" s="12">
        <v>13.8</v>
      </c>
      <c r="F1548" s="12">
        <v>8.8</v>
      </c>
      <c r="G1548" s="12">
        <v>16</v>
      </c>
      <c r="H1548" s="12">
        <v>10</v>
      </c>
      <c r="I1548" s="12">
        <f t="shared" si="24"/>
        <v>0</v>
      </c>
      <c r="J1548" s="12" t="str">
        <f>VLOOKUP(A1548,起送!A:F,3,0)</f>
        <v>饿了么</v>
      </c>
    </row>
    <row r="1549" spans="1:10">
      <c r="A1549" s="12">
        <v>9435009</v>
      </c>
      <c r="B1549" s="12" t="s">
        <v>6742</v>
      </c>
      <c r="C1549" s="12" t="s">
        <v>5920</v>
      </c>
      <c r="D1549" s="12">
        <v>13.8</v>
      </c>
      <c r="E1549" s="12">
        <v>12.8</v>
      </c>
      <c r="F1549" s="12">
        <v>8.8</v>
      </c>
      <c r="G1549" s="12">
        <v>15</v>
      </c>
      <c r="H1549" s="13">
        <v>10</v>
      </c>
      <c r="I1549" s="12">
        <f t="shared" si="24"/>
        <v>1</v>
      </c>
      <c r="J1549" s="12" t="str">
        <f>VLOOKUP(A1549,起送!A:F,3,0)</f>
        <v>美团</v>
      </c>
    </row>
    <row r="1550" hidden="1" spans="1:10">
      <c r="A1550" s="12">
        <v>171032999</v>
      </c>
      <c r="B1550" s="12" t="s">
        <v>6690</v>
      </c>
      <c r="C1550" s="12" t="s">
        <v>5966</v>
      </c>
      <c r="D1550" s="12">
        <v>13.8</v>
      </c>
      <c r="E1550" s="12">
        <v>13.8</v>
      </c>
      <c r="F1550" s="12">
        <v>8.8</v>
      </c>
      <c r="G1550" s="12">
        <v>16</v>
      </c>
      <c r="H1550" s="12">
        <v>10</v>
      </c>
      <c r="I1550" s="12">
        <f t="shared" si="24"/>
        <v>0</v>
      </c>
      <c r="J1550" s="12" t="str">
        <f>VLOOKUP(A1550,起送!A:F,3,0)</f>
        <v>饿了么</v>
      </c>
    </row>
    <row r="1551" hidden="1" spans="1:10">
      <c r="A1551" s="12">
        <v>171032999</v>
      </c>
      <c r="B1551" s="12" t="s">
        <v>6686</v>
      </c>
      <c r="C1551" s="12" t="s">
        <v>6063</v>
      </c>
      <c r="D1551" s="12">
        <v>13.8</v>
      </c>
      <c r="E1551" s="12">
        <v>13.8</v>
      </c>
      <c r="F1551" s="12">
        <v>8.8</v>
      </c>
      <c r="G1551" s="12">
        <v>16</v>
      </c>
      <c r="H1551" s="12">
        <v>10</v>
      </c>
      <c r="I1551" s="12">
        <f t="shared" si="24"/>
        <v>0</v>
      </c>
      <c r="J1551" s="12" t="str">
        <f>VLOOKUP(A1551,起送!A:F,3,0)</f>
        <v>饿了么</v>
      </c>
    </row>
    <row r="1552" hidden="1" spans="1:10">
      <c r="A1552" s="12">
        <v>171032999</v>
      </c>
      <c r="B1552" s="12" t="s">
        <v>6690</v>
      </c>
      <c r="C1552" s="12" t="s">
        <v>6067</v>
      </c>
      <c r="D1552" s="12">
        <v>13.8</v>
      </c>
      <c r="E1552" s="12">
        <v>13.8</v>
      </c>
      <c r="F1552" s="12">
        <v>8.8</v>
      </c>
      <c r="G1552" s="12">
        <v>16</v>
      </c>
      <c r="H1552" s="12">
        <v>10</v>
      </c>
      <c r="I1552" s="12">
        <f t="shared" si="24"/>
        <v>0</v>
      </c>
      <c r="J1552" s="12" t="str">
        <f>VLOOKUP(A1552,起送!A:F,3,0)</f>
        <v>饿了么</v>
      </c>
    </row>
    <row r="1553" hidden="1" spans="1:10">
      <c r="A1553" s="12">
        <v>2086712883</v>
      </c>
      <c r="B1553" s="12" t="s">
        <v>6690</v>
      </c>
      <c r="C1553" s="12" t="s">
        <v>5966</v>
      </c>
      <c r="D1553" s="12">
        <v>12.8</v>
      </c>
      <c r="E1553" s="12">
        <v>13.8</v>
      </c>
      <c r="F1553" s="12">
        <v>8.8</v>
      </c>
      <c r="G1553" s="12">
        <v>0</v>
      </c>
      <c r="H1553" s="13">
        <v>8</v>
      </c>
      <c r="I1553" s="12">
        <f t="shared" si="24"/>
        <v>-1</v>
      </c>
      <c r="J1553" s="12" t="str">
        <f>VLOOKUP(A1553,起送!A:F,3,0)</f>
        <v>饿了么</v>
      </c>
    </row>
    <row r="1554" hidden="1" spans="1:10">
      <c r="A1554" s="12">
        <v>500986754</v>
      </c>
      <c r="B1554" s="12" t="s">
        <v>6706</v>
      </c>
      <c r="C1554" s="12" t="s">
        <v>5896</v>
      </c>
      <c r="D1554" s="12">
        <v>11.3</v>
      </c>
      <c r="E1554" s="12">
        <v>13.8</v>
      </c>
      <c r="F1554" s="12">
        <v>8.8</v>
      </c>
      <c r="G1554" s="12">
        <v>15</v>
      </c>
      <c r="H1554" s="13">
        <v>5</v>
      </c>
      <c r="I1554" s="12">
        <f t="shared" si="24"/>
        <v>-2.5</v>
      </c>
      <c r="J1554" s="12" t="str">
        <f>VLOOKUP(A1554,起送!A:F,3,0)</f>
        <v>饿了么</v>
      </c>
    </row>
    <row r="1555" hidden="1" spans="1:10">
      <c r="A1555" s="12">
        <v>500986754</v>
      </c>
      <c r="B1555" s="12" t="s">
        <v>6706</v>
      </c>
      <c r="C1555" s="12" t="s">
        <v>5975</v>
      </c>
      <c r="D1555" s="12">
        <v>11.3</v>
      </c>
      <c r="E1555" s="12">
        <v>13.8</v>
      </c>
      <c r="F1555" s="12">
        <v>8.8</v>
      </c>
      <c r="G1555" s="12">
        <v>15</v>
      </c>
      <c r="H1555" s="13">
        <v>5</v>
      </c>
      <c r="I1555" s="12">
        <f t="shared" si="24"/>
        <v>-2.5</v>
      </c>
      <c r="J1555" s="12" t="str">
        <f>VLOOKUP(A1555,起送!A:F,3,0)</f>
        <v>饿了么</v>
      </c>
    </row>
    <row r="1556" hidden="1" spans="1:10">
      <c r="A1556" s="12">
        <v>8670629</v>
      </c>
      <c r="B1556" s="12" t="s">
        <v>6678</v>
      </c>
      <c r="C1556" s="12" t="s">
        <v>6005</v>
      </c>
      <c r="D1556" s="12">
        <v>11.88</v>
      </c>
      <c r="E1556" s="12">
        <v>13.8</v>
      </c>
      <c r="F1556" s="12">
        <v>8.88</v>
      </c>
      <c r="G1556" s="12">
        <v>15</v>
      </c>
      <c r="H1556" s="13">
        <v>6</v>
      </c>
      <c r="I1556" s="12">
        <f t="shared" si="24"/>
        <v>-1.92</v>
      </c>
      <c r="J1556" s="12" t="str">
        <f>VLOOKUP(A1556,起送!A:F,3,0)</f>
        <v>美团</v>
      </c>
    </row>
    <row r="1557" hidden="1" spans="1:10">
      <c r="A1557" s="12">
        <v>10049050</v>
      </c>
      <c r="B1557" s="12" t="s">
        <v>6674</v>
      </c>
      <c r="C1557" s="12" t="s">
        <v>6283</v>
      </c>
      <c r="D1557" s="12">
        <v>13.88</v>
      </c>
      <c r="E1557" s="12">
        <v>13.88</v>
      </c>
      <c r="F1557" s="12">
        <v>8.88</v>
      </c>
      <c r="G1557" s="12">
        <v>16</v>
      </c>
      <c r="H1557" s="13">
        <v>10</v>
      </c>
      <c r="I1557" s="12">
        <f t="shared" si="24"/>
        <v>0</v>
      </c>
      <c r="J1557" s="12" t="str">
        <f>VLOOKUP(A1557,起送!A:F,3,0)</f>
        <v>美团</v>
      </c>
    </row>
    <row r="1558" hidden="1" spans="1:10">
      <c r="A1558" s="12">
        <v>10405440</v>
      </c>
      <c r="B1558" s="12" t="s">
        <v>6743</v>
      </c>
      <c r="C1558" s="12" t="s">
        <v>5934</v>
      </c>
      <c r="D1558" s="12">
        <v>13.9</v>
      </c>
      <c r="E1558" s="12">
        <v>14.8</v>
      </c>
      <c r="F1558" s="12">
        <v>8.9</v>
      </c>
      <c r="G1558" s="12">
        <v>0</v>
      </c>
      <c r="H1558" s="13">
        <v>10</v>
      </c>
      <c r="I1558" s="12">
        <f t="shared" si="24"/>
        <v>-0.9</v>
      </c>
      <c r="J1558" s="12" t="str">
        <f>VLOOKUP(A1558,起送!A:F,3,0)</f>
        <v>美团</v>
      </c>
    </row>
    <row r="1559" hidden="1" spans="1:10">
      <c r="A1559" s="12">
        <v>11512917</v>
      </c>
      <c r="B1559" s="12" t="s">
        <v>6678</v>
      </c>
      <c r="C1559" s="12" t="s">
        <v>5955</v>
      </c>
      <c r="D1559" s="12">
        <v>11.9</v>
      </c>
      <c r="E1559" s="12">
        <v>13</v>
      </c>
      <c r="F1559" s="12">
        <v>8.9</v>
      </c>
      <c r="G1559" s="12">
        <v>15</v>
      </c>
      <c r="H1559" s="13">
        <v>6</v>
      </c>
      <c r="I1559" s="12">
        <f t="shared" si="24"/>
        <v>-1.1</v>
      </c>
      <c r="J1559" s="12" t="str">
        <f>VLOOKUP(A1559,起送!A:F,3,0)</f>
        <v>美团</v>
      </c>
    </row>
    <row r="1560" hidden="1" spans="1:10">
      <c r="A1560" s="12">
        <v>11512917</v>
      </c>
      <c r="B1560" s="12" t="s">
        <v>6678</v>
      </c>
      <c r="C1560" s="12" t="s">
        <v>5971</v>
      </c>
      <c r="D1560" s="12">
        <v>11.9</v>
      </c>
      <c r="E1560" s="12">
        <v>13.8</v>
      </c>
      <c r="F1560" s="12">
        <v>8.9</v>
      </c>
      <c r="G1560" s="12">
        <v>15</v>
      </c>
      <c r="H1560" s="13">
        <v>6</v>
      </c>
      <c r="I1560" s="12">
        <f t="shared" si="24"/>
        <v>-1.9</v>
      </c>
      <c r="J1560" s="12" t="str">
        <f>VLOOKUP(A1560,起送!A:F,3,0)</f>
        <v>美团</v>
      </c>
    </row>
    <row r="1561" hidden="1" spans="1:10">
      <c r="A1561" s="12">
        <v>11289597</v>
      </c>
      <c r="B1561" s="12" t="s">
        <v>6678</v>
      </c>
      <c r="C1561" s="12" t="s">
        <v>5975</v>
      </c>
      <c r="D1561" s="12">
        <v>12.9</v>
      </c>
      <c r="E1561" s="12">
        <v>13.8</v>
      </c>
      <c r="F1561" s="12">
        <v>8.9</v>
      </c>
      <c r="G1561" s="12">
        <v>15</v>
      </c>
      <c r="H1561" s="13">
        <v>8</v>
      </c>
      <c r="I1561" s="12">
        <f t="shared" si="24"/>
        <v>-0.9</v>
      </c>
      <c r="J1561" s="12" t="str">
        <f>VLOOKUP(A1561,起送!A:F,3,0)</f>
        <v>美团</v>
      </c>
    </row>
    <row r="1562" hidden="1" spans="1:10">
      <c r="A1562" s="12">
        <v>11677836</v>
      </c>
      <c r="B1562" s="12" t="s">
        <v>6692</v>
      </c>
      <c r="C1562" s="12" t="s">
        <v>5968</v>
      </c>
      <c r="D1562" s="12">
        <v>11.9</v>
      </c>
      <c r="E1562" s="12">
        <v>12.9</v>
      </c>
      <c r="F1562" s="12">
        <v>8.9</v>
      </c>
      <c r="G1562" s="12">
        <v>15</v>
      </c>
      <c r="H1562" s="13">
        <v>6</v>
      </c>
      <c r="I1562" s="12">
        <f t="shared" si="24"/>
        <v>-1</v>
      </c>
      <c r="J1562" s="12" t="str">
        <f>VLOOKUP(A1562,起送!A:F,3,0)</f>
        <v>美团</v>
      </c>
    </row>
    <row r="1563" hidden="1" spans="1:10">
      <c r="A1563" s="12">
        <v>11677836</v>
      </c>
      <c r="B1563" s="12" t="s">
        <v>6696</v>
      </c>
      <c r="C1563" s="12" t="s">
        <v>5987</v>
      </c>
      <c r="D1563" s="12">
        <v>11.9</v>
      </c>
      <c r="E1563" s="12">
        <v>12.9</v>
      </c>
      <c r="F1563" s="12">
        <v>8.9</v>
      </c>
      <c r="G1563" s="12">
        <v>15</v>
      </c>
      <c r="H1563" s="13">
        <v>6</v>
      </c>
      <c r="I1563" s="12">
        <f t="shared" si="24"/>
        <v>-1</v>
      </c>
      <c r="J1563" s="12" t="str">
        <f>VLOOKUP(A1563,起送!A:F,3,0)</f>
        <v>美团</v>
      </c>
    </row>
    <row r="1564" hidden="1" spans="1:10">
      <c r="A1564" s="12">
        <v>10076509</v>
      </c>
      <c r="B1564" s="12" t="s">
        <v>6703</v>
      </c>
      <c r="C1564" s="12" t="s">
        <v>6015</v>
      </c>
      <c r="D1564" s="12">
        <v>12.9</v>
      </c>
      <c r="E1564" s="12">
        <v>13.9</v>
      </c>
      <c r="F1564" s="12">
        <v>8.9</v>
      </c>
      <c r="G1564" s="12">
        <v>15</v>
      </c>
      <c r="H1564" s="13">
        <v>8</v>
      </c>
      <c r="I1564" s="12">
        <f t="shared" si="24"/>
        <v>-1</v>
      </c>
      <c r="J1564" s="12" t="str">
        <f>VLOOKUP(A1564,起送!A:F,3,0)</f>
        <v>美团</v>
      </c>
    </row>
    <row r="1565" hidden="1" spans="1:10">
      <c r="A1565" s="12">
        <v>10076509</v>
      </c>
      <c r="B1565" s="12" t="s">
        <v>6696</v>
      </c>
      <c r="C1565" s="12" t="s">
        <v>5892</v>
      </c>
      <c r="D1565" s="12">
        <v>12.9</v>
      </c>
      <c r="E1565" s="12">
        <v>12.9</v>
      </c>
      <c r="F1565" s="12">
        <v>8.9</v>
      </c>
      <c r="G1565" s="12">
        <v>15</v>
      </c>
      <c r="H1565" s="13">
        <v>8</v>
      </c>
      <c r="I1565" s="12">
        <f t="shared" si="24"/>
        <v>0</v>
      </c>
      <c r="J1565" s="12" t="str">
        <f>VLOOKUP(A1565,起送!A:F,3,0)</f>
        <v>美团</v>
      </c>
    </row>
    <row r="1566" hidden="1" spans="1:10">
      <c r="A1566" s="12">
        <v>10076509</v>
      </c>
      <c r="B1566" s="12" t="s">
        <v>6678</v>
      </c>
      <c r="C1566" s="12" t="s">
        <v>6030</v>
      </c>
      <c r="D1566" s="12">
        <v>12.9</v>
      </c>
      <c r="E1566" s="12">
        <v>13.9</v>
      </c>
      <c r="F1566" s="12">
        <v>8.9</v>
      </c>
      <c r="G1566" s="12">
        <v>15</v>
      </c>
      <c r="H1566" s="13">
        <v>8</v>
      </c>
      <c r="I1566" s="12">
        <f t="shared" si="24"/>
        <v>-1</v>
      </c>
      <c r="J1566" s="12" t="str">
        <f>VLOOKUP(A1566,起送!A:F,3,0)</f>
        <v>美团</v>
      </c>
    </row>
    <row r="1567" hidden="1" spans="1:10">
      <c r="A1567" s="12">
        <v>10076509</v>
      </c>
      <c r="B1567" s="12" t="s">
        <v>6678</v>
      </c>
      <c r="C1567" s="12" t="s">
        <v>6031</v>
      </c>
      <c r="D1567" s="12">
        <v>12.9</v>
      </c>
      <c r="E1567" s="12">
        <v>13.8</v>
      </c>
      <c r="F1567" s="12">
        <v>8.9</v>
      </c>
      <c r="G1567" s="12">
        <v>15</v>
      </c>
      <c r="H1567" s="13">
        <v>8</v>
      </c>
      <c r="I1567" s="12">
        <f t="shared" si="24"/>
        <v>-0.9</v>
      </c>
      <c r="J1567" s="12" t="str">
        <f>VLOOKUP(A1567,起送!A:F,3,0)</f>
        <v>美团</v>
      </c>
    </row>
    <row r="1568" hidden="1" spans="1:10">
      <c r="A1568" s="12">
        <v>10076509</v>
      </c>
      <c r="B1568" s="12" t="s">
        <v>6678</v>
      </c>
      <c r="C1568" s="12" t="s">
        <v>6003</v>
      </c>
      <c r="D1568" s="12">
        <v>12.9</v>
      </c>
      <c r="E1568" s="12">
        <v>13.9</v>
      </c>
      <c r="F1568" s="12">
        <v>8.9</v>
      </c>
      <c r="G1568" s="12">
        <v>15</v>
      </c>
      <c r="H1568" s="13">
        <v>8</v>
      </c>
      <c r="I1568" s="12">
        <f t="shared" si="24"/>
        <v>-1</v>
      </c>
      <c r="J1568" s="12" t="str">
        <f>VLOOKUP(A1568,起送!A:F,3,0)</f>
        <v>美团</v>
      </c>
    </row>
    <row r="1569" hidden="1" spans="1:10">
      <c r="A1569" s="12">
        <v>10076509</v>
      </c>
      <c r="B1569" s="12" t="s">
        <v>6713</v>
      </c>
      <c r="C1569" s="12" t="s">
        <v>6019</v>
      </c>
      <c r="D1569" s="12">
        <v>12.9</v>
      </c>
      <c r="E1569" s="12">
        <v>13.9</v>
      </c>
      <c r="F1569" s="12">
        <v>8.9</v>
      </c>
      <c r="G1569" s="12">
        <v>15</v>
      </c>
      <c r="H1569" s="13">
        <v>8</v>
      </c>
      <c r="I1569" s="12">
        <f t="shared" si="24"/>
        <v>-1</v>
      </c>
      <c r="J1569" s="12" t="str">
        <f>VLOOKUP(A1569,起送!A:F,3,0)</f>
        <v>美团</v>
      </c>
    </row>
    <row r="1570" hidden="1" spans="1:10">
      <c r="A1570" s="12">
        <v>10076509</v>
      </c>
      <c r="B1570" s="12" t="s">
        <v>6676</v>
      </c>
      <c r="C1570" s="12" t="s">
        <v>6035</v>
      </c>
      <c r="D1570" s="12">
        <v>12.9</v>
      </c>
      <c r="E1570" s="12">
        <v>13.9</v>
      </c>
      <c r="F1570" s="12">
        <v>8.9</v>
      </c>
      <c r="G1570" s="12">
        <v>15</v>
      </c>
      <c r="H1570" s="13">
        <v>8</v>
      </c>
      <c r="I1570" s="12">
        <f t="shared" si="24"/>
        <v>-1</v>
      </c>
      <c r="J1570" s="12" t="str">
        <f>VLOOKUP(A1570,起送!A:F,3,0)</f>
        <v>美团</v>
      </c>
    </row>
    <row r="1571" hidden="1" spans="1:10">
      <c r="A1571" s="12">
        <v>10076509</v>
      </c>
      <c r="B1571" s="12" t="s">
        <v>6679</v>
      </c>
      <c r="C1571" s="12" t="s">
        <v>5911</v>
      </c>
      <c r="D1571" s="12">
        <v>12.9</v>
      </c>
      <c r="E1571" s="12">
        <v>12.9</v>
      </c>
      <c r="F1571" s="12">
        <v>8.9</v>
      </c>
      <c r="G1571" s="12">
        <v>15</v>
      </c>
      <c r="H1571" s="13">
        <v>8</v>
      </c>
      <c r="I1571" s="12">
        <f t="shared" si="24"/>
        <v>0</v>
      </c>
      <c r="J1571" s="12" t="str">
        <f>VLOOKUP(A1571,起送!A:F,3,0)</f>
        <v>美团</v>
      </c>
    </row>
    <row r="1572" hidden="1" spans="1:10">
      <c r="A1572" s="12">
        <v>10076509</v>
      </c>
      <c r="B1572" s="12" t="s">
        <v>6679</v>
      </c>
      <c r="C1572" s="12" t="s">
        <v>5956</v>
      </c>
      <c r="D1572" s="12">
        <v>12.9</v>
      </c>
      <c r="E1572" s="12">
        <v>13.8</v>
      </c>
      <c r="F1572" s="12">
        <v>8.9</v>
      </c>
      <c r="G1572" s="12">
        <v>15</v>
      </c>
      <c r="H1572" s="13">
        <v>8</v>
      </c>
      <c r="I1572" s="12">
        <f t="shared" si="24"/>
        <v>-0.9</v>
      </c>
      <c r="J1572" s="12" t="str">
        <f>VLOOKUP(A1572,起送!A:F,3,0)</f>
        <v>美团</v>
      </c>
    </row>
    <row r="1573" hidden="1" spans="1:10">
      <c r="A1573" s="12">
        <v>8025493</v>
      </c>
      <c r="B1573" s="12" t="s">
        <v>6674</v>
      </c>
      <c r="C1573" s="12" t="s">
        <v>5934</v>
      </c>
      <c r="D1573" s="12">
        <v>13.9</v>
      </c>
      <c r="E1573" s="12">
        <v>13.9</v>
      </c>
      <c r="F1573" s="12">
        <v>8.9</v>
      </c>
      <c r="G1573" s="12">
        <v>0</v>
      </c>
      <c r="H1573" s="13">
        <v>10</v>
      </c>
      <c r="I1573" s="12">
        <f t="shared" si="24"/>
        <v>0</v>
      </c>
      <c r="J1573" s="12" t="str">
        <f>VLOOKUP(A1573,起送!A:F,3,0)</f>
        <v>美团</v>
      </c>
    </row>
    <row r="1574" hidden="1" spans="1:10">
      <c r="A1574" s="12">
        <v>11241720</v>
      </c>
      <c r="B1574" s="12" t="s">
        <v>6674</v>
      </c>
      <c r="C1574" s="12" t="s">
        <v>6083</v>
      </c>
      <c r="D1574" s="12">
        <v>13.9</v>
      </c>
      <c r="E1574" s="12">
        <v>14.9</v>
      </c>
      <c r="F1574" s="12">
        <v>8.9</v>
      </c>
      <c r="G1574" s="12">
        <v>16</v>
      </c>
      <c r="H1574" s="13">
        <v>10</v>
      </c>
      <c r="I1574" s="12">
        <f t="shared" si="24"/>
        <v>-1</v>
      </c>
      <c r="J1574" s="12" t="str">
        <f>VLOOKUP(A1574,起送!A:F,3,0)</f>
        <v>美团</v>
      </c>
    </row>
    <row r="1575" hidden="1" spans="1:10">
      <c r="A1575" s="12">
        <v>9249572</v>
      </c>
      <c r="B1575" s="12" t="s">
        <v>6679</v>
      </c>
      <c r="C1575" s="12" t="s">
        <v>6103</v>
      </c>
      <c r="D1575" s="12">
        <v>11.9</v>
      </c>
      <c r="E1575" s="12">
        <v>13.8</v>
      </c>
      <c r="F1575" s="12">
        <v>8.9</v>
      </c>
      <c r="G1575" s="12">
        <v>15</v>
      </c>
      <c r="H1575" s="13">
        <v>6</v>
      </c>
      <c r="I1575" s="12">
        <f t="shared" si="24"/>
        <v>-1.9</v>
      </c>
      <c r="J1575" s="12" t="str">
        <f>VLOOKUP(A1575,起送!A:F,3,0)</f>
        <v>美团</v>
      </c>
    </row>
    <row r="1576" spans="1:10">
      <c r="A1576" s="12">
        <v>9435009</v>
      </c>
      <c r="B1576" s="12" t="s">
        <v>6714</v>
      </c>
      <c r="C1576" s="12" t="s">
        <v>6087</v>
      </c>
      <c r="D1576" s="12">
        <v>13.8</v>
      </c>
      <c r="E1576" s="12">
        <v>12.8</v>
      </c>
      <c r="F1576" s="12">
        <v>8.8</v>
      </c>
      <c r="G1576" s="12">
        <v>15</v>
      </c>
      <c r="H1576" s="13">
        <v>10</v>
      </c>
      <c r="I1576" s="12">
        <f t="shared" si="24"/>
        <v>1</v>
      </c>
      <c r="J1576" s="12" t="str">
        <f>VLOOKUP(A1576,起送!A:F,3,0)</f>
        <v>美团</v>
      </c>
    </row>
    <row r="1577" hidden="1" spans="1:10">
      <c r="A1577" s="12">
        <v>9365870</v>
      </c>
      <c r="B1577" s="12" t="s">
        <v>6674</v>
      </c>
      <c r="C1577" s="12" t="s">
        <v>6049</v>
      </c>
      <c r="D1577" s="12">
        <v>13.9</v>
      </c>
      <c r="E1577" s="12">
        <v>14.9</v>
      </c>
      <c r="F1577" s="12">
        <v>8.9</v>
      </c>
      <c r="G1577" s="12">
        <v>16</v>
      </c>
      <c r="H1577" s="13">
        <v>10</v>
      </c>
      <c r="I1577" s="12">
        <f t="shared" si="24"/>
        <v>-1</v>
      </c>
      <c r="J1577" s="12" t="str">
        <f>VLOOKUP(A1577,起送!A:F,3,0)</f>
        <v>美团</v>
      </c>
    </row>
    <row r="1578" hidden="1" spans="1:10">
      <c r="A1578" s="12">
        <v>12038505</v>
      </c>
      <c r="B1578" s="12" t="s">
        <v>6677</v>
      </c>
      <c r="C1578" s="12" t="s">
        <v>6009</v>
      </c>
      <c r="D1578" s="12">
        <v>11.9</v>
      </c>
      <c r="E1578" s="12">
        <v>11.9</v>
      </c>
      <c r="F1578" s="12">
        <v>8.9</v>
      </c>
      <c r="G1578" s="12">
        <v>15</v>
      </c>
      <c r="H1578" s="13">
        <v>6</v>
      </c>
      <c r="I1578" s="12">
        <f t="shared" si="24"/>
        <v>0</v>
      </c>
      <c r="J1578" s="12" t="str">
        <f>VLOOKUP(A1578,起送!A:F,3,0)</f>
        <v>美团</v>
      </c>
    </row>
    <row r="1579" hidden="1" spans="1:10">
      <c r="A1579" s="12">
        <v>7494614</v>
      </c>
      <c r="B1579" s="12" t="s">
        <v>6689</v>
      </c>
      <c r="C1579" s="12" t="s">
        <v>6120</v>
      </c>
      <c r="D1579" s="12">
        <v>12.9</v>
      </c>
      <c r="E1579" s="12">
        <v>14.9</v>
      </c>
      <c r="F1579" s="12">
        <v>8.9</v>
      </c>
      <c r="G1579" s="12">
        <v>15</v>
      </c>
      <c r="H1579" s="13">
        <v>8</v>
      </c>
      <c r="I1579" s="12">
        <f t="shared" si="24"/>
        <v>-2</v>
      </c>
      <c r="J1579" s="12" t="str">
        <f>VLOOKUP(A1579,起送!A:F,3,0)</f>
        <v>美团</v>
      </c>
    </row>
    <row r="1580" hidden="1" spans="1:10">
      <c r="A1580" s="12">
        <v>9979761</v>
      </c>
      <c r="B1580" s="12" t="s">
        <v>6674</v>
      </c>
      <c r="C1580" s="12" t="s">
        <v>6060</v>
      </c>
      <c r="D1580" s="12">
        <v>13.9</v>
      </c>
      <c r="E1580" s="12">
        <v>13.9</v>
      </c>
      <c r="F1580" s="12">
        <v>8.9</v>
      </c>
      <c r="G1580" s="12">
        <v>16</v>
      </c>
      <c r="H1580" s="13">
        <v>10</v>
      </c>
      <c r="I1580" s="12">
        <f t="shared" si="24"/>
        <v>0</v>
      </c>
      <c r="J1580" s="12" t="str">
        <f>VLOOKUP(A1580,起送!A:F,3,0)</f>
        <v>美团</v>
      </c>
    </row>
    <row r="1581" hidden="1" spans="1:10">
      <c r="A1581" s="12">
        <v>9819976</v>
      </c>
      <c r="B1581" s="12" t="s">
        <v>6695</v>
      </c>
      <c r="C1581" s="12" t="s">
        <v>5934</v>
      </c>
      <c r="D1581" s="12">
        <v>13.9</v>
      </c>
      <c r="E1581" s="12">
        <v>15.8</v>
      </c>
      <c r="F1581" s="12">
        <v>8.9</v>
      </c>
      <c r="G1581" s="12">
        <v>0</v>
      </c>
      <c r="H1581" s="13">
        <v>10</v>
      </c>
      <c r="I1581" s="12">
        <f t="shared" si="24"/>
        <v>-1.9</v>
      </c>
      <c r="J1581" s="12" t="str">
        <f>VLOOKUP(A1581,起送!A:F,3,0)</f>
        <v>美团</v>
      </c>
    </row>
    <row r="1582" hidden="1" spans="1:10">
      <c r="A1582" s="12">
        <v>9819976</v>
      </c>
      <c r="B1582" s="12" t="s">
        <v>6744</v>
      </c>
      <c r="C1582" s="12" t="s">
        <v>5968</v>
      </c>
      <c r="D1582" s="12">
        <v>13.9</v>
      </c>
      <c r="E1582" s="12">
        <v>15.8</v>
      </c>
      <c r="F1582" s="12">
        <v>8.9</v>
      </c>
      <c r="G1582" s="12">
        <v>0</v>
      </c>
      <c r="H1582" s="13">
        <v>10</v>
      </c>
      <c r="I1582" s="12">
        <f t="shared" si="24"/>
        <v>-1.9</v>
      </c>
      <c r="J1582" s="12" t="str">
        <f>VLOOKUP(A1582,起送!A:F,3,0)</f>
        <v>美团</v>
      </c>
    </row>
    <row r="1583" hidden="1" spans="1:10">
      <c r="A1583" s="12">
        <v>11115199</v>
      </c>
      <c r="B1583" s="12" t="s">
        <v>6674</v>
      </c>
      <c r="C1583" s="12" t="s">
        <v>5943</v>
      </c>
      <c r="D1583" s="12">
        <v>13.9</v>
      </c>
      <c r="E1583" s="12">
        <v>14.9</v>
      </c>
      <c r="F1583" s="12">
        <v>8.9</v>
      </c>
      <c r="G1583" s="12">
        <v>15</v>
      </c>
      <c r="H1583" s="13">
        <v>10</v>
      </c>
      <c r="I1583" s="12">
        <f t="shared" si="24"/>
        <v>-1</v>
      </c>
      <c r="J1583" s="12" t="str">
        <f>VLOOKUP(A1583,起送!A:F,3,0)</f>
        <v>美团</v>
      </c>
    </row>
    <row r="1584" hidden="1" spans="1:10">
      <c r="A1584" s="12">
        <v>10038920</v>
      </c>
      <c r="B1584" s="12" t="s">
        <v>6677</v>
      </c>
      <c r="C1584" s="12" t="s">
        <v>5983</v>
      </c>
      <c r="D1584" s="12">
        <v>11.9</v>
      </c>
      <c r="E1584" s="12">
        <v>12.8</v>
      </c>
      <c r="F1584" s="12">
        <v>8.9</v>
      </c>
      <c r="G1584" s="12">
        <v>15</v>
      </c>
      <c r="H1584" s="13">
        <v>6</v>
      </c>
      <c r="I1584" s="12">
        <f t="shared" si="24"/>
        <v>-0.9</v>
      </c>
      <c r="J1584" s="12" t="str">
        <f>VLOOKUP(A1584,起送!A:F,3,0)</f>
        <v>美团</v>
      </c>
    </row>
    <row r="1585" spans="1:10">
      <c r="A1585" s="12">
        <v>9435009</v>
      </c>
      <c r="B1585" s="12" t="s">
        <v>6686</v>
      </c>
      <c r="C1585" s="12" t="s">
        <v>6051</v>
      </c>
      <c r="D1585" s="12">
        <v>13.8</v>
      </c>
      <c r="E1585" s="12">
        <v>12.8</v>
      </c>
      <c r="F1585" s="12">
        <v>8.8</v>
      </c>
      <c r="G1585" s="12">
        <v>15</v>
      </c>
      <c r="H1585" s="13">
        <v>10</v>
      </c>
      <c r="I1585" s="12">
        <f t="shared" si="24"/>
        <v>1</v>
      </c>
      <c r="J1585" s="12" t="str">
        <f>VLOOKUP(A1585,起送!A:F,3,0)</f>
        <v>美团</v>
      </c>
    </row>
    <row r="1586" hidden="1" spans="1:10">
      <c r="A1586" s="12">
        <v>9392676</v>
      </c>
      <c r="B1586" s="12" t="s">
        <v>6682</v>
      </c>
      <c r="C1586" s="12" t="s">
        <v>6061</v>
      </c>
      <c r="D1586" s="12">
        <v>11.4</v>
      </c>
      <c r="E1586" s="12">
        <v>13</v>
      </c>
      <c r="F1586" s="12">
        <v>8.9</v>
      </c>
      <c r="G1586" s="12">
        <v>15</v>
      </c>
      <c r="H1586" s="13">
        <v>5</v>
      </c>
      <c r="I1586" s="12">
        <f t="shared" si="24"/>
        <v>-1.6</v>
      </c>
      <c r="J1586" s="12" t="str">
        <f>VLOOKUP(A1586,起送!A:F,3,0)</f>
        <v>美团</v>
      </c>
    </row>
    <row r="1587" hidden="1" spans="1:10">
      <c r="A1587" s="12">
        <v>9392676</v>
      </c>
      <c r="B1587" s="12" t="s">
        <v>6689</v>
      </c>
      <c r="C1587" s="12" t="s">
        <v>6258</v>
      </c>
      <c r="D1587" s="12">
        <v>11.4</v>
      </c>
      <c r="E1587" s="12">
        <v>13</v>
      </c>
      <c r="F1587" s="12">
        <v>8.9</v>
      </c>
      <c r="G1587" s="12">
        <v>15</v>
      </c>
      <c r="H1587" s="13">
        <v>5</v>
      </c>
      <c r="I1587" s="12">
        <f t="shared" si="24"/>
        <v>-1.6</v>
      </c>
      <c r="J1587" s="12" t="str">
        <f>VLOOKUP(A1587,起送!A:F,3,0)</f>
        <v>美团</v>
      </c>
    </row>
    <row r="1588" hidden="1" spans="1:10">
      <c r="A1588" s="12">
        <v>9959091</v>
      </c>
      <c r="B1588" s="12" t="s">
        <v>6674</v>
      </c>
      <c r="C1588" s="12" t="s">
        <v>5934</v>
      </c>
      <c r="D1588" s="12">
        <v>13.9</v>
      </c>
      <c r="E1588" s="12">
        <v>14.9</v>
      </c>
      <c r="F1588" s="12">
        <v>8.9</v>
      </c>
      <c r="G1588" s="12">
        <v>16</v>
      </c>
      <c r="H1588" s="13">
        <v>10</v>
      </c>
      <c r="I1588" s="12">
        <f t="shared" si="24"/>
        <v>-1</v>
      </c>
      <c r="J1588" s="12" t="str">
        <f>VLOOKUP(A1588,起送!A:F,3,0)</f>
        <v>美团</v>
      </c>
    </row>
    <row r="1589" hidden="1" spans="1:10">
      <c r="A1589" s="12">
        <v>8996740</v>
      </c>
      <c r="B1589" s="12" t="s">
        <v>6678</v>
      </c>
      <c r="C1589" s="12" t="s">
        <v>6005</v>
      </c>
      <c r="D1589" s="12">
        <v>14.9</v>
      </c>
      <c r="E1589" s="12">
        <v>14.9</v>
      </c>
      <c r="F1589" s="12">
        <v>8.9</v>
      </c>
      <c r="G1589" s="12">
        <v>0</v>
      </c>
      <c r="H1589" s="13">
        <v>12</v>
      </c>
      <c r="I1589" s="12">
        <f t="shared" si="24"/>
        <v>0</v>
      </c>
      <c r="J1589" s="12" t="str">
        <f>VLOOKUP(A1589,起送!A:F,3,0)</f>
        <v>美团</v>
      </c>
    </row>
    <row r="1590" hidden="1" spans="1:10">
      <c r="A1590" s="12">
        <v>8911549</v>
      </c>
      <c r="B1590" s="12" t="s">
        <v>6689</v>
      </c>
      <c r="C1590" s="12" t="s">
        <v>5981</v>
      </c>
      <c r="D1590" s="12">
        <v>11.9</v>
      </c>
      <c r="E1590" s="12">
        <v>12.8</v>
      </c>
      <c r="F1590" s="12">
        <v>8.9</v>
      </c>
      <c r="G1590" s="12">
        <v>0</v>
      </c>
      <c r="H1590" s="13">
        <v>6</v>
      </c>
      <c r="I1590" s="12">
        <f t="shared" si="24"/>
        <v>-0.9</v>
      </c>
      <c r="J1590" s="12" t="str">
        <f>VLOOKUP(A1590,起送!A:F,3,0)</f>
        <v>美团</v>
      </c>
    </row>
    <row r="1591" hidden="1" spans="1:10">
      <c r="A1591" s="12">
        <v>8911549</v>
      </c>
      <c r="B1591" s="12" t="s">
        <v>6679</v>
      </c>
      <c r="C1591" s="12" t="s">
        <v>6003</v>
      </c>
      <c r="D1591" s="12">
        <v>11.9</v>
      </c>
      <c r="E1591" s="12">
        <v>12.8</v>
      </c>
      <c r="F1591" s="12">
        <v>8.9</v>
      </c>
      <c r="G1591" s="12">
        <v>0</v>
      </c>
      <c r="H1591" s="13">
        <v>6</v>
      </c>
      <c r="I1591" s="12">
        <f t="shared" si="24"/>
        <v>-0.9</v>
      </c>
      <c r="J1591" s="12" t="str">
        <f>VLOOKUP(A1591,起送!A:F,3,0)</f>
        <v>美团</v>
      </c>
    </row>
    <row r="1592" hidden="1" spans="1:10">
      <c r="A1592" s="12">
        <v>9100878</v>
      </c>
      <c r="B1592" s="12" t="s">
        <v>6723</v>
      </c>
      <c r="C1592" s="12" t="s">
        <v>6279</v>
      </c>
      <c r="D1592" s="12">
        <v>11.9</v>
      </c>
      <c r="E1592" s="12">
        <v>13.8</v>
      </c>
      <c r="F1592" s="12">
        <v>8.9</v>
      </c>
      <c r="G1592" s="12">
        <v>15</v>
      </c>
      <c r="H1592" s="13">
        <v>6</v>
      </c>
      <c r="I1592" s="12">
        <f t="shared" si="24"/>
        <v>-1.9</v>
      </c>
      <c r="J1592" s="12" t="str">
        <f>VLOOKUP(A1592,起送!A:F,3,0)</f>
        <v>美团</v>
      </c>
    </row>
    <row r="1593" hidden="1" spans="1:10">
      <c r="A1593" s="12">
        <v>9271561</v>
      </c>
      <c r="B1593" s="12" t="s">
        <v>6674</v>
      </c>
      <c r="C1593" s="12" t="s">
        <v>6049</v>
      </c>
      <c r="D1593" s="12">
        <v>14.9</v>
      </c>
      <c r="E1593" s="12">
        <v>14.9</v>
      </c>
      <c r="F1593" s="12">
        <v>8.9</v>
      </c>
      <c r="G1593" s="12">
        <v>0</v>
      </c>
      <c r="H1593" s="13">
        <v>12</v>
      </c>
      <c r="I1593" s="12">
        <f t="shared" si="24"/>
        <v>0</v>
      </c>
      <c r="J1593" s="12" t="str">
        <f>VLOOKUP(A1593,起送!A:F,3,0)</f>
        <v>美团</v>
      </c>
    </row>
    <row r="1594" hidden="1" spans="1:10">
      <c r="A1594" s="12">
        <v>9271561</v>
      </c>
      <c r="B1594" s="12" t="s">
        <v>6674</v>
      </c>
      <c r="C1594" s="12" t="s">
        <v>5934</v>
      </c>
      <c r="D1594" s="12">
        <v>14.9</v>
      </c>
      <c r="E1594" s="12">
        <v>14.9</v>
      </c>
      <c r="F1594" s="12">
        <v>8.9</v>
      </c>
      <c r="G1594" s="12">
        <v>0</v>
      </c>
      <c r="H1594" s="13">
        <v>12</v>
      </c>
      <c r="I1594" s="12">
        <f t="shared" si="24"/>
        <v>0</v>
      </c>
      <c r="J1594" s="12" t="str">
        <f>VLOOKUP(A1594,起送!A:F,3,0)</f>
        <v>美团</v>
      </c>
    </row>
    <row r="1595" hidden="1" spans="1:10">
      <c r="A1595" s="12">
        <v>10801089</v>
      </c>
      <c r="B1595" s="12" t="s">
        <v>6674</v>
      </c>
      <c r="C1595" s="12" t="s">
        <v>5896</v>
      </c>
      <c r="D1595" s="12">
        <v>13.4</v>
      </c>
      <c r="E1595" s="12">
        <v>14.8</v>
      </c>
      <c r="F1595" s="12">
        <v>8.9</v>
      </c>
      <c r="G1595" s="12">
        <v>0</v>
      </c>
      <c r="H1595" s="13">
        <v>9</v>
      </c>
      <c r="I1595" s="12">
        <f t="shared" si="24"/>
        <v>-1.4</v>
      </c>
      <c r="J1595" s="12" t="str">
        <f>VLOOKUP(A1595,起送!A:F,3,0)</f>
        <v>美团</v>
      </c>
    </row>
    <row r="1596" hidden="1" spans="1:10">
      <c r="A1596" s="12">
        <v>8051354</v>
      </c>
      <c r="B1596" s="12" t="s">
        <v>6678</v>
      </c>
      <c r="C1596" s="12" t="s">
        <v>5926</v>
      </c>
      <c r="D1596" s="12">
        <v>11.9</v>
      </c>
      <c r="E1596" s="12">
        <v>13.8</v>
      </c>
      <c r="F1596" s="12">
        <v>8.9</v>
      </c>
      <c r="G1596" s="12">
        <v>15</v>
      </c>
      <c r="H1596" s="13">
        <v>6</v>
      </c>
      <c r="I1596" s="12">
        <f t="shared" si="24"/>
        <v>-1.9</v>
      </c>
      <c r="J1596" s="12" t="str">
        <f>VLOOKUP(A1596,起送!A:F,3,0)</f>
        <v>美团</v>
      </c>
    </row>
    <row r="1597" hidden="1" spans="1:10">
      <c r="A1597" s="12">
        <v>11913814</v>
      </c>
      <c r="B1597" s="12" t="s">
        <v>6694</v>
      </c>
      <c r="C1597" s="12" t="s">
        <v>6291</v>
      </c>
      <c r="D1597" s="12">
        <v>11.9</v>
      </c>
      <c r="E1597" s="12">
        <v>12.8</v>
      </c>
      <c r="F1597" s="12">
        <v>8.9</v>
      </c>
      <c r="G1597" s="12">
        <v>15</v>
      </c>
      <c r="H1597" s="13">
        <v>6</v>
      </c>
      <c r="I1597" s="12">
        <f t="shared" si="24"/>
        <v>-0.9</v>
      </c>
      <c r="J1597" s="12" t="str">
        <f>VLOOKUP(A1597,起送!A:F,3,0)</f>
        <v>美团</v>
      </c>
    </row>
    <row r="1598" hidden="1" spans="1:10">
      <c r="A1598" s="12">
        <v>11913814</v>
      </c>
      <c r="B1598" s="12" t="s">
        <v>6678</v>
      </c>
      <c r="C1598" s="12" t="s">
        <v>5971</v>
      </c>
      <c r="D1598" s="12">
        <v>11.9</v>
      </c>
      <c r="E1598" s="12">
        <v>13.8</v>
      </c>
      <c r="F1598" s="12">
        <v>8.9</v>
      </c>
      <c r="G1598" s="12">
        <v>15</v>
      </c>
      <c r="H1598" s="13">
        <v>6</v>
      </c>
      <c r="I1598" s="12">
        <f t="shared" si="24"/>
        <v>-1.9</v>
      </c>
      <c r="J1598" s="12" t="str">
        <f>VLOOKUP(A1598,起送!A:F,3,0)</f>
        <v>美团</v>
      </c>
    </row>
    <row r="1599" hidden="1" spans="1:10">
      <c r="A1599" s="12">
        <v>10148759</v>
      </c>
      <c r="B1599" s="12" t="s">
        <v>6678</v>
      </c>
      <c r="C1599" s="12" t="s">
        <v>6239</v>
      </c>
      <c r="D1599" s="12">
        <v>11.9</v>
      </c>
      <c r="E1599" s="12">
        <v>13.8</v>
      </c>
      <c r="F1599" s="12">
        <v>8.9</v>
      </c>
      <c r="G1599" s="12">
        <v>15</v>
      </c>
      <c r="H1599" s="13">
        <v>6</v>
      </c>
      <c r="I1599" s="12">
        <f t="shared" si="24"/>
        <v>-1.9</v>
      </c>
      <c r="J1599" s="12" t="str">
        <f>VLOOKUP(A1599,起送!A:F,3,0)</f>
        <v>美团</v>
      </c>
    </row>
    <row r="1600" hidden="1" spans="1:10">
      <c r="A1600" s="12">
        <v>10148759</v>
      </c>
      <c r="B1600" s="12" t="s">
        <v>6678</v>
      </c>
      <c r="C1600" s="12" t="s">
        <v>5975</v>
      </c>
      <c r="D1600" s="12">
        <v>11.9</v>
      </c>
      <c r="E1600" s="12">
        <v>13.8</v>
      </c>
      <c r="F1600" s="12">
        <v>8.9</v>
      </c>
      <c r="G1600" s="12">
        <v>15</v>
      </c>
      <c r="H1600" s="13">
        <v>6</v>
      </c>
      <c r="I1600" s="12">
        <f t="shared" si="24"/>
        <v>-1.9</v>
      </c>
      <c r="J1600" s="12" t="str">
        <f>VLOOKUP(A1600,起送!A:F,3,0)</f>
        <v>美团</v>
      </c>
    </row>
    <row r="1601" hidden="1" spans="1:10">
      <c r="A1601" s="12">
        <v>12095010</v>
      </c>
      <c r="B1601" s="12" t="s">
        <v>6678</v>
      </c>
      <c r="C1601" s="12" t="s">
        <v>6105</v>
      </c>
      <c r="D1601" s="12">
        <v>14.4</v>
      </c>
      <c r="E1601" s="12">
        <v>15.9</v>
      </c>
      <c r="F1601" s="12">
        <v>8.9</v>
      </c>
      <c r="G1601" s="12">
        <v>0</v>
      </c>
      <c r="H1601" s="13">
        <v>11</v>
      </c>
      <c r="I1601" s="12">
        <f t="shared" si="24"/>
        <v>-1.5</v>
      </c>
      <c r="J1601" s="12" t="str">
        <f>VLOOKUP(A1601,起送!A:F,3,0)</f>
        <v>美团</v>
      </c>
    </row>
    <row r="1602" hidden="1" spans="1:10">
      <c r="A1602" s="12">
        <v>11320119</v>
      </c>
      <c r="B1602" s="12" t="s">
        <v>6703</v>
      </c>
      <c r="C1602" s="12" t="s">
        <v>6014</v>
      </c>
      <c r="D1602" s="12">
        <v>12.9</v>
      </c>
      <c r="E1602" s="12">
        <v>12.9</v>
      </c>
      <c r="F1602" s="12">
        <v>8.9</v>
      </c>
      <c r="G1602" s="12">
        <v>0</v>
      </c>
      <c r="H1602" s="13">
        <v>8</v>
      </c>
      <c r="I1602" s="12">
        <f t="shared" ref="I1602:I1665" si="25">D1602-E1602</f>
        <v>0</v>
      </c>
      <c r="J1602" s="12" t="str">
        <f>VLOOKUP(A1602,起送!A:F,3,0)</f>
        <v>美团</v>
      </c>
    </row>
    <row r="1603" hidden="1" spans="1:10">
      <c r="A1603" s="12">
        <v>11320119</v>
      </c>
      <c r="B1603" s="12" t="s">
        <v>6696</v>
      </c>
      <c r="C1603" s="12" t="s">
        <v>5892</v>
      </c>
      <c r="D1603" s="12">
        <v>12.9</v>
      </c>
      <c r="E1603" s="12">
        <v>12.9</v>
      </c>
      <c r="F1603" s="12">
        <v>8.9</v>
      </c>
      <c r="G1603" s="12">
        <v>0</v>
      </c>
      <c r="H1603" s="13">
        <v>8</v>
      </c>
      <c r="I1603" s="12">
        <f t="shared" si="25"/>
        <v>0</v>
      </c>
      <c r="J1603" s="12" t="str">
        <f>VLOOKUP(A1603,起送!A:F,3,0)</f>
        <v>美团</v>
      </c>
    </row>
    <row r="1604" hidden="1" spans="1:10">
      <c r="A1604" s="12">
        <v>11320119</v>
      </c>
      <c r="B1604" s="12" t="s">
        <v>6678</v>
      </c>
      <c r="C1604" s="12" t="s">
        <v>5926</v>
      </c>
      <c r="D1604" s="12">
        <v>12.9</v>
      </c>
      <c r="E1604" s="12">
        <v>13.8</v>
      </c>
      <c r="F1604" s="12">
        <v>8.9</v>
      </c>
      <c r="G1604" s="12">
        <v>0</v>
      </c>
      <c r="H1604" s="13">
        <v>8</v>
      </c>
      <c r="I1604" s="12">
        <f t="shared" si="25"/>
        <v>-0.9</v>
      </c>
      <c r="J1604" s="12" t="str">
        <f>VLOOKUP(A1604,起送!A:F,3,0)</f>
        <v>美团</v>
      </c>
    </row>
    <row r="1605" hidden="1" spans="1:10">
      <c r="A1605" s="12">
        <v>11320119</v>
      </c>
      <c r="B1605" s="12" t="s">
        <v>6713</v>
      </c>
      <c r="C1605" s="12" t="s">
        <v>6019</v>
      </c>
      <c r="D1605" s="12">
        <v>12.9</v>
      </c>
      <c r="E1605" s="12">
        <v>12.9</v>
      </c>
      <c r="F1605" s="12">
        <v>8.9</v>
      </c>
      <c r="G1605" s="12">
        <v>0</v>
      </c>
      <c r="H1605" s="13">
        <v>8</v>
      </c>
      <c r="I1605" s="12">
        <f t="shared" si="25"/>
        <v>0</v>
      </c>
      <c r="J1605" s="12" t="str">
        <f>VLOOKUP(A1605,起送!A:F,3,0)</f>
        <v>美团</v>
      </c>
    </row>
    <row r="1606" hidden="1" spans="1:10">
      <c r="A1606" s="12">
        <v>8670629</v>
      </c>
      <c r="B1606" s="12" t="s">
        <v>6713</v>
      </c>
      <c r="C1606" s="12" t="s">
        <v>6019</v>
      </c>
      <c r="D1606" s="12">
        <v>11.9</v>
      </c>
      <c r="E1606" s="12">
        <v>12.8</v>
      </c>
      <c r="F1606" s="12">
        <v>8.9</v>
      </c>
      <c r="G1606" s="12">
        <v>15</v>
      </c>
      <c r="H1606" s="13">
        <v>6</v>
      </c>
      <c r="I1606" s="12">
        <f t="shared" si="25"/>
        <v>-0.9</v>
      </c>
      <c r="J1606" s="12" t="str">
        <f>VLOOKUP(A1606,起送!A:F,3,0)</f>
        <v>美团</v>
      </c>
    </row>
    <row r="1607" hidden="1" spans="1:10">
      <c r="A1607" s="12">
        <v>8670629</v>
      </c>
      <c r="B1607" s="12" t="s">
        <v>6701</v>
      </c>
      <c r="C1607" s="12" t="s">
        <v>6279</v>
      </c>
      <c r="D1607" s="12">
        <v>11.9</v>
      </c>
      <c r="E1607" s="12">
        <v>13.8</v>
      </c>
      <c r="F1607" s="12">
        <v>8.9</v>
      </c>
      <c r="G1607" s="12">
        <v>15</v>
      </c>
      <c r="H1607" s="13">
        <v>6</v>
      </c>
      <c r="I1607" s="12">
        <f t="shared" si="25"/>
        <v>-1.9</v>
      </c>
      <c r="J1607" s="12" t="str">
        <f>VLOOKUP(A1607,起送!A:F,3,0)</f>
        <v>美团</v>
      </c>
    </row>
    <row r="1608" hidden="1" spans="1:10">
      <c r="A1608" s="12">
        <v>8670629</v>
      </c>
      <c r="B1608" s="12" t="s">
        <v>6713</v>
      </c>
      <c r="C1608" s="12" t="s">
        <v>6028</v>
      </c>
      <c r="D1608" s="12">
        <v>11.9</v>
      </c>
      <c r="E1608" s="12">
        <v>12.8</v>
      </c>
      <c r="F1608" s="12">
        <v>8.9</v>
      </c>
      <c r="G1608" s="12">
        <v>15</v>
      </c>
      <c r="H1608" s="13">
        <v>6</v>
      </c>
      <c r="I1608" s="12">
        <f t="shared" si="25"/>
        <v>-0.9</v>
      </c>
      <c r="J1608" s="12" t="str">
        <f>VLOOKUP(A1608,起送!A:F,3,0)</f>
        <v>美团</v>
      </c>
    </row>
    <row r="1609" hidden="1" spans="1:10">
      <c r="A1609" s="12">
        <v>4799060</v>
      </c>
      <c r="B1609" s="12" t="s">
        <v>6742</v>
      </c>
      <c r="C1609" s="12" t="s">
        <v>6086</v>
      </c>
      <c r="D1609" s="12">
        <v>14.9</v>
      </c>
      <c r="E1609" s="12">
        <v>15.9</v>
      </c>
      <c r="F1609" s="12">
        <v>8.9</v>
      </c>
      <c r="G1609" s="12">
        <v>0</v>
      </c>
      <c r="H1609" s="13">
        <v>12</v>
      </c>
      <c r="I1609" s="12">
        <f t="shared" si="25"/>
        <v>-1</v>
      </c>
      <c r="J1609" s="12" t="str">
        <f>VLOOKUP(A1609,起送!A:F,3,0)</f>
        <v>美团</v>
      </c>
    </row>
    <row r="1610" hidden="1" spans="1:10">
      <c r="A1610" s="12">
        <v>4799060</v>
      </c>
      <c r="B1610" s="12" t="s">
        <v>6674</v>
      </c>
      <c r="C1610" s="12" t="s">
        <v>6065</v>
      </c>
      <c r="D1610" s="12">
        <v>14.9</v>
      </c>
      <c r="E1610" s="12">
        <v>16.8</v>
      </c>
      <c r="F1610" s="12">
        <v>8.9</v>
      </c>
      <c r="G1610" s="12">
        <v>0</v>
      </c>
      <c r="H1610" s="13">
        <v>12</v>
      </c>
      <c r="I1610" s="12">
        <f t="shared" si="25"/>
        <v>-1.9</v>
      </c>
      <c r="J1610" s="12" t="str">
        <f>VLOOKUP(A1610,起送!A:F,3,0)</f>
        <v>美团</v>
      </c>
    </row>
    <row r="1611" hidden="1" spans="1:10">
      <c r="A1611" s="12">
        <v>4799060</v>
      </c>
      <c r="B1611" s="12" t="s">
        <v>6674</v>
      </c>
      <c r="C1611" s="12" t="s">
        <v>5920</v>
      </c>
      <c r="D1611" s="12">
        <v>14.9</v>
      </c>
      <c r="E1611" s="12">
        <v>14.9</v>
      </c>
      <c r="F1611" s="12">
        <v>8.9</v>
      </c>
      <c r="G1611" s="12">
        <v>0</v>
      </c>
      <c r="H1611" s="13">
        <v>12</v>
      </c>
      <c r="I1611" s="12">
        <f t="shared" si="25"/>
        <v>0</v>
      </c>
      <c r="J1611" s="12" t="str">
        <f>VLOOKUP(A1611,起送!A:F,3,0)</f>
        <v>美团</v>
      </c>
    </row>
    <row r="1612" hidden="1" spans="1:10">
      <c r="A1612" s="12">
        <v>4799060</v>
      </c>
      <c r="B1612" s="12" t="s">
        <v>6745</v>
      </c>
      <c r="C1612" s="12" t="s">
        <v>6141</v>
      </c>
      <c r="D1612" s="12">
        <v>14.9</v>
      </c>
      <c r="E1612" s="12">
        <v>14.9</v>
      </c>
      <c r="F1612" s="12">
        <v>8.9</v>
      </c>
      <c r="G1612" s="12">
        <v>0</v>
      </c>
      <c r="H1612" s="13">
        <v>12</v>
      </c>
      <c r="I1612" s="12">
        <f t="shared" si="25"/>
        <v>0</v>
      </c>
      <c r="J1612" s="12" t="str">
        <f>VLOOKUP(A1612,起送!A:F,3,0)</f>
        <v>美团</v>
      </c>
    </row>
    <row r="1613" hidden="1" spans="1:10">
      <c r="A1613" s="12">
        <v>10304111</v>
      </c>
      <c r="B1613" s="12" t="s">
        <v>6698</v>
      </c>
      <c r="C1613" s="12" t="s">
        <v>5930</v>
      </c>
      <c r="D1613" s="12">
        <v>13.9</v>
      </c>
      <c r="E1613" s="12">
        <v>14.9</v>
      </c>
      <c r="F1613" s="12">
        <v>8.9</v>
      </c>
      <c r="G1613" s="12">
        <v>16</v>
      </c>
      <c r="H1613" s="13">
        <v>10</v>
      </c>
      <c r="I1613" s="12">
        <f t="shared" si="25"/>
        <v>-1</v>
      </c>
      <c r="J1613" s="12" t="str">
        <f>VLOOKUP(A1613,起送!A:F,3,0)</f>
        <v>美团</v>
      </c>
    </row>
    <row r="1614" hidden="1" spans="1:10">
      <c r="A1614" s="12">
        <v>7968147</v>
      </c>
      <c r="B1614" s="12" t="s">
        <v>6703</v>
      </c>
      <c r="C1614" s="12" t="s">
        <v>6238</v>
      </c>
      <c r="D1614" s="12">
        <v>11.9</v>
      </c>
      <c r="E1614" s="12">
        <v>12.8</v>
      </c>
      <c r="F1614" s="12">
        <v>8.9</v>
      </c>
      <c r="G1614" s="12">
        <v>15</v>
      </c>
      <c r="H1614" s="13">
        <v>6</v>
      </c>
      <c r="I1614" s="12">
        <f t="shared" si="25"/>
        <v>-0.9</v>
      </c>
      <c r="J1614" s="12" t="str">
        <f>VLOOKUP(A1614,起送!A:F,3,0)</f>
        <v>美团</v>
      </c>
    </row>
    <row r="1615" hidden="1" spans="1:10">
      <c r="A1615" s="12">
        <v>7968147</v>
      </c>
      <c r="B1615" s="12" t="s">
        <v>6689</v>
      </c>
      <c r="C1615" s="12" t="s">
        <v>6003</v>
      </c>
      <c r="D1615" s="12">
        <v>11.9</v>
      </c>
      <c r="E1615" s="12">
        <v>12.8</v>
      </c>
      <c r="F1615" s="12">
        <v>8.9</v>
      </c>
      <c r="G1615" s="12">
        <v>15</v>
      </c>
      <c r="H1615" s="13">
        <v>6</v>
      </c>
      <c r="I1615" s="12">
        <f t="shared" si="25"/>
        <v>-0.9</v>
      </c>
      <c r="J1615" s="12" t="str">
        <f>VLOOKUP(A1615,起送!A:F,3,0)</f>
        <v>美团</v>
      </c>
    </row>
    <row r="1616" hidden="1" spans="1:10">
      <c r="A1616" s="12">
        <v>7968147</v>
      </c>
      <c r="B1616" s="12" t="s">
        <v>6677</v>
      </c>
      <c r="C1616" s="12" t="s">
        <v>5965</v>
      </c>
      <c r="D1616" s="12">
        <v>11.9</v>
      </c>
      <c r="E1616" s="12">
        <v>12.8</v>
      </c>
      <c r="F1616" s="12">
        <v>8.9</v>
      </c>
      <c r="G1616" s="12">
        <v>15</v>
      </c>
      <c r="H1616" s="13">
        <v>6</v>
      </c>
      <c r="I1616" s="12">
        <f t="shared" si="25"/>
        <v>-0.9</v>
      </c>
      <c r="J1616" s="12" t="str">
        <f>VLOOKUP(A1616,起送!A:F,3,0)</f>
        <v>美团</v>
      </c>
    </row>
    <row r="1617" hidden="1" spans="1:10">
      <c r="A1617" s="12">
        <v>7968147</v>
      </c>
      <c r="B1617" s="12" t="s">
        <v>6678</v>
      </c>
      <c r="C1617" s="12" t="s">
        <v>5972</v>
      </c>
      <c r="D1617" s="12">
        <v>11.9</v>
      </c>
      <c r="E1617" s="12">
        <v>12.9</v>
      </c>
      <c r="F1617" s="12">
        <v>8.9</v>
      </c>
      <c r="G1617" s="12">
        <v>15</v>
      </c>
      <c r="H1617" s="13">
        <v>6</v>
      </c>
      <c r="I1617" s="12">
        <f t="shared" si="25"/>
        <v>-1</v>
      </c>
      <c r="J1617" s="12" t="str">
        <f>VLOOKUP(A1617,起送!A:F,3,0)</f>
        <v>美团</v>
      </c>
    </row>
    <row r="1618" hidden="1" spans="1:10">
      <c r="A1618" s="12">
        <v>7968147</v>
      </c>
      <c r="B1618" s="12" t="s">
        <v>6689</v>
      </c>
      <c r="C1618" s="12" t="s">
        <v>6016</v>
      </c>
      <c r="D1618" s="12">
        <v>11.9</v>
      </c>
      <c r="E1618" s="12">
        <v>12.8</v>
      </c>
      <c r="F1618" s="12">
        <v>8.9</v>
      </c>
      <c r="G1618" s="12">
        <v>15</v>
      </c>
      <c r="H1618" s="13">
        <v>6</v>
      </c>
      <c r="I1618" s="12">
        <f t="shared" si="25"/>
        <v>-0.9</v>
      </c>
      <c r="J1618" s="12" t="str">
        <f>VLOOKUP(A1618,起送!A:F,3,0)</f>
        <v>美团</v>
      </c>
    </row>
    <row r="1619" hidden="1" spans="1:10">
      <c r="A1619" s="12">
        <v>9999888</v>
      </c>
      <c r="B1619" s="12" t="s">
        <v>6674</v>
      </c>
      <c r="C1619" s="12" t="s">
        <v>5932</v>
      </c>
      <c r="D1619" s="12">
        <v>12.9</v>
      </c>
      <c r="E1619" s="12">
        <v>12.9</v>
      </c>
      <c r="F1619" s="12">
        <v>8.9</v>
      </c>
      <c r="G1619" s="12">
        <v>15</v>
      </c>
      <c r="H1619" s="13">
        <v>8</v>
      </c>
      <c r="I1619" s="12">
        <f t="shared" si="25"/>
        <v>0</v>
      </c>
      <c r="J1619" s="12" t="str">
        <f>VLOOKUP(A1619,起送!A:F,3,0)</f>
        <v>美团</v>
      </c>
    </row>
    <row r="1620" spans="1:10">
      <c r="A1620" s="12">
        <v>8811093</v>
      </c>
      <c r="B1620" s="12" t="s">
        <v>6674</v>
      </c>
      <c r="C1620" s="12" t="s">
        <v>5903</v>
      </c>
      <c r="D1620" s="12">
        <v>14.9</v>
      </c>
      <c r="E1620" s="12">
        <v>14.8</v>
      </c>
      <c r="F1620" s="12">
        <v>9.9</v>
      </c>
      <c r="G1620" s="12">
        <v>0</v>
      </c>
      <c r="H1620" s="13">
        <v>10</v>
      </c>
      <c r="I1620" s="12">
        <f t="shared" si="25"/>
        <v>0.0999999999999996</v>
      </c>
      <c r="J1620" s="12" t="str">
        <f>VLOOKUP(A1620,起送!A:F,3,0)</f>
        <v>美团</v>
      </c>
    </row>
    <row r="1621" hidden="1" spans="1:10">
      <c r="A1621" s="12">
        <v>9999888</v>
      </c>
      <c r="B1621" s="12" t="s">
        <v>6674</v>
      </c>
      <c r="C1621" s="12" t="s">
        <v>5980</v>
      </c>
      <c r="D1621" s="12">
        <v>12.9</v>
      </c>
      <c r="E1621" s="12">
        <v>12.9</v>
      </c>
      <c r="F1621" s="12">
        <v>8.9</v>
      </c>
      <c r="G1621" s="12">
        <v>15</v>
      </c>
      <c r="H1621" s="13">
        <v>8</v>
      </c>
      <c r="I1621" s="12">
        <f t="shared" si="25"/>
        <v>0</v>
      </c>
      <c r="J1621" s="12" t="str">
        <f>VLOOKUP(A1621,起送!A:F,3,0)</f>
        <v>美团</v>
      </c>
    </row>
    <row r="1622" hidden="1" spans="1:10">
      <c r="A1622" s="12">
        <v>7735904</v>
      </c>
      <c r="B1622" s="12" t="s">
        <v>6677</v>
      </c>
      <c r="C1622" s="12" t="s">
        <v>5983</v>
      </c>
      <c r="D1622" s="12">
        <v>11.9</v>
      </c>
      <c r="E1622" s="12">
        <v>13.8</v>
      </c>
      <c r="F1622" s="12">
        <v>8.9</v>
      </c>
      <c r="G1622" s="12">
        <v>15</v>
      </c>
      <c r="H1622" s="13">
        <v>6</v>
      </c>
      <c r="I1622" s="12">
        <f t="shared" si="25"/>
        <v>-1.9</v>
      </c>
      <c r="J1622" s="12" t="str">
        <f>VLOOKUP(A1622,起送!A:F,3,0)</f>
        <v>美团</v>
      </c>
    </row>
    <row r="1623" hidden="1" spans="1:10">
      <c r="A1623" s="12">
        <v>7735904</v>
      </c>
      <c r="B1623" s="12" t="s">
        <v>6689</v>
      </c>
      <c r="C1623" s="12" t="s">
        <v>6003</v>
      </c>
      <c r="D1623" s="12">
        <v>11.9</v>
      </c>
      <c r="E1623" s="12">
        <v>13.8</v>
      </c>
      <c r="F1623" s="12">
        <v>8.9</v>
      </c>
      <c r="G1623" s="12">
        <v>15</v>
      </c>
      <c r="H1623" s="13">
        <v>6</v>
      </c>
      <c r="I1623" s="12">
        <f t="shared" si="25"/>
        <v>-1.9</v>
      </c>
      <c r="J1623" s="12" t="str">
        <f>VLOOKUP(A1623,起送!A:F,3,0)</f>
        <v>美团</v>
      </c>
    </row>
    <row r="1624" hidden="1" spans="1:10">
      <c r="A1624" s="12">
        <v>7735904</v>
      </c>
      <c r="B1624" s="12" t="s">
        <v>6677</v>
      </c>
      <c r="C1624" s="12" t="s">
        <v>5963</v>
      </c>
      <c r="D1624" s="12">
        <v>11.9</v>
      </c>
      <c r="E1624" s="12">
        <v>13.8</v>
      </c>
      <c r="F1624" s="12">
        <v>8.9</v>
      </c>
      <c r="G1624" s="12">
        <v>15</v>
      </c>
      <c r="H1624" s="13">
        <v>6</v>
      </c>
      <c r="I1624" s="12">
        <f t="shared" si="25"/>
        <v>-1.9</v>
      </c>
      <c r="J1624" s="12" t="str">
        <f>VLOOKUP(A1624,起送!A:F,3,0)</f>
        <v>美团</v>
      </c>
    </row>
    <row r="1625" hidden="1" spans="1:10">
      <c r="A1625" s="12">
        <v>10027746</v>
      </c>
      <c r="B1625" s="12" t="s">
        <v>6743</v>
      </c>
      <c r="C1625" s="12" t="s">
        <v>5934</v>
      </c>
      <c r="D1625" s="12">
        <v>14.9</v>
      </c>
      <c r="E1625" s="12">
        <v>15.8</v>
      </c>
      <c r="F1625" s="12">
        <v>8.9</v>
      </c>
      <c r="G1625" s="12">
        <v>0</v>
      </c>
      <c r="H1625" s="13">
        <v>12</v>
      </c>
      <c r="I1625" s="12">
        <f t="shared" si="25"/>
        <v>-0.9</v>
      </c>
      <c r="J1625" s="12" t="str">
        <f>VLOOKUP(A1625,起送!A:F,3,0)</f>
        <v>美团</v>
      </c>
    </row>
    <row r="1626" spans="1:10">
      <c r="A1626" s="12">
        <v>8811093</v>
      </c>
      <c r="B1626" s="12" t="s">
        <v>6681</v>
      </c>
      <c r="C1626" s="12" t="s">
        <v>5946</v>
      </c>
      <c r="D1626" s="12">
        <v>16.8</v>
      </c>
      <c r="E1626" s="12">
        <v>14.8</v>
      </c>
      <c r="F1626" s="12">
        <v>11.8</v>
      </c>
      <c r="G1626" s="12">
        <v>0</v>
      </c>
      <c r="H1626" s="13">
        <v>10</v>
      </c>
      <c r="I1626" s="12">
        <f t="shared" si="25"/>
        <v>2</v>
      </c>
      <c r="J1626" s="12" t="str">
        <f>VLOOKUP(A1626,起送!A:F,3,0)</f>
        <v>美团</v>
      </c>
    </row>
    <row r="1627" hidden="1" spans="1:10">
      <c r="A1627" s="12">
        <v>9134834</v>
      </c>
      <c r="B1627" s="12" t="s">
        <v>6674</v>
      </c>
      <c r="C1627" s="12" t="s">
        <v>5896</v>
      </c>
      <c r="D1627" s="12">
        <v>13.9</v>
      </c>
      <c r="E1627" s="12">
        <v>14.9</v>
      </c>
      <c r="F1627" s="12">
        <v>8.9</v>
      </c>
      <c r="G1627" s="12">
        <v>16</v>
      </c>
      <c r="H1627" s="13">
        <v>10</v>
      </c>
      <c r="I1627" s="12">
        <f t="shared" si="25"/>
        <v>-1</v>
      </c>
      <c r="J1627" s="12" t="str">
        <f>VLOOKUP(A1627,起送!A:F,3,0)</f>
        <v>美团</v>
      </c>
    </row>
    <row r="1628" hidden="1" spans="1:10">
      <c r="A1628" s="12">
        <v>9134834</v>
      </c>
      <c r="B1628" s="12" t="s">
        <v>6674</v>
      </c>
      <c r="C1628" s="12" t="s">
        <v>5926</v>
      </c>
      <c r="D1628" s="12">
        <v>13.9</v>
      </c>
      <c r="E1628" s="12">
        <v>14.9</v>
      </c>
      <c r="F1628" s="12">
        <v>8.9</v>
      </c>
      <c r="G1628" s="12">
        <v>16</v>
      </c>
      <c r="H1628" s="13">
        <v>10</v>
      </c>
      <c r="I1628" s="12">
        <f t="shared" si="25"/>
        <v>-1</v>
      </c>
      <c r="J1628" s="12" t="str">
        <f>VLOOKUP(A1628,起送!A:F,3,0)</f>
        <v>美团</v>
      </c>
    </row>
    <row r="1629" hidden="1" spans="1:10">
      <c r="A1629" s="12">
        <v>9134834</v>
      </c>
      <c r="B1629" s="12" t="s">
        <v>6679</v>
      </c>
      <c r="C1629" s="12" t="s">
        <v>5976</v>
      </c>
      <c r="D1629" s="12">
        <v>13.9</v>
      </c>
      <c r="E1629" s="12">
        <v>14.9</v>
      </c>
      <c r="F1629" s="12">
        <v>8.9</v>
      </c>
      <c r="G1629" s="12">
        <v>16</v>
      </c>
      <c r="H1629" s="13">
        <v>10</v>
      </c>
      <c r="I1629" s="12">
        <f t="shared" si="25"/>
        <v>-1</v>
      </c>
      <c r="J1629" s="12" t="str">
        <f>VLOOKUP(A1629,起送!A:F,3,0)</f>
        <v>美团</v>
      </c>
    </row>
    <row r="1630" hidden="1" spans="1:10">
      <c r="A1630" s="12">
        <v>10854598</v>
      </c>
      <c r="B1630" s="12" t="s">
        <v>6704</v>
      </c>
      <c r="C1630" s="12" t="s">
        <v>5892</v>
      </c>
      <c r="D1630" s="12">
        <v>11.9</v>
      </c>
      <c r="E1630" s="12">
        <v>13.8</v>
      </c>
      <c r="F1630" s="12">
        <v>8.9</v>
      </c>
      <c r="G1630" s="12">
        <v>15</v>
      </c>
      <c r="H1630" s="13">
        <v>6</v>
      </c>
      <c r="I1630" s="12">
        <f t="shared" si="25"/>
        <v>-1.9</v>
      </c>
      <c r="J1630" s="12" t="str">
        <f>VLOOKUP(A1630,起送!A:F,3,0)</f>
        <v>美团</v>
      </c>
    </row>
    <row r="1631" hidden="1" spans="1:10">
      <c r="A1631" s="12">
        <v>9812382</v>
      </c>
      <c r="B1631" s="12" t="s">
        <v>6682</v>
      </c>
      <c r="C1631" s="12" t="s">
        <v>6005</v>
      </c>
      <c r="D1631" s="12">
        <v>9.9</v>
      </c>
      <c r="E1631" s="12">
        <v>9.9</v>
      </c>
      <c r="F1631" s="12">
        <v>8.9</v>
      </c>
      <c r="G1631" s="12">
        <v>15</v>
      </c>
      <c r="H1631" s="13">
        <v>2</v>
      </c>
      <c r="I1631" s="12">
        <f t="shared" si="25"/>
        <v>0</v>
      </c>
      <c r="J1631" s="12" t="str">
        <f>VLOOKUP(A1631,起送!A:F,3,0)</f>
        <v>美团</v>
      </c>
    </row>
    <row r="1632" hidden="1" spans="1:10">
      <c r="A1632" s="12">
        <v>10417267</v>
      </c>
      <c r="B1632" s="12" t="s">
        <v>6689</v>
      </c>
      <c r="C1632" s="12" t="s">
        <v>5981</v>
      </c>
      <c r="D1632" s="12">
        <v>11.9</v>
      </c>
      <c r="E1632" s="12">
        <v>12.8</v>
      </c>
      <c r="F1632" s="12">
        <v>8.9</v>
      </c>
      <c r="G1632" s="12">
        <v>15</v>
      </c>
      <c r="H1632" s="13">
        <v>6</v>
      </c>
      <c r="I1632" s="12">
        <f t="shared" si="25"/>
        <v>-0.9</v>
      </c>
      <c r="J1632" s="12" t="str">
        <f>VLOOKUP(A1632,起送!A:F,3,0)</f>
        <v>美团</v>
      </c>
    </row>
    <row r="1633" hidden="1" spans="1:10">
      <c r="A1633" s="12">
        <v>10417267</v>
      </c>
      <c r="B1633" s="12" t="s">
        <v>6701</v>
      </c>
      <c r="C1633" s="12" t="s">
        <v>6252</v>
      </c>
      <c r="D1633" s="12">
        <v>11.9</v>
      </c>
      <c r="E1633" s="12">
        <v>13.8</v>
      </c>
      <c r="F1633" s="12">
        <v>8.9</v>
      </c>
      <c r="G1633" s="12">
        <v>15</v>
      </c>
      <c r="H1633" s="13">
        <v>6</v>
      </c>
      <c r="I1633" s="12">
        <f t="shared" si="25"/>
        <v>-1.9</v>
      </c>
      <c r="J1633" s="12" t="str">
        <f>VLOOKUP(A1633,起送!A:F,3,0)</f>
        <v>美团</v>
      </c>
    </row>
    <row r="1634" hidden="1" spans="1:10">
      <c r="A1634" s="12">
        <v>10417267</v>
      </c>
      <c r="B1634" s="12" t="s">
        <v>6689</v>
      </c>
      <c r="C1634" s="12" t="s">
        <v>6003</v>
      </c>
      <c r="D1634" s="12">
        <v>11.9</v>
      </c>
      <c r="E1634" s="12">
        <v>12.8</v>
      </c>
      <c r="F1634" s="12">
        <v>8.9</v>
      </c>
      <c r="G1634" s="12">
        <v>15</v>
      </c>
      <c r="H1634" s="13">
        <v>6</v>
      </c>
      <c r="I1634" s="12">
        <f t="shared" si="25"/>
        <v>-0.9</v>
      </c>
      <c r="J1634" s="12" t="str">
        <f>VLOOKUP(A1634,起送!A:F,3,0)</f>
        <v>美团</v>
      </c>
    </row>
    <row r="1635" hidden="1" spans="1:10">
      <c r="A1635" s="12">
        <v>10417267</v>
      </c>
      <c r="B1635" s="12" t="s">
        <v>6689</v>
      </c>
      <c r="C1635" s="12" t="s">
        <v>6016</v>
      </c>
      <c r="D1635" s="12">
        <v>11.9</v>
      </c>
      <c r="E1635" s="12">
        <v>12.8</v>
      </c>
      <c r="F1635" s="12">
        <v>8.9</v>
      </c>
      <c r="G1635" s="12">
        <v>15</v>
      </c>
      <c r="H1635" s="13">
        <v>6</v>
      </c>
      <c r="I1635" s="12">
        <f t="shared" si="25"/>
        <v>-0.9</v>
      </c>
      <c r="J1635" s="12" t="str">
        <f>VLOOKUP(A1635,起送!A:F,3,0)</f>
        <v>美团</v>
      </c>
    </row>
    <row r="1636" hidden="1" spans="1:10">
      <c r="A1636" s="12">
        <v>10417267</v>
      </c>
      <c r="B1636" s="12" t="s">
        <v>6679</v>
      </c>
      <c r="C1636" s="12" t="s">
        <v>5943</v>
      </c>
      <c r="D1636" s="12">
        <v>11.9</v>
      </c>
      <c r="E1636" s="12">
        <v>13.8</v>
      </c>
      <c r="F1636" s="12">
        <v>8.9</v>
      </c>
      <c r="G1636" s="12">
        <v>15</v>
      </c>
      <c r="H1636" s="13">
        <v>6</v>
      </c>
      <c r="I1636" s="12">
        <f t="shared" si="25"/>
        <v>-1.9</v>
      </c>
      <c r="J1636" s="12" t="str">
        <f>VLOOKUP(A1636,起送!A:F,3,0)</f>
        <v>美团</v>
      </c>
    </row>
    <row r="1637" hidden="1" spans="1:10">
      <c r="A1637" s="12">
        <v>9391341</v>
      </c>
      <c r="B1637" s="12" t="s">
        <v>6678</v>
      </c>
      <c r="C1637" s="12" t="s">
        <v>5980</v>
      </c>
      <c r="D1637" s="12">
        <v>11.9</v>
      </c>
      <c r="E1637" s="12">
        <v>13.8</v>
      </c>
      <c r="F1637" s="12">
        <v>8.9</v>
      </c>
      <c r="G1637" s="12">
        <v>15</v>
      </c>
      <c r="H1637" s="13">
        <v>6</v>
      </c>
      <c r="I1637" s="12">
        <f t="shared" si="25"/>
        <v>-1.9</v>
      </c>
      <c r="J1637" s="12" t="str">
        <f>VLOOKUP(A1637,起送!A:F,3,0)</f>
        <v>美团</v>
      </c>
    </row>
    <row r="1638" hidden="1" spans="1:10">
      <c r="A1638" s="12">
        <v>10096784</v>
      </c>
      <c r="B1638" s="12" t="s">
        <v>6698</v>
      </c>
      <c r="C1638" s="12" t="s">
        <v>6076</v>
      </c>
      <c r="D1638" s="12">
        <v>11.9</v>
      </c>
      <c r="E1638" s="12">
        <v>12.1</v>
      </c>
      <c r="F1638" s="12">
        <v>8.9</v>
      </c>
      <c r="G1638" s="12">
        <v>15</v>
      </c>
      <c r="H1638" s="13">
        <v>6</v>
      </c>
      <c r="I1638" s="12">
        <f t="shared" si="25"/>
        <v>-0.199999999999999</v>
      </c>
      <c r="J1638" s="12" t="str">
        <f>VLOOKUP(A1638,起送!A:F,3,0)</f>
        <v>美团</v>
      </c>
    </row>
    <row r="1639" hidden="1" spans="1:10">
      <c r="A1639" s="12">
        <v>10096784</v>
      </c>
      <c r="B1639" s="12" t="s">
        <v>6687</v>
      </c>
      <c r="C1639" s="12" t="s">
        <v>6028</v>
      </c>
      <c r="D1639" s="12">
        <v>11.9</v>
      </c>
      <c r="E1639" s="12">
        <v>13.8</v>
      </c>
      <c r="F1639" s="12">
        <v>8.9</v>
      </c>
      <c r="G1639" s="12">
        <v>15</v>
      </c>
      <c r="H1639" s="13">
        <v>6</v>
      </c>
      <c r="I1639" s="12">
        <f t="shared" si="25"/>
        <v>-1.9</v>
      </c>
      <c r="J1639" s="12" t="str">
        <f>VLOOKUP(A1639,起送!A:F,3,0)</f>
        <v>美团</v>
      </c>
    </row>
    <row r="1640" hidden="1" spans="1:10">
      <c r="A1640" s="12">
        <v>10096784</v>
      </c>
      <c r="B1640" s="12" t="s">
        <v>6687</v>
      </c>
      <c r="C1640" s="12" t="s">
        <v>6403</v>
      </c>
      <c r="D1640" s="12">
        <v>11.9</v>
      </c>
      <c r="E1640" s="12">
        <v>12.8</v>
      </c>
      <c r="F1640" s="12">
        <v>8.9</v>
      </c>
      <c r="G1640" s="12">
        <v>15</v>
      </c>
      <c r="H1640" s="13">
        <v>6</v>
      </c>
      <c r="I1640" s="12">
        <f t="shared" si="25"/>
        <v>-0.9</v>
      </c>
      <c r="J1640" s="12" t="str">
        <f>VLOOKUP(A1640,起送!A:F,3,0)</f>
        <v>美团</v>
      </c>
    </row>
    <row r="1641" hidden="1" spans="1:10">
      <c r="A1641" s="12">
        <v>8195835</v>
      </c>
      <c r="B1641" s="12" t="s">
        <v>6674</v>
      </c>
      <c r="C1641" s="12" t="s">
        <v>6233</v>
      </c>
      <c r="D1641" s="12">
        <v>12.9</v>
      </c>
      <c r="E1641" s="12">
        <v>13.8</v>
      </c>
      <c r="F1641" s="12">
        <v>8.9</v>
      </c>
      <c r="G1641" s="12">
        <v>16</v>
      </c>
      <c r="H1641" s="13">
        <v>8</v>
      </c>
      <c r="I1641" s="12">
        <f t="shared" si="25"/>
        <v>-0.9</v>
      </c>
      <c r="J1641" s="12" t="str">
        <f>VLOOKUP(A1641,起送!A:F,3,0)</f>
        <v>美团</v>
      </c>
    </row>
    <row r="1642" hidden="1" spans="1:10">
      <c r="A1642" s="12">
        <v>10328119</v>
      </c>
      <c r="B1642" s="12" t="s">
        <v>6678</v>
      </c>
      <c r="C1642" s="12" t="s">
        <v>5934</v>
      </c>
      <c r="D1642" s="12">
        <v>13.9</v>
      </c>
      <c r="E1642" s="12">
        <v>13.9</v>
      </c>
      <c r="F1642" s="12">
        <v>8.9</v>
      </c>
      <c r="G1642" s="12">
        <v>15</v>
      </c>
      <c r="H1642" s="13">
        <v>10</v>
      </c>
      <c r="I1642" s="12">
        <f t="shared" si="25"/>
        <v>0</v>
      </c>
      <c r="J1642" s="12" t="str">
        <f>VLOOKUP(A1642,起送!A:F,3,0)</f>
        <v>美团</v>
      </c>
    </row>
    <row r="1643" hidden="1" spans="1:10">
      <c r="A1643" s="12">
        <v>9802089</v>
      </c>
      <c r="B1643" s="12" t="s">
        <v>6693</v>
      </c>
      <c r="C1643" s="12" t="s">
        <v>6465</v>
      </c>
      <c r="D1643" s="12">
        <v>12.9</v>
      </c>
      <c r="E1643" s="12">
        <v>14.8</v>
      </c>
      <c r="F1643" s="12">
        <v>8.9</v>
      </c>
      <c r="G1643" s="12">
        <v>16</v>
      </c>
      <c r="H1643" s="13">
        <v>8</v>
      </c>
      <c r="I1643" s="12">
        <f t="shared" si="25"/>
        <v>-1.9</v>
      </c>
      <c r="J1643" s="12" t="str">
        <f>VLOOKUP(A1643,起送!A:F,3,0)</f>
        <v>美团</v>
      </c>
    </row>
    <row r="1644" hidden="1" spans="1:10">
      <c r="A1644" s="12">
        <v>10554281</v>
      </c>
      <c r="B1644" s="12" t="s">
        <v>6678</v>
      </c>
      <c r="C1644" s="12" t="s">
        <v>5896</v>
      </c>
      <c r="D1644" s="12">
        <v>9.4</v>
      </c>
      <c r="E1644" s="12">
        <v>9.9</v>
      </c>
      <c r="F1644" s="12">
        <v>8.9</v>
      </c>
      <c r="G1644" s="12">
        <v>15</v>
      </c>
      <c r="H1644" s="13">
        <v>1</v>
      </c>
      <c r="I1644" s="12">
        <f t="shared" si="25"/>
        <v>-0.5</v>
      </c>
      <c r="J1644" s="12" t="str">
        <f>VLOOKUP(A1644,起送!A:F,3,0)</f>
        <v>美团</v>
      </c>
    </row>
    <row r="1645" hidden="1" spans="1:10">
      <c r="A1645" s="12">
        <v>9820648</v>
      </c>
      <c r="B1645" s="12" t="s">
        <v>6723</v>
      </c>
      <c r="C1645" s="12" t="s">
        <v>6124</v>
      </c>
      <c r="D1645" s="12">
        <v>10.4</v>
      </c>
      <c r="E1645" s="12">
        <v>10.8</v>
      </c>
      <c r="F1645" s="12">
        <v>8.9</v>
      </c>
      <c r="G1645" s="12">
        <v>13</v>
      </c>
      <c r="H1645" s="13">
        <v>3</v>
      </c>
      <c r="I1645" s="12">
        <f t="shared" si="25"/>
        <v>-0.4</v>
      </c>
      <c r="J1645" s="12" t="str">
        <f>VLOOKUP(A1645,起送!A:F,3,0)</f>
        <v>美团</v>
      </c>
    </row>
    <row r="1646" spans="1:10">
      <c r="A1646" s="12">
        <v>10224276</v>
      </c>
      <c r="B1646" s="12" t="s">
        <v>6681</v>
      </c>
      <c r="C1646" s="12" t="s">
        <v>6049</v>
      </c>
      <c r="D1646" s="12">
        <v>13.8</v>
      </c>
      <c r="E1646" s="12">
        <v>13</v>
      </c>
      <c r="F1646" s="12">
        <v>9.8</v>
      </c>
      <c r="G1646" s="12">
        <v>16</v>
      </c>
      <c r="H1646" s="13">
        <v>8</v>
      </c>
      <c r="I1646" s="12">
        <f t="shared" si="25"/>
        <v>0.800000000000001</v>
      </c>
      <c r="J1646" s="12" t="str">
        <f>VLOOKUP(A1646,起送!A:F,3,0)</f>
        <v>美团</v>
      </c>
    </row>
    <row r="1647" hidden="1" spans="1:10">
      <c r="A1647" s="12">
        <v>9820648</v>
      </c>
      <c r="B1647" s="12" t="s">
        <v>6689</v>
      </c>
      <c r="C1647" s="12" t="s">
        <v>6067</v>
      </c>
      <c r="D1647" s="12">
        <v>10.4</v>
      </c>
      <c r="E1647" s="12">
        <v>10.9</v>
      </c>
      <c r="F1647" s="12">
        <v>8.9</v>
      </c>
      <c r="G1647" s="12">
        <v>13</v>
      </c>
      <c r="H1647" s="13">
        <v>3</v>
      </c>
      <c r="I1647" s="12">
        <f t="shared" si="25"/>
        <v>-0.5</v>
      </c>
      <c r="J1647" s="12" t="str">
        <f>VLOOKUP(A1647,起送!A:F,3,0)</f>
        <v>美团</v>
      </c>
    </row>
    <row r="1648" hidden="1" spans="1:10">
      <c r="A1648" s="12">
        <v>9820648</v>
      </c>
      <c r="B1648" s="12" t="s">
        <v>6723</v>
      </c>
      <c r="C1648" s="12" t="s">
        <v>5959</v>
      </c>
      <c r="D1648" s="12">
        <v>10.4</v>
      </c>
      <c r="E1648" s="12">
        <v>10.9</v>
      </c>
      <c r="F1648" s="12">
        <v>8.9</v>
      </c>
      <c r="G1648" s="12">
        <v>13</v>
      </c>
      <c r="H1648" s="13">
        <v>3</v>
      </c>
      <c r="I1648" s="12">
        <f t="shared" si="25"/>
        <v>-0.5</v>
      </c>
      <c r="J1648" s="12" t="str">
        <f>VLOOKUP(A1648,起送!A:F,3,0)</f>
        <v>美团</v>
      </c>
    </row>
    <row r="1649" hidden="1" spans="1:10">
      <c r="A1649" s="12">
        <v>6119122</v>
      </c>
      <c r="B1649" s="12" t="s">
        <v>6674</v>
      </c>
      <c r="C1649" s="12" t="s">
        <v>5920</v>
      </c>
      <c r="D1649" s="12">
        <v>13.9</v>
      </c>
      <c r="E1649" s="12">
        <v>13.9</v>
      </c>
      <c r="F1649" s="12">
        <v>8.9</v>
      </c>
      <c r="G1649" s="12">
        <v>0</v>
      </c>
      <c r="H1649" s="13">
        <v>10</v>
      </c>
      <c r="I1649" s="12">
        <f t="shared" si="25"/>
        <v>0</v>
      </c>
      <c r="J1649" s="12" t="str">
        <f>VLOOKUP(A1649,起送!A:F,3,0)</f>
        <v>美团</v>
      </c>
    </row>
    <row r="1650" hidden="1" spans="1:10">
      <c r="A1650" s="12">
        <v>9927233</v>
      </c>
      <c r="B1650" s="12" t="s">
        <v>6687</v>
      </c>
      <c r="C1650" s="12" t="s">
        <v>5984</v>
      </c>
      <c r="D1650" s="12">
        <v>11.9</v>
      </c>
      <c r="E1650" s="12">
        <v>13.8</v>
      </c>
      <c r="F1650" s="12">
        <v>8.9</v>
      </c>
      <c r="G1650" s="12">
        <v>15</v>
      </c>
      <c r="H1650" s="13">
        <v>6</v>
      </c>
      <c r="I1650" s="12">
        <f t="shared" si="25"/>
        <v>-1.9</v>
      </c>
      <c r="J1650" s="12" t="str">
        <f>VLOOKUP(A1650,起送!A:F,3,0)</f>
        <v>美团</v>
      </c>
    </row>
    <row r="1651" hidden="1" spans="1:10">
      <c r="A1651" s="12">
        <v>9927233</v>
      </c>
      <c r="B1651" s="12" t="s">
        <v>6678</v>
      </c>
      <c r="C1651" s="12" t="s">
        <v>5975</v>
      </c>
      <c r="D1651" s="12">
        <v>11.9</v>
      </c>
      <c r="E1651" s="12">
        <v>13.8</v>
      </c>
      <c r="F1651" s="12">
        <v>8.9</v>
      </c>
      <c r="G1651" s="12">
        <v>15</v>
      </c>
      <c r="H1651" s="13">
        <v>6</v>
      </c>
      <c r="I1651" s="12">
        <f t="shared" si="25"/>
        <v>-1.9</v>
      </c>
      <c r="J1651" s="12" t="str">
        <f>VLOOKUP(A1651,起送!A:F,3,0)</f>
        <v>美团</v>
      </c>
    </row>
    <row r="1652" hidden="1" spans="1:10">
      <c r="A1652" s="12">
        <v>9927233</v>
      </c>
      <c r="B1652" s="12" t="s">
        <v>6678</v>
      </c>
      <c r="C1652" s="12" t="s">
        <v>5955</v>
      </c>
      <c r="D1652" s="12">
        <v>11.9</v>
      </c>
      <c r="E1652" s="12">
        <v>13.8</v>
      </c>
      <c r="F1652" s="12">
        <v>8.9</v>
      </c>
      <c r="G1652" s="12">
        <v>15</v>
      </c>
      <c r="H1652" s="13">
        <v>6</v>
      </c>
      <c r="I1652" s="12">
        <f t="shared" si="25"/>
        <v>-1.9</v>
      </c>
      <c r="J1652" s="12" t="str">
        <f>VLOOKUP(A1652,起送!A:F,3,0)</f>
        <v>美团</v>
      </c>
    </row>
    <row r="1653" hidden="1" spans="1:10">
      <c r="A1653" s="12">
        <v>10096753</v>
      </c>
      <c r="B1653" s="12" t="s">
        <v>6678</v>
      </c>
      <c r="C1653" s="12" t="s">
        <v>5926</v>
      </c>
      <c r="D1653" s="12">
        <v>11.9</v>
      </c>
      <c r="E1653" s="12">
        <v>12.9</v>
      </c>
      <c r="F1653" s="12">
        <v>8.9</v>
      </c>
      <c r="G1653" s="12">
        <v>15</v>
      </c>
      <c r="H1653" s="13">
        <v>6</v>
      </c>
      <c r="I1653" s="12">
        <f t="shared" si="25"/>
        <v>-1</v>
      </c>
      <c r="J1653" s="12" t="str">
        <f>VLOOKUP(A1653,起送!A:F,3,0)</f>
        <v>美团</v>
      </c>
    </row>
    <row r="1654" hidden="1" spans="1:10">
      <c r="A1654" s="12">
        <v>9997882</v>
      </c>
      <c r="B1654" s="12" t="s">
        <v>6692</v>
      </c>
      <c r="C1654" s="12" t="s">
        <v>6465</v>
      </c>
      <c r="D1654" s="12">
        <v>11.9</v>
      </c>
      <c r="E1654" s="12">
        <v>13.8</v>
      </c>
      <c r="F1654" s="12">
        <v>8.9</v>
      </c>
      <c r="G1654" s="12">
        <v>15</v>
      </c>
      <c r="H1654" s="13">
        <v>6</v>
      </c>
      <c r="I1654" s="12">
        <f t="shared" si="25"/>
        <v>-1.9</v>
      </c>
      <c r="J1654" s="12" t="str">
        <f>VLOOKUP(A1654,起送!A:F,3,0)</f>
        <v>美团</v>
      </c>
    </row>
    <row r="1655" hidden="1" spans="1:10">
      <c r="A1655" s="12">
        <v>9732198</v>
      </c>
      <c r="B1655" s="12" t="s">
        <v>6689</v>
      </c>
      <c r="C1655" s="12" t="s">
        <v>6016</v>
      </c>
      <c r="D1655" s="12">
        <v>11.9</v>
      </c>
      <c r="E1655" s="12">
        <v>12.8</v>
      </c>
      <c r="F1655" s="12">
        <v>8.9</v>
      </c>
      <c r="G1655" s="12">
        <v>15</v>
      </c>
      <c r="H1655" s="13">
        <v>6</v>
      </c>
      <c r="I1655" s="12">
        <f t="shared" si="25"/>
        <v>-0.9</v>
      </c>
      <c r="J1655" s="12" t="str">
        <f>VLOOKUP(A1655,起送!A:F,3,0)</f>
        <v>美团</v>
      </c>
    </row>
    <row r="1656" hidden="1" spans="1:10">
      <c r="A1656" s="12">
        <v>10711763</v>
      </c>
      <c r="B1656" s="12" t="s">
        <v>6674</v>
      </c>
      <c r="C1656" s="12" t="s">
        <v>5893</v>
      </c>
      <c r="D1656" s="12">
        <v>14.9</v>
      </c>
      <c r="E1656" s="12">
        <v>14.9</v>
      </c>
      <c r="F1656" s="12">
        <v>8.9</v>
      </c>
      <c r="G1656" s="12">
        <v>16</v>
      </c>
      <c r="H1656" s="13">
        <v>12</v>
      </c>
      <c r="I1656" s="12">
        <f t="shared" si="25"/>
        <v>0</v>
      </c>
      <c r="J1656" s="12" t="str">
        <f>VLOOKUP(A1656,起送!A:F,3,0)</f>
        <v>美团</v>
      </c>
    </row>
    <row r="1657" hidden="1" spans="1:10">
      <c r="A1657" s="12">
        <v>10711763</v>
      </c>
      <c r="B1657" s="12" t="s">
        <v>6674</v>
      </c>
      <c r="C1657" s="12" t="s">
        <v>5966</v>
      </c>
      <c r="D1657" s="12">
        <v>14.9</v>
      </c>
      <c r="E1657" s="12">
        <v>14.9</v>
      </c>
      <c r="F1657" s="12">
        <v>8.9</v>
      </c>
      <c r="G1657" s="12">
        <v>16</v>
      </c>
      <c r="H1657" s="13">
        <v>12</v>
      </c>
      <c r="I1657" s="12">
        <f t="shared" si="25"/>
        <v>0</v>
      </c>
      <c r="J1657" s="12" t="str">
        <f>VLOOKUP(A1657,起送!A:F,3,0)</f>
        <v>美团</v>
      </c>
    </row>
    <row r="1658" hidden="1" spans="1:10">
      <c r="A1658" s="12">
        <v>2032450032</v>
      </c>
      <c r="B1658" s="12" t="s">
        <v>6690</v>
      </c>
      <c r="C1658" s="12" t="s">
        <v>5934</v>
      </c>
      <c r="D1658" s="12">
        <v>14.9</v>
      </c>
      <c r="E1658" s="12">
        <v>14.9</v>
      </c>
      <c r="F1658" s="12">
        <v>8.9</v>
      </c>
      <c r="G1658" s="12">
        <v>16</v>
      </c>
      <c r="H1658" s="12">
        <v>12</v>
      </c>
      <c r="I1658" s="12">
        <f t="shared" si="25"/>
        <v>0</v>
      </c>
      <c r="J1658" s="12" t="str">
        <f>VLOOKUP(A1658,起送!A:F,3,0)</f>
        <v>饿了么</v>
      </c>
    </row>
    <row r="1659" hidden="1" spans="1:10">
      <c r="A1659" s="12">
        <v>2032450032</v>
      </c>
      <c r="B1659" s="12" t="s">
        <v>6690</v>
      </c>
      <c r="C1659" s="12" t="s">
        <v>6052</v>
      </c>
      <c r="D1659" s="12">
        <v>14.9</v>
      </c>
      <c r="E1659" s="12">
        <v>14.9</v>
      </c>
      <c r="F1659" s="12">
        <v>8.9</v>
      </c>
      <c r="G1659" s="12">
        <v>16</v>
      </c>
      <c r="H1659" s="12">
        <v>12</v>
      </c>
      <c r="I1659" s="12">
        <f t="shared" si="25"/>
        <v>0</v>
      </c>
      <c r="J1659" s="12" t="str">
        <f>VLOOKUP(A1659,起送!A:F,3,0)</f>
        <v>饿了么</v>
      </c>
    </row>
    <row r="1660" hidden="1" spans="1:10">
      <c r="A1660" s="12">
        <v>2032450032</v>
      </c>
      <c r="B1660" s="12" t="s">
        <v>6690</v>
      </c>
      <c r="C1660" s="12" t="s">
        <v>5896</v>
      </c>
      <c r="D1660" s="12">
        <v>14.9</v>
      </c>
      <c r="E1660" s="12">
        <v>14.9</v>
      </c>
      <c r="F1660" s="12">
        <v>8.9</v>
      </c>
      <c r="G1660" s="12">
        <v>16</v>
      </c>
      <c r="H1660" s="12">
        <v>12</v>
      </c>
      <c r="I1660" s="12">
        <f t="shared" si="25"/>
        <v>0</v>
      </c>
      <c r="J1660" s="12" t="str">
        <f>VLOOKUP(A1660,起送!A:F,3,0)</f>
        <v>饿了么</v>
      </c>
    </row>
    <row r="1661" hidden="1" spans="1:10">
      <c r="A1661" s="12">
        <v>2019402155</v>
      </c>
      <c r="B1661" s="12" t="s">
        <v>6690</v>
      </c>
      <c r="C1661" s="12" t="s">
        <v>5896</v>
      </c>
      <c r="D1661" s="12">
        <v>13.4</v>
      </c>
      <c r="E1661" s="12">
        <v>13.8</v>
      </c>
      <c r="F1661" s="12">
        <v>8.9</v>
      </c>
      <c r="G1661" s="12">
        <v>16</v>
      </c>
      <c r="H1661" s="12">
        <v>9</v>
      </c>
      <c r="I1661" s="12">
        <f t="shared" si="25"/>
        <v>-0.4</v>
      </c>
      <c r="J1661" s="12" t="str">
        <f>VLOOKUP(A1661,起送!A:F,3,0)</f>
        <v>饿了么</v>
      </c>
    </row>
    <row r="1662" hidden="1" spans="1:10">
      <c r="A1662" s="12">
        <v>2019402155</v>
      </c>
      <c r="B1662" s="12" t="s">
        <v>6690</v>
      </c>
      <c r="C1662" s="12" t="s">
        <v>5926</v>
      </c>
      <c r="D1662" s="12">
        <v>13.4</v>
      </c>
      <c r="E1662" s="12">
        <v>13.8</v>
      </c>
      <c r="F1662" s="12">
        <v>8.9</v>
      </c>
      <c r="G1662" s="12">
        <v>16</v>
      </c>
      <c r="H1662" s="12">
        <v>9</v>
      </c>
      <c r="I1662" s="12">
        <f t="shared" si="25"/>
        <v>-0.4</v>
      </c>
      <c r="J1662" s="12" t="str">
        <f>VLOOKUP(A1662,起送!A:F,3,0)</f>
        <v>饿了么</v>
      </c>
    </row>
    <row r="1663" hidden="1" spans="1:10">
      <c r="A1663" s="12">
        <v>2019402155</v>
      </c>
      <c r="B1663" s="12" t="s">
        <v>6690</v>
      </c>
      <c r="C1663" s="12" t="s">
        <v>5899</v>
      </c>
      <c r="D1663" s="12">
        <v>13.4</v>
      </c>
      <c r="E1663" s="12">
        <v>13.8</v>
      </c>
      <c r="F1663" s="12">
        <v>8.9</v>
      </c>
      <c r="G1663" s="12">
        <v>16</v>
      </c>
      <c r="H1663" s="12">
        <v>9</v>
      </c>
      <c r="I1663" s="12">
        <f t="shared" si="25"/>
        <v>-0.4</v>
      </c>
      <c r="J1663" s="12" t="str">
        <f>VLOOKUP(A1663,起送!A:F,3,0)</f>
        <v>饿了么</v>
      </c>
    </row>
    <row r="1664" hidden="1" spans="1:10">
      <c r="A1664" s="12">
        <v>500162851</v>
      </c>
      <c r="B1664" s="12" t="s">
        <v>6678</v>
      </c>
      <c r="C1664" s="12" t="s">
        <v>5926</v>
      </c>
      <c r="D1664" s="12">
        <v>12.9</v>
      </c>
      <c r="E1664" s="12">
        <v>13.8</v>
      </c>
      <c r="F1664" s="12">
        <v>8.9</v>
      </c>
      <c r="G1664" s="12">
        <v>16</v>
      </c>
      <c r="H1664" s="13">
        <v>8</v>
      </c>
      <c r="I1664" s="12">
        <f t="shared" si="25"/>
        <v>-0.9</v>
      </c>
      <c r="J1664" s="12" t="str">
        <f>VLOOKUP(A1664,起送!A:F,3,0)</f>
        <v>饿了么</v>
      </c>
    </row>
    <row r="1665" hidden="1" spans="1:10">
      <c r="A1665" s="12">
        <v>2036922361</v>
      </c>
      <c r="B1665" s="12" t="s">
        <v>6690</v>
      </c>
      <c r="C1665" s="12" t="s">
        <v>5926</v>
      </c>
      <c r="D1665" s="12">
        <v>12.9</v>
      </c>
      <c r="E1665" s="12">
        <v>13.8</v>
      </c>
      <c r="F1665" s="12">
        <v>8.9</v>
      </c>
      <c r="G1665" s="12">
        <v>16</v>
      </c>
      <c r="H1665" s="12">
        <v>8</v>
      </c>
      <c r="I1665" s="12">
        <f t="shared" si="25"/>
        <v>-0.9</v>
      </c>
      <c r="J1665" s="12" t="str">
        <f>VLOOKUP(A1665,起送!A:F,3,0)</f>
        <v>饿了么</v>
      </c>
    </row>
    <row r="1666" hidden="1" spans="1:10">
      <c r="A1666" s="12">
        <v>2036922361</v>
      </c>
      <c r="B1666" s="12" t="s">
        <v>6690</v>
      </c>
      <c r="C1666" s="12" t="s">
        <v>5896</v>
      </c>
      <c r="D1666" s="12">
        <v>12.9</v>
      </c>
      <c r="E1666" s="12">
        <v>13.8</v>
      </c>
      <c r="F1666" s="12">
        <v>8.9</v>
      </c>
      <c r="G1666" s="12">
        <v>16</v>
      </c>
      <c r="H1666" s="12">
        <v>8</v>
      </c>
      <c r="I1666" s="12">
        <f t="shared" ref="I1666:I1729" si="26">D1666-E1666</f>
        <v>-0.9</v>
      </c>
      <c r="J1666" s="12" t="str">
        <f>VLOOKUP(A1666,起送!A:F,3,0)</f>
        <v>饿了么</v>
      </c>
    </row>
    <row r="1667" spans="1:10">
      <c r="A1667" s="12">
        <v>8996740</v>
      </c>
      <c r="B1667" s="12" t="s">
        <v>6679</v>
      </c>
      <c r="C1667" s="12" t="s">
        <v>6168</v>
      </c>
      <c r="D1667" s="12">
        <v>14.8</v>
      </c>
      <c r="E1667" s="12">
        <v>13.8</v>
      </c>
      <c r="F1667" s="12">
        <v>8.8</v>
      </c>
      <c r="G1667" s="12">
        <v>0</v>
      </c>
      <c r="H1667" s="13">
        <v>12</v>
      </c>
      <c r="I1667" s="12">
        <f t="shared" si="26"/>
        <v>1</v>
      </c>
      <c r="J1667" s="12" t="str">
        <f>VLOOKUP(A1667,起送!A:F,3,0)</f>
        <v>美团</v>
      </c>
    </row>
    <row r="1668" hidden="1" spans="1:10">
      <c r="A1668" s="12">
        <v>2044199033</v>
      </c>
      <c r="B1668" s="12" t="s">
        <v>6690</v>
      </c>
      <c r="C1668" s="12" t="s">
        <v>6052</v>
      </c>
      <c r="D1668" s="12">
        <v>13.9</v>
      </c>
      <c r="E1668" s="12">
        <v>13.9</v>
      </c>
      <c r="F1668" s="12">
        <v>8.9</v>
      </c>
      <c r="G1668" s="12">
        <v>16</v>
      </c>
      <c r="H1668" s="12">
        <v>10</v>
      </c>
      <c r="I1668" s="12">
        <f t="shared" si="26"/>
        <v>0</v>
      </c>
      <c r="J1668" s="12" t="str">
        <f>VLOOKUP(A1668,起送!A:F,3,0)</f>
        <v>饿了么</v>
      </c>
    </row>
    <row r="1669" hidden="1" spans="1:10">
      <c r="A1669" s="12">
        <v>2044199033</v>
      </c>
      <c r="B1669" s="12" t="s">
        <v>6690</v>
      </c>
      <c r="C1669" s="12" t="s">
        <v>5926</v>
      </c>
      <c r="D1669" s="12">
        <v>13.9</v>
      </c>
      <c r="E1669" s="12">
        <v>13.9</v>
      </c>
      <c r="F1669" s="12">
        <v>8.9</v>
      </c>
      <c r="G1669" s="12">
        <v>16</v>
      </c>
      <c r="H1669" s="12">
        <v>10</v>
      </c>
      <c r="I1669" s="12">
        <f t="shared" si="26"/>
        <v>0</v>
      </c>
      <c r="J1669" s="12" t="str">
        <f>VLOOKUP(A1669,起送!A:F,3,0)</f>
        <v>饿了么</v>
      </c>
    </row>
    <row r="1670" hidden="1" spans="1:10">
      <c r="A1670" s="12">
        <v>2044199033</v>
      </c>
      <c r="B1670" s="12" t="s">
        <v>6690</v>
      </c>
      <c r="C1670" s="12" t="s">
        <v>5896</v>
      </c>
      <c r="D1670" s="12">
        <v>13.9</v>
      </c>
      <c r="E1670" s="12">
        <v>13.9</v>
      </c>
      <c r="F1670" s="12">
        <v>8.9</v>
      </c>
      <c r="G1670" s="12">
        <v>16</v>
      </c>
      <c r="H1670" s="12">
        <v>10</v>
      </c>
      <c r="I1670" s="12">
        <f t="shared" si="26"/>
        <v>0</v>
      </c>
      <c r="J1670" s="12" t="str">
        <f>VLOOKUP(A1670,起送!A:F,3,0)</f>
        <v>饿了么</v>
      </c>
    </row>
    <row r="1671" hidden="1" spans="1:10">
      <c r="A1671" s="12">
        <v>501125407</v>
      </c>
      <c r="B1671" s="12" t="s">
        <v>6690</v>
      </c>
      <c r="C1671" s="12" t="s">
        <v>5896</v>
      </c>
      <c r="D1671" s="12">
        <v>13.9</v>
      </c>
      <c r="E1671" s="12">
        <v>13.9</v>
      </c>
      <c r="F1671" s="12">
        <v>8.9</v>
      </c>
      <c r="G1671" s="12">
        <v>16</v>
      </c>
      <c r="H1671" s="12">
        <v>10</v>
      </c>
      <c r="I1671" s="12">
        <f t="shared" si="26"/>
        <v>0</v>
      </c>
      <c r="J1671" s="12" t="str">
        <f>VLOOKUP(A1671,起送!A:F,3,0)</f>
        <v>饿了么</v>
      </c>
    </row>
    <row r="1672" spans="1:10">
      <c r="A1672" s="12">
        <v>8996740</v>
      </c>
      <c r="B1672" s="12" t="s">
        <v>6682</v>
      </c>
      <c r="C1672" s="12" t="s">
        <v>5912</v>
      </c>
      <c r="D1672" s="12">
        <v>14.8</v>
      </c>
      <c r="E1672" s="12">
        <v>14</v>
      </c>
      <c r="F1672" s="12">
        <v>8.8</v>
      </c>
      <c r="G1672" s="12">
        <v>0</v>
      </c>
      <c r="H1672" s="13">
        <v>12</v>
      </c>
      <c r="I1672" s="12">
        <f t="shared" si="26"/>
        <v>0.800000000000001</v>
      </c>
      <c r="J1672" s="12" t="str">
        <f>VLOOKUP(A1672,起送!A:F,3,0)</f>
        <v>美团</v>
      </c>
    </row>
    <row r="1673" spans="1:10">
      <c r="A1673" s="12">
        <v>8996740</v>
      </c>
      <c r="B1673" s="12" t="s">
        <v>6689</v>
      </c>
      <c r="C1673" s="12" t="s">
        <v>6137</v>
      </c>
      <c r="D1673" s="12">
        <v>14.9</v>
      </c>
      <c r="E1673" s="12">
        <v>14.8</v>
      </c>
      <c r="F1673" s="12">
        <v>8.9</v>
      </c>
      <c r="G1673" s="12">
        <v>0</v>
      </c>
      <c r="H1673" s="13">
        <v>12</v>
      </c>
      <c r="I1673" s="12">
        <f t="shared" si="26"/>
        <v>0.0999999999999996</v>
      </c>
      <c r="J1673" s="12" t="str">
        <f>VLOOKUP(A1673,起送!A:F,3,0)</f>
        <v>美团</v>
      </c>
    </row>
    <row r="1674" hidden="1" spans="1:10">
      <c r="A1674" s="12">
        <v>168048393</v>
      </c>
      <c r="B1674" s="12" t="s">
        <v>6690</v>
      </c>
      <c r="C1674" s="12" t="s">
        <v>5896</v>
      </c>
      <c r="D1674" s="12">
        <v>13.9</v>
      </c>
      <c r="E1674" s="12">
        <v>14.8</v>
      </c>
      <c r="F1674" s="12">
        <v>8.9</v>
      </c>
      <c r="G1674" s="12">
        <v>16</v>
      </c>
      <c r="H1674" s="12">
        <v>10</v>
      </c>
      <c r="I1674" s="12">
        <f t="shared" si="26"/>
        <v>-0.9</v>
      </c>
      <c r="J1674" s="12" t="str">
        <f>VLOOKUP(A1674,起送!A:F,3,0)</f>
        <v>饿了么</v>
      </c>
    </row>
    <row r="1675" spans="1:10">
      <c r="A1675" s="12">
        <v>8996740</v>
      </c>
      <c r="B1675" s="12" t="s">
        <v>6689</v>
      </c>
      <c r="C1675" s="12" t="s">
        <v>6265</v>
      </c>
      <c r="D1675" s="12">
        <v>14.9</v>
      </c>
      <c r="E1675" s="12">
        <v>14.8</v>
      </c>
      <c r="F1675" s="12">
        <v>8.9</v>
      </c>
      <c r="G1675" s="12">
        <v>0</v>
      </c>
      <c r="H1675" s="13">
        <v>12</v>
      </c>
      <c r="I1675" s="12">
        <f t="shared" si="26"/>
        <v>0.0999999999999996</v>
      </c>
      <c r="J1675" s="12" t="str">
        <f>VLOOKUP(A1675,起送!A:F,3,0)</f>
        <v>美团</v>
      </c>
    </row>
    <row r="1676" spans="1:10">
      <c r="A1676" s="12">
        <v>8996740</v>
      </c>
      <c r="B1676" s="12" t="s">
        <v>6689</v>
      </c>
      <c r="C1676" s="12" t="s">
        <v>6258</v>
      </c>
      <c r="D1676" s="12">
        <v>14.9</v>
      </c>
      <c r="E1676" s="12">
        <v>14.8</v>
      </c>
      <c r="F1676" s="12">
        <v>8.9</v>
      </c>
      <c r="G1676" s="12">
        <v>0</v>
      </c>
      <c r="H1676" s="13">
        <v>12</v>
      </c>
      <c r="I1676" s="12">
        <f t="shared" si="26"/>
        <v>0.0999999999999996</v>
      </c>
      <c r="J1676" s="12" t="str">
        <f>VLOOKUP(A1676,起送!A:F,3,0)</f>
        <v>美团</v>
      </c>
    </row>
    <row r="1677" hidden="1" spans="1:10">
      <c r="A1677" s="12">
        <v>502100417</v>
      </c>
      <c r="B1677" s="12" t="s">
        <v>6679</v>
      </c>
      <c r="C1677" s="12" t="s">
        <v>6523</v>
      </c>
      <c r="D1677" s="12">
        <v>11.9</v>
      </c>
      <c r="E1677" s="12">
        <v>13.8</v>
      </c>
      <c r="F1677" s="12">
        <v>8.9</v>
      </c>
      <c r="G1677" s="12">
        <v>15</v>
      </c>
      <c r="H1677" s="13">
        <v>6</v>
      </c>
      <c r="I1677" s="12">
        <f t="shared" si="26"/>
        <v>-1.9</v>
      </c>
      <c r="J1677" s="12" t="str">
        <f>VLOOKUP(A1677,起送!A:F,3,0)</f>
        <v>饿了么</v>
      </c>
    </row>
    <row r="1678" spans="1:10">
      <c r="A1678" s="12">
        <v>8996740</v>
      </c>
      <c r="B1678" s="12" t="s">
        <v>6681</v>
      </c>
      <c r="C1678" s="12" t="s">
        <v>6083</v>
      </c>
      <c r="D1678" s="12">
        <v>15.8</v>
      </c>
      <c r="E1678" s="12">
        <v>15</v>
      </c>
      <c r="F1678" s="12">
        <v>9.8</v>
      </c>
      <c r="G1678" s="12">
        <v>0</v>
      </c>
      <c r="H1678" s="13">
        <v>12</v>
      </c>
      <c r="I1678" s="12">
        <f t="shared" si="26"/>
        <v>0.800000000000001</v>
      </c>
      <c r="J1678" s="12" t="str">
        <f>VLOOKUP(A1678,起送!A:F,3,0)</f>
        <v>美团</v>
      </c>
    </row>
    <row r="1679" spans="1:10">
      <c r="A1679" s="12">
        <v>8996740</v>
      </c>
      <c r="B1679" s="12" t="s">
        <v>6678</v>
      </c>
      <c r="C1679" s="12" t="s">
        <v>5925</v>
      </c>
      <c r="D1679" s="12">
        <v>15.8</v>
      </c>
      <c r="E1679" s="12">
        <v>14.8</v>
      </c>
      <c r="F1679" s="12">
        <v>9.8</v>
      </c>
      <c r="G1679" s="12">
        <v>0</v>
      </c>
      <c r="H1679" s="13">
        <v>12</v>
      </c>
      <c r="I1679" s="12">
        <f t="shared" si="26"/>
        <v>1</v>
      </c>
      <c r="J1679" s="12" t="str">
        <f>VLOOKUP(A1679,起送!A:F,3,0)</f>
        <v>美团</v>
      </c>
    </row>
    <row r="1680" spans="1:10">
      <c r="A1680" s="12">
        <v>8996740</v>
      </c>
      <c r="B1680" s="12" t="s">
        <v>6680</v>
      </c>
      <c r="C1680" s="12" t="s">
        <v>6001</v>
      </c>
      <c r="D1680" s="12">
        <v>16.8</v>
      </c>
      <c r="E1680" s="12">
        <v>16</v>
      </c>
      <c r="F1680" s="12">
        <v>10.8</v>
      </c>
      <c r="G1680" s="12">
        <v>0</v>
      </c>
      <c r="H1680" s="13">
        <v>12</v>
      </c>
      <c r="I1680" s="12">
        <f t="shared" si="26"/>
        <v>0.800000000000001</v>
      </c>
      <c r="J1680" s="12" t="str">
        <f>VLOOKUP(A1680,起送!A:F,3,0)</f>
        <v>美团</v>
      </c>
    </row>
    <row r="1681" spans="1:10">
      <c r="A1681" s="12">
        <v>8996740</v>
      </c>
      <c r="B1681" s="12" t="s">
        <v>6678</v>
      </c>
      <c r="C1681" s="12" t="s">
        <v>5889</v>
      </c>
      <c r="D1681" s="12">
        <v>18.8</v>
      </c>
      <c r="E1681" s="12">
        <v>18</v>
      </c>
      <c r="F1681" s="12">
        <v>12.8</v>
      </c>
      <c r="G1681" s="12">
        <v>0</v>
      </c>
      <c r="H1681" s="13">
        <v>12</v>
      </c>
      <c r="I1681" s="12">
        <f t="shared" si="26"/>
        <v>0.800000000000001</v>
      </c>
      <c r="J1681" s="12" t="str">
        <f>VLOOKUP(A1681,起送!A:F,3,0)</f>
        <v>美团</v>
      </c>
    </row>
    <row r="1682" hidden="1" spans="1:10">
      <c r="A1682" s="12">
        <v>501865766</v>
      </c>
      <c r="B1682" s="12" t="s">
        <v>6690</v>
      </c>
      <c r="C1682" s="12" t="s">
        <v>5926</v>
      </c>
      <c r="D1682" s="12">
        <v>13.9</v>
      </c>
      <c r="E1682" s="12">
        <v>13.9</v>
      </c>
      <c r="F1682" s="12">
        <v>8.9</v>
      </c>
      <c r="G1682" s="12">
        <v>15</v>
      </c>
      <c r="H1682" s="13">
        <v>10</v>
      </c>
      <c r="I1682" s="12">
        <f t="shared" si="26"/>
        <v>0</v>
      </c>
      <c r="J1682" s="12" t="str">
        <f>VLOOKUP(A1682,起送!A:F,3,0)</f>
        <v>饿了么</v>
      </c>
    </row>
    <row r="1683" hidden="1" spans="1:10">
      <c r="A1683" s="12">
        <v>501865766</v>
      </c>
      <c r="B1683" s="12" t="s">
        <v>6690</v>
      </c>
      <c r="C1683" s="12" t="s">
        <v>6052</v>
      </c>
      <c r="D1683" s="12">
        <v>13.9</v>
      </c>
      <c r="E1683" s="12">
        <v>13.9</v>
      </c>
      <c r="F1683" s="12">
        <v>8.9</v>
      </c>
      <c r="G1683" s="12">
        <v>15</v>
      </c>
      <c r="H1683" s="13">
        <v>10</v>
      </c>
      <c r="I1683" s="12">
        <f t="shared" si="26"/>
        <v>0</v>
      </c>
      <c r="J1683" s="12" t="str">
        <f>VLOOKUP(A1683,起送!A:F,3,0)</f>
        <v>饿了么</v>
      </c>
    </row>
    <row r="1684" hidden="1" spans="1:10">
      <c r="A1684" s="12">
        <v>500726782</v>
      </c>
      <c r="B1684" s="12" t="s">
        <v>6687</v>
      </c>
      <c r="C1684" s="12" t="s">
        <v>5984</v>
      </c>
      <c r="D1684" s="12">
        <v>12.9</v>
      </c>
      <c r="E1684" s="12">
        <v>13.9</v>
      </c>
      <c r="F1684" s="12">
        <v>8.9</v>
      </c>
      <c r="G1684" s="12">
        <v>15</v>
      </c>
      <c r="H1684" s="12">
        <v>8</v>
      </c>
      <c r="I1684" s="12">
        <f t="shared" si="26"/>
        <v>-1</v>
      </c>
      <c r="J1684" s="12" t="str">
        <f>VLOOKUP(A1684,起送!A:F,3,0)</f>
        <v>饿了么</v>
      </c>
    </row>
    <row r="1685" hidden="1" spans="1:10">
      <c r="A1685" s="12">
        <v>500726782</v>
      </c>
      <c r="B1685" s="12" t="s">
        <v>6733</v>
      </c>
      <c r="C1685" s="12" t="s">
        <v>6016</v>
      </c>
      <c r="D1685" s="12">
        <v>12.9</v>
      </c>
      <c r="E1685" s="12">
        <v>13.9</v>
      </c>
      <c r="F1685" s="12">
        <v>8.9</v>
      </c>
      <c r="G1685" s="12">
        <v>15</v>
      </c>
      <c r="H1685" s="12">
        <v>8</v>
      </c>
      <c r="I1685" s="12">
        <f t="shared" si="26"/>
        <v>-1</v>
      </c>
      <c r="J1685" s="12" t="str">
        <f>VLOOKUP(A1685,起送!A:F,3,0)</f>
        <v>饿了么</v>
      </c>
    </row>
    <row r="1686" hidden="1" spans="1:10">
      <c r="A1686" s="12">
        <v>502063262</v>
      </c>
      <c r="B1686" s="12" t="s">
        <v>6690</v>
      </c>
      <c r="C1686" s="12" t="s">
        <v>5926</v>
      </c>
      <c r="D1686" s="12">
        <v>13.4</v>
      </c>
      <c r="E1686" s="12">
        <v>13.8</v>
      </c>
      <c r="F1686" s="12">
        <v>8.9</v>
      </c>
      <c r="G1686" s="12">
        <v>15</v>
      </c>
      <c r="H1686" s="13">
        <v>9</v>
      </c>
      <c r="I1686" s="12">
        <f t="shared" si="26"/>
        <v>-0.4</v>
      </c>
      <c r="J1686" s="12" t="str">
        <f>VLOOKUP(A1686,起送!A:F,3,0)</f>
        <v>饿了么</v>
      </c>
    </row>
    <row r="1687" hidden="1" spans="1:10">
      <c r="A1687" s="12">
        <v>502063262</v>
      </c>
      <c r="B1687" s="12" t="s">
        <v>6679</v>
      </c>
      <c r="C1687" s="12" t="s">
        <v>6002</v>
      </c>
      <c r="D1687" s="12">
        <v>13.4</v>
      </c>
      <c r="E1687" s="12">
        <v>13.8</v>
      </c>
      <c r="F1687" s="12">
        <v>8.9</v>
      </c>
      <c r="G1687" s="12">
        <v>15</v>
      </c>
      <c r="H1687" s="13">
        <v>9</v>
      </c>
      <c r="I1687" s="12">
        <f t="shared" si="26"/>
        <v>-0.4</v>
      </c>
      <c r="J1687" s="12" t="str">
        <f>VLOOKUP(A1687,起送!A:F,3,0)</f>
        <v>饿了么</v>
      </c>
    </row>
    <row r="1688" hidden="1" spans="1:10">
      <c r="A1688" s="12">
        <v>2043160124</v>
      </c>
      <c r="B1688" s="12" t="s">
        <v>6681</v>
      </c>
      <c r="C1688" s="12" t="s">
        <v>6499</v>
      </c>
      <c r="D1688" s="12">
        <v>14.9</v>
      </c>
      <c r="E1688" s="12">
        <v>14.9</v>
      </c>
      <c r="F1688" s="12">
        <v>8.9</v>
      </c>
      <c r="G1688" s="12">
        <v>16</v>
      </c>
      <c r="H1688" s="12">
        <v>12</v>
      </c>
      <c r="I1688" s="12">
        <f t="shared" si="26"/>
        <v>0</v>
      </c>
      <c r="J1688" s="12" t="str">
        <f>VLOOKUP(A1688,起送!A:F,3,0)</f>
        <v>饿了么</v>
      </c>
    </row>
    <row r="1689" hidden="1" spans="1:10">
      <c r="A1689" s="12">
        <v>2043160124</v>
      </c>
      <c r="B1689" s="12" t="s">
        <v>6679</v>
      </c>
      <c r="C1689" s="12" t="s">
        <v>5926</v>
      </c>
      <c r="D1689" s="12">
        <v>14.9</v>
      </c>
      <c r="E1689" s="12">
        <v>14.9</v>
      </c>
      <c r="F1689" s="12">
        <v>8.9</v>
      </c>
      <c r="G1689" s="12">
        <v>16</v>
      </c>
      <c r="H1689" s="12">
        <v>12</v>
      </c>
      <c r="I1689" s="12">
        <f t="shared" si="26"/>
        <v>0</v>
      </c>
      <c r="J1689" s="12" t="str">
        <f>VLOOKUP(A1689,起送!A:F,3,0)</f>
        <v>饿了么</v>
      </c>
    </row>
    <row r="1690" hidden="1" spans="1:10">
      <c r="A1690" s="12">
        <v>2043160124</v>
      </c>
      <c r="B1690" s="12" t="s">
        <v>6681</v>
      </c>
      <c r="C1690" s="12" t="s">
        <v>6052</v>
      </c>
      <c r="D1690" s="12">
        <v>14.9</v>
      </c>
      <c r="E1690" s="12">
        <v>14.9</v>
      </c>
      <c r="F1690" s="12">
        <v>8.9</v>
      </c>
      <c r="G1690" s="12">
        <v>16</v>
      </c>
      <c r="H1690" s="12">
        <v>12</v>
      </c>
      <c r="I1690" s="12">
        <f t="shared" si="26"/>
        <v>0</v>
      </c>
      <c r="J1690" s="12" t="str">
        <f>VLOOKUP(A1690,起送!A:F,3,0)</f>
        <v>饿了么</v>
      </c>
    </row>
    <row r="1691" hidden="1" spans="1:10">
      <c r="A1691" s="12">
        <v>500969722</v>
      </c>
      <c r="B1691" s="12" t="s">
        <v>6679</v>
      </c>
      <c r="C1691" s="12" t="s">
        <v>5989</v>
      </c>
      <c r="D1691" s="12">
        <v>13.9</v>
      </c>
      <c r="E1691" s="12">
        <v>14.8</v>
      </c>
      <c r="F1691" s="12">
        <v>8.9</v>
      </c>
      <c r="G1691" s="12">
        <v>16</v>
      </c>
      <c r="H1691" s="12">
        <v>10</v>
      </c>
      <c r="I1691" s="12">
        <f t="shared" si="26"/>
        <v>-0.9</v>
      </c>
      <c r="J1691" s="12" t="str">
        <f>VLOOKUP(A1691,起送!A:F,3,0)</f>
        <v>饿了么</v>
      </c>
    </row>
    <row r="1692" hidden="1" spans="1:10">
      <c r="A1692" s="12">
        <v>336835017</v>
      </c>
      <c r="B1692" s="12" t="s">
        <v>6690</v>
      </c>
      <c r="C1692" s="12" t="s">
        <v>5934</v>
      </c>
      <c r="D1692" s="12">
        <v>13.9</v>
      </c>
      <c r="E1692" s="12">
        <v>13.9</v>
      </c>
      <c r="F1692" s="12">
        <v>8.9</v>
      </c>
      <c r="G1692" s="12">
        <v>15</v>
      </c>
      <c r="H1692" s="12">
        <v>10</v>
      </c>
      <c r="I1692" s="12">
        <f t="shared" si="26"/>
        <v>0</v>
      </c>
      <c r="J1692" s="12" t="str">
        <f>VLOOKUP(A1692,起送!A:F,3,0)</f>
        <v>饿了么</v>
      </c>
    </row>
    <row r="1693" hidden="1" spans="1:10">
      <c r="A1693" s="12">
        <v>336835017</v>
      </c>
      <c r="B1693" s="12" t="s">
        <v>6690</v>
      </c>
      <c r="C1693" s="12" t="s">
        <v>5896</v>
      </c>
      <c r="D1693" s="12">
        <v>13.9</v>
      </c>
      <c r="E1693" s="12">
        <v>13.9</v>
      </c>
      <c r="F1693" s="12">
        <v>8.9</v>
      </c>
      <c r="G1693" s="12">
        <v>15</v>
      </c>
      <c r="H1693" s="12">
        <v>10</v>
      </c>
      <c r="I1693" s="12">
        <f t="shared" si="26"/>
        <v>0</v>
      </c>
      <c r="J1693" s="12" t="str">
        <f>VLOOKUP(A1693,起送!A:F,3,0)</f>
        <v>饿了么</v>
      </c>
    </row>
    <row r="1694" hidden="1" spans="1:10">
      <c r="A1694" s="12">
        <v>2055892428</v>
      </c>
      <c r="B1694" s="12" t="s">
        <v>6690</v>
      </c>
      <c r="C1694" s="12" t="s">
        <v>6052</v>
      </c>
      <c r="D1694" s="12">
        <v>12.9</v>
      </c>
      <c r="E1694" s="12">
        <v>13.8</v>
      </c>
      <c r="F1694" s="12">
        <v>8.9</v>
      </c>
      <c r="G1694" s="12">
        <v>15</v>
      </c>
      <c r="H1694" s="13">
        <v>8</v>
      </c>
      <c r="I1694" s="12">
        <f t="shared" si="26"/>
        <v>-0.9</v>
      </c>
      <c r="J1694" s="12" t="str">
        <f>VLOOKUP(A1694,起送!A:F,3,0)</f>
        <v>饿了么</v>
      </c>
    </row>
    <row r="1695" hidden="1" spans="1:10">
      <c r="A1695" s="12">
        <v>2055892428</v>
      </c>
      <c r="B1695" s="12" t="s">
        <v>6686</v>
      </c>
      <c r="C1695" s="12" t="s">
        <v>5945</v>
      </c>
      <c r="D1695" s="12">
        <v>12.9</v>
      </c>
      <c r="E1695" s="12">
        <v>13.8</v>
      </c>
      <c r="F1695" s="12">
        <v>8.9</v>
      </c>
      <c r="G1695" s="12">
        <v>15</v>
      </c>
      <c r="H1695" s="13">
        <v>8</v>
      </c>
      <c r="I1695" s="12">
        <f t="shared" si="26"/>
        <v>-0.9</v>
      </c>
      <c r="J1695" s="12" t="str">
        <f>VLOOKUP(A1695,起送!A:F,3,0)</f>
        <v>饿了么</v>
      </c>
    </row>
    <row r="1696" hidden="1" spans="1:10">
      <c r="A1696" s="12">
        <v>500890040</v>
      </c>
      <c r="B1696" s="12" t="s">
        <v>6706</v>
      </c>
      <c r="C1696" s="12" t="s">
        <v>5975</v>
      </c>
      <c r="D1696" s="12">
        <v>12.9</v>
      </c>
      <c r="E1696" s="12">
        <v>13.8</v>
      </c>
      <c r="F1696" s="12">
        <v>8.9</v>
      </c>
      <c r="G1696" s="12">
        <v>15</v>
      </c>
      <c r="H1696" s="12">
        <v>8</v>
      </c>
      <c r="I1696" s="12">
        <f t="shared" si="26"/>
        <v>-0.9</v>
      </c>
      <c r="J1696" s="12" t="str">
        <f>VLOOKUP(A1696,起送!A:F,3,0)</f>
        <v>饿了么</v>
      </c>
    </row>
    <row r="1697" hidden="1" spans="1:10">
      <c r="A1697" s="12">
        <v>500944311</v>
      </c>
      <c r="B1697" s="12" t="s">
        <v>6681</v>
      </c>
      <c r="C1697" s="12" t="s">
        <v>6536</v>
      </c>
      <c r="D1697" s="12">
        <v>14.9</v>
      </c>
      <c r="E1697" s="12">
        <v>14.9</v>
      </c>
      <c r="F1697" s="12">
        <v>8.9</v>
      </c>
      <c r="G1697" s="12">
        <v>16</v>
      </c>
      <c r="H1697" s="12">
        <v>12</v>
      </c>
      <c r="I1697" s="12">
        <f t="shared" si="26"/>
        <v>0</v>
      </c>
      <c r="J1697" s="12" t="str">
        <f>VLOOKUP(A1697,起送!A:F,3,0)</f>
        <v>饿了么</v>
      </c>
    </row>
    <row r="1698" hidden="1" spans="1:10">
      <c r="A1698" s="12">
        <v>500944311</v>
      </c>
      <c r="B1698" s="12" t="s">
        <v>6734</v>
      </c>
      <c r="C1698" s="12" t="s">
        <v>5992</v>
      </c>
      <c r="D1698" s="12">
        <v>14.9</v>
      </c>
      <c r="E1698" s="12">
        <v>14.9</v>
      </c>
      <c r="F1698" s="12">
        <v>8.9</v>
      </c>
      <c r="G1698" s="12">
        <v>16</v>
      </c>
      <c r="H1698" s="12">
        <v>12</v>
      </c>
      <c r="I1698" s="12">
        <f t="shared" si="26"/>
        <v>0</v>
      </c>
      <c r="J1698" s="12" t="str">
        <f>VLOOKUP(A1698,起送!A:F,3,0)</f>
        <v>饿了么</v>
      </c>
    </row>
    <row r="1699" hidden="1" spans="1:10">
      <c r="A1699" s="12">
        <v>2044330740</v>
      </c>
      <c r="B1699" s="12" t="s">
        <v>6706</v>
      </c>
      <c r="C1699" s="12" t="s">
        <v>5896</v>
      </c>
      <c r="D1699" s="12">
        <v>12.9</v>
      </c>
      <c r="E1699" s="12">
        <v>13.8</v>
      </c>
      <c r="F1699" s="12">
        <v>8.9</v>
      </c>
      <c r="G1699" s="12">
        <v>15</v>
      </c>
      <c r="H1699" s="12">
        <v>8</v>
      </c>
      <c r="I1699" s="12">
        <f t="shared" si="26"/>
        <v>-0.9</v>
      </c>
      <c r="J1699" s="12" t="str">
        <f>VLOOKUP(A1699,起送!A:F,3,0)</f>
        <v>饿了么</v>
      </c>
    </row>
    <row r="1700" hidden="1" spans="1:10">
      <c r="A1700" s="12">
        <v>502076958</v>
      </c>
      <c r="B1700" s="12" t="s">
        <v>6679</v>
      </c>
      <c r="C1700" s="12" t="s">
        <v>5919</v>
      </c>
      <c r="D1700" s="12">
        <v>11.9</v>
      </c>
      <c r="E1700" s="12">
        <v>13.8</v>
      </c>
      <c r="F1700" s="12">
        <v>8.9</v>
      </c>
      <c r="G1700" s="12">
        <v>0</v>
      </c>
      <c r="H1700" s="13">
        <v>6</v>
      </c>
      <c r="I1700" s="12">
        <f t="shared" si="26"/>
        <v>-1.9</v>
      </c>
      <c r="J1700" s="12" t="str">
        <f>VLOOKUP(A1700,起送!A:F,3,0)</f>
        <v>饿了么</v>
      </c>
    </row>
    <row r="1701" hidden="1" spans="1:10">
      <c r="A1701" s="12">
        <v>501348216</v>
      </c>
      <c r="B1701" s="12" t="s">
        <v>6690</v>
      </c>
      <c r="C1701" s="12" t="s">
        <v>5896</v>
      </c>
      <c r="D1701" s="12">
        <v>14.9</v>
      </c>
      <c r="E1701" s="12">
        <v>14.9</v>
      </c>
      <c r="F1701" s="12">
        <v>8.9</v>
      </c>
      <c r="G1701" s="12">
        <v>15</v>
      </c>
      <c r="H1701" s="13">
        <v>12</v>
      </c>
      <c r="I1701" s="12">
        <f t="shared" si="26"/>
        <v>0</v>
      </c>
      <c r="J1701" s="12" t="str">
        <f>VLOOKUP(A1701,起送!A:F,3,0)</f>
        <v>饿了么</v>
      </c>
    </row>
    <row r="1702" hidden="1" spans="1:10">
      <c r="A1702" s="12">
        <v>2036923650</v>
      </c>
      <c r="B1702" s="12" t="s">
        <v>6690</v>
      </c>
      <c r="C1702" s="12" t="s">
        <v>5896</v>
      </c>
      <c r="D1702" s="12">
        <v>12.9</v>
      </c>
      <c r="E1702" s="12">
        <v>13.8</v>
      </c>
      <c r="F1702" s="12">
        <v>8.9</v>
      </c>
      <c r="G1702" s="12">
        <v>15</v>
      </c>
      <c r="H1702" s="12">
        <v>8</v>
      </c>
      <c r="I1702" s="12">
        <f t="shared" si="26"/>
        <v>-0.9</v>
      </c>
      <c r="J1702" s="12" t="str">
        <f>VLOOKUP(A1702,起送!A:F,3,0)</f>
        <v>饿了么</v>
      </c>
    </row>
    <row r="1703" hidden="1" spans="1:10">
      <c r="A1703" s="12">
        <v>2036923650</v>
      </c>
      <c r="B1703" s="12" t="s">
        <v>6690</v>
      </c>
      <c r="C1703" s="12" t="s">
        <v>6536</v>
      </c>
      <c r="D1703" s="12">
        <v>12.9</v>
      </c>
      <c r="E1703" s="12">
        <v>13.8</v>
      </c>
      <c r="F1703" s="12">
        <v>8.9</v>
      </c>
      <c r="G1703" s="12">
        <v>15</v>
      </c>
      <c r="H1703" s="12">
        <v>8</v>
      </c>
      <c r="I1703" s="12">
        <f t="shared" si="26"/>
        <v>-0.9</v>
      </c>
      <c r="J1703" s="12" t="str">
        <f>VLOOKUP(A1703,起送!A:F,3,0)</f>
        <v>饿了么</v>
      </c>
    </row>
    <row r="1704" hidden="1" spans="1:10">
      <c r="A1704" s="12">
        <v>2036923650</v>
      </c>
      <c r="B1704" s="12" t="s">
        <v>6679</v>
      </c>
      <c r="C1704" s="12" t="s">
        <v>6002</v>
      </c>
      <c r="D1704" s="12">
        <v>12.9</v>
      </c>
      <c r="E1704" s="12">
        <v>13.8</v>
      </c>
      <c r="F1704" s="12">
        <v>8.9</v>
      </c>
      <c r="G1704" s="12">
        <v>15</v>
      </c>
      <c r="H1704" s="12">
        <v>8</v>
      </c>
      <c r="I1704" s="12">
        <f t="shared" si="26"/>
        <v>-0.9</v>
      </c>
      <c r="J1704" s="12" t="str">
        <f>VLOOKUP(A1704,起送!A:F,3,0)</f>
        <v>饿了么</v>
      </c>
    </row>
    <row r="1705" hidden="1" spans="1:10">
      <c r="A1705" s="12">
        <v>500959331</v>
      </c>
      <c r="B1705" s="12" t="s">
        <v>6678</v>
      </c>
      <c r="C1705" s="12" t="s">
        <v>6557</v>
      </c>
      <c r="D1705" s="12">
        <v>13.9</v>
      </c>
      <c r="E1705" s="12">
        <v>13.9</v>
      </c>
      <c r="F1705" s="12">
        <v>8.9</v>
      </c>
      <c r="G1705" s="12">
        <v>15</v>
      </c>
      <c r="H1705" s="12">
        <v>10</v>
      </c>
      <c r="I1705" s="12">
        <f t="shared" si="26"/>
        <v>0</v>
      </c>
      <c r="J1705" s="12" t="str">
        <f>VLOOKUP(A1705,起送!A:F,3,0)</f>
        <v>饿了么</v>
      </c>
    </row>
    <row r="1706" hidden="1" spans="1:10">
      <c r="A1706" s="12">
        <v>500732131</v>
      </c>
      <c r="B1706" s="12" t="s">
        <v>6690</v>
      </c>
      <c r="C1706" s="12" t="s">
        <v>6052</v>
      </c>
      <c r="D1706" s="12">
        <v>13.9</v>
      </c>
      <c r="E1706" s="12">
        <v>13.9</v>
      </c>
      <c r="F1706" s="12">
        <v>8.9</v>
      </c>
      <c r="G1706" s="12">
        <v>15</v>
      </c>
      <c r="H1706" s="12">
        <v>10</v>
      </c>
      <c r="I1706" s="12">
        <f t="shared" si="26"/>
        <v>0</v>
      </c>
      <c r="J1706" s="12" t="str">
        <f>VLOOKUP(A1706,起送!A:F,3,0)</f>
        <v>饿了么</v>
      </c>
    </row>
    <row r="1707" hidden="1" spans="1:10">
      <c r="A1707" s="12">
        <v>500732131</v>
      </c>
      <c r="B1707" s="12" t="s">
        <v>6690</v>
      </c>
      <c r="C1707" s="12" t="s">
        <v>5896</v>
      </c>
      <c r="D1707" s="12">
        <v>13.9</v>
      </c>
      <c r="E1707" s="12">
        <v>13.9</v>
      </c>
      <c r="F1707" s="12">
        <v>8.9</v>
      </c>
      <c r="G1707" s="12">
        <v>15</v>
      </c>
      <c r="H1707" s="12">
        <v>10</v>
      </c>
      <c r="I1707" s="12">
        <f t="shared" si="26"/>
        <v>0</v>
      </c>
      <c r="J1707" s="12" t="str">
        <f>VLOOKUP(A1707,起送!A:F,3,0)</f>
        <v>饿了么</v>
      </c>
    </row>
    <row r="1708" hidden="1" spans="1:10">
      <c r="A1708" s="12">
        <v>2044188288</v>
      </c>
      <c r="B1708" s="12" t="s">
        <v>6736</v>
      </c>
      <c r="C1708" s="12" t="s">
        <v>5896</v>
      </c>
      <c r="D1708" s="12">
        <v>13.4</v>
      </c>
      <c r="E1708" s="12">
        <v>13.8</v>
      </c>
      <c r="F1708" s="12">
        <v>8.9</v>
      </c>
      <c r="G1708" s="12">
        <v>16</v>
      </c>
      <c r="H1708" s="13">
        <v>9</v>
      </c>
      <c r="I1708" s="12">
        <f t="shared" si="26"/>
        <v>-0.4</v>
      </c>
      <c r="J1708" s="12" t="str">
        <f>VLOOKUP(A1708,起送!A:F,3,0)</f>
        <v>饿了么</v>
      </c>
    </row>
    <row r="1709" hidden="1" spans="1:10">
      <c r="A1709" s="12">
        <v>2000553854</v>
      </c>
      <c r="B1709" s="12" t="s">
        <v>6690</v>
      </c>
      <c r="C1709" s="12" t="s">
        <v>6052</v>
      </c>
      <c r="D1709" s="12">
        <v>12.4</v>
      </c>
      <c r="E1709" s="12">
        <v>13.8</v>
      </c>
      <c r="F1709" s="12">
        <v>8.9</v>
      </c>
      <c r="G1709" s="12">
        <v>16</v>
      </c>
      <c r="H1709" s="12">
        <v>7</v>
      </c>
      <c r="I1709" s="12">
        <f t="shared" si="26"/>
        <v>-1.4</v>
      </c>
      <c r="J1709" s="12" t="str">
        <f>VLOOKUP(A1709,起送!A:F,3,0)</f>
        <v>饿了么</v>
      </c>
    </row>
    <row r="1710" hidden="1" spans="1:10">
      <c r="A1710" s="12">
        <v>337447273</v>
      </c>
      <c r="B1710" s="12" t="s">
        <v>6675</v>
      </c>
      <c r="C1710" s="12" t="s">
        <v>5896</v>
      </c>
      <c r="D1710" s="12">
        <v>14.9</v>
      </c>
      <c r="E1710" s="12">
        <v>14.9</v>
      </c>
      <c r="F1710" s="12">
        <v>8.9</v>
      </c>
      <c r="G1710" s="12">
        <v>16</v>
      </c>
      <c r="H1710" s="12">
        <v>12</v>
      </c>
      <c r="I1710" s="12">
        <f t="shared" si="26"/>
        <v>0</v>
      </c>
      <c r="J1710" s="12" t="str">
        <f>VLOOKUP(A1710,起送!A:F,3,0)</f>
        <v>饿了么</v>
      </c>
    </row>
    <row r="1711" hidden="1" spans="1:10">
      <c r="A1711" s="12">
        <v>337447273</v>
      </c>
      <c r="B1711" s="12" t="s">
        <v>6675</v>
      </c>
      <c r="C1711" s="12" t="s">
        <v>5926</v>
      </c>
      <c r="D1711" s="12">
        <v>14.9</v>
      </c>
      <c r="E1711" s="12">
        <v>14.9</v>
      </c>
      <c r="F1711" s="12">
        <v>8.9</v>
      </c>
      <c r="G1711" s="12">
        <v>16</v>
      </c>
      <c r="H1711" s="12">
        <v>12</v>
      </c>
      <c r="I1711" s="12">
        <f t="shared" si="26"/>
        <v>0</v>
      </c>
      <c r="J1711" s="12" t="str">
        <f>VLOOKUP(A1711,起送!A:F,3,0)</f>
        <v>饿了么</v>
      </c>
    </row>
    <row r="1712" spans="1:10">
      <c r="A1712" s="12">
        <v>8540299</v>
      </c>
      <c r="B1712" s="12" t="s">
        <v>6680</v>
      </c>
      <c r="C1712" s="12" t="s">
        <v>6065</v>
      </c>
      <c r="D1712" s="12">
        <v>13.9</v>
      </c>
      <c r="E1712" s="12">
        <v>13.8</v>
      </c>
      <c r="F1712" s="12">
        <v>9.9</v>
      </c>
      <c r="G1712" s="12">
        <v>15</v>
      </c>
      <c r="H1712" s="13">
        <v>8</v>
      </c>
      <c r="I1712" s="12">
        <f t="shared" si="26"/>
        <v>0.0999999999999996</v>
      </c>
      <c r="J1712" s="12" t="str">
        <f>VLOOKUP(A1712,起送!A:F,3,0)</f>
        <v>美团</v>
      </c>
    </row>
    <row r="1713" hidden="1" spans="1:10">
      <c r="A1713" s="12">
        <v>501128428</v>
      </c>
      <c r="B1713" s="12" t="s">
        <v>6690</v>
      </c>
      <c r="C1713" s="12" t="s">
        <v>5896</v>
      </c>
      <c r="D1713" s="12">
        <v>13.9</v>
      </c>
      <c r="E1713" s="12">
        <v>14.8</v>
      </c>
      <c r="F1713" s="12">
        <v>8.9</v>
      </c>
      <c r="G1713" s="12">
        <v>16</v>
      </c>
      <c r="H1713" s="12">
        <v>10</v>
      </c>
      <c r="I1713" s="12">
        <f t="shared" si="26"/>
        <v>-0.9</v>
      </c>
      <c r="J1713" s="12" t="str">
        <f>VLOOKUP(A1713,起送!A:F,3,0)</f>
        <v>饿了么</v>
      </c>
    </row>
    <row r="1714" hidden="1" spans="1:10">
      <c r="A1714" s="12">
        <v>501128428</v>
      </c>
      <c r="B1714" s="12" t="s">
        <v>6690</v>
      </c>
      <c r="C1714" s="12" t="s">
        <v>5926</v>
      </c>
      <c r="D1714" s="12">
        <v>13.9</v>
      </c>
      <c r="E1714" s="12">
        <v>14.8</v>
      </c>
      <c r="F1714" s="12">
        <v>8.9</v>
      </c>
      <c r="G1714" s="12">
        <v>16</v>
      </c>
      <c r="H1714" s="12">
        <v>10</v>
      </c>
      <c r="I1714" s="12">
        <f t="shared" si="26"/>
        <v>-0.9</v>
      </c>
      <c r="J1714" s="12" t="str">
        <f>VLOOKUP(A1714,起送!A:F,3,0)</f>
        <v>饿了么</v>
      </c>
    </row>
    <row r="1715" hidden="1" spans="1:10">
      <c r="A1715" s="12">
        <v>500795650</v>
      </c>
      <c r="B1715" s="12" t="s">
        <v>6679</v>
      </c>
      <c r="C1715" s="12" t="s">
        <v>6002</v>
      </c>
      <c r="D1715" s="12">
        <v>12.9</v>
      </c>
      <c r="E1715" s="12">
        <v>13.8</v>
      </c>
      <c r="F1715" s="12">
        <v>8.9</v>
      </c>
      <c r="G1715" s="12">
        <v>15</v>
      </c>
      <c r="H1715" s="12">
        <v>8</v>
      </c>
      <c r="I1715" s="12">
        <f t="shared" si="26"/>
        <v>-0.9</v>
      </c>
      <c r="J1715" s="12" t="str">
        <f>VLOOKUP(A1715,起送!A:F,3,0)</f>
        <v>饿了么</v>
      </c>
    </row>
    <row r="1716" hidden="1" spans="1:10">
      <c r="A1716" s="12">
        <v>500795650</v>
      </c>
      <c r="B1716" s="12" t="s">
        <v>6690</v>
      </c>
      <c r="C1716" s="12" t="s">
        <v>6052</v>
      </c>
      <c r="D1716" s="12">
        <v>12.9</v>
      </c>
      <c r="E1716" s="12">
        <v>13.8</v>
      </c>
      <c r="F1716" s="12">
        <v>8.9</v>
      </c>
      <c r="G1716" s="12">
        <v>15</v>
      </c>
      <c r="H1716" s="12">
        <v>8</v>
      </c>
      <c r="I1716" s="12">
        <f t="shared" si="26"/>
        <v>-0.9</v>
      </c>
      <c r="J1716" s="12" t="str">
        <f>VLOOKUP(A1716,起送!A:F,3,0)</f>
        <v>饿了么</v>
      </c>
    </row>
    <row r="1717" spans="1:10">
      <c r="A1717" s="12">
        <v>9018772</v>
      </c>
      <c r="B1717" s="12" t="s">
        <v>6674</v>
      </c>
      <c r="C1717" s="12" t="s">
        <v>5899</v>
      </c>
      <c r="D1717" s="12">
        <v>14.9</v>
      </c>
      <c r="E1717" s="12">
        <v>13.8</v>
      </c>
      <c r="F1717" s="12">
        <v>9.9</v>
      </c>
      <c r="G1717" s="12">
        <v>0</v>
      </c>
      <c r="H1717" s="13">
        <v>10</v>
      </c>
      <c r="I1717" s="12">
        <f t="shared" si="26"/>
        <v>1.1</v>
      </c>
      <c r="J1717" s="12" t="str">
        <f>VLOOKUP(A1717,起送!A:F,3,0)</f>
        <v>美团</v>
      </c>
    </row>
    <row r="1718" spans="1:10">
      <c r="A1718" s="12">
        <v>9018772</v>
      </c>
      <c r="B1718" s="12" t="s">
        <v>6674</v>
      </c>
      <c r="C1718" s="12" t="s">
        <v>5945</v>
      </c>
      <c r="D1718" s="12">
        <v>14.9</v>
      </c>
      <c r="E1718" s="12">
        <v>13.8</v>
      </c>
      <c r="F1718" s="12">
        <v>9.9</v>
      </c>
      <c r="G1718" s="12">
        <v>0</v>
      </c>
      <c r="H1718" s="13">
        <v>10</v>
      </c>
      <c r="I1718" s="12">
        <f t="shared" si="26"/>
        <v>1.1</v>
      </c>
      <c r="J1718" s="12" t="str">
        <f>VLOOKUP(A1718,起送!A:F,3,0)</f>
        <v>美团</v>
      </c>
    </row>
    <row r="1719" spans="1:10">
      <c r="A1719" s="12">
        <v>9018772</v>
      </c>
      <c r="B1719" s="12" t="s">
        <v>6674</v>
      </c>
      <c r="C1719" s="12" t="s">
        <v>6058</v>
      </c>
      <c r="D1719" s="12">
        <v>14.9</v>
      </c>
      <c r="E1719" s="12">
        <v>13.8</v>
      </c>
      <c r="F1719" s="12">
        <v>9.9</v>
      </c>
      <c r="G1719" s="12">
        <v>0</v>
      </c>
      <c r="H1719" s="13">
        <v>10</v>
      </c>
      <c r="I1719" s="12">
        <f t="shared" si="26"/>
        <v>1.1</v>
      </c>
      <c r="J1719" s="12" t="str">
        <f>VLOOKUP(A1719,起送!A:F,3,0)</f>
        <v>美团</v>
      </c>
    </row>
    <row r="1720" hidden="1" spans="1:10">
      <c r="A1720" s="12">
        <v>2092585746</v>
      </c>
      <c r="B1720" s="12" t="s">
        <v>6686</v>
      </c>
      <c r="C1720" s="12" t="s">
        <v>5945</v>
      </c>
      <c r="D1720" s="12">
        <v>12.9</v>
      </c>
      <c r="E1720" s="12">
        <v>14.9</v>
      </c>
      <c r="F1720" s="12">
        <v>8.9</v>
      </c>
      <c r="G1720" s="12">
        <v>0</v>
      </c>
      <c r="H1720" s="13">
        <v>8</v>
      </c>
      <c r="I1720" s="12">
        <f t="shared" si="26"/>
        <v>-2</v>
      </c>
      <c r="J1720" s="12" t="str">
        <f>VLOOKUP(A1720,起送!A:F,3,0)</f>
        <v>饿了么</v>
      </c>
    </row>
    <row r="1721" hidden="1" spans="1:10">
      <c r="A1721" s="12">
        <v>2092585746</v>
      </c>
      <c r="B1721" s="12" t="s">
        <v>6686</v>
      </c>
      <c r="C1721" s="12" t="s">
        <v>6093</v>
      </c>
      <c r="D1721" s="12">
        <v>12.9</v>
      </c>
      <c r="E1721" s="12">
        <v>14.9</v>
      </c>
      <c r="F1721" s="12">
        <v>8.9</v>
      </c>
      <c r="G1721" s="12">
        <v>0</v>
      </c>
      <c r="H1721" s="13">
        <v>8</v>
      </c>
      <c r="I1721" s="12">
        <f t="shared" si="26"/>
        <v>-2</v>
      </c>
      <c r="J1721" s="12" t="str">
        <f>VLOOKUP(A1721,起送!A:F,3,0)</f>
        <v>饿了么</v>
      </c>
    </row>
    <row r="1722" hidden="1" spans="1:10">
      <c r="A1722" s="12">
        <v>500146966</v>
      </c>
      <c r="B1722" s="12" t="s">
        <v>6690</v>
      </c>
      <c r="C1722" s="12" t="s">
        <v>6052</v>
      </c>
      <c r="D1722" s="12">
        <v>13.4</v>
      </c>
      <c r="E1722" s="12">
        <v>14.8</v>
      </c>
      <c r="F1722" s="12">
        <v>8.9</v>
      </c>
      <c r="G1722" s="12">
        <v>16</v>
      </c>
      <c r="H1722" s="12">
        <v>9</v>
      </c>
      <c r="I1722" s="12">
        <f t="shared" si="26"/>
        <v>-1.4</v>
      </c>
      <c r="J1722" s="12" t="str">
        <f>VLOOKUP(A1722,起送!A:F,3,0)</f>
        <v>饿了么</v>
      </c>
    </row>
    <row r="1723" hidden="1" spans="1:10">
      <c r="A1723" s="12">
        <v>2059371239</v>
      </c>
      <c r="B1723" s="12" t="s">
        <v>6690</v>
      </c>
      <c r="C1723" s="12" t="s">
        <v>5896</v>
      </c>
      <c r="D1723" s="12">
        <v>13.9</v>
      </c>
      <c r="E1723" s="12">
        <v>14.8</v>
      </c>
      <c r="F1723" s="12">
        <v>8.9</v>
      </c>
      <c r="G1723" s="12">
        <v>16</v>
      </c>
      <c r="H1723" s="12">
        <v>10</v>
      </c>
      <c r="I1723" s="12">
        <f t="shared" si="26"/>
        <v>-0.9</v>
      </c>
      <c r="J1723" s="12" t="str">
        <f>VLOOKUP(A1723,起送!A:F,3,0)</f>
        <v>饿了么</v>
      </c>
    </row>
    <row r="1724" hidden="1" spans="1:10">
      <c r="A1724" s="12">
        <v>2059371239</v>
      </c>
      <c r="B1724" s="12" t="s">
        <v>6690</v>
      </c>
      <c r="C1724" s="12" t="s">
        <v>6052</v>
      </c>
      <c r="D1724" s="12">
        <v>13.9</v>
      </c>
      <c r="E1724" s="12">
        <v>14.8</v>
      </c>
      <c r="F1724" s="12">
        <v>8.9</v>
      </c>
      <c r="G1724" s="12">
        <v>16</v>
      </c>
      <c r="H1724" s="12">
        <v>10</v>
      </c>
      <c r="I1724" s="12">
        <f t="shared" si="26"/>
        <v>-0.9</v>
      </c>
      <c r="J1724" s="12" t="str">
        <f>VLOOKUP(A1724,起送!A:F,3,0)</f>
        <v>饿了么</v>
      </c>
    </row>
    <row r="1725" hidden="1" spans="1:10">
      <c r="A1725" s="12">
        <v>2059371239</v>
      </c>
      <c r="B1725" s="12" t="s">
        <v>6690</v>
      </c>
      <c r="C1725" s="12" t="s">
        <v>6580</v>
      </c>
      <c r="D1725" s="12">
        <v>13.9</v>
      </c>
      <c r="E1725" s="12">
        <v>14.8</v>
      </c>
      <c r="F1725" s="12">
        <v>8.9</v>
      </c>
      <c r="G1725" s="12">
        <v>16</v>
      </c>
      <c r="H1725" s="12">
        <v>10</v>
      </c>
      <c r="I1725" s="12">
        <f t="shared" si="26"/>
        <v>-0.9</v>
      </c>
      <c r="J1725" s="12" t="str">
        <f>VLOOKUP(A1725,起送!A:F,3,0)</f>
        <v>饿了么</v>
      </c>
    </row>
    <row r="1726" hidden="1" spans="1:10">
      <c r="A1726" s="12">
        <v>2059371239</v>
      </c>
      <c r="B1726" s="12" t="s">
        <v>6690</v>
      </c>
      <c r="C1726" s="12" t="s">
        <v>5926</v>
      </c>
      <c r="D1726" s="12">
        <v>13.9</v>
      </c>
      <c r="E1726" s="12">
        <v>14.8</v>
      </c>
      <c r="F1726" s="12">
        <v>8.9</v>
      </c>
      <c r="G1726" s="12">
        <v>16</v>
      </c>
      <c r="H1726" s="12">
        <v>10</v>
      </c>
      <c r="I1726" s="12">
        <f t="shared" si="26"/>
        <v>-0.9</v>
      </c>
      <c r="J1726" s="12" t="str">
        <f>VLOOKUP(A1726,起送!A:F,3,0)</f>
        <v>饿了么</v>
      </c>
    </row>
    <row r="1727" hidden="1" spans="1:10">
      <c r="A1727" s="12">
        <v>500818047</v>
      </c>
      <c r="B1727" s="12" t="s">
        <v>6690</v>
      </c>
      <c r="C1727" s="12" t="s">
        <v>5896</v>
      </c>
      <c r="D1727" s="12">
        <v>13.9</v>
      </c>
      <c r="E1727" s="12">
        <v>13.9</v>
      </c>
      <c r="F1727" s="12">
        <v>8.9</v>
      </c>
      <c r="G1727" s="12">
        <v>15</v>
      </c>
      <c r="H1727" s="12">
        <v>10</v>
      </c>
      <c r="I1727" s="12">
        <f t="shared" si="26"/>
        <v>0</v>
      </c>
      <c r="J1727" s="12" t="str">
        <f>VLOOKUP(A1727,起送!A:F,3,0)</f>
        <v>饿了么</v>
      </c>
    </row>
    <row r="1728" hidden="1" spans="1:10">
      <c r="A1728" s="12">
        <v>500818047</v>
      </c>
      <c r="B1728" s="12" t="s">
        <v>6690</v>
      </c>
      <c r="C1728" s="12" t="s">
        <v>6052</v>
      </c>
      <c r="D1728" s="12">
        <v>13.9</v>
      </c>
      <c r="E1728" s="12">
        <v>13.9</v>
      </c>
      <c r="F1728" s="12">
        <v>8.9</v>
      </c>
      <c r="G1728" s="12">
        <v>15</v>
      </c>
      <c r="H1728" s="12">
        <v>10</v>
      </c>
      <c r="I1728" s="12">
        <f t="shared" si="26"/>
        <v>0</v>
      </c>
      <c r="J1728" s="12" t="str">
        <f>VLOOKUP(A1728,起送!A:F,3,0)</f>
        <v>饿了么</v>
      </c>
    </row>
    <row r="1729" hidden="1" spans="1:10">
      <c r="A1729" s="12">
        <v>500976570</v>
      </c>
      <c r="B1729" s="12" t="s">
        <v>6733</v>
      </c>
      <c r="C1729" s="12" t="s">
        <v>6003</v>
      </c>
      <c r="D1729" s="12">
        <v>12.9</v>
      </c>
      <c r="E1729" s="12">
        <v>13.8</v>
      </c>
      <c r="F1729" s="12">
        <v>8.9</v>
      </c>
      <c r="G1729" s="12">
        <v>15</v>
      </c>
      <c r="H1729" s="12">
        <v>8</v>
      </c>
      <c r="I1729" s="12">
        <f t="shared" si="26"/>
        <v>-0.9</v>
      </c>
      <c r="J1729" s="12" t="str">
        <f>VLOOKUP(A1729,起送!A:F,3,0)</f>
        <v>饿了么</v>
      </c>
    </row>
    <row r="1730" hidden="1" spans="1:10">
      <c r="A1730" s="12">
        <v>500920696</v>
      </c>
      <c r="B1730" s="12" t="s">
        <v>6690</v>
      </c>
      <c r="C1730" s="12" t="s">
        <v>5896</v>
      </c>
      <c r="D1730" s="12">
        <v>13.4</v>
      </c>
      <c r="E1730" s="12">
        <v>13.8</v>
      </c>
      <c r="F1730" s="12">
        <v>8.9</v>
      </c>
      <c r="G1730" s="12">
        <v>0</v>
      </c>
      <c r="H1730" s="12">
        <v>9</v>
      </c>
      <c r="I1730" s="12">
        <f t="shared" ref="I1730:I1793" si="27">D1730-E1730</f>
        <v>-0.4</v>
      </c>
      <c r="J1730" s="12" t="str">
        <f>VLOOKUP(A1730,起送!A:F,3,0)</f>
        <v>饿了么</v>
      </c>
    </row>
    <row r="1731" hidden="1" spans="1:10">
      <c r="A1731" s="12">
        <v>500920696</v>
      </c>
      <c r="B1731" s="12" t="s">
        <v>6690</v>
      </c>
      <c r="C1731" s="12" t="s">
        <v>6052</v>
      </c>
      <c r="D1731" s="12">
        <v>13.4</v>
      </c>
      <c r="E1731" s="12">
        <v>13.8</v>
      </c>
      <c r="F1731" s="12">
        <v>8.9</v>
      </c>
      <c r="G1731" s="12">
        <v>0</v>
      </c>
      <c r="H1731" s="12">
        <v>9</v>
      </c>
      <c r="I1731" s="12">
        <f t="shared" si="27"/>
        <v>-0.4</v>
      </c>
      <c r="J1731" s="12" t="str">
        <f>VLOOKUP(A1731,起送!A:F,3,0)</f>
        <v>饿了么</v>
      </c>
    </row>
    <row r="1732" hidden="1" spans="1:10">
      <c r="A1732" s="12">
        <v>500621367</v>
      </c>
      <c r="B1732" s="12" t="s">
        <v>6690</v>
      </c>
      <c r="C1732" s="12" t="s">
        <v>5926</v>
      </c>
      <c r="D1732" s="12">
        <v>13.4</v>
      </c>
      <c r="E1732" s="12">
        <v>13.8</v>
      </c>
      <c r="F1732" s="12">
        <v>8.9</v>
      </c>
      <c r="G1732" s="12">
        <v>15</v>
      </c>
      <c r="H1732" s="12">
        <v>9</v>
      </c>
      <c r="I1732" s="12">
        <f t="shared" si="27"/>
        <v>-0.4</v>
      </c>
      <c r="J1732" s="12" t="str">
        <f>VLOOKUP(A1732,起送!A:F,3,0)</f>
        <v>饿了么</v>
      </c>
    </row>
    <row r="1733" hidden="1" spans="1:10">
      <c r="A1733" s="12">
        <v>500621367</v>
      </c>
      <c r="B1733" s="12" t="s">
        <v>6690</v>
      </c>
      <c r="C1733" s="12" t="s">
        <v>5896</v>
      </c>
      <c r="D1733" s="12">
        <v>13.4</v>
      </c>
      <c r="E1733" s="12">
        <v>13.8</v>
      </c>
      <c r="F1733" s="12">
        <v>8.9</v>
      </c>
      <c r="G1733" s="12">
        <v>15</v>
      </c>
      <c r="H1733" s="12">
        <v>9</v>
      </c>
      <c r="I1733" s="12">
        <f t="shared" si="27"/>
        <v>-0.4</v>
      </c>
      <c r="J1733" s="12" t="str">
        <f>VLOOKUP(A1733,起送!A:F,3,0)</f>
        <v>饿了么</v>
      </c>
    </row>
    <row r="1734" hidden="1" spans="1:10">
      <c r="A1734" s="12">
        <v>500621367</v>
      </c>
      <c r="B1734" s="12" t="s">
        <v>6690</v>
      </c>
      <c r="C1734" s="12" t="s">
        <v>6052</v>
      </c>
      <c r="D1734" s="12">
        <v>13.4</v>
      </c>
      <c r="E1734" s="12">
        <v>13.8</v>
      </c>
      <c r="F1734" s="12">
        <v>8.9</v>
      </c>
      <c r="G1734" s="12">
        <v>15</v>
      </c>
      <c r="H1734" s="12">
        <v>9</v>
      </c>
      <c r="I1734" s="12">
        <f t="shared" si="27"/>
        <v>-0.4</v>
      </c>
      <c r="J1734" s="12" t="str">
        <f>VLOOKUP(A1734,起送!A:F,3,0)</f>
        <v>饿了么</v>
      </c>
    </row>
    <row r="1735" hidden="1" spans="1:10">
      <c r="A1735" s="12">
        <v>500977657</v>
      </c>
      <c r="B1735" s="12" t="s">
        <v>6690</v>
      </c>
      <c r="C1735" s="12" t="s">
        <v>5896</v>
      </c>
      <c r="D1735" s="12">
        <v>13.9</v>
      </c>
      <c r="E1735" s="12">
        <v>14.8</v>
      </c>
      <c r="F1735" s="12">
        <v>8.9</v>
      </c>
      <c r="G1735" s="12">
        <v>16</v>
      </c>
      <c r="H1735" s="12">
        <v>10</v>
      </c>
      <c r="I1735" s="12">
        <f t="shared" si="27"/>
        <v>-0.9</v>
      </c>
      <c r="J1735" s="12" t="str">
        <f>VLOOKUP(A1735,起送!A:F,3,0)</f>
        <v>饿了么</v>
      </c>
    </row>
    <row r="1736" hidden="1" spans="1:10">
      <c r="A1736" s="12">
        <v>2001369222</v>
      </c>
      <c r="B1736" s="12" t="s">
        <v>6706</v>
      </c>
      <c r="C1736" s="12" t="s">
        <v>5926</v>
      </c>
      <c r="D1736" s="12">
        <v>12.9</v>
      </c>
      <c r="E1736" s="12">
        <v>13.8</v>
      </c>
      <c r="F1736" s="12">
        <v>8.9</v>
      </c>
      <c r="G1736" s="12">
        <v>15</v>
      </c>
      <c r="H1736" s="12">
        <v>8</v>
      </c>
      <c r="I1736" s="12">
        <f t="shared" si="27"/>
        <v>-0.9</v>
      </c>
      <c r="J1736" s="12" t="str">
        <f>VLOOKUP(A1736,起送!A:F,3,0)</f>
        <v>饿了么</v>
      </c>
    </row>
    <row r="1737" hidden="1" spans="1:10">
      <c r="A1737" s="12">
        <v>2001369222</v>
      </c>
      <c r="B1737" s="12" t="s">
        <v>6706</v>
      </c>
      <c r="C1737" s="12" t="s">
        <v>5966</v>
      </c>
      <c r="D1737" s="12">
        <v>12.9</v>
      </c>
      <c r="E1737" s="12">
        <v>13.8</v>
      </c>
      <c r="F1737" s="12">
        <v>8.9</v>
      </c>
      <c r="G1737" s="12">
        <v>15</v>
      </c>
      <c r="H1737" s="12">
        <v>8</v>
      </c>
      <c r="I1737" s="12">
        <f t="shared" si="27"/>
        <v>-0.9</v>
      </c>
      <c r="J1737" s="12" t="str">
        <f>VLOOKUP(A1737,起送!A:F,3,0)</f>
        <v>饿了么</v>
      </c>
    </row>
    <row r="1738" hidden="1" spans="1:10">
      <c r="A1738" s="12">
        <v>501917029</v>
      </c>
      <c r="B1738" s="12" t="s">
        <v>6706</v>
      </c>
      <c r="C1738" s="12" t="s">
        <v>5926</v>
      </c>
      <c r="D1738" s="12">
        <v>11.9</v>
      </c>
      <c r="E1738" s="12">
        <v>13.8</v>
      </c>
      <c r="F1738" s="12">
        <v>8.9</v>
      </c>
      <c r="G1738" s="12">
        <v>15</v>
      </c>
      <c r="H1738" s="13">
        <v>6</v>
      </c>
      <c r="I1738" s="12">
        <f t="shared" si="27"/>
        <v>-1.9</v>
      </c>
      <c r="J1738" s="12" t="str">
        <f>VLOOKUP(A1738,起送!A:F,3,0)</f>
        <v>饿了么</v>
      </c>
    </row>
    <row r="1739" hidden="1" spans="1:10">
      <c r="A1739" s="12">
        <v>2080483050</v>
      </c>
      <c r="B1739" s="12" t="s">
        <v>6690</v>
      </c>
      <c r="C1739" s="12" t="s">
        <v>5896</v>
      </c>
      <c r="D1739" s="12" t="e">
        <v>#N/A</v>
      </c>
      <c r="E1739" s="12">
        <v>13.8</v>
      </c>
      <c r="F1739" s="12">
        <v>8.9</v>
      </c>
      <c r="G1739" s="12">
        <v>15</v>
      </c>
      <c r="H1739" s="12" t="e">
        <v>#N/A</v>
      </c>
      <c r="I1739" s="12" t="e">
        <f t="shared" si="27"/>
        <v>#N/A</v>
      </c>
      <c r="J1739" s="12" t="str">
        <f>VLOOKUP(A1739,起送!A:F,3,0)</f>
        <v>饿了么</v>
      </c>
    </row>
    <row r="1740" hidden="1" spans="1:10">
      <c r="A1740" s="12">
        <v>2080483050</v>
      </c>
      <c r="B1740" s="12" t="s">
        <v>6690</v>
      </c>
      <c r="C1740" s="12" t="s">
        <v>6052</v>
      </c>
      <c r="D1740" s="12" t="e">
        <v>#N/A</v>
      </c>
      <c r="E1740" s="12">
        <v>13.8</v>
      </c>
      <c r="F1740" s="12">
        <v>8.9</v>
      </c>
      <c r="G1740" s="12">
        <v>15</v>
      </c>
      <c r="H1740" s="12" t="e">
        <v>#N/A</v>
      </c>
      <c r="I1740" s="12" t="e">
        <f t="shared" si="27"/>
        <v>#N/A</v>
      </c>
      <c r="J1740" s="12" t="str">
        <f>VLOOKUP(A1740,起送!A:F,3,0)</f>
        <v>饿了么</v>
      </c>
    </row>
    <row r="1741" hidden="1" spans="1:10">
      <c r="A1741" s="12">
        <v>2058440522</v>
      </c>
      <c r="B1741" s="12" t="s">
        <v>6690</v>
      </c>
      <c r="C1741" s="12" t="s">
        <v>6536</v>
      </c>
      <c r="D1741" s="12">
        <v>13.9</v>
      </c>
      <c r="E1741" s="12">
        <v>14.8</v>
      </c>
      <c r="F1741" s="12">
        <v>8.9</v>
      </c>
      <c r="G1741" s="12">
        <v>16</v>
      </c>
      <c r="H1741" s="12">
        <v>10</v>
      </c>
      <c r="I1741" s="12">
        <f t="shared" si="27"/>
        <v>-0.9</v>
      </c>
      <c r="J1741" s="12" t="str">
        <f>VLOOKUP(A1741,起送!A:F,3,0)</f>
        <v>饿了么</v>
      </c>
    </row>
    <row r="1742" hidden="1" spans="1:10">
      <c r="A1742" s="12">
        <v>500968820</v>
      </c>
      <c r="B1742" s="12" t="s">
        <v>6690</v>
      </c>
      <c r="C1742" s="12" t="s">
        <v>5896</v>
      </c>
      <c r="D1742" s="12">
        <v>12.4</v>
      </c>
      <c r="E1742" s="12">
        <v>13.8</v>
      </c>
      <c r="F1742" s="12">
        <v>8.9</v>
      </c>
      <c r="G1742" s="12">
        <v>0</v>
      </c>
      <c r="H1742" s="12">
        <v>7</v>
      </c>
      <c r="I1742" s="12">
        <f t="shared" si="27"/>
        <v>-1.4</v>
      </c>
      <c r="J1742" s="12" t="str">
        <f>VLOOKUP(A1742,起送!A:F,3,0)</f>
        <v>饿了么</v>
      </c>
    </row>
    <row r="1743" hidden="1" spans="1:10">
      <c r="A1743" s="12">
        <v>500968820</v>
      </c>
      <c r="B1743" s="12" t="s">
        <v>6690</v>
      </c>
      <c r="C1743" s="12" t="s">
        <v>6052</v>
      </c>
      <c r="D1743" s="12">
        <v>12.4</v>
      </c>
      <c r="E1743" s="12">
        <v>13.8</v>
      </c>
      <c r="F1743" s="12">
        <v>8.9</v>
      </c>
      <c r="G1743" s="12">
        <v>0</v>
      </c>
      <c r="H1743" s="12">
        <v>7</v>
      </c>
      <c r="I1743" s="12">
        <f t="shared" si="27"/>
        <v>-1.4</v>
      </c>
      <c r="J1743" s="12" t="str">
        <f>VLOOKUP(A1743,起送!A:F,3,0)</f>
        <v>饿了么</v>
      </c>
    </row>
    <row r="1744" hidden="1" spans="1:10">
      <c r="A1744" s="12">
        <v>2062175039</v>
      </c>
      <c r="B1744" s="12" t="s">
        <v>6706</v>
      </c>
      <c r="C1744" s="12" t="s">
        <v>5926</v>
      </c>
      <c r="D1744" s="12">
        <v>13.4</v>
      </c>
      <c r="E1744" s="12">
        <v>13.8</v>
      </c>
      <c r="F1744" s="12">
        <v>8.9</v>
      </c>
      <c r="G1744" s="12">
        <v>15</v>
      </c>
      <c r="H1744" s="12">
        <v>9</v>
      </c>
      <c r="I1744" s="12">
        <f t="shared" si="27"/>
        <v>-0.4</v>
      </c>
      <c r="J1744" s="12" t="str">
        <f>VLOOKUP(A1744,起送!A:F,3,0)</f>
        <v>饿了么</v>
      </c>
    </row>
    <row r="1745" hidden="1" spans="1:10">
      <c r="A1745" s="12">
        <v>500707083</v>
      </c>
      <c r="B1745" s="12" t="s">
        <v>6690</v>
      </c>
      <c r="C1745" s="12" t="s">
        <v>5896</v>
      </c>
      <c r="D1745" s="12">
        <v>13.9</v>
      </c>
      <c r="E1745" s="12">
        <v>13.9</v>
      </c>
      <c r="F1745" s="12">
        <v>8.9</v>
      </c>
      <c r="G1745" s="12">
        <v>15</v>
      </c>
      <c r="H1745" s="12">
        <v>10</v>
      </c>
      <c r="I1745" s="12">
        <f t="shared" si="27"/>
        <v>0</v>
      </c>
      <c r="J1745" s="12" t="str">
        <f>VLOOKUP(A1745,起送!A:F,3,0)</f>
        <v>饿了么</v>
      </c>
    </row>
    <row r="1746" hidden="1" spans="1:10">
      <c r="A1746" s="12">
        <v>2001309447</v>
      </c>
      <c r="B1746" s="12" t="s">
        <v>6690</v>
      </c>
      <c r="C1746" s="12" t="s">
        <v>5896</v>
      </c>
      <c r="D1746" s="12">
        <v>12.9</v>
      </c>
      <c r="E1746" s="12">
        <v>13.8</v>
      </c>
      <c r="F1746" s="12">
        <v>8.9</v>
      </c>
      <c r="G1746" s="12">
        <v>16</v>
      </c>
      <c r="H1746" s="12">
        <v>8</v>
      </c>
      <c r="I1746" s="12">
        <f t="shared" si="27"/>
        <v>-0.9</v>
      </c>
      <c r="J1746" s="12" t="str">
        <f>VLOOKUP(A1746,起送!A:F,3,0)</f>
        <v>饿了么</v>
      </c>
    </row>
    <row r="1747" hidden="1" spans="1:10">
      <c r="A1747" s="12">
        <v>2001309447</v>
      </c>
      <c r="B1747" s="12" t="s">
        <v>6679</v>
      </c>
      <c r="C1747" s="12" t="s">
        <v>6002</v>
      </c>
      <c r="D1747" s="12">
        <v>12.9</v>
      </c>
      <c r="E1747" s="12">
        <v>13.8</v>
      </c>
      <c r="F1747" s="12">
        <v>8.9</v>
      </c>
      <c r="G1747" s="12">
        <v>16</v>
      </c>
      <c r="H1747" s="12">
        <v>8</v>
      </c>
      <c r="I1747" s="12">
        <f t="shared" si="27"/>
        <v>-0.9</v>
      </c>
      <c r="J1747" s="12" t="str">
        <f>VLOOKUP(A1747,起送!A:F,3,0)</f>
        <v>饿了么</v>
      </c>
    </row>
    <row r="1748" hidden="1" spans="1:10">
      <c r="A1748" s="12">
        <v>501849656</v>
      </c>
      <c r="B1748" s="12" t="s">
        <v>6679</v>
      </c>
      <c r="C1748" s="12" t="s">
        <v>6002</v>
      </c>
      <c r="D1748" s="12">
        <v>12.9</v>
      </c>
      <c r="E1748" s="12">
        <v>13.8</v>
      </c>
      <c r="F1748" s="12">
        <v>8.9</v>
      </c>
      <c r="G1748" s="12">
        <v>15</v>
      </c>
      <c r="H1748" s="13">
        <v>8</v>
      </c>
      <c r="I1748" s="12">
        <f t="shared" si="27"/>
        <v>-0.9</v>
      </c>
      <c r="J1748" s="12" t="str">
        <f>VLOOKUP(A1748,起送!A:F,3,0)</f>
        <v>饿了么</v>
      </c>
    </row>
    <row r="1749" hidden="1" spans="1:10">
      <c r="A1749" s="12">
        <v>2073266660</v>
      </c>
      <c r="B1749" s="12" t="s">
        <v>6690</v>
      </c>
      <c r="C1749" s="12" t="s">
        <v>5926</v>
      </c>
      <c r="D1749" s="12">
        <v>13.9</v>
      </c>
      <c r="E1749" s="12">
        <v>13.9</v>
      </c>
      <c r="F1749" s="12">
        <v>8.9</v>
      </c>
      <c r="G1749" s="12">
        <v>16</v>
      </c>
      <c r="H1749" s="12">
        <v>10</v>
      </c>
      <c r="I1749" s="12">
        <f t="shared" si="27"/>
        <v>0</v>
      </c>
      <c r="J1749" s="12" t="str">
        <f>VLOOKUP(A1749,起送!A:F,3,0)</f>
        <v>饿了么</v>
      </c>
    </row>
    <row r="1750" hidden="1" spans="1:10">
      <c r="A1750" s="12">
        <v>2073266660</v>
      </c>
      <c r="B1750" s="12" t="s">
        <v>6690</v>
      </c>
      <c r="C1750" s="12" t="s">
        <v>5896</v>
      </c>
      <c r="D1750" s="12">
        <v>13.9</v>
      </c>
      <c r="E1750" s="12">
        <v>13.9</v>
      </c>
      <c r="F1750" s="12">
        <v>8.9</v>
      </c>
      <c r="G1750" s="12">
        <v>16</v>
      </c>
      <c r="H1750" s="12">
        <v>10</v>
      </c>
      <c r="I1750" s="12">
        <f t="shared" si="27"/>
        <v>0</v>
      </c>
      <c r="J1750" s="12" t="str">
        <f>VLOOKUP(A1750,起送!A:F,3,0)</f>
        <v>饿了么</v>
      </c>
    </row>
    <row r="1751" hidden="1" spans="1:10">
      <c r="A1751" s="12">
        <v>2073266660</v>
      </c>
      <c r="B1751" s="12" t="s">
        <v>6690</v>
      </c>
      <c r="C1751" s="12" t="s">
        <v>6052</v>
      </c>
      <c r="D1751" s="12">
        <v>13.9</v>
      </c>
      <c r="E1751" s="12">
        <v>13.9</v>
      </c>
      <c r="F1751" s="12">
        <v>8.9</v>
      </c>
      <c r="G1751" s="12">
        <v>16</v>
      </c>
      <c r="H1751" s="12">
        <v>10</v>
      </c>
      <c r="I1751" s="12">
        <f t="shared" si="27"/>
        <v>0</v>
      </c>
      <c r="J1751" s="12" t="str">
        <f>VLOOKUP(A1751,起送!A:F,3,0)</f>
        <v>饿了么</v>
      </c>
    </row>
    <row r="1752" hidden="1" spans="1:10">
      <c r="A1752" s="12">
        <v>2041830473</v>
      </c>
      <c r="B1752" s="12" t="s">
        <v>6686</v>
      </c>
      <c r="C1752" s="12" t="s">
        <v>6052</v>
      </c>
      <c r="D1752" s="12">
        <v>13.9</v>
      </c>
      <c r="E1752" s="12">
        <v>14.9</v>
      </c>
      <c r="F1752" s="12">
        <v>8.9</v>
      </c>
      <c r="G1752" s="12">
        <v>16</v>
      </c>
      <c r="H1752" s="12">
        <v>10</v>
      </c>
      <c r="I1752" s="12">
        <f t="shared" si="27"/>
        <v>-1</v>
      </c>
      <c r="J1752" s="12" t="str">
        <f>VLOOKUP(A1752,起送!A:F,3,0)</f>
        <v>饿了么</v>
      </c>
    </row>
    <row r="1753" hidden="1" spans="1:10">
      <c r="A1753" s="12">
        <v>2041830473</v>
      </c>
      <c r="B1753" s="12" t="s">
        <v>6686</v>
      </c>
      <c r="C1753" s="12" t="s">
        <v>6093</v>
      </c>
      <c r="D1753" s="12">
        <v>13.9</v>
      </c>
      <c r="E1753" s="12">
        <v>14.9</v>
      </c>
      <c r="F1753" s="12">
        <v>8.9</v>
      </c>
      <c r="G1753" s="12">
        <v>16</v>
      </c>
      <c r="H1753" s="12">
        <v>10</v>
      </c>
      <c r="I1753" s="12">
        <f t="shared" si="27"/>
        <v>-1</v>
      </c>
      <c r="J1753" s="12" t="str">
        <f>VLOOKUP(A1753,起送!A:F,3,0)</f>
        <v>饿了么</v>
      </c>
    </row>
    <row r="1754" hidden="1" spans="1:10">
      <c r="A1754" s="12">
        <v>172784456</v>
      </c>
      <c r="B1754" s="12" t="s">
        <v>6690</v>
      </c>
      <c r="C1754" s="12" t="s">
        <v>5926</v>
      </c>
      <c r="D1754" s="12">
        <v>13.9</v>
      </c>
      <c r="E1754" s="12">
        <v>13.9</v>
      </c>
      <c r="F1754" s="12">
        <v>8.9</v>
      </c>
      <c r="G1754" s="12">
        <v>16</v>
      </c>
      <c r="H1754" s="12">
        <v>10</v>
      </c>
      <c r="I1754" s="12">
        <f t="shared" si="27"/>
        <v>0</v>
      </c>
      <c r="J1754" s="12" t="str">
        <f>VLOOKUP(A1754,起送!A:F,3,0)</f>
        <v>饿了么</v>
      </c>
    </row>
    <row r="1755" hidden="1" spans="1:10">
      <c r="A1755" s="12">
        <v>172784456</v>
      </c>
      <c r="B1755" s="12" t="s">
        <v>6690</v>
      </c>
      <c r="C1755" s="12" t="s">
        <v>5896</v>
      </c>
      <c r="D1755" s="12">
        <v>13.9</v>
      </c>
      <c r="E1755" s="12">
        <v>13.9</v>
      </c>
      <c r="F1755" s="12">
        <v>8.9</v>
      </c>
      <c r="G1755" s="12">
        <v>16</v>
      </c>
      <c r="H1755" s="12">
        <v>10</v>
      </c>
      <c r="I1755" s="12">
        <f t="shared" si="27"/>
        <v>0</v>
      </c>
      <c r="J1755" s="12" t="str">
        <f>VLOOKUP(A1755,起送!A:F,3,0)</f>
        <v>饿了么</v>
      </c>
    </row>
    <row r="1756" hidden="1" spans="1:10">
      <c r="A1756" s="12">
        <v>172784456</v>
      </c>
      <c r="B1756" s="12" t="s">
        <v>6679</v>
      </c>
      <c r="C1756" s="12" t="s">
        <v>6002</v>
      </c>
      <c r="D1756" s="12">
        <v>13.9</v>
      </c>
      <c r="E1756" s="12">
        <v>13.9</v>
      </c>
      <c r="F1756" s="12">
        <v>8.9</v>
      </c>
      <c r="G1756" s="12">
        <v>16</v>
      </c>
      <c r="H1756" s="12">
        <v>10</v>
      </c>
      <c r="I1756" s="12">
        <f t="shared" si="27"/>
        <v>0</v>
      </c>
      <c r="J1756" s="12" t="str">
        <f>VLOOKUP(A1756,起送!A:F,3,0)</f>
        <v>饿了么</v>
      </c>
    </row>
    <row r="1757" hidden="1" spans="1:10">
      <c r="A1757" s="12">
        <v>172784456</v>
      </c>
      <c r="B1757" s="12" t="s">
        <v>6690</v>
      </c>
      <c r="C1757" s="12" t="s">
        <v>6052</v>
      </c>
      <c r="D1757" s="12">
        <v>13.9</v>
      </c>
      <c r="E1757" s="12">
        <v>13.9</v>
      </c>
      <c r="F1757" s="12">
        <v>8.9</v>
      </c>
      <c r="G1757" s="12">
        <v>16</v>
      </c>
      <c r="H1757" s="12">
        <v>10</v>
      </c>
      <c r="I1757" s="12">
        <f t="shared" si="27"/>
        <v>0</v>
      </c>
      <c r="J1757" s="12" t="str">
        <f>VLOOKUP(A1757,起送!A:F,3,0)</f>
        <v>饿了么</v>
      </c>
    </row>
    <row r="1758" hidden="1" spans="1:10">
      <c r="A1758" s="12">
        <v>2032806756</v>
      </c>
      <c r="B1758" s="12" t="s">
        <v>6690</v>
      </c>
      <c r="C1758" s="12" t="s">
        <v>5896</v>
      </c>
      <c r="D1758" s="12">
        <v>13.9</v>
      </c>
      <c r="E1758" s="12">
        <v>13.9</v>
      </c>
      <c r="F1758" s="12">
        <v>8.9</v>
      </c>
      <c r="G1758" s="12">
        <v>16</v>
      </c>
      <c r="H1758" s="12">
        <v>10</v>
      </c>
      <c r="I1758" s="12">
        <f t="shared" si="27"/>
        <v>0</v>
      </c>
      <c r="J1758" s="12" t="str">
        <f>VLOOKUP(A1758,起送!A:F,3,0)</f>
        <v>饿了么</v>
      </c>
    </row>
    <row r="1759" hidden="1" spans="1:10">
      <c r="A1759" s="12">
        <v>2044387559</v>
      </c>
      <c r="B1759" s="12" t="s">
        <v>6681</v>
      </c>
      <c r="C1759" s="12" t="s">
        <v>6499</v>
      </c>
      <c r="D1759" s="12">
        <v>14.9</v>
      </c>
      <c r="E1759" s="12">
        <v>14.9</v>
      </c>
      <c r="F1759" s="12">
        <v>8.9</v>
      </c>
      <c r="G1759" s="12">
        <v>16</v>
      </c>
      <c r="H1759" s="12">
        <v>12</v>
      </c>
      <c r="I1759" s="12">
        <f t="shared" si="27"/>
        <v>0</v>
      </c>
      <c r="J1759" s="12" t="str">
        <f>VLOOKUP(A1759,起送!A:F,3,0)</f>
        <v>饿了么</v>
      </c>
    </row>
    <row r="1760" hidden="1" spans="1:10">
      <c r="A1760" s="12">
        <v>2044387559</v>
      </c>
      <c r="B1760" s="12" t="s">
        <v>6696</v>
      </c>
      <c r="C1760" s="12" t="s">
        <v>6526</v>
      </c>
      <c r="D1760" s="12">
        <v>14.9</v>
      </c>
      <c r="E1760" s="12">
        <v>14.9</v>
      </c>
      <c r="F1760" s="12">
        <v>8.9</v>
      </c>
      <c r="G1760" s="12">
        <v>16</v>
      </c>
      <c r="H1760" s="12">
        <v>12</v>
      </c>
      <c r="I1760" s="12">
        <f t="shared" si="27"/>
        <v>0</v>
      </c>
      <c r="J1760" s="12" t="str">
        <f>VLOOKUP(A1760,起送!A:F,3,0)</f>
        <v>饿了么</v>
      </c>
    </row>
    <row r="1761" hidden="1" spans="1:10">
      <c r="A1761" s="12">
        <v>2044387559</v>
      </c>
      <c r="B1761" s="12" t="s">
        <v>6686</v>
      </c>
      <c r="C1761" s="12" t="s">
        <v>5922</v>
      </c>
      <c r="D1761" s="12">
        <v>14.9</v>
      </c>
      <c r="E1761" s="12">
        <v>14.9</v>
      </c>
      <c r="F1761" s="12">
        <v>8.9</v>
      </c>
      <c r="G1761" s="12">
        <v>16</v>
      </c>
      <c r="H1761" s="12">
        <v>12</v>
      </c>
      <c r="I1761" s="12">
        <f t="shared" si="27"/>
        <v>0</v>
      </c>
      <c r="J1761" s="12" t="str">
        <f>VLOOKUP(A1761,起送!A:F,3,0)</f>
        <v>饿了么</v>
      </c>
    </row>
    <row r="1762" hidden="1" spans="1:10">
      <c r="A1762" s="12">
        <v>2034973394</v>
      </c>
      <c r="B1762" s="12" t="s">
        <v>6733</v>
      </c>
      <c r="C1762" s="12" t="s">
        <v>6016</v>
      </c>
      <c r="D1762" s="12">
        <v>12.9</v>
      </c>
      <c r="E1762" s="12">
        <v>13.8</v>
      </c>
      <c r="F1762" s="12">
        <v>8.9</v>
      </c>
      <c r="G1762" s="12">
        <v>15</v>
      </c>
      <c r="H1762" s="12">
        <v>8</v>
      </c>
      <c r="I1762" s="12">
        <f t="shared" si="27"/>
        <v>-0.9</v>
      </c>
      <c r="J1762" s="12" t="str">
        <f>VLOOKUP(A1762,起送!A:F,3,0)</f>
        <v>饿了么</v>
      </c>
    </row>
    <row r="1763" hidden="1" spans="1:10">
      <c r="A1763" s="12">
        <v>2057184191</v>
      </c>
      <c r="B1763" s="12" t="s">
        <v>6742</v>
      </c>
      <c r="C1763" s="12" t="s">
        <v>5945</v>
      </c>
      <c r="D1763" s="12">
        <v>13.4</v>
      </c>
      <c r="E1763" s="12">
        <v>13.8</v>
      </c>
      <c r="F1763" s="12">
        <v>8.9</v>
      </c>
      <c r="G1763" s="12">
        <v>16</v>
      </c>
      <c r="H1763" s="12">
        <v>9</v>
      </c>
      <c r="I1763" s="12">
        <f t="shared" si="27"/>
        <v>-0.4</v>
      </c>
      <c r="J1763" s="12" t="str">
        <f>VLOOKUP(A1763,起送!A:F,3,0)</f>
        <v>饿了么</v>
      </c>
    </row>
    <row r="1764" hidden="1" spans="1:10">
      <c r="A1764" s="12">
        <v>2057184191</v>
      </c>
      <c r="B1764" s="12" t="s">
        <v>6678</v>
      </c>
      <c r="C1764" s="12" t="s">
        <v>6052</v>
      </c>
      <c r="D1764" s="12">
        <v>13.4</v>
      </c>
      <c r="E1764" s="12">
        <v>13.8</v>
      </c>
      <c r="F1764" s="12">
        <v>8.9</v>
      </c>
      <c r="G1764" s="12">
        <v>16</v>
      </c>
      <c r="H1764" s="12">
        <v>9</v>
      </c>
      <c r="I1764" s="12">
        <f t="shared" si="27"/>
        <v>-0.4</v>
      </c>
      <c r="J1764" s="12" t="str">
        <f>VLOOKUP(A1764,起送!A:F,3,0)</f>
        <v>饿了么</v>
      </c>
    </row>
    <row r="1765" hidden="1" spans="1:10">
      <c r="A1765" s="12">
        <v>2057184191</v>
      </c>
      <c r="B1765" s="12" t="s">
        <v>6678</v>
      </c>
      <c r="C1765" s="12" t="s">
        <v>5896</v>
      </c>
      <c r="D1765" s="12">
        <v>13.4</v>
      </c>
      <c r="E1765" s="12">
        <v>13.8</v>
      </c>
      <c r="F1765" s="12">
        <v>8.9</v>
      </c>
      <c r="G1765" s="12">
        <v>16</v>
      </c>
      <c r="H1765" s="12">
        <v>9</v>
      </c>
      <c r="I1765" s="12">
        <f t="shared" si="27"/>
        <v>-0.4</v>
      </c>
      <c r="J1765" s="12" t="str">
        <f>VLOOKUP(A1765,起送!A:F,3,0)</f>
        <v>饿了么</v>
      </c>
    </row>
    <row r="1766" hidden="1" spans="1:10">
      <c r="A1766" s="12">
        <v>2057184191</v>
      </c>
      <c r="B1766" s="12" t="s">
        <v>6678</v>
      </c>
      <c r="C1766" s="12" t="s">
        <v>5926</v>
      </c>
      <c r="D1766" s="12">
        <v>13.4</v>
      </c>
      <c r="E1766" s="12">
        <v>13.8</v>
      </c>
      <c r="F1766" s="12">
        <v>8.9</v>
      </c>
      <c r="G1766" s="12">
        <v>16</v>
      </c>
      <c r="H1766" s="12">
        <v>9</v>
      </c>
      <c r="I1766" s="12">
        <f t="shared" si="27"/>
        <v>-0.4</v>
      </c>
      <c r="J1766" s="12" t="str">
        <f>VLOOKUP(A1766,起送!A:F,3,0)</f>
        <v>饿了么</v>
      </c>
    </row>
    <row r="1767" hidden="1" spans="1:10">
      <c r="A1767" s="12">
        <v>2042487542</v>
      </c>
      <c r="B1767" s="12" t="s">
        <v>6675</v>
      </c>
      <c r="C1767" s="12" t="s">
        <v>6052</v>
      </c>
      <c r="D1767" s="12">
        <v>12.9</v>
      </c>
      <c r="E1767" s="12">
        <v>13.8</v>
      </c>
      <c r="F1767" s="12">
        <v>8.9</v>
      </c>
      <c r="G1767" s="12">
        <v>16</v>
      </c>
      <c r="H1767" s="12">
        <v>8</v>
      </c>
      <c r="I1767" s="12">
        <f t="shared" si="27"/>
        <v>-0.9</v>
      </c>
      <c r="J1767" s="12" t="str">
        <f>VLOOKUP(A1767,起送!A:F,3,0)</f>
        <v>饿了么</v>
      </c>
    </row>
    <row r="1768" hidden="1" spans="1:10">
      <c r="A1768" s="12">
        <v>2042487542</v>
      </c>
      <c r="B1768" s="12" t="s">
        <v>6686</v>
      </c>
      <c r="C1768" s="12" t="s">
        <v>6261</v>
      </c>
      <c r="D1768" s="12">
        <v>12.9</v>
      </c>
      <c r="E1768" s="12">
        <v>13.8</v>
      </c>
      <c r="F1768" s="12">
        <v>8.9</v>
      </c>
      <c r="G1768" s="12">
        <v>16</v>
      </c>
      <c r="H1768" s="12">
        <v>8</v>
      </c>
      <c r="I1768" s="12">
        <f t="shared" si="27"/>
        <v>-0.9</v>
      </c>
      <c r="J1768" s="12" t="str">
        <f>VLOOKUP(A1768,起送!A:F,3,0)</f>
        <v>饿了么</v>
      </c>
    </row>
    <row r="1769" spans="1:10">
      <c r="A1769" s="12">
        <v>9072424</v>
      </c>
      <c r="B1769" s="12" t="s">
        <v>6720</v>
      </c>
      <c r="C1769" s="12" t="s">
        <v>6181</v>
      </c>
      <c r="D1769" s="12">
        <v>13.9</v>
      </c>
      <c r="E1769" s="12">
        <v>13.8</v>
      </c>
      <c r="F1769" s="12">
        <v>9.9</v>
      </c>
      <c r="G1769" s="12">
        <v>15</v>
      </c>
      <c r="H1769" s="13">
        <v>8</v>
      </c>
      <c r="I1769" s="12">
        <f t="shared" si="27"/>
        <v>0.0999999999999996</v>
      </c>
      <c r="J1769" s="12" t="str">
        <f>VLOOKUP(A1769,起送!A:F,3,0)</f>
        <v>美团</v>
      </c>
    </row>
    <row r="1770" spans="1:10">
      <c r="A1770" s="12">
        <v>9072424</v>
      </c>
      <c r="B1770" s="12" t="s">
        <v>6720</v>
      </c>
      <c r="C1770" s="12" t="s">
        <v>5922</v>
      </c>
      <c r="D1770" s="12">
        <v>13.9</v>
      </c>
      <c r="E1770" s="12">
        <v>13.8</v>
      </c>
      <c r="F1770" s="12">
        <v>9.9</v>
      </c>
      <c r="G1770" s="12">
        <v>15</v>
      </c>
      <c r="H1770" s="13">
        <v>8</v>
      </c>
      <c r="I1770" s="12">
        <f t="shared" si="27"/>
        <v>0.0999999999999996</v>
      </c>
      <c r="J1770" s="12" t="str">
        <f>VLOOKUP(A1770,起送!A:F,3,0)</f>
        <v>美团</v>
      </c>
    </row>
    <row r="1771" hidden="1" spans="1:10">
      <c r="A1771" s="12">
        <v>2036933766</v>
      </c>
      <c r="B1771" s="12" t="s">
        <v>6690</v>
      </c>
      <c r="C1771" s="12" t="s">
        <v>5896</v>
      </c>
      <c r="D1771" s="12">
        <v>12.9</v>
      </c>
      <c r="E1771" s="12">
        <v>13.8</v>
      </c>
      <c r="F1771" s="12">
        <v>8.9</v>
      </c>
      <c r="G1771" s="12">
        <v>15</v>
      </c>
      <c r="H1771" s="12">
        <v>8</v>
      </c>
      <c r="I1771" s="12">
        <f t="shared" si="27"/>
        <v>-0.9</v>
      </c>
      <c r="J1771" s="12" t="str">
        <f>VLOOKUP(A1771,起送!A:F,3,0)</f>
        <v>饿了么</v>
      </c>
    </row>
    <row r="1772" hidden="1" spans="1:10">
      <c r="A1772" s="12">
        <v>2036933766</v>
      </c>
      <c r="B1772" s="12" t="s">
        <v>6690</v>
      </c>
      <c r="C1772" s="12" t="s">
        <v>5926</v>
      </c>
      <c r="D1772" s="12">
        <v>12.9</v>
      </c>
      <c r="E1772" s="12">
        <v>13.8</v>
      </c>
      <c r="F1772" s="12">
        <v>8.9</v>
      </c>
      <c r="G1772" s="12">
        <v>15</v>
      </c>
      <c r="H1772" s="12">
        <v>8</v>
      </c>
      <c r="I1772" s="12">
        <f t="shared" si="27"/>
        <v>-0.9</v>
      </c>
      <c r="J1772" s="12" t="str">
        <f>VLOOKUP(A1772,起送!A:F,3,0)</f>
        <v>饿了么</v>
      </c>
    </row>
    <row r="1773" spans="1:10">
      <c r="A1773" s="12">
        <v>9072424</v>
      </c>
      <c r="B1773" s="12" t="s">
        <v>6720</v>
      </c>
      <c r="C1773" s="12" t="s">
        <v>5908</v>
      </c>
      <c r="D1773" s="12">
        <v>13.9</v>
      </c>
      <c r="E1773" s="12">
        <v>13.8</v>
      </c>
      <c r="F1773" s="12">
        <v>9.9</v>
      </c>
      <c r="G1773" s="12">
        <v>15</v>
      </c>
      <c r="H1773" s="13">
        <v>8</v>
      </c>
      <c r="I1773" s="12">
        <f t="shared" si="27"/>
        <v>0.0999999999999996</v>
      </c>
      <c r="J1773" s="12" t="str">
        <f>VLOOKUP(A1773,起送!A:F,3,0)</f>
        <v>美团</v>
      </c>
    </row>
    <row r="1774" hidden="1" spans="1:10">
      <c r="A1774" s="12">
        <v>2089641082</v>
      </c>
      <c r="B1774" s="12" t="s">
        <v>6679</v>
      </c>
      <c r="C1774" s="12" t="s">
        <v>5947</v>
      </c>
      <c r="D1774" s="12">
        <v>12.9</v>
      </c>
      <c r="E1774" s="12">
        <v>13.8</v>
      </c>
      <c r="F1774" s="12">
        <v>8.9</v>
      </c>
      <c r="G1774" s="12">
        <v>15</v>
      </c>
      <c r="H1774" s="13">
        <v>8</v>
      </c>
      <c r="I1774" s="12">
        <f t="shared" si="27"/>
        <v>-0.9</v>
      </c>
      <c r="J1774" s="12" t="str">
        <f>VLOOKUP(A1774,起送!A:F,3,0)</f>
        <v>饿了么</v>
      </c>
    </row>
    <row r="1775" hidden="1" spans="1:10">
      <c r="A1775" s="12">
        <v>500978275</v>
      </c>
      <c r="B1775" s="12" t="s">
        <v>6690</v>
      </c>
      <c r="C1775" s="12" t="s">
        <v>5926</v>
      </c>
      <c r="D1775" s="12">
        <v>13.9</v>
      </c>
      <c r="E1775" s="12">
        <v>13.9</v>
      </c>
      <c r="F1775" s="12">
        <v>8.9</v>
      </c>
      <c r="G1775" s="12">
        <v>16</v>
      </c>
      <c r="H1775" s="12">
        <v>10</v>
      </c>
      <c r="I1775" s="12">
        <f t="shared" si="27"/>
        <v>0</v>
      </c>
      <c r="J1775" s="12" t="str">
        <f>VLOOKUP(A1775,起送!A:F,3,0)</f>
        <v>饿了么</v>
      </c>
    </row>
    <row r="1776" hidden="1" spans="1:10">
      <c r="A1776" s="12">
        <v>500978275</v>
      </c>
      <c r="B1776" s="12" t="s">
        <v>6690</v>
      </c>
      <c r="C1776" s="12" t="s">
        <v>6052</v>
      </c>
      <c r="D1776" s="12">
        <v>13.9</v>
      </c>
      <c r="E1776" s="12">
        <v>13.9</v>
      </c>
      <c r="F1776" s="12">
        <v>8.9</v>
      </c>
      <c r="G1776" s="12">
        <v>16</v>
      </c>
      <c r="H1776" s="12">
        <v>10</v>
      </c>
      <c r="I1776" s="12">
        <f t="shared" si="27"/>
        <v>0</v>
      </c>
      <c r="J1776" s="12" t="str">
        <f>VLOOKUP(A1776,起送!A:F,3,0)</f>
        <v>饿了么</v>
      </c>
    </row>
    <row r="1777" spans="1:10">
      <c r="A1777" s="12">
        <v>9072424</v>
      </c>
      <c r="B1777" s="12" t="s">
        <v>6720</v>
      </c>
      <c r="C1777" s="12" t="s">
        <v>6182</v>
      </c>
      <c r="D1777" s="12">
        <v>13.9</v>
      </c>
      <c r="E1777" s="12">
        <v>13.8</v>
      </c>
      <c r="F1777" s="12">
        <v>9.9</v>
      </c>
      <c r="G1777" s="12">
        <v>15</v>
      </c>
      <c r="H1777" s="13">
        <v>8</v>
      </c>
      <c r="I1777" s="12">
        <f t="shared" si="27"/>
        <v>0.0999999999999996</v>
      </c>
      <c r="J1777" s="12" t="str">
        <f>VLOOKUP(A1777,起送!A:F,3,0)</f>
        <v>美团</v>
      </c>
    </row>
    <row r="1778" hidden="1" spans="1:10">
      <c r="A1778" s="12">
        <v>500978275</v>
      </c>
      <c r="B1778" s="12" t="s">
        <v>6690</v>
      </c>
      <c r="C1778" s="12" t="s">
        <v>5896</v>
      </c>
      <c r="D1778" s="12">
        <v>13.9</v>
      </c>
      <c r="E1778" s="12">
        <v>13.9</v>
      </c>
      <c r="F1778" s="12">
        <v>8.9</v>
      </c>
      <c r="G1778" s="12">
        <v>16</v>
      </c>
      <c r="H1778" s="12">
        <v>10</v>
      </c>
      <c r="I1778" s="12">
        <f t="shared" si="27"/>
        <v>0</v>
      </c>
      <c r="J1778" s="12" t="str">
        <f>VLOOKUP(A1778,起送!A:F,3,0)</f>
        <v>饿了么</v>
      </c>
    </row>
    <row r="1779" hidden="1" spans="1:10">
      <c r="A1779" s="12">
        <v>500823702</v>
      </c>
      <c r="B1779" s="12" t="s">
        <v>6690</v>
      </c>
      <c r="C1779" s="12" t="s">
        <v>5896</v>
      </c>
      <c r="D1779" s="12">
        <v>12.9</v>
      </c>
      <c r="E1779" s="12">
        <v>13.8</v>
      </c>
      <c r="F1779" s="12">
        <v>8.9</v>
      </c>
      <c r="G1779" s="12">
        <v>15</v>
      </c>
      <c r="H1779" s="12">
        <v>8</v>
      </c>
      <c r="I1779" s="12">
        <f t="shared" si="27"/>
        <v>-0.9</v>
      </c>
      <c r="J1779" s="12" t="str">
        <f>VLOOKUP(A1779,起送!A:F,3,0)</f>
        <v>饿了么</v>
      </c>
    </row>
    <row r="1780" hidden="1" spans="1:10">
      <c r="A1780" s="12">
        <v>500823702</v>
      </c>
      <c r="B1780" s="12" t="s">
        <v>6690</v>
      </c>
      <c r="C1780" s="12" t="s">
        <v>5934</v>
      </c>
      <c r="D1780" s="12">
        <v>12.9</v>
      </c>
      <c r="E1780" s="12">
        <v>13.8</v>
      </c>
      <c r="F1780" s="12">
        <v>8.9</v>
      </c>
      <c r="G1780" s="12">
        <v>15</v>
      </c>
      <c r="H1780" s="12">
        <v>8</v>
      </c>
      <c r="I1780" s="12">
        <f t="shared" si="27"/>
        <v>-0.9</v>
      </c>
      <c r="J1780" s="12" t="str">
        <f>VLOOKUP(A1780,起送!A:F,3,0)</f>
        <v>饿了么</v>
      </c>
    </row>
    <row r="1781" hidden="1" spans="1:10">
      <c r="A1781" s="12">
        <v>500823702</v>
      </c>
      <c r="B1781" s="12" t="s">
        <v>6690</v>
      </c>
      <c r="C1781" s="12" t="s">
        <v>6052</v>
      </c>
      <c r="D1781" s="12">
        <v>12.9</v>
      </c>
      <c r="E1781" s="12">
        <v>13.8</v>
      </c>
      <c r="F1781" s="12">
        <v>8.9</v>
      </c>
      <c r="G1781" s="12">
        <v>15</v>
      </c>
      <c r="H1781" s="12">
        <v>8</v>
      </c>
      <c r="I1781" s="12">
        <f t="shared" si="27"/>
        <v>-0.9</v>
      </c>
      <c r="J1781" s="12" t="str">
        <f>VLOOKUP(A1781,起送!A:F,3,0)</f>
        <v>饿了么</v>
      </c>
    </row>
    <row r="1782" hidden="1" spans="1:10">
      <c r="A1782" s="12">
        <v>502022368</v>
      </c>
      <c r="B1782" s="12" t="s">
        <v>6696</v>
      </c>
      <c r="C1782" s="12" t="s">
        <v>5955</v>
      </c>
      <c r="D1782" s="12">
        <v>13.9</v>
      </c>
      <c r="E1782" s="12">
        <v>14.8</v>
      </c>
      <c r="F1782" s="12">
        <v>8.9</v>
      </c>
      <c r="G1782" s="12">
        <v>16</v>
      </c>
      <c r="H1782" s="13">
        <v>10</v>
      </c>
      <c r="I1782" s="12">
        <f t="shared" si="27"/>
        <v>-0.9</v>
      </c>
      <c r="J1782" s="12" t="str">
        <f>VLOOKUP(A1782,起送!A:F,3,0)</f>
        <v>饿了么</v>
      </c>
    </row>
    <row r="1783" hidden="1" spans="1:10">
      <c r="A1783" s="12">
        <v>502022368</v>
      </c>
      <c r="B1783" s="12" t="s">
        <v>6679</v>
      </c>
      <c r="C1783" s="12" t="s">
        <v>5926</v>
      </c>
      <c r="D1783" s="12">
        <v>13.9</v>
      </c>
      <c r="E1783" s="12">
        <v>14.8</v>
      </c>
      <c r="F1783" s="12">
        <v>8.9</v>
      </c>
      <c r="G1783" s="12">
        <v>16</v>
      </c>
      <c r="H1783" s="13">
        <v>10</v>
      </c>
      <c r="I1783" s="12">
        <f t="shared" si="27"/>
        <v>-0.9</v>
      </c>
      <c r="J1783" s="12" t="str">
        <f>VLOOKUP(A1783,起送!A:F,3,0)</f>
        <v>饿了么</v>
      </c>
    </row>
    <row r="1784" hidden="1" spans="1:10">
      <c r="A1784" s="12">
        <v>501113240</v>
      </c>
      <c r="B1784" s="12" t="s">
        <v>6713</v>
      </c>
      <c r="C1784" s="12" t="s">
        <v>6019</v>
      </c>
      <c r="D1784" s="12">
        <v>13.9</v>
      </c>
      <c r="E1784" s="12">
        <v>13.9</v>
      </c>
      <c r="F1784" s="12">
        <v>8.9</v>
      </c>
      <c r="G1784" s="12">
        <v>15</v>
      </c>
      <c r="H1784" s="12">
        <v>10</v>
      </c>
      <c r="I1784" s="12">
        <f t="shared" si="27"/>
        <v>0</v>
      </c>
      <c r="J1784" s="12" t="str">
        <f>VLOOKUP(A1784,起送!A:F,3,0)</f>
        <v>饿了么</v>
      </c>
    </row>
    <row r="1785" hidden="1" spans="1:10">
      <c r="A1785" s="12">
        <v>501899592</v>
      </c>
      <c r="B1785" s="12" t="s">
        <v>6690</v>
      </c>
      <c r="C1785" s="12" t="s">
        <v>6052</v>
      </c>
      <c r="D1785" s="12">
        <v>13.4</v>
      </c>
      <c r="E1785" s="12">
        <v>14.8</v>
      </c>
      <c r="F1785" s="12">
        <v>8.9</v>
      </c>
      <c r="G1785" s="12">
        <v>16</v>
      </c>
      <c r="H1785" s="13">
        <v>9</v>
      </c>
      <c r="I1785" s="12">
        <f t="shared" si="27"/>
        <v>-1.4</v>
      </c>
      <c r="J1785" s="12" t="str">
        <f>VLOOKUP(A1785,起送!A:F,3,0)</f>
        <v>饿了么</v>
      </c>
    </row>
    <row r="1786" spans="1:10">
      <c r="A1786" s="12">
        <v>9199827</v>
      </c>
      <c r="B1786" s="12" t="s">
        <v>6674</v>
      </c>
      <c r="C1786" s="12" t="s">
        <v>5891</v>
      </c>
      <c r="D1786" s="12">
        <v>15.9</v>
      </c>
      <c r="E1786" s="12">
        <v>14.9</v>
      </c>
      <c r="F1786" s="12">
        <v>9.9</v>
      </c>
      <c r="G1786" s="12">
        <v>0</v>
      </c>
      <c r="H1786" s="13">
        <v>12</v>
      </c>
      <c r="I1786" s="12">
        <f t="shared" si="27"/>
        <v>1</v>
      </c>
      <c r="J1786" s="12" t="str">
        <f>VLOOKUP(A1786,起送!A:F,3,0)</f>
        <v>美团</v>
      </c>
    </row>
    <row r="1787" spans="1:10">
      <c r="A1787" s="12">
        <v>9199827</v>
      </c>
      <c r="B1787" s="12" t="s">
        <v>6674</v>
      </c>
      <c r="C1787" s="12" t="s">
        <v>6055</v>
      </c>
      <c r="D1787" s="12">
        <v>18.8</v>
      </c>
      <c r="E1787" s="12">
        <v>18</v>
      </c>
      <c r="F1787" s="12">
        <v>12.8</v>
      </c>
      <c r="G1787" s="12">
        <v>0</v>
      </c>
      <c r="H1787" s="13">
        <v>12</v>
      </c>
      <c r="I1787" s="12">
        <f t="shared" si="27"/>
        <v>0.800000000000001</v>
      </c>
      <c r="J1787" s="12" t="str">
        <f>VLOOKUP(A1787,起送!A:F,3,0)</f>
        <v>美团</v>
      </c>
    </row>
    <row r="1788" hidden="1" spans="1:10">
      <c r="A1788" s="12">
        <v>2041788658</v>
      </c>
      <c r="B1788" s="12" t="s">
        <v>6686</v>
      </c>
      <c r="C1788" s="12" t="s">
        <v>6654</v>
      </c>
      <c r="D1788" s="12">
        <v>13.9</v>
      </c>
      <c r="E1788" s="12">
        <v>14.9</v>
      </c>
      <c r="F1788" s="12">
        <v>8.9</v>
      </c>
      <c r="G1788" s="12">
        <v>16</v>
      </c>
      <c r="H1788" s="13">
        <v>10</v>
      </c>
      <c r="I1788" s="12">
        <f t="shared" si="27"/>
        <v>-1</v>
      </c>
      <c r="J1788" s="12" t="str">
        <f>VLOOKUP(A1788,起送!A:F,3,0)</f>
        <v>饿了么</v>
      </c>
    </row>
    <row r="1789" hidden="1" spans="1:10">
      <c r="A1789" s="12">
        <v>502105171</v>
      </c>
      <c r="B1789" s="12" t="s">
        <v>6678</v>
      </c>
      <c r="C1789" s="12" t="s">
        <v>6052</v>
      </c>
      <c r="D1789" s="12">
        <v>12.9</v>
      </c>
      <c r="E1789" s="12">
        <v>13.8</v>
      </c>
      <c r="F1789" s="12">
        <v>8.9</v>
      </c>
      <c r="G1789" s="12">
        <v>0</v>
      </c>
      <c r="H1789" s="13">
        <v>8</v>
      </c>
      <c r="I1789" s="12">
        <f t="shared" si="27"/>
        <v>-0.9</v>
      </c>
      <c r="J1789" s="12" t="str">
        <f>VLOOKUP(A1789,起送!A:F,3,0)</f>
        <v>饿了么</v>
      </c>
    </row>
    <row r="1790" hidden="1" spans="1:10">
      <c r="A1790" s="12">
        <v>502105171</v>
      </c>
      <c r="B1790" s="12" t="s">
        <v>6678</v>
      </c>
      <c r="C1790" s="12" t="s">
        <v>6557</v>
      </c>
      <c r="D1790" s="12">
        <v>12.9</v>
      </c>
      <c r="E1790" s="12">
        <v>13.8</v>
      </c>
      <c r="F1790" s="12">
        <v>8.9</v>
      </c>
      <c r="G1790" s="12">
        <v>0</v>
      </c>
      <c r="H1790" s="13">
        <v>8</v>
      </c>
      <c r="I1790" s="12">
        <f t="shared" si="27"/>
        <v>-0.9</v>
      </c>
      <c r="J1790" s="12" t="str">
        <f>VLOOKUP(A1790,起送!A:F,3,0)</f>
        <v>饿了么</v>
      </c>
    </row>
    <row r="1791" spans="1:10">
      <c r="A1791" s="12">
        <v>9199827</v>
      </c>
      <c r="B1791" s="12" t="s">
        <v>6674</v>
      </c>
      <c r="C1791" s="12" t="s">
        <v>6054</v>
      </c>
      <c r="D1791" s="12">
        <v>18.8</v>
      </c>
      <c r="E1791" s="12">
        <v>18</v>
      </c>
      <c r="F1791" s="12">
        <v>12.8</v>
      </c>
      <c r="G1791" s="12">
        <v>0</v>
      </c>
      <c r="H1791" s="13">
        <v>12</v>
      </c>
      <c r="I1791" s="12">
        <f t="shared" si="27"/>
        <v>0.800000000000001</v>
      </c>
      <c r="J1791" s="12" t="str">
        <f>VLOOKUP(A1791,起送!A:F,3,0)</f>
        <v>美团</v>
      </c>
    </row>
    <row r="1792" hidden="1" spans="1:10">
      <c r="A1792" s="12">
        <v>501127997</v>
      </c>
      <c r="B1792" s="12" t="s">
        <v>6690</v>
      </c>
      <c r="C1792" s="12" t="s">
        <v>5896</v>
      </c>
      <c r="D1792" s="12">
        <v>13.9</v>
      </c>
      <c r="E1792" s="12">
        <v>13.9</v>
      </c>
      <c r="F1792" s="12">
        <v>8.9</v>
      </c>
      <c r="G1792" s="12">
        <v>16</v>
      </c>
      <c r="H1792" s="12">
        <v>10</v>
      </c>
      <c r="I1792" s="12">
        <f t="shared" si="27"/>
        <v>0</v>
      </c>
      <c r="J1792" s="12" t="str">
        <f>VLOOKUP(A1792,起送!A:F,3,0)</f>
        <v>饿了么</v>
      </c>
    </row>
    <row r="1793" spans="1:10">
      <c r="A1793" s="12">
        <v>9199827</v>
      </c>
      <c r="B1793" s="12" t="s">
        <v>6674</v>
      </c>
      <c r="C1793" s="12" t="s">
        <v>6050</v>
      </c>
      <c r="D1793" s="12">
        <v>18.8</v>
      </c>
      <c r="E1793" s="12">
        <v>18</v>
      </c>
      <c r="F1793" s="12">
        <v>12.8</v>
      </c>
      <c r="G1793" s="12">
        <v>0</v>
      </c>
      <c r="H1793" s="13">
        <v>12</v>
      </c>
      <c r="I1793" s="12">
        <f t="shared" si="27"/>
        <v>0.800000000000001</v>
      </c>
      <c r="J1793" s="12" t="str">
        <f>VLOOKUP(A1793,起送!A:F,3,0)</f>
        <v>美团</v>
      </c>
    </row>
    <row r="1794" hidden="1" spans="1:10">
      <c r="A1794" s="12">
        <v>501127997</v>
      </c>
      <c r="B1794" s="12" t="s">
        <v>6679</v>
      </c>
      <c r="C1794" s="12" t="s">
        <v>6002</v>
      </c>
      <c r="D1794" s="12">
        <v>13.9</v>
      </c>
      <c r="E1794" s="12">
        <v>13.9</v>
      </c>
      <c r="F1794" s="12">
        <v>8.9</v>
      </c>
      <c r="G1794" s="12">
        <v>16</v>
      </c>
      <c r="H1794" s="12">
        <v>10</v>
      </c>
      <c r="I1794" s="12">
        <f t="shared" ref="I1794:I1857" si="28">D1794-E1794</f>
        <v>0</v>
      </c>
      <c r="J1794" s="12" t="str">
        <f>VLOOKUP(A1794,起送!A:F,3,0)</f>
        <v>饿了么</v>
      </c>
    </row>
    <row r="1795" hidden="1" spans="1:10">
      <c r="A1795" s="12">
        <v>500958310</v>
      </c>
      <c r="B1795" s="12" t="s">
        <v>6690</v>
      </c>
      <c r="C1795" s="12" t="s">
        <v>5896</v>
      </c>
      <c r="D1795" s="12">
        <v>12.9</v>
      </c>
      <c r="E1795" s="12">
        <v>13.8</v>
      </c>
      <c r="F1795" s="12">
        <v>8.9</v>
      </c>
      <c r="G1795" s="12">
        <v>16</v>
      </c>
      <c r="H1795" s="12">
        <v>8</v>
      </c>
      <c r="I1795" s="12">
        <f t="shared" si="28"/>
        <v>-0.9</v>
      </c>
      <c r="J1795" s="12" t="str">
        <f>VLOOKUP(A1795,起送!A:F,3,0)</f>
        <v>饿了么</v>
      </c>
    </row>
    <row r="1796" hidden="1" spans="1:10">
      <c r="A1796" s="12">
        <v>500982994</v>
      </c>
      <c r="B1796" s="12" t="s">
        <v>6706</v>
      </c>
      <c r="C1796" s="12" t="s">
        <v>5947</v>
      </c>
      <c r="D1796" s="12">
        <v>12.9</v>
      </c>
      <c r="E1796" s="12">
        <v>13.8</v>
      </c>
      <c r="F1796" s="12">
        <v>8.9</v>
      </c>
      <c r="G1796" s="12">
        <v>15</v>
      </c>
      <c r="H1796" s="12">
        <v>8</v>
      </c>
      <c r="I1796" s="12">
        <f t="shared" si="28"/>
        <v>-0.9</v>
      </c>
      <c r="J1796" s="12" t="str">
        <f>VLOOKUP(A1796,起送!A:F,3,0)</f>
        <v>饿了么</v>
      </c>
    </row>
    <row r="1797" hidden="1" spans="1:10">
      <c r="A1797" s="12">
        <v>500729113</v>
      </c>
      <c r="B1797" s="12" t="s">
        <v>6690</v>
      </c>
      <c r="C1797" s="12" t="s">
        <v>5934</v>
      </c>
      <c r="D1797" s="12">
        <v>13.9</v>
      </c>
      <c r="E1797" s="12">
        <v>13.9</v>
      </c>
      <c r="F1797" s="12">
        <v>8.9</v>
      </c>
      <c r="G1797" s="12">
        <v>15</v>
      </c>
      <c r="H1797" s="12">
        <v>10</v>
      </c>
      <c r="I1797" s="12">
        <f t="shared" si="28"/>
        <v>0</v>
      </c>
      <c r="J1797" s="12" t="str">
        <f>VLOOKUP(A1797,起送!A:F,3,0)</f>
        <v>饿了么</v>
      </c>
    </row>
    <row r="1798" hidden="1" spans="1:10">
      <c r="A1798" s="12">
        <v>500729113</v>
      </c>
      <c r="B1798" s="12" t="s">
        <v>6690</v>
      </c>
      <c r="C1798" s="12" t="s">
        <v>6052</v>
      </c>
      <c r="D1798" s="12">
        <v>13.9</v>
      </c>
      <c r="E1798" s="12">
        <v>13.9</v>
      </c>
      <c r="F1798" s="12">
        <v>8.9</v>
      </c>
      <c r="G1798" s="12">
        <v>15</v>
      </c>
      <c r="H1798" s="12">
        <v>10</v>
      </c>
      <c r="I1798" s="12">
        <f t="shared" si="28"/>
        <v>0</v>
      </c>
      <c r="J1798" s="12" t="str">
        <f>VLOOKUP(A1798,起送!A:F,3,0)</f>
        <v>饿了么</v>
      </c>
    </row>
    <row r="1799" hidden="1" spans="1:10">
      <c r="A1799" s="12">
        <v>2062149223</v>
      </c>
      <c r="B1799" s="12" t="s">
        <v>6686</v>
      </c>
      <c r="C1799" s="12" t="s">
        <v>5896</v>
      </c>
      <c r="D1799" s="12">
        <v>14.9</v>
      </c>
      <c r="E1799" s="12">
        <v>14.9</v>
      </c>
      <c r="F1799" s="12">
        <v>8.9</v>
      </c>
      <c r="G1799" s="12">
        <v>16</v>
      </c>
      <c r="H1799" s="13">
        <v>12</v>
      </c>
      <c r="I1799" s="12">
        <f t="shared" si="28"/>
        <v>0</v>
      </c>
      <c r="J1799" s="12" t="str">
        <f>VLOOKUP(A1799,起送!A:F,3,0)</f>
        <v>饿了么</v>
      </c>
    </row>
    <row r="1800" hidden="1" spans="1:10">
      <c r="A1800" s="12">
        <v>2062149223</v>
      </c>
      <c r="B1800" s="12" t="s">
        <v>6686</v>
      </c>
      <c r="C1800" s="12" t="s">
        <v>6052</v>
      </c>
      <c r="D1800" s="12">
        <v>14.9</v>
      </c>
      <c r="E1800" s="12">
        <v>14.9</v>
      </c>
      <c r="F1800" s="12">
        <v>8.9</v>
      </c>
      <c r="G1800" s="12">
        <v>16</v>
      </c>
      <c r="H1800" s="13">
        <v>12</v>
      </c>
      <c r="I1800" s="12">
        <f t="shared" si="28"/>
        <v>0</v>
      </c>
      <c r="J1800" s="12" t="str">
        <f>VLOOKUP(A1800,起送!A:F,3,0)</f>
        <v>饿了么</v>
      </c>
    </row>
    <row r="1801" spans="1:10">
      <c r="A1801" s="12">
        <v>9325142</v>
      </c>
      <c r="B1801" s="12" t="s">
        <v>6681</v>
      </c>
      <c r="C1801" s="12" t="s">
        <v>5944</v>
      </c>
      <c r="D1801" s="12">
        <v>13.9</v>
      </c>
      <c r="E1801" s="12">
        <v>13.8</v>
      </c>
      <c r="F1801" s="12">
        <v>9.9</v>
      </c>
      <c r="G1801" s="12">
        <v>15</v>
      </c>
      <c r="H1801" s="13">
        <v>8</v>
      </c>
      <c r="I1801" s="12">
        <f t="shared" si="28"/>
        <v>0.0999999999999996</v>
      </c>
      <c r="J1801" s="12" t="str">
        <f>VLOOKUP(A1801,起送!A:F,3,0)</f>
        <v>美团</v>
      </c>
    </row>
    <row r="1802" spans="1:10">
      <c r="A1802" s="12">
        <v>9325142</v>
      </c>
      <c r="B1802" s="12" t="s">
        <v>6746</v>
      </c>
      <c r="C1802" s="12" t="s">
        <v>6000</v>
      </c>
      <c r="D1802" s="12">
        <v>13.9</v>
      </c>
      <c r="E1802" s="12">
        <v>13.8</v>
      </c>
      <c r="F1802" s="12">
        <v>9.9</v>
      </c>
      <c r="G1802" s="12">
        <v>15</v>
      </c>
      <c r="H1802" s="13">
        <v>8</v>
      </c>
      <c r="I1802" s="12">
        <f t="shared" si="28"/>
        <v>0.0999999999999996</v>
      </c>
      <c r="J1802" s="12" t="str">
        <f>VLOOKUP(A1802,起送!A:F,3,0)</f>
        <v>美团</v>
      </c>
    </row>
    <row r="1803" hidden="1" spans="1:10">
      <c r="A1803" s="12">
        <v>2043662434</v>
      </c>
      <c r="B1803" s="12" t="s">
        <v>6690</v>
      </c>
      <c r="C1803" s="12" t="s">
        <v>5926</v>
      </c>
      <c r="D1803" s="12">
        <v>14.4</v>
      </c>
      <c r="E1803" s="12">
        <v>14.4</v>
      </c>
      <c r="F1803" s="12">
        <v>8.9</v>
      </c>
      <c r="G1803" s="12">
        <v>16</v>
      </c>
      <c r="H1803" s="12">
        <v>11</v>
      </c>
      <c r="I1803" s="12">
        <f t="shared" si="28"/>
        <v>0</v>
      </c>
      <c r="J1803" s="12" t="str">
        <f>VLOOKUP(A1803,起送!A:F,3,0)</f>
        <v>饿了么</v>
      </c>
    </row>
    <row r="1804" hidden="1" spans="1:10">
      <c r="A1804" s="12">
        <v>2043662434</v>
      </c>
      <c r="B1804" s="12" t="s">
        <v>6690</v>
      </c>
      <c r="C1804" s="12" t="s">
        <v>6052</v>
      </c>
      <c r="D1804" s="12">
        <v>14.4</v>
      </c>
      <c r="E1804" s="12">
        <v>14.9</v>
      </c>
      <c r="F1804" s="12">
        <v>8.9</v>
      </c>
      <c r="G1804" s="12">
        <v>16</v>
      </c>
      <c r="H1804" s="12">
        <v>11</v>
      </c>
      <c r="I1804" s="12">
        <f t="shared" si="28"/>
        <v>-0.5</v>
      </c>
      <c r="J1804" s="12" t="str">
        <f>VLOOKUP(A1804,起送!A:F,3,0)</f>
        <v>饿了么</v>
      </c>
    </row>
    <row r="1805" hidden="1" spans="1:10">
      <c r="A1805" s="12">
        <v>2043662434</v>
      </c>
      <c r="B1805" s="12" t="s">
        <v>6690</v>
      </c>
      <c r="C1805" s="12" t="s">
        <v>5896</v>
      </c>
      <c r="D1805" s="12">
        <v>14.4</v>
      </c>
      <c r="E1805" s="12">
        <v>14.4</v>
      </c>
      <c r="F1805" s="12">
        <v>8.9</v>
      </c>
      <c r="G1805" s="12">
        <v>16</v>
      </c>
      <c r="H1805" s="12">
        <v>11</v>
      </c>
      <c r="I1805" s="12">
        <f t="shared" si="28"/>
        <v>0</v>
      </c>
      <c r="J1805" s="12" t="str">
        <f>VLOOKUP(A1805,起送!A:F,3,0)</f>
        <v>饿了么</v>
      </c>
    </row>
    <row r="1806" hidden="1" spans="1:10">
      <c r="A1806" s="12">
        <v>2069361212</v>
      </c>
      <c r="B1806" s="12" t="s">
        <v>6690</v>
      </c>
      <c r="C1806" s="12" t="s">
        <v>5926</v>
      </c>
      <c r="D1806" s="12">
        <v>13.9</v>
      </c>
      <c r="E1806" s="12">
        <v>14.8</v>
      </c>
      <c r="F1806" s="12">
        <v>8.9</v>
      </c>
      <c r="G1806" s="12">
        <v>16</v>
      </c>
      <c r="H1806" s="13">
        <v>10</v>
      </c>
      <c r="I1806" s="12">
        <f t="shared" si="28"/>
        <v>-0.9</v>
      </c>
      <c r="J1806" s="12" t="str">
        <f>VLOOKUP(A1806,起送!A:F,3,0)</f>
        <v>饿了么</v>
      </c>
    </row>
    <row r="1807" hidden="1" spans="1:10">
      <c r="A1807" s="12">
        <v>2069361212</v>
      </c>
      <c r="B1807" s="12" t="s">
        <v>6690</v>
      </c>
      <c r="C1807" s="12" t="s">
        <v>6052</v>
      </c>
      <c r="D1807" s="12">
        <v>13.9</v>
      </c>
      <c r="E1807" s="12">
        <v>14.8</v>
      </c>
      <c r="F1807" s="12">
        <v>8.9</v>
      </c>
      <c r="G1807" s="12">
        <v>16</v>
      </c>
      <c r="H1807" s="13">
        <v>10</v>
      </c>
      <c r="I1807" s="12">
        <f t="shared" si="28"/>
        <v>-0.9</v>
      </c>
      <c r="J1807" s="12" t="str">
        <f>VLOOKUP(A1807,起送!A:F,3,0)</f>
        <v>饿了么</v>
      </c>
    </row>
    <row r="1808" hidden="1" spans="1:10">
      <c r="A1808" s="12">
        <v>500925398</v>
      </c>
      <c r="B1808" s="12" t="s">
        <v>6706</v>
      </c>
      <c r="C1808" s="12" t="s">
        <v>5926</v>
      </c>
      <c r="D1808" s="12">
        <v>12.9</v>
      </c>
      <c r="E1808" s="12">
        <v>13</v>
      </c>
      <c r="F1808" s="12">
        <v>8.9</v>
      </c>
      <c r="G1808" s="12">
        <v>15</v>
      </c>
      <c r="H1808" s="12">
        <v>8</v>
      </c>
      <c r="I1808" s="12">
        <f t="shared" si="28"/>
        <v>-0.0999999999999996</v>
      </c>
      <c r="J1808" s="12" t="str">
        <f>VLOOKUP(A1808,起送!A:F,3,0)</f>
        <v>饿了么</v>
      </c>
    </row>
    <row r="1809" hidden="1" spans="1:10">
      <c r="A1809" s="12">
        <v>501381700</v>
      </c>
      <c r="B1809" s="12" t="s">
        <v>6713</v>
      </c>
      <c r="C1809" s="12" t="s">
        <v>6019</v>
      </c>
      <c r="D1809" s="12">
        <v>12.9</v>
      </c>
      <c r="E1809" s="12">
        <v>13.8</v>
      </c>
      <c r="F1809" s="12">
        <v>8.9</v>
      </c>
      <c r="G1809" s="12">
        <v>15</v>
      </c>
      <c r="H1809" s="12">
        <v>8</v>
      </c>
      <c r="I1809" s="12">
        <f t="shared" si="28"/>
        <v>-0.9</v>
      </c>
      <c r="J1809" s="12" t="str">
        <f>VLOOKUP(A1809,起送!A:F,3,0)</f>
        <v>饿了么</v>
      </c>
    </row>
    <row r="1810" hidden="1" spans="1:10">
      <c r="A1810" s="12">
        <v>2081711267</v>
      </c>
      <c r="B1810" s="12" t="s">
        <v>6690</v>
      </c>
      <c r="C1810" s="12" t="s">
        <v>5896</v>
      </c>
      <c r="D1810" s="12">
        <v>12.9</v>
      </c>
      <c r="E1810" s="12">
        <v>13.8</v>
      </c>
      <c r="F1810" s="12">
        <v>8.9</v>
      </c>
      <c r="G1810" s="12">
        <v>15</v>
      </c>
      <c r="H1810" s="13">
        <v>8</v>
      </c>
      <c r="I1810" s="12">
        <f t="shared" si="28"/>
        <v>-0.9</v>
      </c>
      <c r="J1810" s="12" t="str">
        <f>VLOOKUP(A1810,起送!A:F,3,0)</f>
        <v>饿了么</v>
      </c>
    </row>
    <row r="1811" hidden="1" spans="1:10">
      <c r="A1811" s="12">
        <v>501904134</v>
      </c>
      <c r="B1811" s="12" t="s">
        <v>6674</v>
      </c>
      <c r="C1811" s="12" t="s">
        <v>6527</v>
      </c>
      <c r="D1811" s="12">
        <v>11.4</v>
      </c>
      <c r="E1811" s="12">
        <v>13.8</v>
      </c>
      <c r="F1811" s="12">
        <v>8.9</v>
      </c>
      <c r="G1811" s="12">
        <v>16</v>
      </c>
      <c r="H1811" s="13">
        <v>5</v>
      </c>
      <c r="I1811" s="12">
        <f t="shared" si="28"/>
        <v>-2.4</v>
      </c>
      <c r="J1811" s="12" t="str">
        <f>VLOOKUP(A1811,起送!A:F,3,0)</f>
        <v>饿了么</v>
      </c>
    </row>
    <row r="1812" hidden="1" spans="1:10">
      <c r="A1812" s="12">
        <v>2034963814</v>
      </c>
      <c r="B1812" s="12" t="s">
        <v>6706</v>
      </c>
      <c r="C1812" s="12" t="s">
        <v>5975</v>
      </c>
      <c r="D1812" s="12">
        <v>13.4</v>
      </c>
      <c r="E1812" s="12">
        <v>13.8</v>
      </c>
      <c r="F1812" s="12">
        <v>8.9</v>
      </c>
      <c r="G1812" s="12">
        <v>15</v>
      </c>
      <c r="H1812" s="12">
        <v>9</v>
      </c>
      <c r="I1812" s="12">
        <f t="shared" si="28"/>
        <v>-0.4</v>
      </c>
      <c r="J1812" s="12" t="str">
        <f>VLOOKUP(A1812,起送!A:F,3,0)</f>
        <v>饿了么</v>
      </c>
    </row>
    <row r="1813" hidden="1" spans="1:10">
      <c r="A1813" s="12">
        <v>2044914885</v>
      </c>
      <c r="B1813" s="12" t="s">
        <v>6690</v>
      </c>
      <c r="C1813" s="12" t="s">
        <v>5896</v>
      </c>
      <c r="D1813" s="12">
        <v>12.9</v>
      </c>
      <c r="E1813" s="12">
        <v>13.8</v>
      </c>
      <c r="F1813" s="12">
        <v>8.9</v>
      </c>
      <c r="G1813" s="12">
        <v>15</v>
      </c>
      <c r="H1813" s="13">
        <v>8</v>
      </c>
      <c r="I1813" s="12">
        <f t="shared" si="28"/>
        <v>-0.9</v>
      </c>
      <c r="J1813" s="12" t="str">
        <f>VLOOKUP(A1813,起送!A:F,3,0)</f>
        <v>饿了么</v>
      </c>
    </row>
    <row r="1814" hidden="1" spans="1:10">
      <c r="A1814" s="12">
        <v>2044914885</v>
      </c>
      <c r="B1814" s="12" t="s">
        <v>6690</v>
      </c>
      <c r="C1814" s="12" t="s">
        <v>5926</v>
      </c>
      <c r="D1814" s="12">
        <v>12.9</v>
      </c>
      <c r="E1814" s="12">
        <v>13.8</v>
      </c>
      <c r="F1814" s="12">
        <v>8.9</v>
      </c>
      <c r="G1814" s="12">
        <v>15</v>
      </c>
      <c r="H1814" s="13">
        <v>8</v>
      </c>
      <c r="I1814" s="12">
        <f t="shared" si="28"/>
        <v>-0.9</v>
      </c>
      <c r="J1814" s="12" t="str">
        <f>VLOOKUP(A1814,起送!A:F,3,0)</f>
        <v>饿了么</v>
      </c>
    </row>
    <row r="1815" spans="1:10">
      <c r="A1815" s="12">
        <v>9325142</v>
      </c>
      <c r="B1815" s="12" t="s">
        <v>6681</v>
      </c>
      <c r="C1815" s="12" t="s">
        <v>6421</v>
      </c>
      <c r="D1815" s="12">
        <v>13.9</v>
      </c>
      <c r="E1815" s="12">
        <v>13.8</v>
      </c>
      <c r="F1815" s="12">
        <v>9.9</v>
      </c>
      <c r="G1815" s="12">
        <v>15</v>
      </c>
      <c r="H1815" s="13">
        <v>8</v>
      </c>
      <c r="I1815" s="12">
        <f t="shared" si="28"/>
        <v>0.0999999999999996</v>
      </c>
      <c r="J1815" s="12" t="str">
        <f>VLOOKUP(A1815,起送!A:F,3,0)</f>
        <v>美团</v>
      </c>
    </row>
    <row r="1816" hidden="1" spans="1:10">
      <c r="A1816" s="12">
        <v>8591999</v>
      </c>
      <c r="B1816" s="12" t="s">
        <v>6698</v>
      </c>
      <c r="C1816" s="12" t="s">
        <v>6051</v>
      </c>
      <c r="D1816" s="12">
        <v>13.99</v>
      </c>
      <c r="E1816" s="12">
        <v>15.8</v>
      </c>
      <c r="F1816" s="12">
        <v>8.99</v>
      </c>
      <c r="G1816" s="12">
        <v>0</v>
      </c>
      <c r="H1816" s="13">
        <v>10</v>
      </c>
      <c r="I1816" s="12">
        <f t="shared" si="28"/>
        <v>-1.81</v>
      </c>
      <c r="J1816" s="12" t="str">
        <f>VLOOKUP(A1816,起送!A:F,3,0)</f>
        <v>美团</v>
      </c>
    </row>
    <row r="1817" hidden="1" spans="1:10">
      <c r="A1817" s="12">
        <v>9593214</v>
      </c>
      <c r="B1817" s="12" t="s">
        <v>6674</v>
      </c>
      <c r="C1817" s="12" t="s">
        <v>5920</v>
      </c>
      <c r="D1817" s="12">
        <v>12.99</v>
      </c>
      <c r="E1817" s="12">
        <v>13.8</v>
      </c>
      <c r="F1817" s="12">
        <v>8.99</v>
      </c>
      <c r="G1817" s="12">
        <v>16</v>
      </c>
      <c r="H1817" s="13">
        <v>8</v>
      </c>
      <c r="I1817" s="12">
        <f t="shared" si="28"/>
        <v>-0.81</v>
      </c>
      <c r="J1817" s="12" t="str">
        <f>VLOOKUP(A1817,起送!A:F,3,0)</f>
        <v>美团</v>
      </c>
    </row>
    <row r="1818" spans="1:10">
      <c r="A1818" s="12">
        <v>9365870</v>
      </c>
      <c r="B1818" s="12" t="s">
        <v>6682</v>
      </c>
      <c r="C1818" s="12" t="s">
        <v>6000</v>
      </c>
      <c r="D1818" s="12">
        <v>13.9</v>
      </c>
      <c r="E1818" s="12">
        <v>13</v>
      </c>
      <c r="F1818" s="12">
        <v>8.9</v>
      </c>
      <c r="G1818" s="12">
        <v>16</v>
      </c>
      <c r="H1818" s="13">
        <v>10</v>
      </c>
      <c r="I1818" s="12">
        <f t="shared" si="28"/>
        <v>0.9</v>
      </c>
      <c r="J1818" s="12" t="str">
        <f>VLOOKUP(A1818,起送!A:F,3,0)</f>
        <v>美团</v>
      </c>
    </row>
    <row r="1819" hidden="1" spans="1:10">
      <c r="A1819" s="12">
        <v>10038920</v>
      </c>
      <c r="B1819" s="12" t="s">
        <v>6687</v>
      </c>
      <c r="C1819" s="12" t="s">
        <v>6023</v>
      </c>
      <c r="D1819" s="12">
        <v>11.99</v>
      </c>
      <c r="E1819" s="12">
        <v>13.8</v>
      </c>
      <c r="F1819" s="12">
        <v>8.99</v>
      </c>
      <c r="G1819" s="12">
        <v>15</v>
      </c>
      <c r="H1819" s="13">
        <v>6</v>
      </c>
      <c r="I1819" s="12">
        <f t="shared" si="28"/>
        <v>-1.81</v>
      </c>
      <c r="J1819" s="12" t="str">
        <f>VLOOKUP(A1819,起送!A:F,3,0)</f>
        <v>美团</v>
      </c>
    </row>
    <row r="1820" hidden="1" spans="1:10">
      <c r="A1820" s="12">
        <v>10038920</v>
      </c>
      <c r="B1820" s="12" t="s">
        <v>6678</v>
      </c>
      <c r="C1820" s="12" t="s">
        <v>6239</v>
      </c>
      <c r="D1820" s="12">
        <v>11.99</v>
      </c>
      <c r="E1820" s="12">
        <v>12.1</v>
      </c>
      <c r="F1820" s="12">
        <v>8.99</v>
      </c>
      <c r="G1820" s="12">
        <v>15</v>
      </c>
      <c r="H1820" s="13">
        <v>6</v>
      </c>
      <c r="I1820" s="12">
        <f t="shared" si="28"/>
        <v>-0.109999999999999</v>
      </c>
      <c r="J1820" s="12" t="str">
        <f>VLOOKUP(A1820,起送!A:F,3,0)</f>
        <v>美团</v>
      </c>
    </row>
    <row r="1821" hidden="1" spans="1:10">
      <c r="A1821" s="12">
        <v>10304111</v>
      </c>
      <c r="B1821" s="12" t="s">
        <v>6674</v>
      </c>
      <c r="C1821" s="12" t="s">
        <v>5899</v>
      </c>
      <c r="D1821" s="12">
        <v>13.99</v>
      </c>
      <c r="E1821" s="12">
        <v>14.9</v>
      </c>
      <c r="F1821" s="12">
        <v>8.99</v>
      </c>
      <c r="G1821" s="12">
        <v>16</v>
      </c>
      <c r="H1821" s="13">
        <v>10</v>
      </c>
      <c r="I1821" s="12">
        <f t="shared" si="28"/>
        <v>-0.91</v>
      </c>
      <c r="J1821" s="12" t="str">
        <f>VLOOKUP(A1821,起送!A:F,3,0)</f>
        <v>美团</v>
      </c>
    </row>
    <row r="1822" hidden="1" spans="1:10">
      <c r="A1822" s="12">
        <v>9820648</v>
      </c>
      <c r="B1822" s="12" t="s">
        <v>6674</v>
      </c>
      <c r="C1822" s="12" t="s">
        <v>5945</v>
      </c>
      <c r="D1822" s="12">
        <v>10.49</v>
      </c>
      <c r="E1822" s="12">
        <v>11.4</v>
      </c>
      <c r="F1822" s="12">
        <v>8.99</v>
      </c>
      <c r="G1822" s="12">
        <v>13</v>
      </c>
      <c r="H1822" s="13">
        <v>3</v>
      </c>
      <c r="I1822" s="12">
        <f t="shared" si="28"/>
        <v>-0.91</v>
      </c>
      <c r="J1822" s="12" t="str">
        <f>VLOOKUP(A1822,起送!A:F,3,0)</f>
        <v>美团</v>
      </c>
    </row>
    <row r="1823" hidden="1" spans="1:10">
      <c r="A1823" s="12">
        <v>9206216</v>
      </c>
      <c r="B1823" s="12" t="s">
        <v>6692</v>
      </c>
      <c r="C1823" s="12" t="s">
        <v>6045</v>
      </c>
      <c r="D1823" s="12">
        <v>12.5</v>
      </c>
      <c r="E1823" s="12">
        <v>13</v>
      </c>
      <c r="F1823" s="12">
        <v>9</v>
      </c>
      <c r="G1823" s="12">
        <v>15</v>
      </c>
      <c r="H1823" s="13">
        <v>7</v>
      </c>
      <c r="I1823" s="12">
        <f t="shared" si="28"/>
        <v>-0.5</v>
      </c>
      <c r="J1823" s="12" t="str">
        <f>VLOOKUP(A1823,起送!A:F,3,0)</f>
        <v>美团</v>
      </c>
    </row>
    <row r="1824" hidden="1" spans="1:10">
      <c r="A1824" s="12">
        <v>2019402155</v>
      </c>
      <c r="B1824" s="12" t="s">
        <v>6690</v>
      </c>
      <c r="C1824" s="12" t="s">
        <v>6499</v>
      </c>
      <c r="D1824" s="12">
        <v>13.7</v>
      </c>
      <c r="E1824" s="12">
        <v>13.8</v>
      </c>
      <c r="F1824" s="12">
        <v>9.2</v>
      </c>
      <c r="G1824" s="12">
        <v>16</v>
      </c>
      <c r="H1824" s="12">
        <v>9</v>
      </c>
      <c r="I1824" s="12">
        <f t="shared" si="28"/>
        <v>-0.100000000000001</v>
      </c>
      <c r="J1824" s="12" t="str">
        <f>VLOOKUP(A1824,起送!A:F,3,0)</f>
        <v>饿了么</v>
      </c>
    </row>
    <row r="1825" hidden="1" spans="1:10">
      <c r="A1825" s="12">
        <v>2036922361</v>
      </c>
      <c r="B1825" s="12" t="s">
        <v>6690</v>
      </c>
      <c r="C1825" s="12" t="s">
        <v>6499</v>
      </c>
      <c r="D1825" s="12">
        <v>13.2</v>
      </c>
      <c r="E1825" s="12">
        <v>13.8</v>
      </c>
      <c r="F1825" s="12">
        <v>9.2</v>
      </c>
      <c r="G1825" s="12">
        <v>16</v>
      </c>
      <c r="H1825" s="12">
        <v>8</v>
      </c>
      <c r="I1825" s="12">
        <f t="shared" si="28"/>
        <v>-0.600000000000001</v>
      </c>
      <c r="J1825" s="12" t="str">
        <f>VLOOKUP(A1825,起送!A:F,3,0)</f>
        <v>饿了么</v>
      </c>
    </row>
    <row r="1826" hidden="1" spans="1:10">
      <c r="A1826" s="12">
        <v>2044199033</v>
      </c>
      <c r="B1826" s="12" t="s">
        <v>6690</v>
      </c>
      <c r="C1826" s="12" t="s">
        <v>5934</v>
      </c>
      <c r="D1826" s="12">
        <v>14.2</v>
      </c>
      <c r="E1826" s="12">
        <v>14.2</v>
      </c>
      <c r="F1826" s="12">
        <v>9.2</v>
      </c>
      <c r="G1826" s="12">
        <v>16</v>
      </c>
      <c r="H1826" s="12">
        <v>10</v>
      </c>
      <c r="I1826" s="12">
        <f t="shared" si="28"/>
        <v>0</v>
      </c>
      <c r="J1826" s="12" t="str">
        <f>VLOOKUP(A1826,起送!A:F,3,0)</f>
        <v>饿了么</v>
      </c>
    </row>
    <row r="1827" hidden="1" spans="1:10">
      <c r="A1827" s="12">
        <v>501125407</v>
      </c>
      <c r="B1827" s="12" t="s">
        <v>6690</v>
      </c>
      <c r="C1827" s="12" t="s">
        <v>6499</v>
      </c>
      <c r="D1827" s="12">
        <v>14.2</v>
      </c>
      <c r="E1827" s="12">
        <v>14.2</v>
      </c>
      <c r="F1827" s="12">
        <v>9.2</v>
      </c>
      <c r="G1827" s="12">
        <v>16</v>
      </c>
      <c r="H1827" s="12">
        <v>10</v>
      </c>
      <c r="I1827" s="12">
        <f t="shared" si="28"/>
        <v>0</v>
      </c>
      <c r="J1827" s="12" t="str">
        <f>VLOOKUP(A1827,起送!A:F,3,0)</f>
        <v>饿了么</v>
      </c>
    </row>
    <row r="1828" hidden="1" spans="1:10">
      <c r="A1828" s="12">
        <v>2059311820</v>
      </c>
      <c r="B1828" s="12" t="s">
        <v>6681</v>
      </c>
      <c r="C1828" s="12" t="s">
        <v>6499</v>
      </c>
      <c r="D1828" s="12">
        <v>14.2</v>
      </c>
      <c r="E1828" s="12">
        <v>14.8</v>
      </c>
      <c r="F1828" s="12">
        <v>9.2</v>
      </c>
      <c r="G1828" s="12">
        <v>16</v>
      </c>
      <c r="H1828" s="12">
        <v>10</v>
      </c>
      <c r="I1828" s="12">
        <f t="shared" si="28"/>
        <v>-0.600000000000001</v>
      </c>
      <c r="J1828" s="12" t="str">
        <f>VLOOKUP(A1828,起送!A:F,3,0)</f>
        <v>饿了么</v>
      </c>
    </row>
    <row r="1829" hidden="1" spans="1:10">
      <c r="A1829" s="12">
        <v>2000057696</v>
      </c>
      <c r="B1829" s="12" t="s">
        <v>6690</v>
      </c>
      <c r="C1829" s="12" t="s">
        <v>6499</v>
      </c>
      <c r="D1829" s="12">
        <v>14.2</v>
      </c>
      <c r="E1829" s="12">
        <v>14.8</v>
      </c>
      <c r="F1829" s="12">
        <v>9.2</v>
      </c>
      <c r="G1829" s="12">
        <v>16</v>
      </c>
      <c r="H1829" s="12">
        <v>10</v>
      </c>
      <c r="I1829" s="12">
        <f t="shared" si="28"/>
        <v>-0.600000000000001</v>
      </c>
      <c r="J1829" s="12" t="str">
        <f>VLOOKUP(A1829,起送!A:F,3,0)</f>
        <v>饿了么</v>
      </c>
    </row>
    <row r="1830" hidden="1" spans="1:10">
      <c r="A1830" s="12">
        <v>2000553854</v>
      </c>
      <c r="B1830" s="12" t="s">
        <v>6690</v>
      </c>
      <c r="C1830" s="12" t="s">
        <v>6499</v>
      </c>
      <c r="D1830" s="12">
        <v>12.7</v>
      </c>
      <c r="E1830" s="12">
        <v>13.8</v>
      </c>
      <c r="F1830" s="12">
        <v>9.2</v>
      </c>
      <c r="G1830" s="12">
        <v>16</v>
      </c>
      <c r="H1830" s="12">
        <v>7</v>
      </c>
      <c r="I1830" s="12">
        <f t="shared" si="28"/>
        <v>-1.1</v>
      </c>
      <c r="J1830" s="12" t="str">
        <f>VLOOKUP(A1830,起送!A:F,3,0)</f>
        <v>饿了么</v>
      </c>
    </row>
    <row r="1831" spans="1:10">
      <c r="A1831" s="12">
        <v>9230108</v>
      </c>
      <c r="B1831" s="12" t="s">
        <v>6747</v>
      </c>
      <c r="C1831" s="12" t="s">
        <v>6245</v>
      </c>
      <c r="D1831" s="12">
        <v>14.9</v>
      </c>
      <c r="E1831" s="12">
        <v>13.8</v>
      </c>
      <c r="F1831" s="12">
        <v>8.9</v>
      </c>
      <c r="G1831" s="12">
        <v>0</v>
      </c>
      <c r="H1831" s="13">
        <v>12</v>
      </c>
      <c r="I1831" s="12">
        <f t="shared" si="28"/>
        <v>1.1</v>
      </c>
      <c r="J1831" s="12" t="str">
        <f>VLOOKUP(A1831,起送!A:F,3,0)</f>
        <v>美团</v>
      </c>
    </row>
    <row r="1832" spans="1:10">
      <c r="A1832" s="12">
        <v>9230108</v>
      </c>
      <c r="B1832" s="12" t="s">
        <v>6674</v>
      </c>
      <c r="C1832" s="12" t="s">
        <v>5925</v>
      </c>
      <c r="D1832" s="12">
        <v>15.8</v>
      </c>
      <c r="E1832" s="12">
        <v>13.8</v>
      </c>
      <c r="F1832" s="12">
        <v>9.8</v>
      </c>
      <c r="G1832" s="12">
        <v>0</v>
      </c>
      <c r="H1832" s="13">
        <v>12</v>
      </c>
      <c r="I1832" s="12">
        <f t="shared" si="28"/>
        <v>2</v>
      </c>
      <c r="J1832" s="12" t="str">
        <f>VLOOKUP(A1832,起送!A:F,3,0)</f>
        <v>美团</v>
      </c>
    </row>
    <row r="1833" spans="1:10">
      <c r="A1833" s="12">
        <v>9230108</v>
      </c>
      <c r="B1833" s="12" t="s">
        <v>6681</v>
      </c>
      <c r="C1833" s="12" t="s">
        <v>6061</v>
      </c>
      <c r="D1833" s="12">
        <v>15.8</v>
      </c>
      <c r="E1833" s="12">
        <v>13.8</v>
      </c>
      <c r="F1833" s="12">
        <v>9.8</v>
      </c>
      <c r="G1833" s="12">
        <v>0</v>
      </c>
      <c r="H1833" s="13">
        <v>12</v>
      </c>
      <c r="I1833" s="12">
        <f t="shared" si="28"/>
        <v>2</v>
      </c>
      <c r="J1833" s="12" t="str">
        <f>VLOOKUP(A1833,起送!A:F,3,0)</f>
        <v>美团</v>
      </c>
    </row>
    <row r="1834" hidden="1" spans="1:10">
      <c r="A1834" s="12">
        <v>2069421855</v>
      </c>
      <c r="B1834" s="12" t="s">
        <v>6690</v>
      </c>
      <c r="C1834" s="12" t="s">
        <v>6499</v>
      </c>
      <c r="D1834" s="12">
        <v>13.2</v>
      </c>
      <c r="E1834" s="12">
        <v>13.8</v>
      </c>
      <c r="F1834" s="12">
        <v>9.2</v>
      </c>
      <c r="G1834" s="12">
        <v>16</v>
      </c>
      <c r="H1834" s="13">
        <v>8</v>
      </c>
      <c r="I1834" s="12">
        <f t="shared" si="28"/>
        <v>-0.600000000000001</v>
      </c>
      <c r="J1834" s="12" t="str">
        <f>VLOOKUP(A1834,起送!A:F,3,0)</f>
        <v>饿了么</v>
      </c>
    </row>
    <row r="1835" hidden="1" spans="1:10">
      <c r="A1835" s="12">
        <v>2080483050</v>
      </c>
      <c r="B1835" s="12" t="s">
        <v>6690</v>
      </c>
      <c r="C1835" s="12" t="s">
        <v>6499</v>
      </c>
      <c r="D1835" s="12" t="e">
        <v>#N/A</v>
      </c>
      <c r="E1835" s="12">
        <v>13.8</v>
      </c>
      <c r="F1835" s="12">
        <v>9.2</v>
      </c>
      <c r="G1835" s="12">
        <v>15</v>
      </c>
      <c r="H1835" s="12" t="e">
        <v>#N/A</v>
      </c>
      <c r="I1835" s="12" t="e">
        <f t="shared" si="28"/>
        <v>#N/A</v>
      </c>
      <c r="J1835" s="12" t="str">
        <f>VLOOKUP(A1835,起送!A:F,3,0)</f>
        <v>饿了么</v>
      </c>
    </row>
    <row r="1836" spans="1:10">
      <c r="A1836" s="12">
        <v>9230108</v>
      </c>
      <c r="B1836" s="12" t="s">
        <v>6747</v>
      </c>
      <c r="C1836" s="12" t="s">
        <v>6246</v>
      </c>
      <c r="D1836" s="12">
        <v>15.8</v>
      </c>
      <c r="E1836" s="12">
        <v>13.8</v>
      </c>
      <c r="F1836" s="12">
        <v>9.8</v>
      </c>
      <c r="G1836" s="12">
        <v>0</v>
      </c>
      <c r="H1836" s="13">
        <v>12</v>
      </c>
      <c r="I1836" s="12">
        <f t="shared" si="28"/>
        <v>2</v>
      </c>
      <c r="J1836" s="12" t="str">
        <f>VLOOKUP(A1836,起送!A:F,3,0)</f>
        <v>美团</v>
      </c>
    </row>
    <row r="1837" hidden="1" spans="1:10">
      <c r="A1837" s="12">
        <v>500968820</v>
      </c>
      <c r="B1837" s="12" t="s">
        <v>6690</v>
      </c>
      <c r="C1837" s="12" t="s">
        <v>6499</v>
      </c>
      <c r="D1837" s="12">
        <v>12.7</v>
      </c>
      <c r="E1837" s="12">
        <v>13.8</v>
      </c>
      <c r="F1837" s="12">
        <v>9.2</v>
      </c>
      <c r="G1837" s="12">
        <v>0</v>
      </c>
      <c r="H1837" s="12">
        <v>7</v>
      </c>
      <c r="I1837" s="12">
        <f t="shared" si="28"/>
        <v>-1.1</v>
      </c>
      <c r="J1837" s="12" t="str">
        <f>VLOOKUP(A1837,起送!A:F,3,0)</f>
        <v>饿了么</v>
      </c>
    </row>
    <row r="1838" hidden="1" spans="1:10">
      <c r="A1838" s="12">
        <v>2001309447</v>
      </c>
      <c r="B1838" s="12" t="s">
        <v>6690</v>
      </c>
      <c r="C1838" s="12" t="s">
        <v>6499</v>
      </c>
      <c r="D1838" s="12">
        <v>13.2</v>
      </c>
      <c r="E1838" s="12">
        <v>13.8</v>
      </c>
      <c r="F1838" s="12">
        <v>9.2</v>
      </c>
      <c r="G1838" s="12">
        <v>16</v>
      </c>
      <c r="H1838" s="12">
        <v>8</v>
      </c>
      <c r="I1838" s="12">
        <f t="shared" si="28"/>
        <v>-0.600000000000001</v>
      </c>
      <c r="J1838" s="12" t="str">
        <f>VLOOKUP(A1838,起送!A:F,3,0)</f>
        <v>饿了么</v>
      </c>
    </row>
    <row r="1839" hidden="1" spans="1:10">
      <c r="A1839" s="12">
        <v>2073266660</v>
      </c>
      <c r="B1839" s="12" t="s">
        <v>6690</v>
      </c>
      <c r="C1839" s="12" t="s">
        <v>6499</v>
      </c>
      <c r="D1839" s="12">
        <v>14.2</v>
      </c>
      <c r="E1839" s="12">
        <v>14.2</v>
      </c>
      <c r="F1839" s="12">
        <v>9.2</v>
      </c>
      <c r="G1839" s="12">
        <v>16</v>
      </c>
      <c r="H1839" s="12">
        <v>10</v>
      </c>
      <c r="I1839" s="12">
        <f t="shared" si="28"/>
        <v>0</v>
      </c>
      <c r="J1839" s="12" t="str">
        <f>VLOOKUP(A1839,起送!A:F,3,0)</f>
        <v>饿了么</v>
      </c>
    </row>
    <row r="1840" hidden="1" spans="1:10">
      <c r="A1840" s="12">
        <v>172784456</v>
      </c>
      <c r="B1840" s="12" t="s">
        <v>6690</v>
      </c>
      <c r="C1840" s="12" t="s">
        <v>6499</v>
      </c>
      <c r="D1840" s="12">
        <v>14.2</v>
      </c>
      <c r="E1840" s="12">
        <v>14.2</v>
      </c>
      <c r="F1840" s="12">
        <v>9.2</v>
      </c>
      <c r="G1840" s="12">
        <v>16</v>
      </c>
      <c r="H1840" s="12">
        <v>10</v>
      </c>
      <c r="I1840" s="12">
        <f t="shared" si="28"/>
        <v>0</v>
      </c>
      <c r="J1840" s="12" t="str">
        <f>VLOOKUP(A1840,起送!A:F,3,0)</f>
        <v>饿了么</v>
      </c>
    </row>
    <row r="1841" hidden="1" spans="1:10">
      <c r="A1841" s="12">
        <v>2032806756</v>
      </c>
      <c r="B1841" s="12" t="s">
        <v>6690</v>
      </c>
      <c r="C1841" s="12" t="s">
        <v>6499</v>
      </c>
      <c r="D1841" s="12">
        <v>14.2</v>
      </c>
      <c r="E1841" s="12">
        <v>14.2</v>
      </c>
      <c r="F1841" s="12">
        <v>9.2</v>
      </c>
      <c r="G1841" s="12">
        <v>16</v>
      </c>
      <c r="H1841" s="12">
        <v>10</v>
      </c>
      <c r="I1841" s="12">
        <f t="shared" si="28"/>
        <v>0</v>
      </c>
      <c r="J1841" s="12" t="str">
        <f>VLOOKUP(A1841,起送!A:F,3,0)</f>
        <v>饿了么</v>
      </c>
    </row>
    <row r="1842" spans="1:10">
      <c r="A1842" s="12">
        <v>9230108</v>
      </c>
      <c r="B1842" s="12" t="s">
        <v>6747</v>
      </c>
      <c r="C1842" s="12" t="s">
        <v>5959</v>
      </c>
      <c r="D1842" s="12">
        <v>15.9</v>
      </c>
      <c r="E1842" s="12">
        <v>14.9</v>
      </c>
      <c r="F1842" s="12">
        <v>9.9</v>
      </c>
      <c r="G1842" s="12">
        <v>0</v>
      </c>
      <c r="H1842" s="13">
        <v>12</v>
      </c>
      <c r="I1842" s="12">
        <f t="shared" si="28"/>
        <v>1</v>
      </c>
      <c r="J1842" s="12" t="str">
        <f>VLOOKUP(A1842,起送!A:F,3,0)</f>
        <v>美团</v>
      </c>
    </row>
    <row r="1843" spans="1:10">
      <c r="A1843" s="12">
        <v>9230108</v>
      </c>
      <c r="B1843" s="12" t="s">
        <v>6747</v>
      </c>
      <c r="C1843" s="12" t="s">
        <v>6001</v>
      </c>
      <c r="D1843" s="12">
        <v>16.8</v>
      </c>
      <c r="E1843" s="12">
        <v>15.8</v>
      </c>
      <c r="F1843" s="12">
        <v>10.8</v>
      </c>
      <c r="G1843" s="12">
        <v>0</v>
      </c>
      <c r="H1843" s="13">
        <v>12</v>
      </c>
      <c r="I1843" s="12">
        <f t="shared" si="28"/>
        <v>1</v>
      </c>
      <c r="J1843" s="12" t="str">
        <f>VLOOKUP(A1843,起送!A:F,3,0)</f>
        <v>美团</v>
      </c>
    </row>
    <row r="1844" hidden="1" spans="1:10">
      <c r="A1844" s="12">
        <v>500978275</v>
      </c>
      <c r="B1844" s="12" t="s">
        <v>6690</v>
      </c>
      <c r="C1844" s="12" t="s">
        <v>6499</v>
      </c>
      <c r="D1844" s="12">
        <v>14.2</v>
      </c>
      <c r="E1844" s="12">
        <v>14.2</v>
      </c>
      <c r="F1844" s="12">
        <v>9.2</v>
      </c>
      <c r="G1844" s="12">
        <v>16</v>
      </c>
      <c r="H1844" s="12">
        <v>10</v>
      </c>
      <c r="I1844" s="12">
        <f t="shared" si="28"/>
        <v>0</v>
      </c>
      <c r="J1844" s="12" t="str">
        <f>VLOOKUP(A1844,起送!A:F,3,0)</f>
        <v>饿了么</v>
      </c>
    </row>
    <row r="1845" spans="1:10">
      <c r="A1845" s="12">
        <v>9230108</v>
      </c>
      <c r="B1845" s="12" t="s">
        <v>6747</v>
      </c>
      <c r="C1845" s="12" t="s">
        <v>6243</v>
      </c>
      <c r="D1845" s="12">
        <v>17.9</v>
      </c>
      <c r="E1845" s="12">
        <v>16.9</v>
      </c>
      <c r="F1845" s="12">
        <v>11.9</v>
      </c>
      <c r="G1845" s="12">
        <v>0</v>
      </c>
      <c r="H1845" s="13">
        <v>12</v>
      </c>
      <c r="I1845" s="12">
        <f t="shared" si="28"/>
        <v>1</v>
      </c>
      <c r="J1845" s="12" t="str">
        <f>VLOOKUP(A1845,起送!A:F,3,0)</f>
        <v>美团</v>
      </c>
    </row>
    <row r="1846" hidden="1" spans="1:10">
      <c r="A1846" s="12">
        <v>500958310</v>
      </c>
      <c r="B1846" s="12" t="s">
        <v>6690</v>
      </c>
      <c r="C1846" s="12" t="s">
        <v>6499</v>
      </c>
      <c r="D1846" s="12">
        <v>13.2</v>
      </c>
      <c r="E1846" s="12">
        <v>13.8</v>
      </c>
      <c r="F1846" s="12">
        <v>9.2</v>
      </c>
      <c r="G1846" s="12">
        <v>16</v>
      </c>
      <c r="H1846" s="12">
        <v>8</v>
      </c>
      <c r="I1846" s="12">
        <f t="shared" si="28"/>
        <v>-0.600000000000001</v>
      </c>
      <c r="J1846" s="12" t="str">
        <f>VLOOKUP(A1846,起送!A:F,3,0)</f>
        <v>饿了么</v>
      </c>
    </row>
    <row r="1847" hidden="1" spans="1:10">
      <c r="A1847" s="12">
        <v>2089630277</v>
      </c>
      <c r="B1847" s="12" t="s">
        <v>6674</v>
      </c>
      <c r="C1847" s="12" t="s">
        <v>6499</v>
      </c>
      <c r="D1847" s="12">
        <v>13.2</v>
      </c>
      <c r="E1847" s="12">
        <v>13.8</v>
      </c>
      <c r="F1847" s="12">
        <v>9.2</v>
      </c>
      <c r="G1847" s="12">
        <v>16</v>
      </c>
      <c r="H1847" s="13">
        <v>8</v>
      </c>
      <c r="I1847" s="12">
        <f t="shared" si="28"/>
        <v>-0.600000000000001</v>
      </c>
      <c r="J1847" s="12" t="str">
        <f>VLOOKUP(A1847,起送!A:F,3,0)</f>
        <v>饿了么</v>
      </c>
    </row>
    <row r="1848" spans="1:10">
      <c r="A1848" s="12">
        <v>9230108</v>
      </c>
      <c r="B1848" s="12" t="s">
        <v>6747</v>
      </c>
      <c r="C1848" s="12" t="s">
        <v>6085</v>
      </c>
      <c r="D1848" s="12">
        <v>18.8</v>
      </c>
      <c r="E1848" s="12">
        <v>17.8</v>
      </c>
      <c r="F1848" s="12">
        <v>12.8</v>
      </c>
      <c r="G1848" s="12">
        <v>0</v>
      </c>
      <c r="H1848" s="13">
        <v>12</v>
      </c>
      <c r="I1848" s="12">
        <f t="shared" si="28"/>
        <v>1</v>
      </c>
      <c r="J1848" s="12" t="str">
        <f>VLOOKUP(A1848,起送!A:F,3,0)</f>
        <v>美团</v>
      </c>
    </row>
    <row r="1849" hidden="1" spans="1:10">
      <c r="A1849" s="12">
        <v>2086712883</v>
      </c>
      <c r="B1849" s="12" t="s">
        <v>6690</v>
      </c>
      <c r="C1849" s="12" t="s">
        <v>6499</v>
      </c>
      <c r="D1849" s="12">
        <v>13.2</v>
      </c>
      <c r="E1849" s="12">
        <v>13.8</v>
      </c>
      <c r="F1849" s="12">
        <v>9.2</v>
      </c>
      <c r="G1849" s="12">
        <v>0</v>
      </c>
      <c r="H1849" s="13">
        <v>8</v>
      </c>
      <c r="I1849" s="12">
        <f t="shared" si="28"/>
        <v>-0.600000000000001</v>
      </c>
      <c r="J1849" s="12" t="str">
        <f>VLOOKUP(A1849,起送!A:F,3,0)</f>
        <v>饿了么</v>
      </c>
    </row>
    <row r="1850" hidden="1" spans="1:10">
      <c r="A1850" s="12">
        <v>2034961279</v>
      </c>
      <c r="B1850" s="12" t="s">
        <v>6686</v>
      </c>
      <c r="C1850" s="12" t="s">
        <v>5985</v>
      </c>
      <c r="D1850" s="12">
        <v>14.3</v>
      </c>
      <c r="E1850" s="12">
        <v>14.8</v>
      </c>
      <c r="F1850" s="12">
        <v>9.3</v>
      </c>
      <c r="G1850" s="12">
        <v>16</v>
      </c>
      <c r="H1850" s="12">
        <v>10</v>
      </c>
      <c r="I1850" s="12">
        <f t="shared" si="28"/>
        <v>-0.5</v>
      </c>
      <c r="J1850" s="12" t="str">
        <f>VLOOKUP(A1850,起送!A:F,3,0)</f>
        <v>饿了么</v>
      </c>
    </row>
    <row r="1851" hidden="1" spans="1:10">
      <c r="A1851" s="12">
        <v>2034961279</v>
      </c>
      <c r="B1851" s="12" t="s">
        <v>6748</v>
      </c>
      <c r="C1851" s="12" t="s">
        <v>5955</v>
      </c>
      <c r="D1851" s="12">
        <v>14.3</v>
      </c>
      <c r="E1851" s="12">
        <v>14.8</v>
      </c>
      <c r="F1851" s="12">
        <v>9.3</v>
      </c>
      <c r="G1851" s="12">
        <v>16</v>
      </c>
      <c r="H1851" s="12">
        <v>10</v>
      </c>
      <c r="I1851" s="12">
        <f t="shared" si="28"/>
        <v>-0.5</v>
      </c>
      <c r="J1851" s="12" t="str">
        <f>VLOOKUP(A1851,起送!A:F,3,0)</f>
        <v>饿了么</v>
      </c>
    </row>
    <row r="1852" hidden="1" spans="1:10">
      <c r="A1852" s="12">
        <v>2034961279</v>
      </c>
      <c r="B1852" s="12" t="s">
        <v>6748</v>
      </c>
      <c r="C1852" s="12" t="s">
        <v>6516</v>
      </c>
      <c r="D1852" s="12">
        <v>14.3</v>
      </c>
      <c r="E1852" s="12">
        <v>14.8</v>
      </c>
      <c r="F1852" s="12">
        <v>9.3</v>
      </c>
      <c r="G1852" s="12">
        <v>16</v>
      </c>
      <c r="H1852" s="12">
        <v>10</v>
      </c>
      <c r="I1852" s="12">
        <f t="shared" si="28"/>
        <v>-0.5</v>
      </c>
      <c r="J1852" s="12" t="str">
        <f>VLOOKUP(A1852,起送!A:F,3,0)</f>
        <v>饿了么</v>
      </c>
    </row>
    <row r="1853" hidden="1" spans="1:10">
      <c r="A1853" s="12">
        <v>2034961279</v>
      </c>
      <c r="B1853" s="12" t="s">
        <v>6686</v>
      </c>
      <c r="C1853" s="12" t="s">
        <v>5891</v>
      </c>
      <c r="D1853" s="12">
        <v>14.3</v>
      </c>
      <c r="E1853" s="12">
        <v>14.8</v>
      </c>
      <c r="F1853" s="12">
        <v>9.3</v>
      </c>
      <c r="G1853" s="12">
        <v>16</v>
      </c>
      <c r="H1853" s="12">
        <v>10</v>
      </c>
      <c r="I1853" s="12">
        <f t="shared" si="28"/>
        <v>-0.5</v>
      </c>
      <c r="J1853" s="12" t="str">
        <f>VLOOKUP(A1853,起送!A:F,3,0)</f>
        <v>饿了么</v>
      </c>
    </row>
    <row r="1854" hidden="1" spans="1:10">
      <c r="A1854" s="12">
        <v>2034961279</v>
      </c>
      <c r="B1854" s="12" t="s">
        <v>6748</v>
      </c>
      <c r="C1854" s="12" t="s">
        <v>6631</v>
      </c>
      <c r="D1854" s="12">
        <v>14.3</v>
      </c>
      <c r="E1854" s="12">
        <v>14.8</v>
      </c>
      <c r="F1854" s="12">
        <v>9.3</v>
      </c>
      <c r="G1854" s="12">
        <v>16</v>
      </c>
      <c r="H1854" s="12">
        <v>10</v>
      </c>
      <c r="I1854" s="12">
        <f t="shared" si="28"/>
        <v>-0.5</v>
      </c>
      <c r="J1854" s="12" t="str">
        <f>VLOOKUP(A1854,起送!A:F,3,0)</f>
        <v>饿了么</v>
      </c>
    </row>
    <row r="1855" hidden="1" spans="1:10">
      <c r="A1855" s="12">
        <v>12038505</v>
      </c>
      <c r="B1855" s="12" t="s">
        <v>6696</v>
      </c>
      <c r="C1855" s="12" t="s">
        <v>5898</v>
      </c>
      <c r="D1855" s="12">
        <v>12.5</v>
      </c>
      <c r="E1855" s="12">
        <v>12.5</v>
      </c>
      <c r="F1855" s="12">
        <v>9.5</v>
      </c>
      <c r="G1855" s="12">
        <v>15</v>
      </c>
      <c r="H1855" s="13">
        <v>6</v>
      </c>
      <c r="I1855" s="12">
        <f t="shared" si="28"/>
        <v>0</v>
      </c>
      <c r="J1855" s="12" t="str">
        <f>VLOOKUP(A1855,起送!A:F,3,0)</f>
        <v>美团</v>
      </c>
    </row>
    <row r="1856" hidden="1" spans="1:10">
      <c r="A1856" s="12">
        <v>9258295</v>
      </c>
      <c r="B1856" s="12" t="s">
        <v>6696</v>
      </c>
      <c r="C1856" s="12" t="s">
        <v>5898</v>
      </c>
      <c r="D1856" s="12">
        <v>12.5</v>
      </c>
      <c r="E1856" s="12">
        <v>12.5</v>
      </c>
      <c r="F1856" s="12">
        <v>9.5</v>
      </c>
      <c r="G1856" s="12">
        <v>15</v>
      </c>
      <c r="H1856" s="13">
        <v>6</v>
      </c>
      <c r="I1856" s="12">
        <f t="shared" si="28"/>
        <v>0</v>
      </c>
      <c r="J1856" s="12" t="str">
        <f>VLOOKUP(A1856,起送!A:F,3,0)</f>
        <v>美团</v>
      </c>
    </row>
    <row r="1857" hidden="1" spans="1:10">
      <c r="A1857" s="12">
        <v>10038920</v>
      </c>
      <c r="B1857" s="12" t="s">
        <v>6696</v>
      </c>
      <c r="C1857" s="12" t="s">
        <v>5898</v>
      </c>
      <c r="D1857" s="12">
        <v>12.5</v>
      </c>
      <c r="E1857" s="12">
        <v>12.5</v>
      </c>
      <c r="F1857" s="12">
        <v>9.5</v>
      </c>
      <c r="G1857" s="12">
        <v>15</v>
      </c>
      <c r="H1857" s="13">
        <v>6</v>
      </c>
      <c r="I1857" s="12">
        <f t="shared" si="28"/>
        <v>0</v>
      </c>
      <c r="J1857" s="12" t="str">
        <f>VLOOKUP(A1857,起送!A:F,3,0)</f>
        <v>美团</v>
      </c>
    </row>
    <row r="1858" hidden="1" spans="1:10">
      <c r="A1858" s="12">
        <v>502063497</v>
      </c>
      <c r="B1858" s="12" t="s">
        <v>6696</v>
      </c>
      <c r="C1858" s="12" t="s">
        <v>5898</v>
      </c>
      <c r="D1858" s="12">
        <v>13.5</v>
      </c>
      <c r="E1858" s="12">
        <v>14.5</v>
      </c>
      <c r="F1858" s="12">
        <v>9.5</v>
      </c>
      <c r="G1858" s="12">
        <v>16</v>
      </c>
      <c r="H1858" s="13">
        <v>8</v>
      </c>
      <c r="I1858" s="12">
        <f t="shared" ref="I1858:I1921" si="29">D1858-E1858</f>
        <v>-1</v>
      </c>
      <c r="J1858" s="12" t="str">
        <f>VLOOKUP(A1858,起送!A:F,3,0)</f>
        <v>饿了么</v>
      </c>
    </row>
    <row r="1859" hidden="1" spans="1:10">
      <c r="A1859" s="12">
        <v>2044330740</v>
      </c>
      <c r="B1859" s="12" t="s">
        <v>6706</v>
      </c>
      <c r="C1859" s="12" t="s">
        <v>6552</v>
      </c>
      <c r="D1859" s="12">
        <v>13.52</v>
      </c>
      <c r="E1859" s="12">
        <v>13.8</v>
      </c>
      <c r="F1859" s="12">
        <v>9.52</v>
      </c>
      <c r="G1859" s="12">
        <v>15</v>
      </c>
      <c r="H1859" s="12">
        <v>8</v>
      </c>
      <c r="I1859" s="12">
        <f t="shared" si="29"/>
        <v>-0.280000000000001</v>
      </c>
      <c r="J1859" s="12" t="str">
        <f>VLOOKUP(A1859,起送!A:F,3,0)</f>
        <v>饿了么</v>
      </c>
    </row>
    <row r="1860" hidden="1" spans="1:10">
      <c r="A1860" s="12">
        <v>10417267</v>
      </c>
      <c r="B1860" s="12" t="s">
        <v>6678</v>
      </c>
      <c r="C1860" s="12" t="s">
        <v>5975</v>
      </c>
      <c r="D1860" s="12">
        <v>12.6</v>
      </c>
      <c r="E1860" s="12">
        <v>13.8</v>
      </c>
      <c r="F1860" s="12">
        <v>9.6</v>
      </c>
      <c r="G1860" s="12">
        <v>15</v>
      </c>
      <c r="H1860" s="13">
        <v>6</v>
      </c>
      <c r="I1860" s="12">
        <f t="shared" si="29"/>
        <v>-1.2</v>
      </c>
      <c r="J1860" s="12" t="str">
        <f>VLOOKUP(A1860,起送!A:F,3,0)</f>
        <v>美团</v>
      </c>
    </row>
    <row r="1861" hidden="1" spans="1:10">
      <c r="A1861" s="12">
        <v>8828359</v>
      </c>
      <c r="B1861" s="12" t="s">
        <v>6674</v>
      </c>
      <c r="C1861" s="12" t="s">
        <v>5896</v>
      </c>
      <c r="D1861" s="12">
        <v>11.6</v>
      </c>
      <c r="E1861" s="12">
        <v>13.8</v>
      </c>
      <c r="F1861" s="12">
        <v>9.6</v>
      </c>
      <c r="G1861" s="12">
        <v>15</v>
      </c>
      <c r="H1861" s="13">
        <v>4</v>
      </c>
      <c r="I1861" s="12">
        <f t="shared" si="29"/>
        <v>-2.2</v>
      </c>
      <c r="J1861" s="12" t="str">
        <f>VLOOKUP(A1861,起送!A:F,3,0)</f>
        <v>美团</v>
      </c>
    </row>
    <row r="1862" hidden="1" spans="1:10">
      <c r="A1862" s="12">
        <v>9481181</v>
      </c>
      <c r="B1862" s="12" t="s">
        <v>6686</v>
      </c>
      <c r="C1862" s="12" t="s">
        <v>5902</v>
      </c>
      <c r="D1862" s="12">
        <v>14.7</v>
      </c>
      <c r="E1862" s="12">
        <v>14.9</v>
      </c>
      <c r="F1862" s="12">
        <v>9.7</v>
      </c>
      <c r="G1862" s="12">
        <v>16</v>
      </c>
      <c r="H1862" s="13">
        <v>10</v>
      </c>
      <c r="I1862" s="12">
        <f t="shared" si="29"/>
        <v>-0.200000000000001</v>
      </c>
      <c r="J1862" s="12" t="str">
        <f>VLOOKUP(A1862,起送!A:F,3,0)</f>
        <v>美团</v>
      </c>
    </row>
    <row r="1863" hidden="1" spans="1:10">
      <c r="A1863" s="12">
        <v>11617657</v>
      </c>
      <c r="B1863" s="12" t="s">
        <v>6678</v>
      </c>
      <c r="C1863" s="12" t="s">
        <v>5896</v>
      </c>
      <c r="D1863" s="12">
        <v>16.3</v>
      </c>
      <c r="E1863" s="12">
        <v>18.8</v>
      </c>
      <c r="F1863" s="12">
        <v>9.8</v>
      </c>
      <c r="G1863" s="12">
        <v>16</v>
      </c>
      <c r="H1863" s="13">
        <v>13</v>
      </c>
      <c r="I1863" s="12">
        <f t="shared" si="29"/>
        <v>-2.5</v>
      </c>
      <c r="J1863" s="12" t="str">
        <f>VLOOKUP(A1863,起送!A:F,3,0)</f>
        <v>美团</v>
      </c>
    </row>
    <row r="1864" hidden="1" spans="1:10">
      <c r="A1864" s="12">
        <v>11617657</v>
      </c>
      <c r="B1864" s="12" t="s">
        <v>6742</v>
      </c>
      <c r="C1864" s="12" t="s">
        <v>5904</v>
      </c>
      <c r="D1864" s="12">
        <v>16.3</v>
      </c>
      <c r="E1864" s="12">
        <v>16.8</v>
      </c>
      <c r="F1864" s="12">
        <v>9.8</v>
      </c>
      <c r="G1864" s="12">
        <v>16</v>
      </c>
      <c r="H1864" s="13">
        <v>13</v>
      </c>
      <c r="I1864" s="12">
        <f t="shared" si="29"/>
        <v>-0.5</v>
      </c>
      <c r="J1864" s="12" t="str">
        <f>VLOOKUP(A1864,起送!A:F,3,0)</f>
        <v>美团</v>
      </c>
    </row>
    <row r="1865" spans="1:10">
      <c r="A1865" s="12">
        <v>9271561</v>
      </c>
      <c r="B1865" s="12" t="s">
        <v>6674</v>
      </c>
      <c r="C1865" s="12" t="s">
        <v>5896</v>
      </c>
      <c r="D1865" s="12">
        <v>14.8</v>
      </c>
      <c r="E1865" s="12">
        <v>13.8</v>
      </c>
      <c r="F1865" s="12">
        <v>8.8</v>
      </c>
      <c r="G1865" s="12">
        <v>0</v>
      </c>
      <c r="H1865" s="13">
        <v>12</v>
      </c>
      <c r="I1865" s="12">
        <f t="shared" si="29"/>
        <v>1</v>
      </c>
      <c r="J1865" s="12" t="str">
        <f>VLOOKUP(A1865,起送!A:F,3,0)</f>
        <v>美团</v>
      </c>
    </row>
    <row r="1866" spans="1:10">
      <c r="A1866" s="12">
        <v>9271561</v>
      </c>
      <c r="B1866" s="12" t="s">
        <v>6682</v>
      </c>
      <c r="C1866" s="12" t="s">
        <v>5908</v>
      </c>
      <c r="D1866" s="12">
        <v>14.8</v>
      </c>
      <c r="E1866" s="12">
        <v>13.8</v>
      </c>
      <c r="F1866" s="12">
        <v>8.8</v>
      </c>
      <c r="G1866" s="12">
        <v>0</v>
      </c>
      <c r="H1866" s="13">
        <v>12</v>
      </c>
      <c r="I1866" s="12">
        <f t="shared" si="29"/>
        <v>1</v>
      </c>
      <c r="J1866" s="12" t="str">
        <f>VLOOKUP(A1866,起送!A:F,3,0)</f>
        <v>美团</v>
      </c>
    </row>
    <row r="1867" spans="1:10">
      <c r="A1867" s="12">
        <v>9271561</v>
      </c>
      <c r="B1867" s="12" t="s">
        <v>6674</v>
      </c>
      <c r="C1867" s="12" t="s">
        <v>6063</v>
      </c>
      <c r="D1867" s="12">
        <v>14.9</v>
      </c>
      <c r="E1867" s="12">
        <v>13</v>
      </c>
      <c r="F1867" s="12">
        <v>8.9</v>
      </c>
      <c r="G1867" s="12">
        <v>0</v>
      </c>
      <c r="H1867" s="13">
        <v>12</v>
      </c>
      <c r="I1867" s="12">
        <f t="shared" si="29"/>
        <v>1.9</v>
      </c>
      <c r="J1867" s="12" t="str">
        <f>VLOOKUP(A1867,起送!A:F,3,0)</f>
        <v>美团</v>
      </c>
    </row>
    <row r="1868" spans="1:10">
      <c r="A1868" s="12">
        <v>9271561</v>
      </c>
      <c r="B1868" s="12" t="s">
        <v>6682</v>
      </c>
      <c r="C1868" s="12" t="s">
        <v>5902</v>
      </c>
      <c r="D1868" s="12">
        <v>14.9</v>
      </c>
      <c r="E1868" s="12">
        <v>13</v>
      </c>
      <c r="F1868" s="12">
        <v>8.9</v>
      </c>
      <c r="G1868" s="12">
        <v>0</v>
      </c>
      <c r="H1868" s="13">
        <v>12</v>
      </c>
      <c r="I1868" s="12">
        <f t="shared" si="29"/>
        <v>1.9</v>
      </c>
      <c r="J1868" s="12" t="str">
        <f>VLOOKUP(A1868,起送!A:F,3,0)</f>
        <v>美团</v>
      </c>
    </row>
    <row r="1869" spans="1:10">
      <c r="A1869" s="12">
        <v>9271561</v>
      </c>
      <c r="B1869" s="12" t="s">
        <v>6682</v>
      </c>
      <c r="C1869" s="12" t="s">
        <v>6055</v>
      </c>
      <c r="D1869" s="12">
        <v>15.8</v>
      </c>
      <c r="E1869" s="12">
        <v>13.8</v>
      </c>
      <c r="F1869" s="12">
        <v>9.8</v>
      </c>
      <c r="G1869" s="12">
        <v>0</v>
      </c>
      <c r="H1869" s="13">
        <v>12</v>
      </c>
      <c r="I1869" s="12">
        <f t="shared" si="29"/>
        <v>2</v>
      </c>
      <c r="J1869" s="12" t="str">
        <f>VLOOKUP(A1869,起送!A:F,3,0)</f>
        <v>美团</v>
      </c>
    </row>
    <row r="1870" hidden="1" spans="1:10">
      <c r="A1870" s="12">
        <v>12271123</v>
      </c>
      <c r="B1870" s="12" t="s">
        <v>6713</v>
      </c>
      <c r="C1870" s="12" t="s">
        <v>5932</v>
      </c>
      <c r="D1870" s="12">
        <v>13.8</v>
      </c>
      <c r="E1870" s="12">
        <v>13.8</v>
      </c>
      <c r="F1870" s="12">
        <v>9.8</v>
      </c>
      <c r="G1870" s="12">
        <v>15</v>
      </c>
      <c r="H1870" s="13">
        <v>8</v>
      </c>
      <c r="I1870" s="12">
        <f t="shared" si="29"/>
        <v>0</v>
      </c>
      <c r="J1870" s="12" t="str">
        <f>VLOOKUP(A1870,起送!A:F,3,0)</f>
        <v>美团</v>
      </c>
    </row>
    <row r="1871" spans="1:10">
      <c r="A1871" s="12">
        <v>9271561</v>
      </c>
      <c r="B1871" s="12" t="s">
        <v>6674</v>
      </c>
      <c r="C1871" s="12" t="s">
        <v>5920</v>
      </c>
      <c r="D1871" s="12">
        <v>15.9</v>
      </c>
      <c r="E1871" s="12">
        <v>14.9</v>
      </c>
      <c r="F1871" s="12">
        <v>9.9</v>
      </c>
      <c r="G1871" s="12">
        <v>0</v>
      </c>
      <c r="H1871" s="13">
        <v>12</v>
      </c>
      <c r="I1871" s="12">
        <f t="shared" si="29"/>
        <v>1</v>
      </c>
      <c r="J1871" s="12" t="str">
        <f>VLOOKUP(A1871,起送!A:F,3,0)</f>
        <v>美团</v>
      </c>
    </row>
    <row r="1872" spans="1:10">
      <c r="A1872" s="12">
        <v>9271561</v>
      </c>
      <c r="B1872" s="12" t="s">
        <v>6674</v>
      </c>
      <c r="C1872" s="12" t="s">
        <v>5889</v>
      </c>
      <c r="D1872" s="12">
        <v>17.8</v>
      </c>
      <c r="E1872" s="12">
        <v>16.8</v>
      </c>
      <c r="F1872" s="12">
        <v>11.8</v>
      </c>
      <c r="G1872" s="12">
        <v>0</v>
      </c>
      <c r="H1872" s="13">
        <v>12</v>
      </c>
      <c r="I1872" s="12">
        <f t="shared" si="29"/>
        <v>1</v>
      </c>
      <c r="J1872" s="12" t="str">
        <f>VLOOKUP(A1872,起送!A:F,3,0)</f>
        <v>美团</v>
      </c>
    </row>
    <row r="1873" hidden="1" spans="1:10">
      <c r="A1873" s="12">
        <v>7231605</v>
      </c>
      <c r="B1873" s="12" t="s">
        <v>6689</v>
      </c>
      <c r="C1873" s="12" t="s">
        <v>5948</v>
      </c>
      <c r="D1873" s="12">
        <v>14.8</v>
      </c>
      <c r="E1873" s="12">
        <v>15.8</v>
      </c>
      <c r="F1873" s="12">
        <v>9.8</v>
      </c>
      <c r="G1873" s="12">
        <v>0</v>
      </c>
      <c r="H1873" s="13">
        <v>10</v>
      </c>
      <c r="I1873" s="12">
        <f t="shared" si="29"/>
        <v>-1</v>
      </c>
      <c r="J1873" s="12" t="str">
        <f>VLOOKUP(A1873,起送!A:F,3,0)</f>
        <v>美团</v>
      </c>
    </row>
    <row r="1874" hidden="1" spans="1:10">
      <c r="A1874" s="12">
        <v>7231605</v>
      </c>
      <c r="B1874" s="12" t="s">
        <v>6742</v>
      </c>
      <c r="C1874" s="12" t="s">
        <v>5953</v>
      </c>
      <c r="D1874" s="12">
        <v>14.8</v>
      </c>
      <c r="E1874" s="12">
        <v>15.8</v>
      </c>
      <c r="F1874" s="12">
        <v>9.8</v>
      </c>
      <c r="G1874" s="12">
        <v>0</v>
      </c>
      <c r="H1874" s="13">
        <v>10</v>
      </c>
      <c r="I1874" s="12">
        <f t="shared" si="29"/>
        <v>-1</v>
      </c>
      <c r="J1874" s="12" t="str">
        <f>VLOOKUP(A1874,起送!A:F,3,0)</f>
        <v>美团</v>
      </c>
    </row>
    <row r="1875" hidden="1" spans="1:10">
      <c r="A1875" s="12">
        <v>11512917</v>
      </c>
      <c r="B1875" s="12" t="s">
        <v>6692</v>
      </c>
      <c r="C1875" s="12" t="s">
        <v>5959</v>
      </c>
      <c r="D1875" s="12">
        <v>12.8</v>
      </c>
      <c r="E1875" s="12">
        <v>13.8</v>
      </c>
      <c r="F1875" s="12">
        <v>9.8</v>
      </c>
      <c r="G1875" s="12">
        <v>15</v>
      </c>
      <c r="H1875" s="13">
        <v>6</v>
      </c>
      <c r="I1875" s="12">
        <f t="shared" si="29"/>
        <v>-1</v>
      </c>
      <c r="J1875" s="12" t="str">
        <f>VLOOKUP(A1875,起送!A:F,3,0)</f>
        <v>美团</v>
      </c>
    </row>
    <row r="1876" hidden="1" spans="1:10">
      <c r="A1876" s="12">
        <v>11512917</v>
      </c>
      <c r="B1876" s="12" t="s">
        <v>6702</v>
      </c>
      <c r="C1876" s="12" t="s">
        <v>5960</v>
      </c>
      <c r="D1876" s="12">
        <v>12.8</v>
      </c>
      <c r="E1876" s="12">
        <v>13.8</v>
      </c>
      <c r="F1876" s="12">
        <v>9.8</v>
      </c>
      <c r="G1876" s="12">
        <v>15</v>
      </c>
      <c r="H1876" s="13">
        <v>6</v>
      </c>
      <c r="I1876" s="12">
        <f t="shared" si="29"/>
        <v>-1</v>
      </c>
      <c r="J1876" s="12" t="str">
        <f>VLOOKUP(A1876,起送!A:F,3,0)</f>
        <v>美团</v>
      </c>
    </row>
    <row r="1877" hidden="1" spans="1:10">
      <c r="A1877" s="12">
        <v>11512917</v>
      </c>
      <c r="B1877" s="12" t="s">
        <v>6677</v>
      </c>
      <c r="C1877" s="12" t="s">
        <v>5963</v>
      </c>
      <c r="D1877" s="12">
        <v>12.8</v>
      </c>
      <c r="E1877" s="12">
        <v>12.8</v>
      </c>
      <c r="F1877" s="12">
        <v>9.8</v>
      </c>
      <c r="G1877" s="12">
        <v>15</v>
      </c>
      <c r="H1877" s="13">
        <v>6</v>
      </c>
      <c r="I1877" s="12">
        <f t="shared" si="29"/>
        <v>0</v>
      </c>
      <c r="J1877" s="12" t="str">
        <f>VLOOKUP(A1877,起送!A:F,3,0)</f>
        <v>美团</v>
      </c>
    </row>
    <row r="1878" hidden="1" spans="1:10">
      <c r="A1878" s="12">
        <v>11512917</v>
      </c>
      <c r="B1878" s="12" t="s">
        <v>6677</v>
      </c>
      <c r="C1878" s="12" t="s">
        <v>5965</v>
      </c>
      <c r="D1878" s="12">
        <v>12.8</v>
      </c>
      <c r="E1878" s="12">
        <v>13.9</v>
      </c>
      <c r="F1878" s="12">
        <v>9.8</v>
      </c>
      <c r="G1878" s="12">
        <v>15</v>
      </c>
      <c r="H1878" s="13">
        <v>6</v>
      </c>
      <c r="I1878" s="12">
        <f t="shared" si="29"/>
        <v>-1.1</v>
      </c>
      <c r="J1878" s="12" t="str">
        <f>VLOOKUP(A1878,起送!A:F,3,0)</f>
        <v>美团</v>
      </c>
    </row>
    <row r="1879" hidden="1" spans="1:10">
      <c r="A1879" s="12">
        <v>11512917</v>
      </c>
      <c r="B1879" s="12" t="s">
        <v>6692</v>
      </c>
      <c r="C1879" s="12" t="s">
        <v>5943</v>
      </c>
      <c r="D1879" s="12">
        <v>12.8</v>
      </c>
      <c r="E1879" s="12">
        <v>13.8</v>
      </c>
      <c r="F1879" s="12">
        <v>9.8</v>
      </c>
      <c r="G1879" s="12">
        <v>15</v>
      </c>
      <c r="H1879" s="13">
        <v>6</v>
      </c>
      <c r="I1879" s="12">
        <f t="shared" si="29"/>
        <v>-1</v>
      </c>
      <c r="J1879" s="12" t="str">
        <f>VLOOKUP(A1879,起送!A:F,3,0)</f>
        <v>美团</v>
      </c>
    </row>
    <row r="1880" hidden="1" spans="1:10">
      <c r="A1880" s="12">
        <v>11512917</v>
      </c>
      <c r="B1880" s="12" t="s">
        <v>6692</v>
      </c>
      <c r="C1880" s="12" t="s">
        <v>5947</v>
      </c>
      <c r="D1880" s="12">
        <v>12.8</v>
      </c>
      <c r="E1880" s="12">
        <v>12.8</v>
      </c>
      <c r="F1880" s="12">
        <v>9.8</v>
      </c>
      <c r="G1880" s="12">
        <v>15</v>
      </c>
      <c r="H1880" s="13">
        <v>6</v>
      </c>
      <c r="I1880" s="12">
        <f t="shared" si="29"/>
        <v>0</v>
      </c>
      <c r="J1880" s="12" t="str">
        <f>VLOOKUP(A1880,起送!A:F,3,0)</f>
        <v>美团</v>
      </c>
    </row>
    <row r="1881" hidden="1" spans="1:10">
      <c r="A1881" s="12">
        <v>11512917</v>
      </c>
      <c r="B1881" s="12" t="s">
        <v>6678</v>
      </c>
      <c r="C1881" s="12" t="s">
        <v>5972</v>
      </c>
      <c r="D1881" s="12">
        <v>12.8</v>
      </c>
      <c r="E1881" s="12">
        <v>13.9</v>
      </c>
      <c r="F1881" s="12">
        <v>9.8</v>
      </c>
      <c r="G1881" s="12">
        <v>15</v>
      </c>
      <c r="H1881" s="13">
        <v>6</v>
      </c>
      <c r="I1881" s="12">
        <f t="shared" si="29"/>
        <v>-1.1</v>
      </c>
      <c r="J1881" s="12" t="str">
        <f>VLOOKUP(A1881,起送!A:F,3,0)</f>
        <v>美团</v>
      </c>
    </row>
    <row r="1882" hidden="1" spans="1:10">
      <c r="A1882" s="12">
        <v>11512917</v>
      </c>
      <c r="B1882" s="12" t="s">
        <v>6678</v>
      </c>
      <c r="C1882" s="12" t="s">
        <v>5926</v>
      </c>
      <c r="D1882" s="12">
        <v>12.8</v>
      </c>
      <c r="E1882" s="12">
        <v>13.8</v>
      </c>
      <c r="F1882" s="12">
        <v>9.8</v>
      </c>
      <c r="G1882" s="12">
        <v>15</v>
      </c>
      <c r="H1882" s="13">
        <v>6</v>
      </c>
      <c r="I1882" s="12">
        <f t="shared" si="29"/>
        <v>-1</v>
      </c>
      <c r="J1882" s="12" t="str">
        <f>VLOOKUP(A1882,起送!A:F,3,0)</f>
        <v>美团</v>
      </c>
    </row>
    <row r="1883" hidden="1" spans="1:10">
      <c r="A1883" s="12">
        <v>11289597</v>
      </c>
      <c r="B1883" s="12" t="s">
        <v>6696</v>
      </c>
      <c r="C1883" s="12" t="s">
        <v>5892</v>
      </c>
      <c r="D1883" s="12">
        <v>13.8</v>
      </c>
      <c r="E1883" s="12">
        <v>13.8</v>
      </c>
      <c r="F1883" s="12">
        <v>9.8</v>
      </c>
      <c r="G1883" s="12">
        <v>15</v>
      </c>
      <c r="H1883" s="13">
        <v>8</v>
      </c>
      <c r="I1883" s="12">
        <f t="shared" si="29"/>
        <v>0</v>
      </c>
      <c r="J1883" s="12" t="str">
        <f>VLOOKUP(A1883,起送!A:F,3,0)</f>
        <v>美团</v>
      </c>
    </row>
    <row r="1884" hidden="1" spans="1:10">
      <c r="A1884" s="12">
        <v>11677836</v>
      </c>
      <c r="B1884" s="12" t="s">
        <v>6692</v>
      </c>
      <c r="C1884" s="12" t="s">
        <v>5976</v>
      </c>
      <c r="D1884" s="12">
        <v>12.8</v>
      </c>
      <c r="E1884" s="12">
        <v>13.8</v>
      </c>
      <c r="F1884" s="12">
        <v>9.8</v>
      </c>
      <c r="G1884" s="12">
        <v>15</v>
      </c>
      <c r="H1884" s="13">
        <v>6</v>
      </c>
      <c r="I1884" s="12">
        <f t="shared" si="29"/>
        <v>-1</v>
      </c>
      <c r="J1884" s="12" t="str">
        <f>VLOOKUP(A1884,起送!A:F,3,0)</f>
        <v>美团</v>
      </c>
    </row>
    <row r="1885" hidden="1" spans="1:10">
      <c r="A1885" s="12">
        <v>11677836</v>
      </c>
      <c r="B1885" s="12" t="s">
        <v>6696</v>
      </c>
      <c r="C1885" s="12" t="s">
        <v>5892</v>
      </c>
      <c r="D1885" s="12">
        <v>12.8</v>
      </c>
      <c r="E1885" s="12">
        <v>13.8</v>
      </c>
      <c r="F1885" s="12">
        <v>9.8</v>
      </c>
      <c r="G1885" s="12">
        <v>15</v>
      </c>
      <c r="H1885" s="13">
        <v>6</v>
      </c>
      <c r="I1885" s="12">
        <f t="shared" si="29"/>
        <v>-1</v>
      </c>
      <c r="J1885" s="12" t="str">
        <f>VLOOKUP(A1885,起送!A:F,3,0)</f>
        <v>美团</v>
      </c>
    </row>
    <row r="1886" hidden="1" spans="1:10">
      <c r="A1886" s="12">
        <v>11677836</v>
      </c>
      <c r="B1886" s="12" t="s">
        <v>6678</v>
      </c>
      <c r="C1886" s="12" t="s">
        <v>5971</v>
      </c>
      <c r="D1886" s="12">
        <v>12.8</v>
      </c>
      <c r="E1886" s="12">
        <v>13.8</v>
      </c>
      <c r="F1886" s="12">
        <v>9.8</v>
      </c>
      <c r="G1886" s="12">
        <v>15</v>
      </c>
      <c r="H1886" s="13">
        <v>6</v>
      </c>
      <c r="I1886" s="12">
        <f t="shared" si="29"/>
        <v>-1</v>
      </c>
      <c r="J1886" s="12" t="str">
        <f>VLOOKUP(A1886,起送!A:F,3,0)</f>
        <v>美团</v>
      </c>
    </row>
    <row r="1887" hidden="1" spans="1:10">
      <c r="A1887" s="12">
        <v>11677836</v>
      </c>
      <c r="B1887" s="12" t="s">
        <v>6678</v>
      </c>
      <c r="C1887" s="12" t="s">
        <v>5926</v>
      </c>
      <c r="D1887" s="12">
        <v>12.8</v>
      </c>
      <c r="E1887" s="12">
        <v>13.8</v>
      </c>
      <c r="F1887" s="12">
        <v>9.8</v>
      </c>
      <c r="G1887" s="12">
        <v>15</v>
      </c>
      <c r="H1887" s="13">
        <v>6</v>
      </c>
      <c r="I1887" s="12">
        <f t="shared" si="29"/>
        <v>-1</v>
      </c>
      <c r="J1887" s="12" t="str">
        <f>VLOOKUP(A1887,起送!A:F,3,0)</f>
        <v>美团</v>
      </c>
    </row>
    <row r="1888" hidden="1" spans="1:10">
      <c r="A1888" s="12">
        <v>11677836</v>
      </c>
      <c r="B1888" s="12" t="s">
        <v>6678</v>
      </c>
      <c r="C1888" s="12" t="s">
        <v>5975</v>
      </c>
      <c r="D1888" s="12">
        <v>12.8</v>
      </c>
      <c r="E1888" s="12">
        <v>13.8</v>
      </c>
      <c r="F1888" s="12">
        <v>9.8</v>
      </c>
      <c r="G1888" s="12">
        <v>15</v>
      </c>
      <c r="H1888" s="13">
        <v>6</v>
      </c>
      <c r="I1888" s="12">
        <f t="shared" si="29"/>
        <v>-1</v>
      </c>
      <c r="J1888" s="12" t="str">
        <f>VLOOKUP(A1888,起送!A:F,3,0)</f>
        <v>美团</v>
      </c>
    </row>
    <row r="1889" hidden="1" spans="1:10">
      <c r="A1889" s="12">
        <v>11677836</v>
      </c>
      <c r="B1889" s="12" t="s">
        <v>6678</v>
      </c>
      <c r="C1889" s="12" t="s">
        <v>5982</v>
      </c>
      <c r="D1889" s="12">
        <v>12.8</v>
      </c>
      <c r="E1889" s="12">
        <v>13.9</v>
      </c>
      <c r="F1889" s="12">
        <v>9.8</v>
      </c>
      <c r="G1889" s="12">
        <v>15</v>
      </c>
      <c r="H1889" s="13">
        <v>6</v>
      </c>
      <c r="I1889" s="12">
        <f t="shared" si="29"/>
        <v>-1.1</v>
      </c>
      <c r="J1889" s="12" t="str">
        <f>VLOOKUP(A1889,起送!A:F,3,0)</f>
        <v>美团</v>
      </c>
    </row>
    <row r="1890" hidden="1" spans="1:10">
      <c r="A1890" s="12">
        <v>11677836</v>
      </c>
      <c r="B1890" s="12" t="s">
        <v>6692</v>
      </c>
      <c r="C1890" s="12" t="s">
        <v>5959</v>
      </c>
      <c r="D1890" s="12">
        <v>12.8</v>
      </c>
      <c r="E1890" s="12">
        <v>13.8</v>
      </c>
      <c r="F1890" s="12">
        <v>9.8</v>
      </c>
      <c r="G1890" s="12">
        <v>15</v>
      </c>
      <c r="H1890" s="13">
        <v>6</v>
      </c>
      <c r="I1890" s="12">
        <f t="shared" si="29"/>
        <v>-1</v>
      </c>
      <c r="J1890" s="12" t="str">
        <f>VLOOKUP(A1890,起送!A:F,3,0)</f>
        <v>美团</v>
      </c>
    </row>
    <row r="1891" hidden="1" spans="1:10">
      <c r="A1891" s="12">
        <v>11677836</v>
      </c>
      <c r="B1891" s="12" t="s">
        <v>6677</v>
      </c>
      <c r="C1891" s="12" t="s">
        <v>5983</v>
      </c>
      <c r="D1891" s="12">
        <v>12.8</v>
      </c>
      <c r="E1891" s="12">
        <v>13.8</v>
      </c>
      <c r="F1891" s="12">
        <v>9.8</v>
      </c>
      <c r="G1891" s="12">
        <v>15</v>
      </c>
      <c r="H1891" s="13">
        <v>6</v>
      </c>
      <c r="I1891" s="12">
        <f t="shared" si="29"/>
        <v>-1</v>
      </c>
      <c r="J1891" s="12" t="str">
        <f>VLOOKUP(A1891,起送!A:F,3,0)</f>
        <v>美团</v>
      </c>
    </row>
    <row r="1892" hidden="1" spans="1:10">
      <c r="A1892" s="12">
        <v>11677836</v>
      </c>
      <c r="B1892" s="12" t="s">
        <v>6687</v>
      </c>
      <c r="C1892" s="12" t="s">
        <v>5984</v>
      </c>
      <c r="D1892" s="12">
        <v>12.8</v>
      </c>
      <c r="E1892" s="12">
        <v>13.8</v>
      </c>
      <c r="F1892" s="12">
        <v>9.8</v>
      </c>
      <c r="G1892" s="12">
        <v>15</v>
      </c>
      <c r="H1892" s="13">
        <v>6</v>
      </c>
      <c r="I1892" s="12">
        <f t="shared" si="29"/>
        <v>-1</v>
      </c>
      <c r="J1892" s="12" t="str">
        <f>VLOOKUP(A1892,起送!A:F,3,0)</f>
        <v>美团</v>
      </c>
    </row>
    <row r="1893" hidden="1" spans="1:10">
      <c r="A1893" s="12">
        <v>11677836</v>
      </c>
      <c r="B1893" s="12" t="s">
        <v>6728</v>
      </c>
      <c r="C1893" s="12" t="s">
        <v>5986</v>
      </c>
      <c r="D1893" s="12">
        <v>12.8</v>
      </c>
      <c r="E1893" s="12">
        <v>13.8</v>
      </c>
      <c r="F1893" s="12">
        <v>9.8</v>
      </c>
      <c r="G1893" s="12">
        <v>15</v>
      </c>
      <c r="H1893" s="13">
        <v>6</v>
      </c>
      <c r="I1893" s="12">
        <f t="shared" si="29"/>
        <v>-1</v>
      </c>
      <c r="J1893" s="12" t="str">
        <f>VLOOKUP(A1893,起送!A:F,3,0)</f>
        <v>美团</v>
      </c>
    </row>
    <row r="1894" hidden="1" spans="1:10">
      <c r="A1894" s="12">
        <v>12107992</v>
      </c>
      <c r="B1894" s="12" t="s">
        <v>6680</v>
      </c>
      <c r="C1894" s="12" t="s">
        <v>5997</v>
      </c>
      <c r="D1894" s="12">
        <v>15.8</v>
      </c>
      <c r="E1894" s="12">
        <v>16.8</v>
      </c>
      <c r="F1894" s="12">
        <v>9.8</v>
      </c>
      <c r="G1894" s="12">
        <v>0</v>
      </c>
      <c r="H1894" s="13">
        <v>12</v>
      </c>
      <c r="I1894" s="12">
        <f t="shared" si="29"/>
        <v>-1</v>
      </c>
      <c r="J1894" s="12" t="str">
        <f>VLOOKUP(A1894,起送!A:F,3,0)</f>
        <v>美团</v>
      </c>
    </row>
    <row r="1895" hidden="1" spans="1:10">
      <c r="A1895" s="12">
        <v>12107992</v>
      </c>
      <c r="B1895" s="12" t="s">
        <v>6696</v>
      </c>
      <c r="C1895" s="12" t="s">
        <v>5892</v>
      </c>
      <c r="D1895" s="12">
        <v>15.8</v>
      </c>
      <c r="E1895" s="12">
        <v>16.8</v>
      </c>
      <c r="F1895" s="12">
        <v>9.8</v>
      </c>
      <c r="G1895" s="12">
        <v>0</v>
      </c>
      <c r="H1895" s="13">
        <v>12</v>
      </c>
      <c r="I1895" s="12">
        <f t="shared" si="29"/>
        <v>-1</v>
      </c>
      <c r="J1895" s="12" t="str">
        <f>VLOOKUP(A1895,起送!A:F,3,0)</f>
        <v>美团</v>
      </c>
    </row>
    <row r="1896" hidden="1" spans="1:10">
      <c r="A1896" s="12">
        <v>12107992</v>
      </c>
      <c r="B1896" s="12" t="s">
        <v>6742</v>
      </c>
      <c r="C1896" s="12" t="s">
        <v>5953</v>
      </c>
      <c r="D1896" s="12">
        <v>15.8</v>
      </c>
      <c r="E1896" s="12">
        <v>15.8</v>
      </c>
      <c r="F1896" s="12">
        <v>9.8</v>
      </c>
      <c r="G1896" s="12">
        <v>0</v>
      </c>
      <c r="H1896" s="13">
        <v>12</v>
      </c>
      <c r="I1896" s="12">
        <f t="shared" si="29"/>
        <v>0</v>
      </c>
      <c r="J1896" s="12" t="str">
        <f>VLOOKUP(A1896,起送!A:F,3,0)</f>
        <v>美团</v>
      </c>
    </row>
    <row r="1897" spans="1:10">
      <c r="A1897" s="12">
        <v>9271561</v>
      </c>
      <c r="B1897" s="12" t="s">
        <v>6674</v>
      </c>
      <c r="C1897" s="12" t="s">
        <v>5945</v>
      </c>
      <c r="D1897" s="12">
        <v>18.8</v>
      </c>
      <c r="E1897" s="12">
        <v>17.8</v>
      </c>
      <c r="F1897" s="12">
        <v>12.8</v>
      </c>
      <c r="G1897" s="12">
        <v>0</v>
      </c>
      <c r="H1897" s="13">
        <v>12</v>
      </c>
      <c r="I1897" s="12">
        <f t="shared" si="29"/>
        <v>1</v>
      </c>
      <c r="J1897" s="12" t="str">
        <f>VLOOKUP(A1897,起送!A:F,3,0)</f>
        <v>美团</v>
      </c>
    </row>
    <row r="1898" hidden="1" spans="1:10">
      <c r="A1898" s="12">
        <v>7673028</v>
      </c>
      <c r="B1898" s="12" t="s">
        <v>6713</v>
      </c>
      <c r="C1898" s="12" t="s">
        <v>6019</v>
      </c>
      <c r="D1898" s="12">
        <v>12.8</v>
      </c>
      <c r="E1898" s="12">
        <v>13.8</v>
      </c>
      <c r="F1898" s="12">
        <v>9.8</v>
      </c>
      <c r="G1898" s="12">
        <v>15</v>
      </c>
      <c r="H1898" s="13">
        <v>6</v>
      </c>
      <c r="I1898" s="12">
        <f t="shared" si="29"/>
        <v>-1</v>
      </c>
      <c r="J1898" s="12" t="str">
        <f>VLOOKUP(A1898,起送!A:F,3,0)</f>
        <v>美团</v>
      </c>
    </row>
    <row r="1899" hidden="1" spans="1:10">
      <c r="A1899" s="12">
        <v>7673028</v>
      </c>
      <c r="B1899" s="12" t="s">
        <v>6679</v>
      </c>
      <c r="C1899" s="12" t="s">
        <v>5956</v>
      </c>
      <c r="D1899" s="12">
        <v>12.8</v>
      </c>
      <c r="E1899" s="12">
        <v>13.8</v>
      </c>
      <c r="F1899" s="12">
        <v>9.8</v>
      </c>
      <c r="G1899" s="12">
        <v>15</v>
      </c>
      <c r="H1899" s="13">
        <v>6</v>
      </c>
      <c r="I1899" s="12">
        <f t="shared" si="29"/>
        <v>-1</v>
      </c>
      <c r="J1899" s="12" t="str">
        <f>VLOOKUP(A1899,起送!A:F,3,0)</f>
        <v>美团</v>
      </c>
    </row>
    <row r="1900" hidden="1" spans="1:10">
      <c r="A1900" s="12">
        <v>7673028</v>
      </c>
      <c r="B1900" s="12" t="s">
        <v>6703</v>
      </c>
      <c r="C1900" s="12" t="s">
        <v>6015</v>
      </c>
      <c r="D1900" s="12">
        <v>12.8</v>
      </c>
      <c r="E1900" s="12">
        <v>13.8</v>
      </c>
      <c r="F1900" s="12">
        <v>9.8</v>
      </c>
      <c r="G1900" s="12">
        <v>15</v>
      </c>
      <c r="H1900" s="13">
        <v>6</v>
      </c>
      <c r="I1900" s="12">
        <f t="shared" si="29"/>
        <v>-1</v>
      </c>
      <c r="J1900" s="12" t="str">
        <f>VLOOKUP(A1900,起送!A:F,3,0)</f>
        <v>美团</v>
      </c>
    </row>
    <row r="1901" hidden="1" spans="1:10">
      <c r="A1901" s="12">
        <v>7673028</v>
      </c>
      <c r="B1901" s="12" t="s">
        <v>6677</v>
      </c>
      <c r="C1901" s="12" t="s">
        <v>5965</v>
      </c>
      <c r="D1901" s="12">
        <v>12.8</v>
      </c>
      <c r="E1901" s="12">
        <v>13.8</v>
      </c>
      <c r="F1901" s="12">
        <v>9.8</v>
      </c>
      <c r="G1901" s="12">
        <v>15</v>
      </c>
      <c r="H1901" s="13">
        <v>6</v>
      </c>
      <c r="I1901" s="12">
        <f t="shared" si="29"/>
        <v>-1</v>
      </c>
      <c r="J1901" s="12" t="str">
        <f>VLOOKUP(A1901,起送!A:F,3,0)</f>
        <v>美团</v>
      </c>
    </row>
    <row r="1902" hidden="1" spans="1:10">
      <c r="A1902" s="12">
        <v>10757738</v>
      </c>
      <c r="B1902" s="12" t="s">
        <v>6678</v>
      </c>
      <c r="C1902" s="12" t="s">
        <v>5975</v>
      </c>
      <c r="D1902" s="12">
        <v>12.8</v>
      </c>
      <c r="E1902" s="12">
        <v>13.4</v>
      </c>
      <c r="F1902" s="12">
        <v>9.8</v>
      </c>
      <c r="G1902" s="12">
        <v>15</v>
      </c>
      <c r="H1902" s="13">
        <v>6</v>
      </c>
      <c r="I1902" s="12">
        <f t="shared" si="29"/>
        <v>-0.6</v>
      </c>
      <c r="J1902" s="12" t="str">
        <f>VLOOKUP(A1902,起送!A:F,3,0)</f>
        <v>美团</v>
      </c>
    </row>
    <row r="1903" hidden="1" spans="1:10">
      <c r="A1903" s="12">
        <v>10757738</v>
      </c>
      <c r="B1903" s="12" t="s">
        <v>6679</v>
      </c>
      <c r="C1903" s="12" t="s">
        <v>5968</v>
      </c>
      <c r="D1903" s="12">
        <v>12.8</v>
      </c>
      <c r="E1903" s="12">
        <v>13.8</v>
      </c>
      <c r="F1903" s="12">
        <v>9.8</v>
      </c>
      <c r="G1903" s="12">
        <v>15</v>
      </c>
      <c r="H1903" s="13">
        <v>6</v>
      </c>
      <c r="I1903" s="12">
        <f t="shared" si="29"/>
        <v>-1</v>
      </c>
      <c r="J1903" s="12" t="str">
        <f>VLOOKUP(A1903,起送!A:F,3,0)</f>
        <v>美团</v>
      </c>
    </row>
    <row r="1904" hidden="1" spans="1:10">
      <c r="A1904" s="12">
        <v>10757738</v>
      </c>
      <c r="B1904" s="12" t="s">
        <v>6679</v>
      </c>
      <c r="C1904" s="12" t="s">
        <v>5976</v>
      </c>
      <c r="D1904" s="12">
        <v>12.8</v>
      </c>
      <c r="E1904" s="12">
        <v>13.8</v>
      </c>
      <c r="F1904" s="12">
        <v>9.8</v>
      </c>
      <c r="G1904" s="12">
        <v>15</v>
      </c>
      <c r="H1904" s="13">
        <v>6</v>
      </c>
      <c r="I1904" s="12">
        <f t="shared" si="29"/>
        <v>-1</v>
      </c>
      <c r="J1904" s="12" t="str">
        <f>VLOOKUP(A1904,起送!A:F,3,0)</f>
        <v>美团</v>
      </c>
    </row>
    <row r="1905" hidden="1" spans="1:10">
      <c r="A1905" s="12">
        <v>10757738</v>
      </c>
      <c r="B1905" s="12" t="s">
        <v>6678</v>
      </c>
      <c r="C1905" s="12" t="s">
        <v>5980</v>
      </c>
      <c r="D1905" s="12">
        <v>12.8</v>
      </c>
      <c r="E1905" s="12">
        <v>13.8</v>
      </c>
      <c r="F1905" s="12">
        <v>9.8</v>
      </c>
      <c r="G1905" s="12">
        <v>15</v>
      </c>
      <c r="H1905" s="13">
        <v>6</v>
      </c>
      <c r="I1905" s="12">
        <f t="shared" si="29"/>
        <v>-1</v>
      </c>
      <c r="J1905" s="12" t="str">
        <f>VLOOKUP(A1905,起送!A:F,3,0)</f>
        <v>美团</v>
      </c>
    </row>
    <row r="1906" hidden="1" spans="1:10">
      <c r="A1906" s="12">
        <v>10757738</v>
      </c>
      <c r="B1906" s="12" t="s">
        <v>6678</v>
      </c>
      <c r="C1906" s="12" t="s">
        <v>5971</v>
      </c>
      <c r="D1906" s="12">
        <v>12.8</v>
      </c>
      <c r="E1906" s="12">
        <v>13.8</v>
      </c>
      <c r="F1906" s="12">
        <v>9.8</v>
      </c>
      <c r="G1906" s="12">
        <v>15</v>
      </c>
      <c r="H1906" s="13">
        <v>6</v>
      </c>
      <c r="I1906" s="12">
        <f t="shared" si="29"/>
        <v>-1</v>
      </c>
      <c r="J1906" s="12" t="str">
        <f>VLOOKUP(A1906,起送!A:F,3,0)</f>
        <v>美团</v>
      </c>
    </row>
    <row r="1907" spans="1:10">
      <c r="A1907" s="12">
        <v>9306217</v>
      </c>
      <c r="B1907" s="12" t="s">
        <v>6689</v>
      </c>
      <c r="C1907" s="12" t="s">
        <v>6067</v>
      </c>
      <c r="D1907" s="12">
        <v>13.9</v>
      </c>
      <c r="E1907" s="12">
        <v>12.8</v>
      </c>
      <c r="F1907" s="12">
        <v>7.9</v>
      </c>
      <c r="G1907" s="12">
        <v>0</v>
      </c>
      <c r="H1907" s="13">
        <v>12</v>
      </c>
      <c r="I1907" s="12">
        <f t="shared" si="29"/>
        <v>1.1</v>
      </c>
      <c r="J1907" s="12" t="str">
        <f>VLOOKUP(A1907,起送!A:F,3,0)</f>
        <v>美团</v>
      </c>
    </row>
    <row r="1908" spans="1:10">
      <c r="A1908" s="12">
        <v>9306217</v>
      </c>
      <c r="B1908" s="12" t="s">
        <v>6696</v>
      </c>
      <c r="C1908" s="12" t="s">
        <v>5898</v>
      </c>
      <c r="D1908" s="12">
        <v>14.5</v>
      </c>
      <c r="E1908" s="12">
        <v>13.8</v>
      </c>
      <c r="F1908" s="12">
        <v>8.5</v>
      </c>
      <c r="G1908" s="12">
        <v>0</v>
      </c>
      <c r="H1908" s="13">
        <v>12</v>
      </c>
      <c r="I1908" s="12">
        <f t="shared" si="29"/>
        <v>0.699999999999999</v>
      </c>
      <c r="J1908" s="12" t="str">
        <f>VLOOKUP(A1908,起送!A:F,3,0)</f>
        <v>美团</v>
      </c>
    </row>
    <row r="1909" spans="1:10">
      <c r="A1909" s="12">
        <v>9306217</v>
      </c>
      <c r="B1909" s="12" t="s">
        <v>6679</v>
      </c>
      <c r="C1909" s="12" t="s">
        <v>6072</v>
      </c>
      <c r="D1909" s="12">
        <v>14.8</v>
      </c>
      <c r="E1909" s="12">
        <v>13.8</v>
      </c>
      <c r="F1909" s="12">
        <v>8.8</v>
      </c>
      <c r="G1909" s="12">
        <v>0</v>
      </c>
      <c r="H1909" s="13">
        <v>12</v>
      </c>
      <c r="I1909" s="12">
        <f t="shared" si="29"/>
        <v>1</v>
      </c>
      <c r="J1909" s="12" t="str">
        <f>VLOOKUP(A1909,起送!A:F,3,0)</f>
        <v>美团</v>
      </c>
    </row>
    <row r="1910" hidden="1" spans="1:10">
      <c r="A1910" s="12">
        <v>10076509</v>
      </c>
      <c r="B1910" s="12" t="s">
        <v>6687</v>
      </c>
      <c r="C1910" s="12" t="s">
        <v>6023</v>
      </c>
      <c r="D1910" s="12">
        <v>13.8</v>
      </c>
      <c r="E1910" s="12">
        <v>13.9</v>
      </c>
      <c r="F1910" s="12">
        <v>9.8</v>
      </c>
      <c r="G1910" s="12">
        <v>15</v>
      </c>
      <c r="H1910" s="13">
        <v>8</v>
      </c>
      <c r="I1910" s="12">
        <f t="shared" si="29"/>
        <v>-0.0999999999999996</v>
      </c>
      <c r="J1910" s="12" t="str">
        <f>VLOOKUP(A1910,起送!A:F,3,0)</f>
        <v>美团</v>
      </c>
    </row>
    <row r="1911" spans="1:10">
      <c r="A1911" s="12">
        <v>9306217</v>
      </c>
      <c r="B1911" s="12" t="s">
        <v>6679</v>
      </c>
      <c r="C1911" s="12" t="s">
        <v>6073</v>
      </c>
      <c r="D1911" s="12">
        <v>14.8</v>
      </c>
      <c r="E1911" s="12">
        <v>13.8</v>
      </c>
      <c r="F1911" s="12">
        <v>8.8</v>
      </c>
      <c r="G1911" s="12">
        <v>0</v>
      </c>
      <c r="H1911" s="13">
        <v>12</v>
      </c>
      <c r="I1911" s="12">
        <f t="shared" si="29"/>
        <v>1</v>
      </c>
      <c r="J1911" s="12" t="str">
        <f>VLOOKUP(A1911,起送!A:F,3,0)</f>
        <v>美团</v>
      </c>
    </row>
    <row r="1912" spans="1:10">
      <c r="A1912" s="12">
        <v>9306217</v>
      </c>
      <c r="B1912" s="12" t="s">
        <v>6674</v>
      </c>
      <c r="C1912" s="12" t="s">
        <v>5908</v>
      </c>
      <c r="D1912" s="12">
        <v>15.9</v>
      </c>
      <c r="E1912" s="12">
        <v>15.8</v>
      </c>
      <c r="F1912" s="12">
        <v>9.9</v>
      </c>
      <c r="G1912" s="12">
        <v>0</v>
      </c>
      <c r="H1912" s="13">
        <v>12</v>
      </c>
      <c r="I1912" s="12">
        <f t="shared" si="29"/>
        <v>0.0999999999999996</v>
      </c>
      <c r="J1912" s="12" t="str">
        <f>VLOOKUP(A1912,起送!A:F,3,0)</f>
        <v>美团</v>
      </c>
    </row>
    <row r="1913" hidden="1" spans="1:10">
      <c r="A1913" s="12">
        <v>10076509</v>
      </c>
      <c r="B1913" s="12" t="s">
        <v>6703</v>
      </c>
      <c r="C1913" s="12" t="s">
        <v>6014</v>
      </c>
      <c r="D1913" s="12">
        <v>13.8</v>
      </c>
      <c r="E1913" s="12">
        <v>13.9</v>
      </c>
      <c r="F1913" s="12">
        <v>9.8</v>
      </c>
      <c r="G1913" s="12">
        <v>15</v>
      </c>
      <c r="H1913" s="13">
        <v>8</v>
      </c>
      <c r="I1913" s="12">
        <f t="shared" si="29"/>
        <v>-0.0999999999999996</v>
      </c>
      <c r="J1913" s="12" t="str">
        <f>VLOOKUP(A1913,起送!A:F,3,0)</f>
        <v>美团</v>
      </c>
    </row>
    <row r="1914" spans="1:10">
      <c r="A1914" s="12">
        <v>9306217</v>
      </c>
      <c r="B1914" s="12" t="s">
        <v>6674</v>
      </c>
      <c r="C1914" s="12" t="s">
        <v>6068</v>
      </c>
      <c r="D1914" s="12">
        <v>17.8</v>
      </c>
      <c r="E1914" s="12">
        <v>17</v>
      </c>
      <c r="F1914" s="12">
        <v>11.8</v>
      </c>
      <c r="G1914" s="12">
        <v>0</v>
      </c>
      <c r="H1914" s="13">
        <v>12</v>
      </c>
      <c r="I1914" s="12">
        <f t="shared" si="29"/>
        <v>0.800000000000001</v>
      </c>
      <c r="J1914" s="12" t="str">
        <f>VLOOKUP(A1914,起送!A:F,3,0)</f>
        <v>美团</v>
      </c>
    </row>
    <row r="1915" hidden="1" spans="1:10">
      <c r="A1915" s="12">
        <v>10076509</v>
      </c>
      <c r="B1915" s="12" t="s">
        <v>6678</v>
      </c>
      <c r="C1915" s="12" t="s">
        <v>5983</v>
      </c>
      <c r="D1915" s="12">
        <v>13.8</v>
      </c>
      <c r="E1915" s="12">
        <v>13.9</v>
      </c>
      <c r="F1915" s="12">
        <v>9.8</v>
      </c>
      <c r="G1915" s="12">
        <v>15</v>
      </c>
      <c r="H1915" s="13">
        <v>8</v>
      </c>
      <c r="I1915" s="12">
        <f t="shared" si="29"/>
        <v>-0.0999999999999996</v>
      </c>
      <c r="J1915" s="12" t="str">
        <f>VLOOKUP(A1915,起送!A:F,3,0)</f>
        <v>美团</v>
      </c>
    </row>
    <row r="1916" spans="1:10">
      <c r="A1916" s="12">
        <v>9306217</v>
      </c>
      <c r="B1916" s="12" t="s">
        <v>6710</v>
      </c>
      <c r="C1916" s="12" t="s">
        <v>6066</v>
      </c>
      <c r="D1916" s="12">
        <v>21.8</v>
      </c>
      <c r="E1916" s="12">
        <v>18.8</v>
      </c>
      <c r="F1916" s="12">
        <v>15.8</v>
      </c>
      <c r="G1916" s="12">
        <v>0</v>
      </c>
      <c r="H1916" s="13">
        <v>12</v>
      </c>
      <c r="I1916" s="12">
        <f t="shared" si="29"/>
        <v>3</v>
      </c>
      <c r="J1916" s="12" t="str">
        <f>VLOOKUP(A1916,起送!A:F,3,0)</f>
        <v>美团</v>
      </c>
    </row>
    <row r="1917" hidden="1" spans="1:10">
      <c r="A1917" s="12">
        <v>10076509</v>
      </c>
      <c r="B1917" s="12" t="s">
        <v>6677</v>
      </c>
      <c r="C1917" s="12" t="s">
        <v>5965</v>
      </c>
      <c r="D1917" s="12">
        <v>13.8</v>
      </c>
      <c r="E1917" s="12">
        <v>13.9</v>
      </c>
      <c r="F1917" s="12">
        <v>9.8</v>
      </c>
      <c r="G1917" s="12">
        <v>15</v>
      </c>
      <c r="H1917" s="13">
        <v>8</v>
      </c>
      <c r="I1917" s="12">
        <f t="shared" si="29"/>
        <v>-0.0999999999999996</v>
      </c>
      <c r="J1917" s="12" t="str">
        <f>VLOOKUP(A1917,起送!A:F,3,0)</f>
        <v>美团</v>
      </c>
    </row>
    <row r="1918" hidden="1" spans="1:10">
      <c r="A1918" s="12">
        <v>10076509</v>
      </c>
      <c r="B1918" s="12" t="s">
        <v>6713</v>
      </c>
      <c r="C1918" s="12" t="s">
        <v>6028</v>
      </c>
      <c r="D1918" s="12">
        <v>13.8</v>
      </c>
      <c r="E1918" s="12">
        <v>13.9</v>
      </c>
      <c r="F1918" s="12">
        <v>9.8</v>
      </c>
      <c r="G1918" s="12">
        <v>15</v>
      </c>
      <c r="H1918" s="13">
        <v>8</v>
      </c>
      <c r="I1918" s="12">
        <f t="shared" si="29"/>
        <v>-0.0999999999999996</v>
      </c>
      <c r="J1918" s="12" t="str">
        <f>VLOOKUP(A1918,起送!A:F,3,0)</f>
        <v>美团</v>
      </c>
    </row>
    <row r="1919" hidden="1" spans="1:10">
      <c r="A1919" s="12">
        <v>10076509</v>
      </c>
      <c r="B1919" s="12" t="s">
        <v>6703</v>
      </c>
      <c r="C1919" s="12" t="s">
        <v>6037</v>
      </c>
      <c r="D1919" s="12">
        <v>13.8</v>
      </c>
      <c r="E1919" s="12">
        <v>13.8</v>
      </c>
      <c r="F1919" s="12">
        <v>9.8</v>
      </c>
      <c r="G1919" s="12">
        <v>15</v>
      </c>
      <c r="H1919" s="13">
        <v>8</v>
      </c>
      <c r="I1919" s="12">
        <f t="shared" si="29"/>
        <v>0</v>
      </c>
      <c r="J1919" s="12" t="str">
        <f>VLOOKUP(A1919,起送!A:F,3,0)</f>
        <v>美团</v>
      </c>
    </row>
    <row r="1920" hidden="1" spans="1:10">
      <c r="A1920" s="12">
        <v>9620939</v>
      </c>
      <c r="B1920" s="12" t="s">
        <v>6711</v>
      </c>
      <c r="C1920" s="12" t="s">
        <v>6039</v>
      </c>
      <c r="D1920" s="12">
        <v>13.8</v>
      </c>
      <c r="E1920" s="12">
        <v>13.8</v>
      </c>
      <c r="F1920" s="12">
        <v>9.8</v>
      </c>
      <c r="G1920" s="12">
        <v>15</v>
      </c>
      <c r="H1920" s="13">
        <v>8</v>
      </c>
      <c r="I1920" s="12">
        <f t="shared" si="29"/>
        <v>0</v>
      </c>
      <c r="J1920" s="12" t="str">
        <f>VLOOKUP(A1920,起送!A:F,3,0)</f>
        <v>美团</v>
      </c>
    </row>
    <row r="1921" hidden="1" spans="1:10">
      <c r="A1921" s="12">
        <v>6950373</v>
      </c>
      <c r="B1921" s="12" t="s">
        <v>6712</v>
      </c>
      <c r="C1921" s="12" t="s">
        <v>5976</v>
      </c>
      <c r="D1921" s="12">
        <v>12.8</v>
      </c>
      <c r="E1921" s="12">
        <v>13.8</v>
      </c>
      <c r="F1921" s="12">
        <v>9.8</v>
      </c>
      <c r="G1921" s="12">
        <v>15</v>
      </c>
      <c r="H1921" s="13">
        <v>6</v>
      </c>
      <c r="I1921" s="12">
        <f t="shared" si="29"/>
        <v>-1</v>
      </c>
      <c r="J1921" s="12" t="str">
        <f>VLOOKUP(A1921,起送!A:F,3,0)</f>
        <v>美团</v>
      </c>
    </row>
    <row r="1922" hidden="1" spans="1:10">
      <c r="A1922" s="12">
        <v>6950373</v>
      </c>
      <c r="B1922" s="12" t="s">
        <v>6712</v>
      </c>
      <c r="C1922" s="12" t="s">
        <v>6048</v>
      </c>
      <c r="D1922" s="12">
        <v>12.8</v>
      </c>
      <c r="E1922" s="12">
        <v>13.8</v>
      </c>
      <c r="F1922" s="12">
        <v>9.8</v>
      </c>
      <c r="G1922" s="12">
        <v>15</v>
      </c>
      <c r="H1922" s="13">
        <v>6</v>
      </c>
      <c r="I1922" s="12">
        <f t="shared" ref="I1922:I1985" si="30">D1922-E1922</f>
        <v>-1</v>
      </c>
      <c r="J1922" s="12" t="str">
        <f>VLOOKUP(A1922,起送!A:F,3,0)</f>
        <v>美团</v>
      </c>
    </row>
    <row r="1923" hidden="1" spans="1:10">
      <c r="A1923" s="12">
        <v>6950373</v>
      </c>
      <c r="B1923" s="12" t="s">
        <v>6678</v>
      </c>
      <c r="C1923" s="12" t="s">
        <v>5966</v>
      </c>
      <c r="D1923" s="12">
        <v>12.8</v>
      </c>
      <c r="E1923" s="12">
        <v>13.8</v>
      </c>
      <c r="F1923" s="12">
        <v>9.8</v>
      </c>
      <c r="G1923" s="12">
        <v>15</v>
      </c>
      <c r="H1923" s="13">
        <v>6</v>
      </c>
      <c r="I1923" s="12">
        <f t="shared" si="30"/>
        <v>-1</v>
      </c>
      <c r="J1923" s="12" t="str">
        <f>VLOOKUP(A1923,起送!A:F,3,0)</f>
        <v>美团</v>
      </c>
    </row>
    <row r="1924" hidden="1" spans="1:10">
      <c r="A1924" s="12">
        <v>8591999</v>
      </c>
      <c r="B1924" s="12" t="s">
        <v>6698</v>
      </c>
      <c r="C1924" s="12" t="s">
        <v>5956</v>
      </c>
      <c r="D1924" s="12">
        <v>14.8</v>
      </c>
      <c r="E1924" s="12">
        <v>15.9</v>
      </c>
      <c r="F1924" s="12">
        <v>9.8</v>
      </c>
      <c r="G1924" s="12">
        <v>0</v>
      </c>
      <c r="H1924" s="13">
        <v>10</v>
      </c>
      <c r="I1924" s="12">
        <f t="shared" si="30"/>
        <v>-1.1</v>
      </c>
      <c r="J1924" s="12" t="str">
        <f>VLOOKUP(A1924,起送!A:F,3,0)</f>
        <v>美团</v>
      </c>
    </row>
    <row r="1925" hidden="1" spans="1:10">
      <c r="A1925" s="12">
        <v>8591999</v>
      </c>
      <c r="B1925" s="12" t="s">
        <v>6674</v>
      </c>
      <c r="C1925" s="12" t="s">
        <v>5947</v>
      </c>
      <c r="D1925" s="12">
        <v>14.8</v>
      </c>
      <c r="E1925" s="12">
        <v>16.9</v>
      </c>
      <c r="F1925" s="12">
        <v>9.8</v>
      </c>
      <c r="G1925" s="12">
        <v>0</v>
      </c>
      <c r="H1925" s="13">
        <v>10</v>
      </c>
      <c r="I1925" s="12">
        <f t="shared" si="30"/>
        <v>-2.1</v>
      </c>
      <c r="J1925" s="12" t="str">
        <f>VLOOKUP(A1925,起送!A:F,3,0)</f>
        <v>美团</v>
      </c>
    </row>
    <row r="1926" hidden="1" spans="1:10">
      <c r="A1926" s="12">
        <v>8025493</v>
      </c>
      <c r="B1926" s="12" t="s">
        <v>6674</v>
      </c>
      <c r="C1926" s="12" t="s">
        <v>5925</v>
      </c>
      <c r="D1926" s="12">
        <v>14.8</v>
      </c>
      <c r="E1926" s="12">
        <v>14.8</v>
      </c>
      <c r="F1926" s="12">
        <v>9.8</v>
      </c>
      <c r="G1926" s="12">
        <v>0</v>
      </c>
      <c r="H1926" s="13">
        <v>10</v>
      </c>
      <c r="I1926" s="12">
        <f t="shared" si="30"/>
        <v>0</v>
      </c>
      <c r="J1926" s="12" t="str">
        <f>VLOOKUP(A1926,起送!A:F,3,0)</f>
        <v>美团</v>
      </c>
    </row>
    <row r="1927" hidden="1" spans="1:10">
      <c r="A1927" s="12">
        <v>8025493</v>
      </c>
      <c r="B1927" s="12" t="s">
        <v>6674</v>
      </c>
      <c r="C1927" s="12" t="s">
        <v>6059</v>
      </c>
      <c r="D1927" s="12">
        <v>14.8</v>
      </c>
      <c r="E1927" s="12">
        <v>15</v>
      </c>
      <c r="F1927" s="12">
        <v>9.8</v>
      </c>
      <c r="G1927" s="12">
        <v>0</v>
      </c>
      <c r="H1927" s="13">
        <v>10</v>
      </c>
      <c r="I1927" s="12">
        <f t="shared" si="30"/>
        <v>-0.199999999999999</v>
      </c>
      <c r="J1927" s="12" t="str">
        <f>VLOOKUP(A1927,起送!A:F,3,0)</f>
        <v>美团</v>
      </c>
    </row>
    <row r="1928" hidden="1" spans="1:10">
      <c r="A1928" s="12">
        <v>8025493</v>
      </c>
      <c r="B1928" s="12" t="s">
        <v>6674</v>
      </c>
      <c r="C1928" s="12" t="s">
        <v>5947</v>
      </c>
      <c r="D1928" s="12">
        <v>14.8</v>
      </c>
      <c r="E1928" s="12">
        <v>14.8</v>
      </c>
      <c r="F1928" s="12">
        <v>9.8</v>
      </c>
      <c r="G1928" s="12">
        <v>0</v>
      </c>
      <c r="H1928" s="13">
        <v>10</v>
      </c>
      <c r="I1928" s="12">
        <f t="shared" si="30"/>
        <v>0</v>
      </c>
      <c r="J1928" s="12" t="str">
        <f>VLOOKUP(A1928,起送!A:F,3,0)</f>
        <v>美团</v>
      </c>
    </row>
    <row r="1929" hidden="1" spans="1:10">
      <c r="A1929" s="12">
        <v>8025493</v>
      </c>
      <c r="B1929" s="12" t="s">
        <v>6679</v>
      </c>
      <c r="C1929" s="12" t="s">
        <v>5976</v>
      </c>
      <c r="D1929" s="12">
        <v>14.8</v>
      </c>
      <c r="E1929" s="12">
        <v>14.8</v>
      </c>
      <c r="F1929" s="12">
        <v>9.8</v>
      </c>
      <c r="G1929" s="12">
        <v>0</v>
      </c>
      <c r="H1929" s="13">
        <v>10</v>
      </c>
      <c r="I1929" s="12">
        <f t="shared" si="30"/>
        <v>0</v>
      </c>
      <c r="J1929" s="12" t="str">
        <f>VLOOKUP(A1929,起送!A:F,3,0)</f>
        <v>美团</v>
      </c>
    </row>
    <row r="1930" hidden="1" spans="1:10">
      <c r="A1930" s="12">
        <v>9593214</v>
      </c>
      <c r="B1930" s="12" t="s">
        <v>6686</v>
      </c>
      <c r="C1930" s="12" t="s">
        <v>5893</v>
      </c>
      <c r="D1930" s="12">
        <v>13.8</v>
      </c>
      <c r="E1930" s="12">
        <v>13.8</v>
      </c>
      <c r="F1930" s="12">
        <v>9.8</v>
      </c>
      <c r="G1930" s="12">
        <v>16</v>
      </c>
      <c r="H1930" s="13">
        <v>8</v>
      </c>
      <c r="I1930" s="12">
        <f t="shared" si="30"/>
        <v>0</v>
      </c>
      <c r="J1930" s="12" t="str">
        <f>VLOOKUP(A1930,起送!A:F,3,0)</f>
        <v>美团</v>
      </c>
    </row>
    <row r="1931" hidden="1" spans="1:10">
      <c r="A1931" s="12">
        <v>9593214</v>
      </c>
      <c r="B1931" s="12" t="s">
        <v>6679</v>
      </c>
      <c r="C1931" s="12" t="s">
        <v>6064</v>
      </c>
      <c r="D1931" s="12">
        <v>13.8</v>
      </c>
      <c r="E1931" s="12">
        <v>14.8</v>
      </c>
      <c r="F1931" s="12">
        <v>9.8</v>
      </c>
      <c r="G1931" s="12">
        <v>16</v>
      </c>
      <c r="H1931" s="13">
        <v>8</v>
      </c>
      <c r="I1931" s="12">
        <f t="shared" si="30"/>
        <v>-1</v>
      </c>
      <c r="J1931" s="12" t="str">
        <f>VLOOKUP(A1931,起送!A:F,3,0)</f>
        <v>美团</v>
      </c>
    </row>
    <row r="1932" hidden="1" spans="1:10">
      <c r="A1932" s="12">
        <v>9593214</v>
      </c>
      <c r="B1932" s="12" t="s">
        <v>6686</v>
      </c>
      <c r="C1932" s="12" t="s">
        <v>5925</v>
      </c>
      <c r="D1932" s="12">
        <v>13.8</v>
      </c>
      <c r="E1932" s="12">
        <v>13.8</v>
      </c>
      <c r="F1932" s="12">
        <v>9.8</v>
      </c>
      <c r="G1932" s="12">
        <v>16</v>
      </c>
      <c r="H1932" s="13">
        <v>8</v>
      </c>
      <c r="I1932" s="12">
        <f t="shared" si="30"/>
        <v>0</v>
      </c>
      <c r="J1932" s="12" t="str">
        <f>VLOOKUP(A1932,起送!A:F,3,0)</f>
        <v>美团</v>
      </c>
    </row>
    <row r="1933" hidden="1" spans="1:10">
      <c r="A1933" s="12">
        <v>11649027</v>
      </c>
      <c r="B1933" s="12" t="s">
        <v>6689</v>
      </c>
      <c r="C1933" s="12" t="s">
        <v>6076</v>
      </c>
      <c r="D1933" s="12">
        <v>13.8</v>
      </c>
      <c r="E1933" s="12">
        <v>13.8</v>
      </c>
      <c r="F1933" s="12">
        <v>9.8</v>
      </c>
      <c r="G1933" s="12">
        <v>15</v>
      </c>
      <c r="H1933" s="13">
        <v>8</v>
      </c>
      <c r="I1933" s="12">
        <f t="shared" si="30"/>
        <v>0</v>
      </c>
      <c r="J1933" s="12" t="str">
        <f>VLOOKUP(A1933,起送!A:F,3,0)</f>
        <v>美团</v>
      </c>
    </row>
    <row r="1934" hidden="1" spans="1:10">
      <c r="A1934" s="12">
        <v>11649027</v>
      </c>
      <c r="B1934" s="12" t="s">
        <v>6691</v>
      </c>
      <c r="C1934" s="12" t="s">
        <v>6032</v>
      </c>
      <c r="D1934" s="12">
        <v>13.8</v>
      </c>
      <c r="E1934" s="12">
        <v>13.8</v>
      </c>
      <c r="F1934" s="12">
        <v>9.8</v>
      </c>
      <c r="G1934" s="12">
        <v>15</v>
      </c>
      <c r="H1934" s="13">
        <v>8</v>
      </c>
      <c r="I1934" s="12">
        <f t="shared" si="30"/>
        <v>0</v>
      </c>
      <c r="J1934" s="12" t="str">
        <f>VLOOKUP(A1934,起送!A:F,3,0)</f>
        <v>美团</v>
      </c>
    </row>
    <row r="1935" hidden="1" spans="1:10">
      <c r="A1935" s="12">
        <v>11241720</v>
      </c>
      <c r="B1935" s="12" t="s">
        <v>6674</v>
      </c>
      <c r="C1935" s="12" t="s">
        <v>5920</v>
      </c>
      <c r="D1935" s="12">
        <v>14.8</v>
      </c>
      <c r="E1935" s="12">
        <v>14.9</v>
      </c>
      <c r="F1935" s="12">
        <v>9.8</v>
      </c>
      <c r="G1935" s="12">
        <v>16</v>
      </c>
      <c r="H1935" s="13">
        <v>10</v>
      </c>
      <c r="I1935" s="12">
        <f t="shared" si="30"/>
        <v>-0.0999999999999996</v>
      </c>
      <c r="J1935" s="12" t="str">
        <f>VLOOKUP(A1935,起送!A:F,3,0)</f>
        <v>美团</v>
      </c>
    </row>
    <row r="1936" hidden="1" spans="1:10">
      <c r="A1936" s="12">
        <v>11241720</v>
      </c>
      <c r="B1936" s="12" t="s">
        <v>6686</v>
      </c>
      <c r="C1936" s="12" t="s">
        <v>6086</v>
      </c>
      <c r="D1936" s="12">
        <v>14.8</v>
      </c>
      <c r="E1936" s="12">
        <v>14.9</v>
      </c>
      <c r="F1936" s="12">
        <v>9.8</v>
      </c>
      <c r="G1936" s="12">
        <v>16</v>
      </c>
      <c r="H1936" s="13">
        <v>10</v>
      </c>
      <c r="I1936" s="12">
        <f t="shared" si="30"/>
        <v>-0.0999999999999996</v>
      </c>
      <c r="J1936" s="12" t="str">
        <f>VLOOKUP(A1936,起送!A:F,3,0)</f>
        <v>美团</v>
      </c>
    </row>
    <row r="1937" hidden="1" spans="1:10">
      <c r="A1937" s="12">
        <v>11241720</v>
      </c>
      <c r="B1937" s="12" t="s">
        <v>6686</v>
      </c>
      <c r="C1937" s="12" t="s">
        <v>6087</v>
      </c>
      <c r="D1937" s="12">
        <v>14.8</v>
      </c>
      <c r="E1937" s="12">
        <v>14.9</v>
      </c>
      <c r="F1937" s="12">
        <v>9.8</v>
      </c>
      <c r="G1937" s="12">
        <v>16</v>
      </c>
      <c r="H1937" s="13">
        <v>10</v>
      </c>
      <c r="I1937" s="12">
        <f t="shared" si="30"/>
        <v>-0.0999999999999996</v>
      </c>
      <c r="J1937" s="12" t="str">
        <f>VLOOKUP(A1937,起送!A:F,3,0)</f>
        <v>美团</v>
      </c>
    </row>
    <row r="1938" hidden="1" spans="1:10">
      <c r="A1938" s="12">
        <v>8540299</v>
      </c>
      <c r="B1938" s="12" t="s">
        <v>6678</v>
      </c>
      <c r="C1938" s="12" t="s">
        <v>5896</v>
      </c>
      <c r="D1938" s="12">
        <v>13.8</v>
      </c>
      <c r="E1938" s="12">
        <v>13.8</v>
      </c>
      <c r="F1938" s="12">
        <v>9.8</v>
      </c>
      <c r="G1938" s="12">
        <v>15</v>
      </c>
      <c r="H1938" s="13">
        <v>8</v>
      </c>
      <c r="I1938" s="12">
        <f t="shared" si="30"/>
        <v>0</v>
      </c>
      <c r="J1938" s="12" t="str">
        <f>VLOOKUP(A1938,起送!A:F,3,0)</f>
        <v>美团</v>
      </c>
    </row>
    <row r="1939" hidden="1" spans="1:10">
      <c r="A1939" s="12">
        <v>8540299</v>
      </c>
      <c r="B1939" s="12" t="s">
        <v>6696</v>
      </c>
      <c r="C1939" s="12" t="s">
        <v>6090</v>
      </c>
      <c r="D1939" s="12">
        <v>13.8</v>
      </c>
      <c r="E1939" s="12">
        <v>13.8</v>
      </c>
      <c r="F1939" s="12">
        <v>9.8</v>
      </c>
      <c r="G1939" s="12">
        <v>15</v>
      </c>
      <c r="H1939" s="13">
        <v>8</v>
      </c>
      <c r="I1939" s="12">
        <f t="shared" si="30"/>
        <v>0</v>
      </c>
      <c r="J1939" s="12" t="str">
        <f>VLOOKUP(A1939,起送!A:F,3,0)</f>
        <v>美团</v>
      </c>
    </row>
    <row r="1940" hidden="1" spans="1:10">
      <c r="A1940" s="12">
        <v>9677396</v>
      </c>
      <c r="B1940" s="12" t="s">
        <v>6679</v>
      </c>
      <c r="C1940" s="12" t="s">
        <v>5976</v>
      </c>
      <c r="D1940" s="12">
        <v>12.8</v>
      </c>
      <c r="E1940" s="12">
        <v>13.8</v>
      </c>
      <c r="F1940" s="12">
        <v>9.8</v>
      </c>
      <c r="G1940" s="12">
        <v>16</v>
      </c>
      <c r="H1940" s="13">
        <v>6</v>
      </c>
      <c r="I1940" s="12">
        <f t="shared" si="30"/>
        <v>-1</v>
      </c>
      <c r="J1940" s="12" t="str">
        <f>VLOOKUP(A1940,起送!A:F,3,0)</f>
        <v>美团</v>
      </c>
    </row>
    <row r="1941" hidden="1" spans="1:10">
      <c r="A1941" s="12">
        <v>9481181</v>
      </c>
      <c r="B1941" s="12" t="s">
        <v>6714</v>
      </c>
      <c r="C1941" s="12" t="s">
        <v>5893</v>
      </c>
      <c r="D1941" s="12">
        <v>14.8</v>
      </c>
      <c r="E1941" s="12">
        <v>14.8</v>
      </c>
      <c r="F1941" s="12">
        <v>9.8</v>
      </c>
      <c r="G1941" s="12">
        <v>16</v>
      </c>
      <c r="H1941" s="13">
        <v>10</v>
      </c>
      <c r="I1941" s="12">
        <f t="shared" si="30"/>
        <v>0</v>
      </c>
      <c r="J1941" s="12" t="str">
        <f>VLOOKUP(A1941,起送!A:F,3,0)</f>
        <v>美团</v>
      </c>
    </row>
    <row r="1942" hidden="1" spans="1:10">
      <c r="A1942" s="12">
        <v>9481181</v>
      </c>
      <c r="B1942" s="12" t="s">
        <v>6674</v>
      </c>
      <c r="C1942" s="12" t="s">
        <v>5966</v>
      </c>
      <c r="D1942" s="12">
        <v>14.8</v>
      </c>
      <c r="E1942" s="12">
        <v>14.9</v>
      </c>
      <c r="F1942" s="12">
        <v>9.8</v>
      </c>
      <c r="G1942" s="12">
        <v>16</v>
      </c>
      <c r="H1942" s="13">
        <v>10</v>
      </c>
      <c r="I1942" s="12">
        <f t="shared" si="30"/>
        <v>-0.0999999999999996</v>
      </c>
      <c r="J1942" s="12" t="str">
        <f>VLOOKUP(A1942,起送!A:F,3,0)</f>
        <v>美团</v>
      </c>
    </row>
    <row r="1943" hidden="1" spans="1:10">
      <c r="A1943" s="12">
        <v>9249572</v>
      </c>
      <c r="B1943" s="12" t="s">
        <v>6696</v>
      </c>
      <c r="C1943" s="12" t="s">
        <v>5892</v>
      </c>
      <c r="D1943" s="12">
        <v>12.8</v>
      </c>
      <c r="E1943" s="12">
        <v>13.8</v>
      </c>
      <c r="F1943" s="12">
        <v>9.8</v>
      </c>
      <c r="G1943" s="12">
        <v>15</v>
      </c>
      <c r="H1943" s="13">
        <v>6</v>
      </c>
      <c r="I1943" s="12">
        <f t="shared" si="30"/>
        <v>-1</v>
      </c>
      <c r="J1943" s="12" t="str">
        <f>VLOOKUP(A1943,起送!A:F,3,0)</f>
        <v>美团</v>
      </c>
    </row>
    <row r="1944" hidden="1" spans="1:10">
      <c r="A1944" s="12">
        <v>9249572</v>
      </c>
      <c r="B1944" s="12" t="s">
        <v>6701</v>
      </c>
      <c r="C1944" s="12" t="s">
        <v>5976</v>
      </c>
      <c r="D1944" s="12">
        <v>12.8</v>
      </c>
      <c r="E1944" s="12">
        <v>13.8</v>
      </c>
      <c r="F1944" s="12">
        <v>9.8</v>
      </c>
      <c r="G1944" s="12">
        <v>15</v>
      </c>
      <c r="H1944" s="13">
        <v>6</v>
      </c>
      <c r="I1944" s="12">
        <f t="shared" si="30"/>
        <v>-1</v>
      </c>
      <c r="J1944" s="12" t="str">
        <f>VLOOKUP(A1944,起送!A:F,3,0)</f>
        <v>美团</v>
      </c>
    </row>
    <row r="1945" hidden="1" spans="1:10">
      <c r="A1945" s="12">
        <v>9249572</v>
      </c>
      <c r="B1945" s="12" t="s">
        <v>6713</v>
      </c>
      <c r="C1945" s="12" t="s">
        <v>6031</v>
      </c>
      <c r="D1945" s="12">
        <v>12.8</v>
      </c>
      <c r="E1945" s="12">
        <v>13.8</v>
      </c>
      <c r="F1945" s="12">
        <v>9.8</v>
      </c>
      <c r="G1945" s="12">
        <v>15</v>
      </c>
      <c r="H1945" s="13">
        <v>6</v>
      </c>
      <c r="I1945" s="12">
        <f t="shared" si="30"/>
        <v>-1</v>
      </c>
      <c r="J1945" s="12" t="str">
        <f>VLOOKUP(A1945,起送!A:F,3,0)</f>
        <v>美团</v>
      </c>
    </row>
    <row r="1946" hidden="1" spans="1:10">
      <c r="A1946" s="12">
        <v>2924399</v>
      </c>
      <c r="B1946" s="12" t="s">
        <v>6696</v>
      </c>
      <c r="C1946" s="12" t="s">
        <v>5892</v>
      </c>
      <c r="D1946" s="12">
        <v>16.8</v>
      </c>
      <c r="E1946" s="12">
        <v>16.8</v>
      </c>
      <c r="F1946" s="12">
        <v>9.8</v>
      </c>
      <c r="G1946" s="12">
        <v>0</v>
      </c>
      <c r="H1946" s="13">
        <v>14</v>
      </c>
      <c r="I1946" s="12">
        <f t="shared" si="30"/>
        <v>0</v>
      </c>
      <c r="J1946" s="12" t="str">
        <f>VLOOKUP(A1946,起送!A:F,3,0)</f>
        <v>美团</v>
      </c>
    </row>
    <row r="1947" hidden="1" spans="1:10">
      <c r="A1947" s="12">
        <v>2924399</v>
      </c>
      <c r="B1947" s="12" t="s">
        <v>6681</v>
      </c>
      <c r="C1947" s="12" t="s">
        <v>6049</v>
      </c>
      <c r="D1947" s="12">
        <v>16.8</v>
      </c>
      <c r="E1947" s="12">
        <v>16.8</v>
      </c>
      <c r="F1947" s="12">
        <v>9.8</v>
      </c>
      <c r="G1947" s="12">
        <v>0</v>
      </c>
      <c r="H1947" s="13">
        <v>14</v>
      </c>
      <c r="I1947" s="12">
        <f t="shared" si="30"/>
        <v>0</v>
      </c>
      <c r="J1947" s="12" t="str">
        <f>VLOOKUP(A1947,起送!A:F,3,0)</f>
        <v>美团</v>
      </c>
    </row>
    <row r="1948" hidden="1" spans="1:10">
      <c r="A1948" s="12">
        <v>2924399</v>
      </c>
      <c r="B1948" s="12" t="s">
        <v>6681</v>
      </c>
      <c r="C1948" s="12" t="s">
        <v>6107</v>
      </c>
      <c r="D1948" s="12">
        <v>16.8</v>
      </c>
      <c r="E1948" s="12">
        <v>17</v>
      </c>
      <c r="F1948" s="12">
        <v>9.8</v>
      </c>
      <c r="G1948" s="12">
        <v>0</v>
      </c>
      <c r="H1948" s="13">
        <v>14</v>
      </c>
      <c r="I1948" s="12">
        <f t="shared" si="30"/>
        <v>-0.199999999999999</v>
      </c>
      <c r="J1948" s="12" t="str">
        <f>VLOOKUP(A1948,起送!A:F,3,0)</f>
        <v>美团</v>
      </c>
    </row>
    <row r="1949" hidden="1" spans="1:10">
      <c r="A1949" s="12">
        <v>2924399</v>
      </c>
      <c r="B1949" s="12" t="s">
        <v>6679</v>
      </c>
      <c r="C1949" s="12" t="s">
        <v>5989</v>
      </c>
      <c r="D1949" s="12">
        <v>16.8</v>
      </c>
      <c r="E1949" s="12">
        <v>16.8</v>
      </c>
      <c r="F1949" s="12">
        <v>9.8</v>
      </c>
      <c r="G1949" s="12">
        <v>0</v>
      </c>
      <c r="H1949" s="13">
        <v>14</v>
      </c>
      <c r="I1949" s="12">
        <f t="shared" si="30"/>
        <v>0</v>
      </c>
      <c r="J1949" s="12" t="str">
        <f>VLOOKUP(A1949,起送!A:F,3,0)</f>
        <v>美团</v>
      </c>
    </row>
    <row r="1950" hidden="1" spans="1:10">
      <c r="A1950" s="12">
        <v>2924399</v>
      </c>
      <c r="B1950" s="12" t="s">
        <v>6674</v>
      </c>
      <c r="C1950" s="12" t="s">
        <v>6001</v>
      </c>
      <c r="D1950" s="12">
        <v>16.8</v>
      </c>
      <c r="E1950" s="12">
        <v>16.8</v>
      </c>
      <c r="F1950" s="12">
        <v>9.8</v>
      </c>
      <c r="G1950" s="12">
        <v>0</v>
      </c>
      <c r="H1950" s="13">
        <v>14</v>
      </c>
      <c r="I1950" s="12">
        <f t="shared" si="30"/>
        <v>0</v>
      </c>
      <c r="J1950" s="12" t="str">
        <f>VLOOKUP(A1950,起送!A:F,3,0)</f>
        <v>美团</v>
      </c>
    </row>
    <row r="1951" spans="1:10">
      <c r="A1951" s="12">
        <v>10039526</v>
      </c>
      <c r="B1951" s="12" t="s">
        <v>6686</v>
      </c>
      <c r="C1951" s="12" t="s">
        <v>6264</v>
      </c>
      <c r="D1951" s="12">
        <v>13.9</v>
      </c>
      <c r="E1951" s="12">
        <v>13</v>
      </c>
      <c r="F1951" s="12">
        <v>8.9</v>
      </c>
      <c r="G1951" s="12">
        <v>16</v>
      </c>
      <c r="H1951" s="13">
        <v>10</v>
      </c>
      <c r="I1951" s="12">
        <f t="shared" si="30"/>
        <v>0.9</v>
      </c>
      <c r="J1951" s="12" t="str">
        <f>VLOOKUP(A1951,起送!A:F,3,0)</f>
        <v>美团</v>
      </c>
    </row>
    <row r="1952" hidden="1" spans="1:10">
      <c r="A1952" s="12">
        <v>2924399</v>
      </c>
      <c r="B1952" s="12" t="s">
        <v>6689</v>
      </c>
      <c r="C1952" s="12" t="s">
        <v>5981</v>
      </c>
      <c r="D1952" s="12">
        <v>16.8</v>
      </c>
      <c r="E1952" s="12">
        <v>16.8</v>
      </c>
      <c r="F1952" s="12">
        <v>9.8</v>
      </c>
      <c r="G1952" s="12">
        <v>0</v>
      </c>
      <c r="H1952" s="13">
        <v>14</v>
      </c>
      <c r="I1952" s="12">
        <f t="shared" si="30"/>
        <v>0</v>
      </c>
      <c r="J1952" s="12" t="str">
        <f>VLOOKUP(A1952,起送!A:F,3,0)</f>
        <v>美团</v>
      </c>
    </row>
    <row r="1953" spans="1:10">
      <c r="A1953" s="12">
        <v>10039526</v>
      </c>
      <c r="B1953" s="12" t="s">
        <v>6686</v>
      </c>
      <c r="C1953" s="12" t="s">
        <v>6246</v>
      </c>
      <c r="D1953" s="12">
        <v>13.9</v>
      </c>
      <c r="E1953" s="12">
        <v>13</v>
      </c>
      <c r="F1953" s="12">
        <v>8.9</v>
      </c>
      <c r="G1953" s="12">
        <v>16</v>
      </c>
      <c r="H1953" s="13">
        <v>10</v>
      </c>
      <c r="I1953" s="12">
        <f t="shared" si="30"/>
        <v>0.9</v>
      </c>
      <c r="J1953" s="12" t="str">
        <f>VLOOKUP(A1953,起送!A:F,3,0)</f>
        <v>美团</v>
      </c>
    </row>
    <row r="1954" hidden="1" spans="1:10">
      <c r="A1954" s="12">
        <v>2924399</v>
      </c>
      <c r="B1954" s="12" t="s">
        <v>6681</v>
      </c>
      <c r="C1954" s="12" t="s">
        <v>6085</v>
      </c>
      <c r="D1954" s="12">
        <v>16.8</v>
      </c>
      <c r="E1954" s="12">
        <v>17</v>
      </c>
      <c r="F1954" s="12">
        <v>9.8</v>
      </c>
      <c r="G1954" s="12">
        <v>0</v>
      </c>
      <c r="H1954" s="13">
        <v>14</v>
      </c>
      <c r="I1954" s="12">
        <f t="shared" si="30"/>
        <v>-0.199999999999999</v>
      </c>
      <c r="J1954" s="12" t="str">
        <f>VLOOKUP(A1954,起送!A:F,3,0)</f>
        <v>美团</v>
      </c>
    </row>
    <row r="1955" hidden="1" spans="1:10">
      <c r="A1955" s="12">
        <v>2924399</v>
      </c>
      <c r="B1955" s="12" t="s">
        <v>6681</v>
      </c>
      <c r="C1955" s="12" t="s">
        <v>6126</v>
      </c>
      <c r="D1955" s="12">
        <v>16.8</v>
      </c>
      <c r="E1955" s="12">
        <v>16.8</v>
      </c>
      <c r="F1955" s="12">
        <v>9.8</v>
      </c>
      <c r="G1955" s="12">
        <v>0</v>
      </c>
      <c r="H1955" s="13">
        <v>14</v>
      </c>
      <c r="I1955" s="12">
        <f t="shared" si="30"/>
        <v>0</v>
      </c>
      <c r="J1955" s="12" t="str">
        <f>VLOOKUP(A1955,起送!A:F,3,0)</f>
        <v>美团</v>
      </c>
    </row>
    <row r="1956" hidden="1" spans="1:10">
      <c r="A1956" s="12">
        <v>2924399</v>
      </c>
      <c r="B1956" s="12" t="s">
        <v>6714</v>
      </c>
      <c r="C1956" s="12" t="s">
        <v>6127</v>
      </c>
      <c r="D1956" s="12">
        <v>16.8</v>
      </c>
      <c r="E1956" s="12">
        <v>16.8</v>
      </c>
      <c r="F1956" s="12">
        <v>9.8</v>
      </c>
      <c r="G1956" s="12">
        <v>0</v>
      </c>
      <c r="H1956" s="13">
        <v>14</v>
      </c>
      <c r="I1956" s="12">
        <f t="shared" si="30"/>
        <v>0</v>
      </c>
      <c r="J1956" s="12" t="str">
        <f>VLOOKUP(A1956,起送!A:F,3,0)</f>
        <v>美团</v>
      </c>
    </row>
    <row r="1957" hidden="1" spans="1:10">
      <c r="A1957" s="12">
        <v>11103998</v>
      </c>
      <c r="B1957" s="12" t="s">
        <v>6674</v>
      </c>
      <c r="C1957" s="12" t="s">
        <v>5966</v>
      </c>
      <c r="D1957" s="12">
        <v>14.8</v>
      </c>
      <c r="E1957" s="12">
        <v>14.8</v>
      </c>
      <c r="F1957" s="12">
        <v>9.8</v>
      </c>
      <c r="G1957" s="12">
        <v>0</v>
      </c>
      <c r="H1957" s="13">
        <v>10</v>
      </c>
      <c r="I1957" s="12">
        <f t="shared" si="30"/>
        <v>0</v>
      </c>
      <c r="J1957" s="12" t="str">
        <f>VLOOKUP(A1957,起送!A:F,3,0)</f>
        <v>美团</v>
      </c>
    </row>
    <row r="1958" hidden="1" spans="1:10">
      <c r="A1958" s="12">
        <v>9365870</v>
      </c>
      <c r="B1958" s="12" t="s">
        <v>6682</v>
      </c>
      <c r="C1958" s="12" t="s">
        <v>6124</v>
      </c>
      <c r="D1958" s="12">
        <v>14.8</v>
      </c>
      <c r="E1958" s="12">
        <v>14.9</v>
      </c>
      <c r="F1958" s="12">
        <v>9.8</v>
      </c>
      <c r="G1958" s="12">
        <v>16</v>
      </c>
      <c r="H1958" s="13">
        <v>10</v>
      </c>
      <c r="I1958" s="12">
        <f t="shared" si="30"/>
        <v>-0.0999999999999996</v>
      </c>
      <c r="J1958" s="12" t="str">
        <f>VLOOKUP(A1958,起送!A:F,3,0)</f>
        <v>美团</v>
      </c>
    </row>
    <row r="1959" hidden="1" spans="1:10">
      <c r="A1959" s="12">
        <v>9365870</v>
      </c>
      <c r="B1959" s="12" t="s">
        <v>6674</v>
      </c>
      <c r="C1959" s="12" t="s">
        <v>5920</v>
      </c>
      <c r="D1959" s="12">
        <v>14.8</v>
      </c>
      <c r="E1959" s="12">
        <v>14.9</v>
      </c>
      <c r="F1959" s="12">
        <v>9.8</v>
      </c>
      <c r="G1959" s="12">
        <v>16</v>
      </c>
      <c r="H1959" s="13">
        <v>10</v>
      </c>
      <c r="I1959" s="12">
        <f t="shared" si="30"/>
        <v>-0.0999999999999996</v>
      </c>
      <c r="J1959" s="12" t="str">
        <f>VLOOKUP(A1959,起送!A:F,3,0)</f>
        <v>美团</v>
      </c>
    </row>
    <row r="1960" hidden="1" spans="1:10">
      <c r="A1960" s="12">
        <v>12038505</v>
      </c>
      <c r="B1960" s="12" t="s">
        <v>6749</v>
      </c>
      <c r="C1960" s="12" t="s">
        <v>6027</v>
      </c>
      <c r="D1960" s="12">
        <v>12.8</v>
      </c>
      <c r="E1960" s="12">
        <v>12.8</v>
      </c>
      <c r="F1960" s="12">
        <v>9.8</v>
      </c>
      <c r="G1960" s="12">
        <v>15</v>
      </c>
      <c r="H1960" s="13">
        <v>6</v>
      </c>
      <c r="I1960" s="12">
        <f t="shared" si="30"/>
        <v>0</v>
      </c>
      <c r="J1960" s="12" t="str">
        <f>VLOOKUP(A1960,起送!A:F,3,0)</f>
        <v>美团</v>
      </c>
    </row>
    <row r="1961" hidden="1" spans="1:10">
      <c r="A1961" s="12">
        <v>12038505</v>
      </c>
      <c r="B1961" s="12" t="s">
        <v>6692</v>
      </c>
      <c r="C1961" s="12" t="s">
        <v>5968</v>
      </c>
      <c r="D1961" s="12">
        <v>12.8</v>
      </c>
      <c r="E1961" s="12">
        <v>12.8</v>
      </c>
      <c r="F1961" s="12">
        <v>9.8</v>
      </c>
      <c r="G1961" s="12">
        <v>15</v>
      </c>
      <c r="H1961" s="13">
        <v>6</v>
      </c>
      <c r="I1961" s="12">
        <f t="shared" si="30"/>
        <v>0</v>
      </c>
      <c r="J1961" s="12" t="str">
        <f>VLOOKUP(A1961,起送!A:F,3,0)</f>
        <v>美团</v>
      </c>
    </row>
    <row r="1962" hidden="1" spans="1:10">
      <c r="A1962" s="12">
        <v>12038505</v>
      </c>
      <c r="B1962" s="12" t="s">
        <v>6678</v>
      </c>
      <c r="C1962" s="12" t="s">
        <v>5955</v>
      </c>
      <c r="D1962" s="12">
        <v>12.8</v>
      </c>
      <c r="E1962" s="12">
        <v>13.8</v>
      </c>
      <c r="F1962" s="12">
        <v>9.8</v>
      </c>
      <c r="G1962" s="12">
        <v>15</v>
      </c>
      <c r="H1962" s="13">
        <v>6</v>
      </c>
      <c r="I1962" s="12">
        <f t="shared" si="30"/>
        <v>-1</v>
      </c>
      <c r="J1962" s="12" t="str">
        <f>VLOOKUP(A1962,起送!A:F,3,0)</f>
        <v>美团</v>
      </c>
    </row>
    <row r="1963" hidden="1" spans="1:10">
      <c r="A1963" s="12">
        <v>9344971</v>
      </c>
      <c r="B1963" s="12" t="s">
        <v>6679</v>
      </c>
      <c r="C1963" s="12" t="s">
        <v>5947</v>
      </c>
      <c r="D1963" s="12">
        <v>12.3</v>
      </c>
      <c r="E1963" s="12">
        <v>13.8</v>
      </c>
      <c r="F1963" s="12">
        <v>9.8</v>
      </c>
      <c r="G1963" s="12">
        <v>16</v>
      </c>
      <c r="H1963" s="13">
        <v>5</v>
      </c>
      <c r="I1963" s="12">
        <f t="shared" si="30"/>
        <v>-1.5</v>
      </c>
      <c r="J1963" s="12" t="str">
        <f>VLOOKUP(A1963,起送!A:F,3,0)</f>
        <v>美团</v>
      </c>
    </row>
    <row r="1964" hidden="1" spans="1:10">
      <c r="A1964" s="12">
        <v>9344971</v>
      </c>
      <c r="B1964" s="12" t="s">
        <v>6686</v>
      </c>
      <c r="C1964" s="12" t="s">
        <v>5926</v>
      </c>
      <c r="D1964" s="12">
        <v>12.3</v>
      </c>
      <c r="E1964" s="12">
        <v>13.8</v>
      </c>
      <c r="F1964" s="12">
        <v>9.8</v>
      </c>
      <c r="G1964" s="12">
        <v>16</v>
      </c>
      <c r="H1964" s="13">
        <v>5</v>
      </c>
      <c r="I1964" s="12">
        <f t="shared" si="30"/>
        <v>-1.5</v>
      </c>
      <c r="J1964" s="12" t="str">
        <f>VLOOKUP(A1964,起送!A:F,3,0)</f>
        <v>美团</v>
      </c>
    </row>
    <row r="1965" hidden="1" spans="1:10">
      <c r="A1965" s="12">
        <v>9344971</v>
      </c>
      <c r="B1965" s="12" t="s">
        <v>6686</v>
      </c>
      <c r="C1965" s="12" t="s">
        <v>5976</v>
      </c>
      <c r="D1965" s="12">
        <v>12.3</v>
      </c>
      <c r="E1965" s="12">
        <v>13.8</v>
      </c>
      <c r="F1965" s="12">
        <v>9.8</v>
      </c>
      <c r="G1965" s="12">
        <v>16</v>
      </c>
      <c r="H1965" s="13">
        <v>5</v>
      </c>
      <c r="I1965" s="12">
        <f t="shared" si="30"/>
        <v>-1.5</v>
      </c>
      <c r="J1965" s="12" t="str">
        <f>VLOOKUP(A1965,起送!A:F,3,0)</f>
        <v>美团</v>
      </c>
    </row>
    <row r="1966" hidden="1" spans="1:10">
      <c r="A1966" s="12">
        <v>9344971</v>
      </c>
      <c r="B1966" s="12" t="s">
        <v>6689</v>
      </c>
      <c r="C1966" s="12" t="s">
        <v>6026</v>
      </c>
      <c r="D1966" s="12">
        <v>12.3</v>
      </c>
      <c r="E1966" s="12">
        <v>13.8</v>
      </c>
      <c r="F1966" s="12">
        <v>9.8</v>
      </c>
      <c r="G1966" s="12">
        <v>16</v>
      </c>
      <c r="H1966" s="13">
        <v>5</v>
      </c>
      <c r="I1966" s="12">
        <f t="shared" si="30"/>
        <v>-1.5</v>
      </c>
      <c r="J1966" s="12" t="str">
        <f>VLOOKUP(A1966,起送!A:F,3,0)</f>
        <v>美团</v>
      </c>
    </row>
    <row r="1967" hidden="1" spans="1:10">
      <c r="A1967" s="12">
        <v>9258295</v>
      </c>
      <c r="B1967" s="12" t="s">
        <v>6679</v>
      </c>
      <c r="C1967" s="12" t="s">
        <v>6170</v>
      </c>
      <c r="D1967" s="12">
        <v>12.8</v>
      </c>
      <c r="E1967" s="12">
        <v>12.8</v>
      </c>
      <c r="F1967" s="12">
        <v>9.8</v>
      </c>
      <c r="G1967" s="12">
        <v>15</v>
      </c>
      <c r="H1967" s="13">
        <v>6</v>
      </c>
      <c r="I1967" s="12">
        <f t="shared" si="30"/>
        <v>0</v>
      </c>
      <c r="J1967" s="12" t="str">
        <f>VLOOKUP(A1967,起送!A:F,3,0)</f>
        <v>美团</v>
      </c>
    </row>
    <row r="1968" hidden="1" spans="1:10">
      <c r="A1968" s="12">
        <v>9258295</v>
      </c>
      <c r="B1968" s="12" t="s">
        <v>6689</v>
      </c>
      <c r="C1968" s="12" t="s">
        <v>5981</v>
      </c>
      <c r="D1968" s="12">
        <v>12.8</v>
      </c>
      <c r="E1968" s="12">
        <v>12.8</v>
      </c>
      <c r="F1968" s="12">
        <v>9.8</v>
      </c>
      <c r="G1968" s="12">
        <v>15</v>
      </c>
      <c r="H1968" s="13">
        <v>6</v>
      </c>
      <c r="I1968" s="12">
        <f t="shared" si="30"/>
        <v>0</v>
      </c>
      <c r="J1968" s="12" t="str">
        <f>VLOOKUP(A1968,起送!A:F,3,0)</f>
        <v>美团</v>
      </c>
    </row>
    <row r="1969" hidden="1" spans="1:10">
      <c r="A1969" s="12">
        <v>9258295</v>
      </c>
      <c r="B1969" s="12" t="s">
        <v>6702</v>
      </c>
      <c r="C1969" s="12" t="s">
        <v>5960</v>
      </c>
      <c r="D1969" s="12">
        <v>12.8</v>
      </c>
      <c r="E1969" s="12">
        <v>12.8</v>
      </c>
      <c r="F1969" s="12">
        <v>9.8</v>
      </c>
      <c r="G1969" s="12">
        <v>15</v>
      </c>
      <c r="H1969" s="13">
        <v>6</v>
      </c>
      <c r="I1969" s="12">
        <f t="shared" si="30"/>
        <v>0</v>
      </c>
      <c r="J1969" s="12" t="str">
        <f>VLOOKUP(A1969,起送!A:F,3,0)</f>
        <v>美团</v>
      </c>
    </row>
    <row r="1970" hidden="1" spans="1:10">
      <c r="A1970" s="12">
        <v>9258295</v>
      </c>
      <c r="B1970" s="12" t="s">
        <v>6689</v>
      </c>
      <c r="C1970" s="12" t="s">
        <v>6003</v>
      </c>
      <c r="D1970" s="12">
        <v>12.8</v>
      </c>
      <c r="E1970" s="12">
        <v>12.8</v>
      </c>
      <c r="F1970" s="12">
        <v>9.8</v>
      </c>
      <c r="G1970" s="12">
        <v>15</v>
      </c>
      <c r="H1970" s="13">
        <v>6</v>
      </c>
      <c r="I1970" s="12">
        <f t="shared" si="30"/>
        <v>0</v>
      </c>
      <c r="J1970" s="12" t="str">
        <f>VLOOKUP(A1970,起送!A:F,3,0)</f>
        <v>美团</v>
      </c>
    </row>
    <row r="1971" hidden="1" spans="1:10">
      <c r="A1971" s="12">
        <v>9258295</v>
      </c>
      <c r="B1971" s="12" t="s">
        <v>6676</v>
      </c>
      <c r="C1971" s="12" t="s">
        <v>6171</v>
      </c>
      <c r="D1971" s="12">
        <v>12.8</v>
      </c>
      <c r="E1971" s="12">
        <v>12.8</v>
      </c>
      <c r="F1971" s="12">
        <v>9.8</v>
      </c>
      <c r="G1971" s="12">
        <v>15</v>
      </c>
      <c r="H1971" s="13">
        <v>6</v>
      </c>
      <c r="I1971" s="12">
        <f t="shared" si="30"/>
        <v>0</v>
      </c>
      <c r="J1971" s="12" t="str">
        <f>VLOOKUP(A1971,起送!A:F,3,0)</f>
        <v>美团</v>
      </c>
    </row>
    <row r="1972" hidden="1" spans="1:10">
      <c r="A1972" s="12">
        <v>9258295</v>
      </c>
      <c r="B1972" s="12" t="s">
        <v>6689</v>
      </c>
      <c r="C1972" s="12" t="s">
        <v>6016</v>
      </c>
      <c r="D1972" s="12">
        <v>12.8</v>
      </c>
      <c r="E1972" s="12">
        <v>12.8</v>
      </c>
      <c r="F1972" s="12">
        <v>9.8</v>
      </c>
      <c r="G1972" s="12">
        <v>15</v>
      </c>
      <c r="H1972" s="13">
        <v>6</v>
      </c>
      <c r="I1972" s="12">
        <f t="shared" si="30"/>
        <v>0</v>
      </c>
      <c r="J1972" s="12" t="str">
        <f>VLOOKUP(A1972,起送!A:F,3,0)</f>
        <v>美团</v>
      </c>
    </row>
    <row r="1973" hidden="1" spans="1:10">
      <c r="A1973" s="12">
        <v>9258295</v>
      </c>
      <c r="B1973" s="12" t="s">
        <v>6679</v>
      </c>
      <c r="C1973" s="12" t="s">
        <v>5947</v>
      </c>
      <c r="D1973" s="12">
        <v>12.8</v>
      </c>
      <c r="E1973" s="12">
        <v>12.8</v>
      </c>
      <c r="F1973" s="12">
        <v>9.8</v>
      </c>
      <c r="G1973" s="12">
        <v>15</v>
      </c>
      <c r="H1973" s="13">
        <v>6</v>
      </c>
      <c r="I1973" s="12">
        <f t="shared" si="30"/>
        <v>0</v>
      </c>
      <c r="J1973" s="12" t="str">
        <f>VLOOKUP(A1973,起送!A:F,3,0)</f>
        <v>美团</v>
      </c>
    </row>
    <row r="1974" hidden="1" spans="1:10">
      <c r="A1974" s="12">
        <v>9258295</v>
      </c>
      <c r="B1974" s="12" t="s">
        <v>6679</v>
      </c>
      <c r="C1974" s="12" t="s">
        <v>6024</v>
      </c>
      <c r="D1974" s="12">
        <v>12.8</v>
      </c>
      <c r="E1974" s="12">
        <v>12.8</v>
      </c>
      <c r="F1974" s="12">
        <v>9.8</v>
      </c>
      <c r="G1974" s="12">
        <v>15</v>
      </c>
      <c r="H1974" s="13">
        <v>6</v>
      </c>
      <c r="I1974" s="12">
        <f t="shared" si="30"/>
        <v>0</v>
      </c>
      <c r="J1974" s="12" t="str">
        <f>VLOOKUP(A1974,起送!A:F,3,0)</f>
        <v>美团</v>
      </c>
    </row>
    <row r="1975" hidden="1" spans="1:10">
      <c r="A1975" s="12">
        <v>9258295</v>
      </c>
      <c r="B1975" s="12" t="s">
        <v>6679</v>
      </c>
      <c r="C1975" s="12" t="s">
        <v>6175</v>
      </c>
      <c r="D1975" s="12">
        <v>12.8</v>
      </c>
      <c r="E1975" s="12">
        <v>12.8</v>
      </c>
      <c r="F1975" s="12">
        <v>9.8</v>
      </c>
      <c r="G1975" s="12">
        <v>15</v>
      </c>
      <c r="H1975" s="13">
        <v>6</v>
      </c>
      <c r="I1975" s="12">
        <f t="shared" si="30"/>
        <v>0</v>
      </c>
      <c r="J1975" s="12" t="str">
        <f>VLOOKUP(A1975,起送!A:F,3,0)</f>
        <v>美团</v>
      </c>
    </row>
    <row r="1976" hidden="1" spans="1:10">
      <c r="A1976" s="12">
        <v>9258295</v>
      </c>
      <c r="B1976" s="12" t="s">
        <v>6676</v>
      </c>
      <c r="C1976" s="12" t="s">
        <v>6176</v>
      </c>
      <c r="D1976" s="12">
        <v>12.8</v>
      </c>
      <c r="E1976" s="12">
        <v>12.8</v>
      </c>
      <c r="F1976" s="12">
        <v>9.8</v>
      </c>
      <c r="G1976" s="12">
        <v>15</v>
      </c>
      <c r="H1976" s="13">
        <v>6</v>
      </c>
      <c r="I1976" s="12">
        <f t="shared" si="30"/>
        <v>0</v>
      </c>
      <c r="J1976" s="12" t="str">
        <f>VLOOKUP(A1976,起送!A:F,3,0)</f>
        <v>美团</v>
      </c>
    </row>
    <row r="1977" hidden="1" spans="1:10">
      <c r="A1977" s="12">
        <v>9258295</v>
      </c>
      <c r="B1977" s="12" t="s">
        <v>6679</v>
      </c>
      <c r="C1977" s="12" t="s">
        <v>5956</v>
      </c>
      <c r="D1977" s="12">
        <v>12.8</v>
      </c>
      <c r="E1977" s="12">
        <v>13.8</v>
      </c>
      <c r="F1977" s="12">
        <v>9.8</v>
      </c>
      <c r="G1977" s="12">
        <v>15</v>
      </c>
      <c r="H1977" s="13">
        <v>6</v>
      </c>
      <c r="I1977" s="12">
        <f t="shared" si="30"/>
        <v>-1</v>
      </c>
      <c r="J1977" s="12" t="str">
        <f>VLOOKUP(A1977,起送!A:F,3,0)</f>
        <v>美团</v>
      </c>
    </row>
    <row r="1978" hidden="1" spans="1:10">
      <c r="A1978" s="12">
        <v>9258295</v>
      </c>
      <c r="B1978" s="12" t="s">
        <v>6679</v>
      </c>
      <c r="C1978" s="12" t="s">
        <v>6177</v>
      </c>
      <c r="D1978" s="12">
        <v>12.8</v>
      </c>
      <c r="E1978" s="12">
        <v>14.8</v>
      </c>
      <c r="F1978" s="12">
        <v>9.8</v>
      </c>
      <c r="G1978" s="12">
        <v>15</v>
      </c>
      <c r="H1978" s="13">
        <v>6</v>
      </c>
      <c r="I1978" s="12">
        <f t="shared" si="30"/>
        <v>-2</v>
      </c>
      <c r="J1978" s="12" t="str">
        <f>VLOOKUP(A1978,起送!A:F,3,0)</f>
        <v>美团</v>
      </c>
    </row>
    <row r="1979" hidden="1" spans="1:10">
      <c r="A1979" s="12">
        <v>9258295</v>
      </c>
      <c r="B1979" s="12" t="s">
        <v>6689</v>
      </c>
      <c r="C1979" s="12" t="s">
        <v>6010</v>
      </c>
      <c r="D1979" s="12">
        <v>12.8</v>
      </c>
      <c r="E1979" s="12">
        <v>12.8</v>
      </c>
      <c r="F1979" s="12">
        <v>9.8</v>
      </c>
      <c r="G1979" s="12">
        <v>15</v>
      </c>
      <c r="H1979" s="13">
        <v>6</v>
      </c>
      <c r="I1979" s="12">
        <f t="shared" si="30"/>
        <v>0</v>
      </c>
      <c r="J1979" s="12" t="str">
        <f>VLOOKUP(A1979,起送!A:F,3,0)</f>
        <v>美团</v>
      </c>
    </row>
    <row r="1980" hidden="1" spans="1:10">
      <c r="A1980" s="12">
        <v>7494614</v>
      </c>
      <c r="B1980" s="12" t="s">
        <v>6674</v>
      </c>
      <c r="C1980" s="12" t="s">
        <v>5920</v>
      </c>
      <c r="D1980" s="12">
        <v>13.8</v>
      </c>
      <c r="E1980" s="12">
        <v>14.9</v>
      </c>
      <c r="F1980" s="12">
        <v>9.8</v>
      </c>
      <c r="G1980" s="12">
        <v>15</v>
      </c>
      <c r="H1980" s="13">
        <v>8</v>
      </c>
      <c r="I1980" s="12">
        <f t="shared" si="30"/>
        <v>-1.1</v>
      </c>
      <c r="J1980" s="12" t="str">
        <f>VLOOKUP(A1980,起送!A:F,3,0)</f>
        <v>美团</v>
      </c>
    </row>
    <row r="1981" hidden="1" spans="1:10">
      <c r="A1981" s="12">
        <v>9899410</v>
      </c>
      <c r="B1981" s="12" t="s">
        <v>6696</v>
      </c>
      <c r="C1981" s="12" t="s">
        <v>5955</v>
      </c>
      <c r="D1981" s="12">
        <v>15.8</v>
      </c>
      <c r="E1981" s="12">
        <v>16.8</v>
      </c>
      <c r="F1981" s="12">
        <v>9.8</v>
      </c>
      <c r="G1981" s="12">
        <v>0</v>
      </c>
      <c r="H1981" s="13">
        <v>12</v>
      </c>
      <c r="I1981" s="12">
        <f t="shared" si="30"/>
        <v>-1</v>
      </c>
      <c r="J1981" s="12" t="str">
        <f>VLOOKUP(A1981,起送!A:F,3,0)</f>
        <v>美团</v>
      </c>
    </row>
    <row r="1982" hidden="1" spans="1:10">
      <c r="A1982" s="12">
        <v>9899410</v>
      </c>
      <c r="B1982" s="12" t="s">
        <v>6689</v>
      </c>
      <c r="C1982" s="12" t="s">
        <v>5948</v>
      </c>
      <c r="D1982" s="12">
        <v>15.8</v>
      </c>
      <c r="E1982" s="12">
        <v>15.8</v>
      </c>
      <c r="F1982" s="12">
        <v>9.8</v>
      </c>
      <c r="G1982" s="12">
        <v>0</v>
      </c>
      <c r="H1982" s="13">
        <v>12</v>
      </c>
      <c r="I1982" s="12">
        <f t="shared" si="30"/>
        <v>0</v>
      </c>
      <c r="J1982" s="12" t="str">
        <f>VLOOKUP(A1982,起送!A:F,3,0)</f>
        <v>美团</v>
      </c>
    </row>
    <row r="1983" hidden="1" spans="1:10">
      <c r="A1983" s="12">
        <v>9819976</v>
      </c>
      <c r="B1983" s="12" t="s">
        <v>6695</v>
      </c>
      <c r="C1983" s="12" t="s">
        <v>6052</v>
      </c>
      <c r="D1983" s="12">
        <v>14.8</v>
      </c>
      <c r="E1983" s="12">
        <v>15.8</v>
      </c>
      <c r="F1983" s="12">
        <v>9.8</v>
      </c>
      <c r="G1983" s="12">
        <v>0</v>
      </c>
      <c r="H1983" s="13">
        <v>10</v>
      </c>
      <c r="I1983" s="12">
        <f t="shared" si="30"/>
        <v>-1</v>
      </c>
      <c r="J1983" s="12" t="str">
        <f>VLOOKUP(A1983,起送!A:F,3,0)</f>
        <v>美团</v>
      </c>
    </row>
    <row r="1984" hidden="1" spans="1:10">
      <c r="A1984" s="12">
        <v>9819976</v>
      </c>
      <c r="B1984" s="12" t="s">
        <v>6744</v>
      </c>
      <c r="C1984" s="12" t="s">
        <v>6004</v>
      </c>
      <c r="D1984" s="12">
        <v>14.8</v>
      </c>
      <c r="E1984" s="12">
        <v>15.8</v>
      </c>
      <c r="F1984" s="12">
        <v>9.8</v>
      </c>
      <c r="G1984" s="12">
        <v>0</v>
      </c>
      <c r="H1984" s="13">
        <v>10</v>
      </c>
      <c r="I1984" s="12">
        <f t="shared" si="30"/>
        <v>-1</v>
      </c>
      <c r="J1984" s="12" t="str">
        <f>VLOOKUP(A1984,起送!A:F,3,0)</f>
        <v>美团</v>
      </c>
    </row>
    <row r="1985" hidden="1" spans="1:10">
      <c r="A1985" s="12">
        <v>10488755</v>
      </c>
      <c r="B1985" s="12" t="s">
        <v>6674</v>
      </c>
      <c r="C1985" s="12" t="s">
        <v>5896</v>
      </c>
      <c r="D1985" s="12">
        <v>14.8</v>
      </c>
      <c r="E1985" s="12">
        <v>14.9</v>
      </c>
      <c r="F1985" s="12">
        <v>9.8</v>
      </c>
      <c r="G1985" s="12">
        <v>15</v>
      </c>
      <c r="H1985" s="13">
        <v>10</v>
      </c>
      <c r="I1985" s="12">
        <f t="shared" si="30"/>
        <v>-0.0999999999999996</v>
      </c>
      <c r="J1985" s="12" t="str">
        <f>VLOOKUP(A1985,起送!A:F,3,0)</f>
        <v>美团</v>
      </c>
    </row>
    <row r="1986" hidden="1" spans="1:10">
      <c r="A1986" s="12">
        <v>10488755</v>
      </c>
      <c r="B1986" s="12" t="s">
        <v>6674</v>
      </c>
      <c r="C1986" s="12" t="s">
        <v>5926</v>
      </c>
      <c r="D1986" s="12">
        <v>14.8</v>
      </c>
      <c r="E1986" s="12">
        <v>14.9</v>
      </c>
      <c r="F1986" s="12">
        <v>9.8</v>
      </c>
      <c r="G1986" s="12">
        <v>15</v>
      </c>
      <c r="H1986" s="13">
        <v>10</v>
      </c>
      <c r="I1986" s="12">
        <f t="shared" ref="I1986:I2049" si="31">D1986-E1986</f>
        <v>-0.0999999999999996</v>
      </c>
      <c r="J1986" s="12" t="str">
        <f>VLOOKUP(A1986,起送!A:F,3,0)</f>
        <v>美团</v>
      </c>
    </row>
    <row r="1987" hidden="1" spans="1:10">
      <c r="A1987" s="12">
        <v>8195644</v>
      </c>
      <c r="B1987" s="12" t="s">
        <v>6674</v>
      </c>
      <c r="C1987" s="12" t="s">
        <v>5955</v>
      </c>
      <c r="D1987" s="12">
        <v>14.8</v>
      </c>
      <c r="E1987" s="12">
        <v>14.8</v>
      </c>
      <c r="F1987" s="12">
        <v>9.8</v>
      </c>
      <c r="G1987" s="12">
        <v>0</v>
      </c>
      <c r="H1987" s="13">
        <v>10</v>
      </c>
      <c r="I1987" s="12">
        <f t="shared" si="31"/>
        <v>0</v>
      </c>
      <c r="J1987" s="12" t="str">
        <f>VLOOKUP(A1987,起送!A:F,3,0)</f>
        <v>美团</v>
      </c>
    </row>
    <row r="1988" hidden="1" spans="1:10">
      <c r="A1988" s="12">
        <v>8195644</v>
      </c>
      <c r="B1988" s="12" t="s">
        <v>6696</v>
      </c>
      <c r="C1988" s="12" t="s">
        <v>5892</v>
      </c>
      <c r="D1988" s="12">
        <v>14.8</v>
      </c>
      <c r="E1988" s="12">
        <v>14.8</v>
      </c>
      <c r="F1988" s="12">
        <v>9.8</v>
      </c>
      <c r="G1988" s="12">
        <v>0</v>
      </c>
      <c r="H1988" s="13">
        <v>10</v>
      </c>
      <c r="I1988" s="12">
        <f t="shared" si="31"/>
        <v>0</v>
      </c>
      <c r="J1988" s="12" t="str">
        <f>VLOOKUP(A1988,起送!A:F,3,0)</f>
        <v>美团</v>
      </c>
    </row>
    <row r="1989" hidden="1" spans="1:10">
      <c r="A1989" s="12">
        <v>10038920</v>
      </c>
      <c r="B1989" s="12" t="s">
        <v>6703</v>
      </c>
      <c r="C1989" s="12" t="s">
        <v>6048</v>
      </c>
      <c r="D1989" s="12">
        <v>12.8</v>
      </c>
      <c r="E1989" s="12">
        <v>13.8</v>
      </c>
      <c r="F1989" s="12">
        <v>9.8</v>
      </c>
      <c r="G1989" s="12">
        <v>15</v>
      </c>
      <c r="H1989" s="13">
        <v>6</v>
      </c>
      <c r="I1989" s="12">
        <f t="shared" si="31"/>
        <v>-1</v>
      </c>
      <c r="J1989" s="12" t="str">
        <f>VLOOKUP(A1989,起送!A:F,3,0)</f>
        <v>美团</v>
      </c>
    </row>
    <row r="1990" hidden="1" spans="1:10">
      <c r="A1990" s="12">
        <v>10038920</v>
      </c>
      <c r="B1990" s="12" t="s">
        <v>6679</v>
      </c>
      <c r="C1990" s="12" t="s">
        <v>6136</v>
      </c>
      <c r="D1990" s="12">
        <v>12.8</v>
      </c>
      <c r="E1990" s="12">
        <v>12.8</v>
      </c>
      <c r="F1990" s="12">
        <v>9.8</v>
      </c>
      <c r="G1990" s="12">
        <v>15</v>
      </c>
      <c r="H1990" s="13">
        <v>6</v>
      </c>
      <c r="I1990" s="12">
        <f t="shared" si="31"/>
        <v>0</v>
      </c>
      <c r="J1990" s="12" t="str">
        <f>VLOOKUP(A1990,起送!A:F,3,0)</f>
        <v>美团</v>
      </c>
    </row>
    <row r="1991" hidden="1" spans="1:10">
      <c r="A1991" s="12">
        <v>10038920</v>
      </c>
      <c r="B1991" s="12" t="s">
        <v>6702</v>
      </c>
      <c r="C1991" s="12" t="s">
        <v>5960</v>
      </c>
      <c r="D1991" s="12">
        <v>12.8</v>
      </c>
      <c r="E1991" s="12">
        <v>12.8</v>
      </c>
      <c r="F1991" s="12">
        <v>9.8</v>
      </c>
      <c r="G1991" s="12">
        <v>15</v>
      </c>
      <c r="H1991" s="13">
        <v>6</v>
      </c>
      <c r="I1991" s="12">
        <f t="shared" si="31"/>
        <v>0</v>
      </c>
      <c r="J1991" s="12" t="str">
        <f>VLOOKUP(A1991,起送!A:F,3,0)</f>
        <v>美团</v>
      </c>
    </row>
    <row r="1992" hidden="1" spans="1:10">
      <c r="A1992" s="12">
        <v>10038920</v>
      </c>
      <c r="B1992" s="12" t="s">
        <v>6703</v>
      </c>
      <c r="C1992" s="12" t="s">
        <v>6015</v>
      </c>
      <c r="D1992" s="12">
        <v>12.8</v>
      </c>
      <c r="E1992" s="12">
        <v>12.8</v>
      </c>
      <c r="F1992" s="12">
        <v>9.8</v>
      </c>
      <c r="G1992" s="12">
        <v>15</v>
      </c>
      <c r="H1992" s="13">
        <v>6</v>
      </c>
      <c r="I1992" s="12">
        <f t="shared" si="31"/>
        <v>0</v>
      </c>
      <c r="J1992" s="12" t="str">
        <f>VLOOKUP(A1992,起送!A:F,3,0)</f>
        <v>美团</v>
      </c>
    </row>
    <row r="1993" hidden="1" spans="1:10">
      <c r="A1993" s="12">
        <v>10038920</v>
      </c>
      <c r="B1993" s="12" t="s">
        <v>6679</v>
      </c>
      <c r="C1993" s="12" t="s">
        <v>6002</v>
      </c>
      <c r="D1993" s="12">
        <v>12.8</v>
      </c>
      <c r="E1993" s="12">
        <v>12.8</v>
      </c>
      <c r="F1993" s="12">
        <v>9.8</v>
      </c>
      <c r="G1993" s="12">
        <v>15</v>
      </c>
      <c r="H1993" s="13">
        <v>6</v>
      </c>
      <c r="I1993" s="12">
        <f t="shared" si="31"/>
        <v>0</v>
      </c>
      <c r="J1993" s="12" t="str">
        <f>VLOOKUP(A1993,起送!A:F,3,0)</f>
        <v>美团</v>
      </c>
    </row>
    <row r="1994" hidden="1" spans="1:10">
      <c r="A1994" s="12">
        <v>10038920</v>
      </c>
      <c r="B1994" s="12" t="s">
        <v>6686</v>
      </c>
      <c r="C1994" s="12" t="s">
        <v>5976</v>
      </c>
      <c r="D1994" s="12">
        <v>12.8</v>
      </c>
      <c r="E1994" s="12">
        <v>13.8</v>
      </c>
      <c r="F1994" s="12">
        <v>9.8</v>
      </c>
      <c r="G1994" s="12">
        <v>15</v>
      </c>
      <c r="H1994" s="13">
        <v>6</v>
      </c>
      <c r="I1994" s="12">
        <f t="shared" si="31"/>
        <v>-1</v>
      </c>
      <c r="J1994" s="12" t="str">
        <f>VLOOKUP(A1994,起送!A:F,3,0)</f>
        <v>美团</v>
      </c>
    </row>
    <row r="1995" hidden="1" spans="1:10">
      <c r="A1995" s="12">
        <v>10038920</v>
      </c>
      <c r="B1995" s="12" t="s">
        <v>6686</v>
      </c>
      <c r="C1995" s="12" t="s">
        <v>5985</v>
      </c>
      <c r="D1995" s="12">
        <v>12.8</v>
      </c>
      <c r="E1995" s="12">
        <v>13.8</v>
      </c>
      <c r="F1995" s="12">
        <v>9.8</v>
      </c>
      <c r="G1995" s="12">
        <v>15</v>
      </c>
      <c r="H1995" s="13">
        <v>6</v>
      </c>
      <c r="I1995" s="12">
        <f t="shared" si="31"/>
        <v>-1</v>
      </c>
      <c r="J1995" s="12" t="str">
        <f>VLOOKUP(A1995,起送!A:F,3,0)</f>
        <v>美团</v>
      </c>
    </row>
    <row r="1996" hidden="1" spans="1:10">
      <c r="A1996" s="12">
        <v>10038920</v>
      </c>
      <c r="B1996" s="12" t="s">
        <v>6677</v>
      </c>
      <c r="C1996" s="12" t="s">
        <v>6009</v>
      </c>
      <c r="D1996" s="12">
        <v>12.8</v>
      </c>
      <c r="E1996" s="12">
        <v>12.8</v>
      </c>
      <c r="F1996" s="12">
        <v>9.8</v>
      </c>
      <c r="G1996" s="12">
        <v>15</v>
      </c>
      <c r="H1996" s="13">
        <v>6</v>
      </c>
      <c r="I1996" s="12">
        <f t="shared" si="31"/>
        <v>0</v>
      </c>
      <c r="J1996" s="12" t="str">
        <f>VLOOKUP(A1996,起送!A:F,3,0)</f>
        <v>美团</v>
      </c>
    </row>
    <row r="1997" hidden="1" spans="1:10">
      <c r="A1997" s="12">
        <v>10038920</v>
      </c>
      <c r="B1997" s="12" t="s">
        <v>6676</v>
      </c>
      <c r="C1997" s="12" t="s">
        <v>6176</v>
      </c>
      <c r="D1997" s="12">
        <v>12.8</v>
      </c>
      <c r="E1997" s="12">
        <v>12.8</v>
      </c>
      <c r="F1997" s="12">
        <v>9.8</v>
      </c>
      <c r="G1997" s="12">
        <v>15</v>
      </c>
      <c r="H1997" s="13">
        <v>6</v>
      </c>
      <c r="I1997" s="12">
        <f t="shared" si="31"/>
        <v>0</v>
      </c>
      <c r="J1997" s="12" t="str">
        <f>VLOOKUP(A1997,起送!A:F,3,0)</f>
        <v>美团</v>
      </c>
    </row>
    <row r="1998" hidden="1" spans="1:10">
      <c r="A1998" s="12">
        <v>10038920</v>
      </c>
      <c r="B1998" s="12" t="s">
        <v>6687</v>
      </c>
      <c r="C1998" s="12" t="s">
        <v>5969</v>
      </c>
      <c r="D1998" s="12">
        <v>12.8</v>
      </c>
      <c r="E1998" s="12">
        <v>12.8</v>
      </c>
      <c r="F1998" s="12">
        <v>9.8</v>
      </c>
      <c r="G1998" s="12">
        <v>15</v>
      </c>
      <c r="H1998" s="13">
        <v>6</v>
      </c>
      <c r="I1998" s="12">
        <f t="shared" si="31"/>
        <v>0</v>
      </c>
      <c r="J1998" s="12" t="str">
        <f>VLOOKUP(A1998,起送!A:F,3,0)</f>
        <v>美团</v>
      </c>
    </row>
    <row r="1999" hidden="1" spans="1:10">
      <c r="A1999" s="12">
        <v>10038920</v>
      </c>
      <c r="B1999" s="12" t="s">
        <v>6713</v>
      </c>
      <c r="C1999" s="12" t="s">
        <v>6167</v>
      </c>
      <c r="D1999" s="12">
        <v>12.8</v>
      </c>
      <c r="E1999" s="12">
        <v>12.8</v>
      </c>
      <c r="F1999" s="12">
        <v>9.8</v>
      </c>
      <c r="G1999" s="12">
        <v>15</v>
      </c>
      <c r="H1999" s="13">
        <v>6</v>
      </c>
      <c r="I1999" s="12">
        <f t="shared" si="31"/>
        <v>0</v>
      </c>
      <c r="J1999" s="12" t="str">
        <f>VLOOKUP(A1999,起送!A:F,3,0)</f>
        <v>美团</v>
      </c>
    </row>
    <row r="2000" hidden="1" spans="1:10">
      <c r="A2000" s="12">
        <v>10038920</v>
      </c>
      <c r="B2000" s="12" t="s">
        <v>6676</v>
      </c>
      <c r="C2000" s="12" t="s">
        <v>6035</v>
      </c>
      <c r="D2000" s="12">
        <v>12.8</v>
      </c>
      <c r="E2000" s="12">
        <v>12.8</v>
      </c>
      <c r="F2000" s="12">
        <v>9.8</v>
      </c>
      <c r="G2000" s="12">
        <v>15</v>
      </c>
      <c r="H2000" s="13">
        <v>6</v>
      </c>
      <c r="I2000" s="12">
        <f t="shared" si="31"/>
        <v>0</v>
      </c>
      <c r="J2000" s="12" t="str">
        <f>VLOOKUP(A2000,起送!A:F,3,0)</f>
        <v>美团</v>
      </c>
    </row>
    <row r="2001" hidden="1" spans="1:10">
      <c r="A2001" s="12">
        <v>10038920</v>
      </c>
      <c r="B2001" s="12" t="s">
        <v>6703</v>
      </c>
      <c r="C2001" s="12" t="s">
        <v>6238</v>
      </c>
      <c r="D2001" s="12">
        <v>12.8</v>
      </c>
      <c r="E2001" s="12">
        <v>12.8</v>
      </c>
      <c r="F2001" s="12">
        <v>9.8</v>
      </c>
      <c r="G2001" s="12">
        <v>15</v>
      </c>
      <c r="H2001" s="13">
        <v>6</v>
      </c>
      <c r="I2001" s="12">
        <f t="shared" si="31"/>
        <v>0</v>
      </c>
      <c r="J2001" s="12" t="str">
        <f>VLOOKUP(A2001,起送!A:F,3,0)</f>
        <v>美团</v>
      </c>
    </row>
    <row r="2002" hidden="1" spans="1:10">
      <c r="A2002" s="12">
        <v>10038920</v>
      </c>
      <c r="B2002" s="12" t="s">
        <v>6728</v>
      </c>
      <c r="C2002" s="12" t="s">
        <v>6027</v>
      </c>
      <c r="D2002" s="12">
        <v>12.8</v>
      </c>
      <c r="E2002" s="12">
        <v>12.8</v>
      </c>
      <c r="F2002" s="12">
        <v>9.8</v>
      </c>
      <c r="G2002" s="12">
        <v>15</v>
      </c>
      <c r="H2002" s="13">
        <v>6</v>
      </c>
      <c r="I2002" s="12">
        <f t="shared" si="31"/>
        <v>0</v>
      </c>
      <c r="J2002" s="12" t="str">
        <f>VLOOKUP(A2002,起送!A:F,3,0)</f>
        <v>美团</v>
      </c>
    </row>
    <row r="2003" hidden="1" spans="1:10">
      <c r="A2003" s="12">
        <v>10038920</v>
      </c>
      <c r="B2003" s="12" t="s">
        <v>6679</v>
      </c>
      <c r="C2003" s="12" t="s">
        <v>6240</v>
      </c>
      <c r="D2003" s="12">
        <v>12.8</v>
      </c>
      <c r="E2003" s="12">
        <v>13.8</v>
      </c>
      <c r="F2003" s="12">
        <v>9.8</v>
      </c>
      <c r="G2003" s="12">
        <v>15</v>
      </c>
      <c r="H2003" s="13">
        <v>6</v>
      </c>
      <c r="I2003" s="12">
        <f t="shared" si="31"/>
        <v>-1</v>
      </c>
      <c r="J2003" s="12" t="str">
        <f>VLOOKUP(A2003,起送!A:F,3,0)</f>
        <v>美团</v>
      </c>
    </row>
    <row r="2004" hidden="1" spans="1:10">
      <c r="A2004" s="12">
        <v>10038920</v>
      </c>
      <c r="B2004" s="12" t="s">
        <v>6679</v>
      </c>
      <c r="C2004" s="12" t="s">
        <v>5989</v>
      </c>
      <c r="D2004" s="12">
        <v>12.8</v>
      </c>
      <c r="E2004" s="12">
        <v>12.8</v>
      </c>
      <c r="F2004" s="12">
        <v>9.8</v>
      </c>
      <c r="G2004" s="12">
        <v>15</v>
      </c>
      <c r="H2004" s="13">
        <v>6</v>
      </c>
      <c r="I2004" s="12">
        <f t="shared" si="31"/>
        <v>0</v>
      </c>
      <c r="J2004" s="12" t="str">
        <f>VLOOKUP(A2004,起送!A:F,3,0)</f>
        <v>美团</v>
      </c>
    </row>
    <row r="2005" hidden="1" spans="1:10">
      <c r="A2005" s="12">
        <v>10038920</v>
      </c>
      <c r="B2005" s="12" t="s">
        <v>6676</v>
      </c>
      <c r="C2005" s="12" t="s">
        <v>6242</v>
      </c>
      <c r="D2005" s="12">
        <v>12.8</v>
      </c>
      <c r="E2005" s="12">
        <v>12.8</v>
      </c>
      <c r="F2005" s="12">
        <v>9.8</v>
      </c>
      <c r="G2005" s="12">
        <v>15</v>
      </c>
      <c r="H2005" s="13">
        <v>6</v>
      </c>
      <c r="I2005" s="12">
        <f t="shared" si="31"/>
        <v>0</v>
      </c>
      <c r="J2005" s="12" t="str">
        <f>VLOOKUP(A2005,起送!A:F,3,0)</f>
        <v>美团</v>
      </c>
    </row>
    <row r="2006" hidden="1" spans="1:10">
      <c r="A2006" s="12">
        <v>10038920</v>
      </c>
      <c r="B2006" s="12" t="s">
        <v>6689</v>
      </c>
      <c r="C2006" s="12" t="s">
        <v>5981</v>
      </c>
      <c r="D2006" s="12">
        <v>12.8</v>
      </c>
      <c r="E2006" s="12">
        <v>12.8</v>
      </c>
      <c r="F2006" s="12">
        <v>9.8</v>
      </c>
      <c r="G2006" s="12">
        <v>15</v>
      </c>
      <c r="H2006" s="13">
        <v>6</v>
      </c>
      <c r="I2006" s="12">
        <f t="shared" si="31"/>
        <v>0</v>
      </c>
      <c r="J2006" s="12" t="str">
        <f>VLOOKUP(A2006,起送!A:F,3,0)</f>
        <v>美团</v>
      </c>
    </row>
    <row r="2007" hidden="1" spans="1:10">
      <c r="A2007" s="12">
        <v>10038920</v>
      </c>
      <c r="B2007" s="12" t="s">
        <v>6679</v>
      </c>
      <c r="C2007" s="12" t="s">
        <v>5947</v>
      </c>
      <c r="D2007" s="12">
        <v>12.8</v>
      </c>
      <c r="E2007" s="12">
        <v>12.8</v>
      </c>
      <c r="F2007" s="12">
        <v>9.8</v>
      </c>
      <c r="G2007" s="12">
        <v>15</v>
      </c>
      <c r="H2007" s="13">
        <v>6</v>
      </c>
      <c r="I2007" s="12">
        <f t="shared" si="31"/>
        <v>0</v>
      </c>
      <c r="J2007" s="12" t="str">
        <f>VLOOKUP(A2007,起送!A:F,3,0)</f>
        <v>美团</v>
      </c>
    </row>
    <row r="2008" hidden="1" spans="1:10">
      <c r="A2008" s="12">
        <v>10038920</v>
      </c>
      <c r="B2008" s="12" t="s">
        <v>6679</v>
      </c>
      <c r="C2008" s="12" t="s">
        <v>6024</v>
      </c>
      <c r="D2008" s="12">
        <v>12.8</v>
      </c>
      <c r="E2008" s="12">
        <v>12.8</v>
      </c>
      <c r="F2008" s="12">
        <v>9.8</v>
      </c>
      <c r="G2008" s="12">
        <v>15</v>
      </c>
      <c r="H2008" s="13">
        <v>6</v>
      </c>
      <c r="I2008" s="12">
        <f t="shared" si="31"/>
        <v>0</v>
      </c>
      <c r="J2008" s="12" t="str">
        <f>VLOOKUP(A2008,起送!A:F,3,0)</f>
        <v>美团</v>
      </c>
    </row>
    <row r="2009" hidden="1" spans="1:10">
      <c r="A2009" s="12">
        <v>10038920</v>
      </c>
      <c r="B2009" s="12" t="s">
        <v>6702</v>
      </c>
      <c r="C2009" s="12" t="s">
        <v>6025</v>
      </c>
      <c r="D2009" s="12">
        <v>12.8</v>
      </c>
      <c r="E2009" s="12">
        <v>12.8</v>
      </c>
      <c r="F2009" s="12">
        <v>9.8</v>
      </c>
      <c r="G2009" s="12">
        <v>15</v>
      </c>
      <c r="H2009" s="13">
        <v>6</v>
      </c>
      <c r="I2009" s="12">
        <f t="shared" si="31"/>
        <v>0</v>
      </c>
      <c r="J2009" s="12" t="str">
        <f>VLOOKUP(A2009,起送!A:F,3,0)</f>
        <v>美团</v>
      </c>
    </row>
    <row r="2010" hidden="1" spans="1:10">
      <c r="A2010" s="12">
        <v>9230108</v>
      </c>
      <c r="B2010" s="12" t="s">
        <v>6674</v>
      </c>
      <c r="C2010" s="12" t="s">
        <v>5934</v>
      </c>
      <c r="D2010" s="12">
        <v>15.8</v>
      </c>
      <c r="E2010" s="12">
        <v>15.8</v>
      </c>
      <c r="F2010" s="12">
        <v>9.8</v>
      </c>
      <c r="G2010" s="12">
        <v>0</v>
      </c>
      <c r="H2010" s="13">
        <v>12</v>
      </c>
      <c r="I2010" s="12">
        <f t="shared" si="31"/>
        <v>0</v>
      </c>
      <c r="J2010" s="12" t="str">
        <f>VLOOKUP(A2010,起送!A:F,3,0)</f>
        <v>美团</v>
      </c>
    </row>
    <row r="2011" hidden="1" spans="1:10">
      <c r="A2011" s="12">
        <v>9230108</v>
      </c>
      <c r="B2011" s="12" t="s">
        <v>6674</v>
      </c>
      <c r="C2011" s="12" t="s">
        <v>6054</v>
      </c>
      <c r="D2011" s="12">
        <v>15.8</v>
      </c>
      <c r="E2011" s="12">
        <v>16.8</v>
      </c>
      <c r="F2011" s="12">
        <v>9.8</v>
      </c>
      <c r="G2011" s="12">
        <v>0</v>
      </c>
      <c r="H2011" s="13">
        <v>12</v>
      </c>
      <c r="I2011" s="12">
        <f t="shared" si="31"/>
        <v>-1</v>
      </c>
      <c r="J2011" s="12" t="str">
        <f>VLOOKUP(A2011,起送!A:F,3,0)</f>
        <v>美团</v>
      </c>
    </row>
    <row r="2012" hidden="1" spans="1:10">
      <c r="A2012" s="12">
        <v>9230108</v>
      </c>
      <c r="B2012" s="12" t="s">
        <v>6674</v>
      </c>
      <c r="C2012" s="12" t="s">
        <v>5896</v>
      </c>
      <c r="D2012" s="12">
        <v>15.8</v>
      </c>
      <c r="E2012" s="12">
        <v>15.8</v>
      </c>
      <c r="F2012" s="12">
        <v>9.8</v>
      </c>
      <c r="G2012" s="12">
        <v>0</v>
      </c>
      <c r="H2012" s="13">
        <v>12</v>
      </c>
      <c r="I2012" s="12">
        <f t="shared" si="31"/>
        <v>0</v>
      </c>
      <c r="J2012" s="12" t="str">
        <f>VLOOKUP(A2012,起送!A:F,3,0)</f>
        <v>美团</v>
      </c>
    </row>
    <row r="2013" hidden="1" spans="1:10">
      <c r="A2013" s="12">
        <v>9230108</v>
      </c>
      <c r="B2013" s="12" t="s">
        <v>6679</v>
      </c>
      <c r="C2013" s="12" t="s">
        <v>5976</v>
      </c>
      <c r="D2013" s="12">
        <v>15.8</v>
      </c>
      <c r="E2013" s="12">
        <v>15.8</v>
      </c>
      <c r="F2013" s="12">
        <v>9.8</v>
      </c>
      <c r="G2013" s="12">
        <v>0</v>
      </c>
      <c r="H2013" s="13">
        <v>12</v>
      </c>
      <c r="I2013" s="12">
        <f t="shared" si="31"/>
        <v>0</v>
      </c>
      <c r="J2013" s="12" t="str">
        <f>VLOOKUP(A2013,起送!A:F,3,0)</f>
        <v>美团</v>
      </c>
    </row>
    <row r="2014" hidden="1" spans="1:10">
      <c r="A2014" s="12">
        <v>9230108</v>
      </c>
      <c r="B2014" s="12" t="s">
        <v>6674</v>
      </c>
      <c r="C2014" s="12" t="s">
        <v>5922</v>
      </c>
      <c r="D2014" s="12">
        <v>15.8</v>
      </c>
      <c r="E2014" s="12">
        <v>15.8</v>
      </c>
      <c r="F2014" s="12">
        <v>9.8</v>
      </c>
      <c r="G2014" s="12">
        <v>0</v>
      </c>
      <c r="H2014" s="13">
        <v>12</v>
      </c>
      <c r="I2014" s="12">
        <f t="shared" si="31"/>
        <v>0</v>
      </c>
      <c r="J2014" s="12" t="str">
        <f>VLOOKUP(A2014,起送!A:F,3,0)</f>
        <v>美团</v>
      </c>
    </row>
    <row r="2015" hidden="1" spans="1:10">
      <c r="A2015" s="12">
        <v>12332369</v>
      </c>
      <c r="B2015" s="12" t="s">
        <v>6678</v>
      </c>
      <c r="C2015" s="12" t="s">
        <v>5979</v>
      </c>
      <c r="D2015" s="12">
        <v>13.3</v>
      </c>
      <c r="E2015" s="12">
        <v>13.8</v>
      </c>
      <c r="F2015" s="12">
        <v>9.8</v>
      </c>
      <c r="G2015" s="12">
        <v>15</v>
      </c>
      <c r="H2015" s="13">
        <v>7</v>
      </c>
      <c r="I2015" s="12">
        <f t="shared" si="31"/>
        <v>-0.5</v>
      </c>
      <c r="J2015" s="12" t="str">
        <f>VLOOKUP(A2015,起送!A:F,3,0)</f>
        <v>美团</v>
      </c>
    </row>
    <row r="2016" hidden="1" spans="1:10">
      <c r="A2016" s="12">
        <v>12332369</v>
      </c>
      <c r="B2016" s="12" t="s">
        <v>6678</v>
      </c>
      <c r="C2016" s="12" t="s">
        <v>6247</v>
      </c>
      <c r="D2016" s="12">
        <v>13.3</v>
      </c>
      <c r="E2016" s="12">
        <v>13.8</v>
      </c>
      <c r="F2016" s="12">
        <v>9.8</v>
      </c>
      <c r="G2016" s="12">
        <v>15</v>
      </c>
      <c r="H2016" s="13">
        <v>7</v>
      </c>
      <c r="I2016" s="12">
        <f t="shared" si="31"/>
        <v>-0.5</v>
      </c>
      <c r="J2016" s="12" t="str">
        <f>VLOOKUP(A2016,起送!A:F,3,0)</f>
        <v>美团</v>
      </c>
    </row>
    <row r="2017" hidden="1" spans="1:10">
      <c r="A2017" s="12">
        <v>12078323</v>
      </c>
      <c r="B2017" s="12" t="s">
        <v>6696</v>
      </c>
      <c r="C2017" s="12" t="s">
        <v>5892</v>
      </c>
      <c r="D2017" s="12">
        <v>13.3</v>
      </c>
      <c r="E2017" s="12">
        <v>13.8</v>
      </c>
      <c r="F2017" s="12">
        <v>9.8</v>
      </c>
      <c r="G2017" s="12">
        <v>15</v>
      </c>
      <c r="H2017" s="13">
        <v>7</v>
      </c>
      <c r="I2017" s="12">
        <f t="shared" si="31"/>
        <v>-0.5</v>
      </c>
      <c r="J2017" s="12" t="str">
        <f>VLOOKUP(A2017,起送!A:F,3,0)</f>
        <v>美团</v>
      </c>
    </row>
    <row r="2018" hidden="1" spans="1:10">
      <c r="A2018" s="12">
        <v>12100910</v>
      </c>
      <c r="B2018" s="12" t="s">
        <v>6678</v>
      </c>
      <c r="C2018" s="12" t="s">
        <v>5896</v>
      </c>
      <c r="D2018" s="12">
        <v>14.8</v>
      </c>
      <c r="E2018" s="12">
        <v>14.8</v>
      </c>
      <c r="F2018" s="12">
        <v>9.8</v>
      </c>
      <c r="G2018" s="12">
        <v>0</v>
      </c>
      <c r="H2018" s="13">
        <v>10</v>
      </c>
      <c r="I2018" s="12">
        <f t="shared" si="31"/>
        <v>0</v>
      </c>
      <c r="J2018" s="12" t="str">
        <f>VLOOKUP(A2018,起送!A:F,3,0)</f>
        <v>美团</v>
      </c>
    </row>
    <row r="2019" hidden="1" spans="1:10">
      <c r="A2019" s="12">
        <v>8751302</v>
      </c>
      <c r="B2019" s="12" t="s">
        <v>6688</v>
      </c>
      <c r="C2019" s="12" t="s">
        <v>5976</v>
      </c>
      <c r="D2019" s="12">
        <v>12.8</v>
      </c>
      <c r="E2019" s="12">
        <v>13.8</v>
      </c>
      <c r="F2019" s="12">
        <v>9.8</v>
      </c>
      <c r="G2019" s="12">
        <v>15</v>
      </c>
      <c r="H2019" s="13">
        <v>6</v>
      </c>
      <c r="I2019" s="12">
        <f t="shared" si="31"/>
        <v>-1</v>
      </c>
      <c r="J2019" s="12" t="str">
        <f>VLOOKUP(A2019,起送!A:F,3,0)</f>
        <v>美团</v>
      </c>
    </row>
    <row r="2020" hidden="1" spans="1:10">
      <c r="A2020" s="12">
        <v>9392676</v>
      </c>
      <c r="B2020" s="12" t="s">
        <v>6674</v>
      </c>
      <c r="C2020" s="12" t="s">
        <v>6058</v>
      </c>
      <c r="D2020" s="12">
        <v>12.3</v>
      </c>
      <c r="E2020" s="12">
        <v>13.8</v>
      </c>
      <c r="F2020" s="12">
        <v>9.8</v>
      </c>
      <c r="G2020" s="12">
        <v>15</v>
      </c>
      <c r="H2020" s="13">
        <v>5</v>
      </c>
      <c r="I2020" s="12">
        <f t="shared" si="31"/>
        <v>-1.5</v>
      </c>
      <c r="J2020" s="12" t="str">
        <f>VLOOKUP(A2020,起送!A:F,3,0)</f>
        <v>美团</v>
      </c>
    </row>
    <row r="2021" hidden="1" spans="1:10">
      <c r="A2021" s="12">
        <v>9392676</v>
      </c>
      <c r="B2021" s="12" t="s">
        <v>6674</v>
      </c>
      <c r="C2021" s="12" t="s">
        <v>5920</v>
      </c>
      <c r="D2021" s="12">
        <v>12.3</v>
      </c>
      <c r="E2021" s="12">
        <v>13</v>
      </c>
      <c r="F2021" s="12">
        <v>9.8</v>
      </c>
      <c r="G2021" s="12">
        <v>15</v>
      </c>
      <c r="H2021" s="13">
        <v>5</v>
      </c>
      <c r="I2021" s="12">
        <f t="shared" si="31"/>
        <v>-0.699999999999999</v>
      </c>
      <c r="J2021" s="12" t="str">
        <f>VLOOKUP(A2021,起送!A:F,3,0)</f>
        <v>美团</v>
      </c>
    </row>
    <row r="2022" hidden="1" spans="1:10">
      <c r="A2022" s="12">
        <v>9392676</v>
      </c>
      <c r="B2022" s="12" t="s">
        <v>6696</v>
      </c>
      <c r="C2022" s="12" t="s">
        <v>5892</v>
      </c>
      <c r="D2022" s="12">
        <v>12.3</v>
      </c>
      <c r="E2022" s="12">
        <v>13.8</v>
      </c>
      <c r="F2022" s="12">
        <v>9.8</v>
      </c>
      <c r="G2022" s="12">
        <v>15</v>
      </c>
      <c r="H2022" s="13">
        <v>5</v>
      </c>
      <c r="I2022" s="12">
        <f t="shared" si="31"/>
        <v>-1.5</v>
      </c>
      <c r="J2022" s="12" t="str">
        <f>VLOOKUP(A2022,起送!A:F,3,0)</f>
        <v>美团</v>
      </c>
    </row>
    <row r="2023" hidden="1" spans="1:10">
      <c r="A2023" s="12">
        <v>9392676</v>
      </c>
      <c r="B2023" s="12" t="s">
        <v>6679</v>
      </c>
      <c r="C2023" s="12" t="s">
        <v>5976</v>
      </c>
      <c r="D2023" s="12">
        <v>12.3</v>
      </c>
      <c r="E2023" s="12">
        <v>13.8</v>
      </c>
      <c r="F2023" s="12">
        <v>9.8</v>
      </c>
      <c r="G2023" s="12">
        <v>15</v>
      </c>
      <c r="H2023" s="13">
        <v>5</v>
      </c>
      <c r="I2023" s="12">
        <f t="shared" si="31"/>
        <v>-1.5</v>
      </c>
      <c r="J2023" s="12" t="str">
        <f>VLOOKUP(A2023,起送!A:F,3,0)</f>
        <v>美团</v>
      </c>
    </row>
    <row r="2024" hidden="1" spans="1:10">
      <c r="A2024" s="12">
        <v>9959091</v>
      </c>
      <c r="B2024" s="12" t="s">
        <v>6674</v>
      </c>
      <c r="C2024" s="12" t="s">
        <v>5920</v>
      </c>
      <c r="D2024" s="12">
        <v>14.8</v>
      </c>
      <c r="E2024" s="12">
        <v>14.9</v>
      </c>
      <c r="F2024" s="12">
        <v>9.8</v>
      </c>
      <c r="G2024" s="12">
        <v>16</v>
      </c>
      <c r="H2024" s="13">
        <v>10</v>
      </c>
      <c r="I2024" s="12">
        <f t="shared" si="31"/>
        <v>-0.0999999999999996</v>
      </c>
      <c r="J2024" s="12" t="str">
        <f>VLOOKUP(A2024,起送!A:F,3,0)</f>
        <v>美团</v>
      </c>
    </row>
    <row r="2025" hidden="1" spans="1:10">
      <c r="A2025" s="12">
        <v>9959091</v>
      </c>
      <c r="B2025" s="12" t="s">
        <v>6696</v>
      </c>
      <c r="C2025" s="12" t="s">
        <v>5955</v>
      </c>
      <c r="D2025" s="12">
        <v>14.8</v>
      </c>
      <c r="E2025" s="12">
        <v>14.9</v>
      </c>
      <c r="F2025" s="12">
        <v>9.8</v>
      </c>
      <c r="G2025" s="12">
        <v>16</v>
      </c>
      <c r="H2025" s="13">
        <v>10</v>
      </c>
      <c r="I2025" s="12">
        <f t="shared" si="31"/>
        <v>-0.0999999999999996</v>
      </c>
      <c r="J2025" s="12" t="str">
        <f>VLOOKUP(A2025,起送!A:F,3,0)</f>
        <v>美团</v>
      </c>
    </row>
    <row r="2026" hidden="1" spans="1:10">
      <c r="A2026" s="12">
        <v>9959091</v>
      </c>
      <c r="B2026" s="12" t="s">
        <v>6674</v>
      </c>
      <c r="C2026" s="12" t="s">
        <v>5926</v>
      </c>
      <c r="D2026" s="12">
        <v>14.8</v>
      </c>
      <c r="E2026" s="12">
        <v>14.9</v>
      </c>
      <c r="F2026" s="12">
        <v>9.8</v>
      </c>
      <c r="G2026" s="12">
        <v>16</v>
      </c>
      <c r="H2026" s="13">
        <v>10</v>
      </c>
      <c r="I2026" s="12">
        <f t="shared" si="31"/>
        <v>-0.0999999999999996</v>
      </c>
      <c r="J2026" s="12" t="str">
        <f>VLOOKUP(A2026,起送!A:F,3,0)</f>
        <v>美团</v>
      </c>
    </row>
    <row r="2027" hidden="1" spans="1:10">
      <c r="A2027" s="12">
        <v>9959091</v>
      </c>
      <c r="B2027" s="12" t="s">
        <v>6689</v>
      </c>
      <c r="C2027" s="12" t="s">
        <v>5948</v>
      </c>
      <c r="D2027" s="12">
        <v>14.8</v>
      </c>
      <c r="E2027" s="12">
        <v>14.9</v>
      </c>
      <c r="F2027" s="12">
        <v>9.8</v>
      </c>
      <c r="G2027" s="12">
        <v>16</v>
      </c>
      <c r="H2027" s="13">
        <v>10</v>
      </c>
      <c r="I2027" s="12">
        <f t="shared" si="31"/>
        <v>-0.0999999999999996</v>
      </c>
      <c r="J2027" s="12" t="str">
        <f>VLOOKUP(A2027,起送!A:F,3,0)</f>
        <v>美团</v>
      </c>
    </row>
    <row r="2028" hidden="1" spans="1:10">
      <c r="A2028" s="12">
        <v>9959091</v>
      </c>
      <c r="B2028" s="12" t="s">
        <v>6681</v>
      </c>
      <c r="C2028" s="12" t="s">
        <v>6107</v>
      </c>
      <c r="D2028" s="12">
        <v>14.8</v>
      </c>
      <c r="E2028" s="12">
        <v>14.9</v>
      </c>
      <c r="F2028" s="12">
        <v>9.8</v>
      </c>
      <c r="G2028" s="12">
        <v>16</v>
      </c>
      <c r="H2028" s="13">
        <v>10</v>
      </c>
      <c r="I2028" s="12">
        <f t="shared" si="31"/>
        <v>-0.0999999999999996</v>
      </c>
      <c r="J2028" s="12" t="str">
        <f>VLOOKUP(A2028,起送!A:F,3,0)</f>
        <v>美团</v>
      </c>
    </row>
    <row r="2029" hidden="1" spans="1:10">
      <c r="A2029" s="12">
        <v>9959091</v>
      </c>
      <c r="B2029" s="12" t="s">
        <v>6714</v>
      </c>
      <c r="C2029" s="12" t="s">
        <v>5954</v>
      </c>
      <c r="D2029" s="12">
        <v>14.8</v>
      </c>
      <c r="E2029" s="12">
        <v>14.9</v>
      </c>
      <c r="F2029" s="12">
        <v>9.8</v>
      </c>
      <c r="G2029" s="12">
        <v>16</v>
      </c>
      <c r="H2029" s="13">
        <v>10</v>
      </c>
      <c r="I2029" s="12">
        <f t="shared" si="31"/>
        <v>-0.0999999999999996</v>
      </c>
      <c r="J2029" s="12" t="str">
        <f>VLOOKUP(A2029,起送!A:F,3,0)</f>
        <v>美团</v>
      </c>
    </row>
    <row r="2030" spans="1:10">
      <c r="A2030" s="12">
        <v>9412662</v>
      </c>
      <c r="B2030" s="12" t="s">
        <v>6720</v>
      </c>
      <c r="C2030" s="12" t="s">
        <v>6296</v>
      </c>
      <c r="D2030" s="12">
        <v>14.8</v>
      </c>
      <c r="E2030" s="12">
        <v>13.8</v>
      </c>
      <c r="F2030" s="12">
        <v>8.8</v>
      </c>
      <c r="G2030" s="12">
        <v>0</v>
      </c>
      <c r="H2030" s="13">
        <v>12</v>
      </c>
      <c r="I2030" s="12">
        <f t="shared" si="31"/>
        <v>1</v>
      </c>
      <c r="J2030" s="12" t="str">
        <f>VLOOKUP(A2030,起送!A:F,3,0)</f>
        <v>美团</v>
      </c>
    </row>
    <row r="2031" hidden="1" spans="1:10">
      <c r="A2031" s="12">
        <v>8996740</v>
      </c>
      <c r="B2031" s="12" t="s">
        <v>6696</v>
      </c>
      <c r="C2031" s="12" t="s">
        <v>5955</v>
      </c>
      <c r="D2031" s="12">
        <v>15.8</v>
      </c>
      <c r="E2031" s="12">
        <v>15.8</v>
      </c>
      <c r="F2031" s="12">
        <v>9.8</v>
      </c>
      <c r="G2031" s="12">
        <v>0</v>
      </c>
      <c r="H2031" s="13">
        <v>12</v>
      </c>
      <c r="I2031" s="12">
        <f t="shared" si="31"/>
        <v>0</v>
      </c>
      <c r="J2031" s="12" t="str">
        <f>VLOOKUP(A2031,起送!A:F,3,0)</f>
        <v>美团</v>
      </c>
    </row>
    <row r="2032" spans="1:10">
      <c r="A2032" s="12">
        <v>9412662</v>
      </c>
      <c r="B2032" s="12" t="s">
        <v>6718</v>
      </c>
      <c r="C2032" s="12" t="s">
        <v>6351</v>
      </c>
      <c r="D2032" s="12">
        <v>14.8</v>
      </c>
      <c r="E2032" s="12">
        <v>13.8</v>
      </c>
      <c r="F2032" s="12">
        <v>8.8</v>
      </c>
      <c r="G2032" s="12">
        <v>0</v>
      </c>
      <c r="H2032" s="13">
        <v>12</v>
      </c>
      <c r="I2032" s="12">
        <f t="shared" si="31"/>
        <v>1</v>
      </c>
      <c r="J2032" s="12" t="str">
        <f>VLOOKUP(A2032,起送!A:F,3,0)</f>
        <v>美团</v>
      </c>
    </row>
    <row r="2033" spans="1:10">
      <c r="A2033" s="12">
        <v>9412662</v>
      </c>
      <c r="B2033" s="12" t="s">
        <v>6714</v>
      </c>
      <c r="C2033" s="12" t="s">
        <v>5954</v>
      </c>
      <c r="D2033" s="12">
        <v>15.9</v>
      </c>
      <c r="E2033" s="12">
        <v>15.8</v>
      </c>
      <c r="F2033" s="12">
        <v>9.9</v>
      </c>
      <c r="G2033" s="12">
        <v>0</v>
      </c>
      <c r="H2033" s="13">
        <v>12</v>
      </c>
      <c r="I2033" s="12">
        <f t="shared" si="31"/>
        <v>0.0999999999999996</v>
      </c>
      <c r="J2033" s="12" t="str">
        <f>VLOOKUP(A2033,起送!A:F,3,0)</f>
        <v>美团</v>
      </c>
    </row>
    <row r="2034" hidden="1" spans="1:10">
      <c r="A2034" s="12">
        <v>8996740</v>
      </c>
      <c r="B2034" s="12" t="s">
        <v>6678</v>
      </c>
      <c r="C2034" s="12" t="s">
        <v>5920</v>
      </c>
      <c r="D2034" s="12">
        <v>15.8</v>
      </c>
      <c r="E2034" s="12">
        <v>16</v>
      </c>
      <c r="F2034" s="12">
        <v>9.8</v>
      </c>
      <c r="G2034" s="12">
        <v>0</v>
      </c>
      <c r="H2034" s="13">
        <v>12</v>
      </c>
      <c r="I2034" s="12">
        <f t="shared" si="31"/>
        <v>-0.199999999999999</v>
      </c>
      <c r="J2034" s="12" t="str">
        <f>VLOOKUP(A2034,起送!A:F,3,0)</f>
        <v>美团</v>
      </c>
    </row>
    <row r="2035" hidden="1" spans="1:10">
      <c r="A2035" s="12">
        <v>8996740</v>
      </c>
      <c r="B2035" s="12" t="s">
        <v>6678</v>
      </c>
      <c r="C2035" s="12" t="s">
        <v>5896</v>
      </c>
      <c r="D2035" s="12">
        <v>15.8</v>
      </c>
      <c r="E2035" s="12">
        <v>15.8</v>
      </c>
      <c r="F2035" s="12">
        <v>9.8</v>
      </c>
      <c r="G2035" s="12">
        <v>0</v>
      </c>
      <c r="H2035" s="13">
        <v>12</v>
      </c>
      <c r="I2035" s="12">
        <f t="shared" si="31"/>
        <v>0</v>
      </c>
      <c r="J2035" s="12" t="str">
        <f>VLOOKUP(A2035,起送!A:F,3,0)</f>
        <v>美团</v>
      </c>
    </row>
    <row r="2036" hidden="1" spans="1:10">
      <c r="A2036" s="12">
        <v>8996740</v>
      </c>
      <c r="B2036" s="12" t="s">
        <v>6682</v>
      </c>
      <c r="C2036" s="12" t="s">
        <v>5923</v>
      </c>
      <c r="D2036" s="12">
        <v>15.8</v>
      </c>
      <c r="E2036" s="12">
        <v>15.8</v>
      </c>
      <c r="F2036" s="12">
        <v>9.8</v>
      </c>
      <c r="G2036" s="12">
        <v>0</v>
      </c>
      <c r="H2036" s="13">
        <v>12</v>
      </c>
      <c r="I2036" s="12">
        <f t="shared" si="31"/>
        <v>0</v>
      </c>
      <c r="J2036" s="12" t="str">
        <f>VLOOKUP(A2036,起送!A:F,3,0)</f>
        <v>美团</v>
      </c>
    </row>
    <row r="2037" hidden="1" spans="1:10">
      <c r="A2037" s="12">
        <v>8996740</v>
      </c>
      <c r="B2037" s="12" t="s">
        <v>6682</v>
      </c>
      <c r="C2037" s="12" t="s">
        <v>6266</v>
      </c>
      <c r="D2037" s="12">
        <v>15.8</v>
      </c>
      <c r="E2037" s="12">
        <v>16</v>
      </c>
      <c r="F2037" s="12">
        <v>9.8</v>
      </c>
      <c r="G2037" s="12">
        <v>0</v>
      </c>
      <c r="H2037" s="13">
        <v>12</v>
      </c>
      <c r="I2037" s="12">
        <f t="shared" si="31"/>
        <v>-0.199999999999999</v>
      </c>
      <c r="J2037" s="12" t="str">
        <f>VLOOKUP(A2037,起送!A:F,3,0)</f>
        <v>美团</v>
      </c>
    </row>
    <row r="2038" hidden="1" spans="1:10">
      <c r="A2038" s="12">
        <v>9236042</v>
      </c>
      <c r="B2038" s="12" t="s">
        <v>6750</v>
      </c>
      <c r="C2038" s="12" t="s">
        <v>5955</v>
      </c>
      <c r="D2038" s="12">
        <v>12.8</v>
      </c>
      <c r="E2038" s="12">
        <v>13.8</v>
      </c>
      <c r="F2038" s="12">
        <v>9.8</v>
      </c>
      <c r="G2038" s="12">
        <v>15</v>
      </c>
      <c r="H2038" s="13">
        <v>6</v>
      </c>
      <c r="I2038" s="12">
        <f t="shared" si="31"/>
        <v>-1</v>
      </c>
      <c r="J2038" s="12" t="str">
        <f>VLOOKUP(A2038,起送!A:F,3,0)</f>
        <v>美团</v>
      </c>
    </row>
    <row r="2039" spans="1:10">
      <c r="A2039" s="12">
        <v>9412662</v>
      </c>
      <c r="B2039" s="12" t="s">
        <v>6720</v>
      </c>
      <c r="C2039" s="12" t="s">
        <v>6246</v>
      </c>
      <c r="D2039" s="12">
        <v>15.9</v>
      </c>
      <c r="E2039" s="12">
        <v>13.8</v>
      </c>
      <c r="F2039" s="12">
        <v>9.9</v>
      </c>
      <c r="G2039" s="12">
        <v>0</v>
      </c>
      <c r="H2039" s="13">
        <v>12</v>
      </c>
      <c r="I2039" s="12">
        <f t="shared" si="31"/>
        <v>2.1</v>
      </c>
      <c r="J2039" s="12" t="str">
        <f>VLOOKUP(A2039,起送!A:F,3,0)</f>
        <v>美团</v>
      </c>
    </row>
    <row r="2040" hidden="1" spans="1:10">
      <c r="A2040" s="12">
        <v>11116331</v>
      </c>
      <c r="B2040" s="12" t="s">
        <v>6692</v>
      </c>
      <c r="C2040" s="12" t="s">
        <v>5936</v>
      </c>
      <c r="D2040" s="12">
        <v>13.8</v>
      </c>
      <c r="E2040" s="12">
        <v>13.8</v>
      </c>
      <c r="F2040" s="12">
        <v>9.8</v>
      </c>
      <c r="G2040" s="12">
        <v>15</v>
      </c>
      <c r="H2040" s="13">
        <v>8</v>
      </c>
      <c r="I2040" s="12">
        <f t="shared" si="31"/>
        <v>0</v>
      </c>
      <c r="J2040" s="12" t="str">
        <f>VLOOKUP(A2040,起送!A:F,3,0)</f>
        <v>美团</v>
      </c>
    </row>
    <row r="2041" spans="1:10">
      <c r="A2041" s="12">
        <v>9412662</v>
      </c>
      <c r="B2041" s="12" t="s">
        <v>6720</v>
      </c>
      <c r="C2041" s="12" t="s">
        <v>6001</v>
      </c>
      <c r="D2041" s="12">
        <v>16.8</v>
      </c>
      <c r="E2041" s="12">
        <v>15.8</v>
      </c>
      <c r="F2041" s="12">
        <v>10.8</v>
      </c>
      <c r="G2041" s="12">
        <v>0</v>
      </c>
      <c r="H2041" s="13">
        <v>12</v>
      </c>
      <c r="I2041" s="12">
        <f t="shared" si="31"/>
        <v>1</v>
      </c>
      <c r="J2041" s="12" t="str">
        <f>VLOOKUP(A2041,起送!A:F,3,0)</f>
        <v>美团</v>
      </c>
    </row>
    <row r="2042" spans="1:10">
      <c r="A2042" s="12">
        <v>9412662</v>
      </c>
      <c r="B2042" s="12" t="s">
        <v>6681</v>
      </c>
      <c r="C2042" s="12" t="s">
        <v>6471</v>
      </c>
      <c r="D2042" s="12">
        <v>16.9</v>
      </c>
      <c r="E2042" s="12">
        <v>15.8</v>
      </c>
      <c r="F2042" s="12">
        <v>10.9</v>
      </c>
      <c r="G2042" s="12">
        <v>0</v>
      </c>
      <c r="H2042" s="13">
        <v>12</v>
      </c>
      <c r="I2042" s="12">
        <f t="shared" si="31"/>
        <v>1.1</v>
      </c>
      <c r="J2042" s="12" t="str">
        <f>VLOOKUP(A2042,起送!A:F,3,0)</f>
        <v>美团</v>
      </c>
    </row>
    <row r="2043" spans="1:10">
      <c r="A2043" s="12">
        <v>9412662</v>
      </c>
      <c r="B2043" s="12" t="s">
        <v>6674</v>
      </c>
      <c r="C2043" s="12" t="s">
        <v>5937</v>
      </c>
      <c r="D2043" s="12">
        <v>18.9</v>
      </c>
      <c r="E2043" s="12">
        <v>16.9</v>
      </c>
      <c r="F2043" s="12">
        <v>12.9</v>
      </c>
      <c r="G2043" s="12">
        <v>0</v>
      </c>
      <c r="H2043" s="13">
        <v>12</v>
      </c>
      <c r="I2043" s="12">
        <f t="shared" si="31"/>
        <v>2</v>
      </c>
      <c r="J2043" s="12" t="str">
        <f>VLOOKUP(A2043,起送!A:F,3,0)</f>
        <v>美团</v>
      </c>
    </row>
    <row r="2044" hidden="1" spans="1:10">
      <c r="A2044" s="12">
        <v>11116331</v>
      </c>
      <c r="B2044" s="12" t="s">
        <v>6678</v>
      </c>
      <c r="C2044" s="12" t="s">
        <v>5971</v>
      </c>
      <c r="D2044" s="12">
        <v>13.8</v>
      </c>
      <c r="E2044" s="12">
        <v>13.8</v>
      </c>
      <c r="F2044" s="12">
        <v>9.8</v>
      </c>
      <c r="G2044" s="12">
        <v>15</v>
      </c>
      <c r="H2044" s="13">
        <v>8</v>
      </c>
      <c r="I2044" s="12">
        <f t="shared" si="31"/>
        <v>0</v>
      </c>
      <c r="J2044" s="12" t="str">
        <f>VLOOKUP(A2044,起送!A:F,3,0)</f>
        <v>美团</v>
      </c>
    </row>
    <row r="2045" hidden="1" spans="1:10">
      <c r="A2045" s="12">
        <v>11116331</v>
      </c>
      <c r="B2045" s="12" t="s">
        <v>6678</v>
      </c>
      <c r="C2045" s="12" t="s">
        <v>5926</v>
      </c>
      <c r="D2045" s="12">
        <v>13.8</v>
      </c>
      <c r="E2045" s="12">
        <v>13.8</v>
      </c>
      <c r="F2045" s="12">
        <v>9.8</v>
      </c>
      <c r="G2045" s="12">
        <v>15</v>
      </c>
      <c r="H2045" s="13">
        <v>8</v>
      </c>
      <c r="I2045" s="12">
        <f t="shared" si="31"/>
        <v>0</v>
      </c>
      <c r="J2045" s="12" t="str">
        <f>VLOOKUP(A2045,起送!A:F,3,0)</f>
        <v>美团</v>
      </c>
    </row>
    <row r="2046" hidden="1" spans="1:10">
      <c r="A2046" s="12">
        <v>11116331</v>
      </c>
      <c r="B2046" s="12" t="s">
        <v>6678</v>
      </c>
      <c r="C2046" s="12" t="s">
        <v>5979</v>
      </c>
      <c r="D2046" s="12">
        <v>13.8</v>
      </c>
      <c r="E2046" s="12">
        <v>13.8</v>
      </c>
      <c r="F2046" s="12">
        <v>9.8</v>
      </c>
      <c r="G2046" s="12">
        <v>15</v>
      </c>
      <c r="H2046" s="13">
        <v>8</v>
      </c>
      <c r="I2046" s="12">
        <f t="shared" si="31"/>
        <v>0</v>
      </c>
      <c r="J2046" s="12" t="str">
        <f>VLOOKUP(A2046,起送!A:F,3,0)</f>
        <v>美团</v>
      </c>
    </row>
    <row r="2047" hidden="1" spans="1:10">
      <c r="A2047" s="12">
        <v>8911549</v>
      </c>
      <c r="B2047" s="12" t="s">
        <v>6677</v>
      </c>
      <c r="C2047" s="12" t="s">
        <v>5965</v>
      </c>
      <c r="D2047" s="12">
        <v>12.8</v>
      </c>
      <c r="E2047" s="12">
        <v>12.8</v>
      </c>
      <c r="F2047" s="12">
        <v>9.8</v>
      </c>
      <c r="G2047" s="12">
        <v>0</v>
      </c>
      <c r="H2047" s="13">
        <v>6</v>
      </c>
      <c r="I2047" s="12">
        <f t="shared" si="31"/>
        <v>0</v>
      </c>
      <c r="J2047" s="12" t="str">
        <f>VLOOKUP(A2047,起送!A:F,3,0)</f>
        <v>美团</v>
      </c>
    </row>
    <row r="2048" hidden="1" spans="1:10">
      <c r="A2048" s="12">
        <v>8911549</v>
      </c>
      <c r="B2048" s="12" t="s">
        <v>6677</v>
      </c>
      <c r="C2048" s="12" t="s">
        <v>6009</v>
      </c>
      <c r="D2048" s="12">
        <v>12.8</v>
      </c>
      <c r="E2048" s="12">
        <v>12.8</v>
      </c>
      <c r="F2048" s="12">
        <v>9.8</v>
      </c>
      <c r="G2048" s="12">
        <v>0</v>
      </c>
      <c r="H2048" s="13">
        <v>6</v>
      </c>
      <c r="I2048" s="12">
        <f t="shared" si="31"/>
        <v>0</v>
      </c>
      <c r="J2048" s="12" t="str">
        <f>VLOOKUP(A2048,起送!A:F,3,0)</f>
        <v>美团</v>
      </c>
    </row>
    <row r="2049" spans="1:10">
      <c r="A2049" s="12">
        <v>11897829</v>
      </c>
      <c r="B2049" s="12" t="s">
        <v>6697</v>
      </c>
      <c r="C2049" s="12" t="s">
        <v>5922</v>
      </c>
      <c r="D2049" s="12">
        <v>13.9</v>
      </c>
      <c r="E2049" s="12">
        <v>13.8</v>
      </c>
      <c r="F2049" s="12">
        <v>9.9</v>
      </c>
      <c r="G2049" s="12">
        <v>15</v>
      </c>
      <c r="H2049" s="13">
        <v>8</v>
      </c>
      <c r="I2049" s="12">
        <f t="shared" si="31"/>
        <v>0.0999999999999996</v>
      </c>
      <c r="J2049" s="12" t="str">
        <f>VLOOKUP(A2049,起送!A:F,3,0)</f>
        <v>美团</v>
      </c>
    </row>
    <row r="2050" spans="1:10">
      <c r="A2050" s="12">
        <v>11897829</v>
      </c>
      <c r="B2050" s="12" t="s">
        <v>6674</v>
      </c>
      <c r="C2050" s="12" t="s">
        <v>6058</v>
      </c>
      <c r="D2050" s="12">
        <v>13.9</v>
      </c>
      <c r="E2050" s="12">
        <v>13.8</v>
      </c>
      <c r="F2050" s="12">
        <v>9.9</v>
      </c>
      <c r="G2050" s="12">
        <v>15</v>
      </c>
      <c r="H2050" s="13">
        <v>8</v>
      </c>
      <c r="I2050" s="12">
        <f t="shared" ref="I2050:I2113" si="32">D2050-E2050</f>
        <v>0.0999999999999996</v>
      </c>
      <c r="J2050" s="12" t="str">
        <f>VLOOKUP(A2050,起送!A:F,3,0)</f>
        <v>美团</v>
      </c>
    </row>
    <row r="2051" spans="1:10">
      <c r="A2051" s="12">
        <v>9979761</v>
      </c>
      <c r="B2051" s="12" t="s">
        <v>6674</v>
      </c>
      <c r="C2051" s="12" t="s">
        <v>5925</v>
      </c>
      <c r="D2051" s="12">
        <v>13.99</v>
      </c>
      <c r="E2051" s="12">
        <v>12.9</v>
      </c>
      <c r="F2051" s="12">
        <v>8.99</v>
      </c>
      <c r="G2051" s="12">
        <v>16</v>
      </c>
      <c r="H2051" s="13">
        <v>10</v>
      </c>
      <c r="I2051" s="12">
        <f t="shared" si="32"/>
        <v>1.09</v>
      </c>
      <c r="J2051" s="12" t="str">
        <f>VLOOKUP(A2051,起送!A:F,3,0)</f>
        <v>美团</v>
      </c>
    </row>
    <row r="2052" spans="1:10">
      <c r="A2052" s="12">
        <v>10065090</v>
      </c>
      <c r="B2052" s="12" t="s">
        <v>6674</v>
      </c>
      <c r="C2052" s="12" t="s">
        <v>5920</v>
      </c>
      <c r="D2052" s="12">
        <v>13.99</v>
      </c>
      <c r="E2052" s="12">
        <v>13.8</v>
      </c>
      <c r="F2052" s="12">
        <v>8.99</v>
      </c>
      <c r="G2052" s="12">
        <v>16</v>
      </c>
      <c r="H2052" s="13">
        <v>10</v>
      </c>
      <c r="I2052" s="12">
        <f t="shared" si="32"/>
        <v>0.19</v>
      </c>
      <c r="J2052" s="12" t="str">
        <f>VLOOKUP(A2052,起送!A:F,3,0)</f>
        <v>美团</v>
      </c>
    </row>
    <row r="2053" hidden="1" spans="1:10">
      <c r="A2053" s="12">
        <v>9882817</v>
      </c>
      <c r="B2053" s="12" t="s">
        <v>6681</v>
      </c>
      <c r="C2053" s="12" t="s">
        <v>6083</v>
      </c>
      <c r="D2053" s="12">
        <v>13.8</v>
      </c>
      <c r="E2053" s="12">
        <v>13.8</v>
      </c>
      <c r="F2053" s="12">
        <v>9.8</v>
      </c>
      <c r="G2053" s="12">
        <v>0</v>
      </c>
      <c r="H2053" s="13">
        <v>8</v>
      </c>
      <c r="I2053" s="12">
        <f t="shared" si="32"/>
        <v>0</v>
      </c>
      <c r="J2053" s="12" t="str">
        <f>VLOOKUP(A2053,起送!A:F,3,0)</f>
        <v>美团</v>
      </c>
    </row>
    <row r="2054" hidden="1" spans="1:10">
      <c r="A2054" s="12">
        <v>9100878</v>
      </c>
      <c r="B2054" s="12" t="s">
        <v>6703</v>
      </c>
      <c r="C2054" s="12" t="s">
        <v>6015</v>
      </c>
      <c r="D2054" s="12">
        <v>12.8</v>
      </c>
      <c r="E2054" s="12">
        <v>13.8</v>
      </c>
      <c r="F2054" s="12">
        <v>9.8</v>
      </c>
      <c r="G2054" s="12">
        <v>15</v>
      </c>
      <c r="H2054" s="13">
        <v>6</v>
      </c>
      <c r="I2054" s="12">
        <f t="shared" si="32"/>
        <v>-1</v>
      </c>
      <c r="J2054" s="12" t="str">
        <f>VLOOKUP(A2054,起送!A:F,3,0)</f>
        <v>美团</v>
      </c>
    </row>
    <row r="2055" hidden="1" spans="1:10">
      <c r="A2055" s="12">
        <v>9100878</v>
      </c>
      <c r="B2055" s="12" t="s">
        <v>6679</v>
      </c>
      <c r="C2055" s="12" t="s">
        <v>5968</v>
      </c>
      <c r="D2055" s="12">
        <v>12.8</v>
      </c>
      <c r="E2055" s="12">
        <v>13.8</v>
      </c>
      <c r="F2055" s="12">
        <v>9.8</v>
      </c>
      <c r="G2055" s="12">
        <v>15</v>
      </c>
      <c r="H2055" s="13">
        <v>6</v>
      </c>
      <c r="I2055" s="12">
        <f t="shared" si="32"/>
        <v>-1</v>
      </c>
      <c r="J2055" s="12" t="str">
        <f>VLOOKUP(A2055,起送!A:F,3,0)</f>
        <v>美团</v>
      </c>
    </row>
    <row r="2056" hidden="1" spans="1:10">
      <c r="A2056" s="12">
        <v>11663360</v>
      </c>
      <c r="B2056" s="12" t="s">
        <v>6678</v>
      </c>
      <c r="C2056" s="12" t="s">
        <v>5896</v>
      </c>
      <c r="D2056" s="12">
        <v>12.8</v>
      </c>
      <c r="E2056" s="12">
        <v>13.8</v>
      </c>
      <c r="F2056" s="12">
        <v>9.8</v>
      </c>
      <c r="G2056" s="12">
        <v>0</v>
      </c>
      <c r="H2056" s="13">
        <v>6</v>
      </c>
      <c r="I2056" s="12">
        <f t="shared" si="32"/>
        <v>-1</v>
      </c>
      <c r="J2056" s="12" t="str">
        <f>VLOOKUP(A2056,起送!A:F,3,0)</f>
        <v>美团</v>
      </c>
    </row>
    <row r="2057" hidden="1" spans="1:10">
      <c r="A2057" s="12">
        <v>8811093</v>
      </c>
      <c r="B2057" s="12" t="s">
        <v>6681</v>
      </c>
      <c r="C2057" s="12" t="s">
        <v>6118</v>
      </c>
      <c r="D2057" s="12">
        <v>14.8</v>
      </c>
      <c r="E2057" s="12">
        <v>14.8</v>
      </c>
      <c r="F2057" s="12">
        <v>9.8</v>
      </c>
      <c r="G2057" s="12">
        <v>0</v>
      </c>
      <c r="H2057" s="13">
        <v>10</v>
      </c>
      <c r="I2057" s="12">
        <f t="shared" si="32"/>
        <v>0</v>
      </c>
      <c r="J2057" s="12" t="str">
        <f>VLOOKUP(A2057,起送!A:F,3,0)</f>
        <v>美团</v>
      </c>
    </row>
    <row r="2058" hidden="1" spans="1:10">
      <c r="A2058" s="12">
        <v>9752958</v>
      </c>
      <c r="B2058" s="12" t="s">
        <v>6686</v>
      </c>
      <c r="C2058" s="12" t="s">
        <v>5924</v>
      </c>
      <c r="D2058" s="12">
        <v>14.8</v>
      </c>
      <c r="E2058" s="12">
        <v>14.8</v>
      </c>
      <c r="F2058" s="12">
        <v>9.8</v>
      </c>
      <c r="G2058" s="12">
        <v>0</v>
      </c>
      <c r="H2058" s="13">
        <v>10</v>
      </c>
      <c r="I2058" s="12">
        <f t="shared" si="32"/>
        <v>0</v>
      </c>
      <c r="J2058" s="12" t="str">
        <f>VLOOKUP(A2058,起送!A:F,3,0)</f>
        <v>美团</v>
      </c>
    </row>
    <row r="2059" hidden="1" spans="1:10">
      <c r="A2059" s="12">
        <v>12451973</v>
      </c>
      <c r="B2059" s="12" t="s">
        <v>6679</v>
      </c>
      <c r="C2059" s="12" t="s">
        <v>6285</v>
      </c>
      <c r="D2059" s="12" t="e">
        <v>#N/A</v>
      </c>
      <c r="E2059" s="12">
        <v>13.8</v>
      </c>
      <c r="F2059" s="12">
        <v>9.8</v>
      </c>
      <c r="G2059" s="12">
        <v>0</v>
      </c>
      <c r="H2059" s="12" t="e">
        <v>#N/A</v>
      </c>
      <c r="I2059" s="12" t="e">
        <f t="shared" si="32"/>
        <v>#N/A</v>
      </c>
      <c r="J2059" s="12" t="str">
        <f>VLOOKUP(A2059,起送!A:F,3,0)</f>
        <v>美团</v>
      </c>
    </row>
    <row r="2060" hidden="1" spans="1:10">
      <c r="A2060" s="12">
        <v>9596488</v>
      </c>
      <c r="B2060" s="12" t="s">
        <v>6679</v>
      </c>
      <c r="C2060" s="12" t="s">
        <v>5939</v>
      </c>
      <c r="D2060" s="12">
        <v>13.8</v>
      </c>
      <c r="E2060" s="12">
        <v>13.8</v>
      </c>
      <c r="F2060" s="12">
        <v>9.8</v>
      </c>
      <c r="G2060" s="12">
        <v>15</v>
      </c>
      <c r="H2060" s="13">
        <v>8</v>
      </c>
      <c r="I2060" s="12">
        <f t="shared" si="32"/>
        <v>0</v>
      </c>
      <c r="J2060" s="12" t="str">
        <f>VLOOKUP(A2060,起送!A:F,3,0)</f>
        <v>美团</v>
      </c>
    </row>
    <row r="2061" hidden="1" spans="1:10">
      <c r="A2061" s="12">
        <v>10372220</v>
      </c>
      <c r="B2061" s="12" t="s">
        <v>6686</v>
      </c>
      <c r="C2061" s="12" t="s">
        <v>5976</v>
      </c>
      <c r="D2061" s="12">
        <v>12.8</v>
      </c>
      <c r="E2061" s="12">
        <v>13.8</v>
      </c>
      <c r="F2061" s="12">
        <v>9.8</v>
      </c>
      <c r="G2061" s="12">
        <v>15</v>
      </c>
      <c r="H2061" s="13">
        <v>6</v>
      </c>
      <c r="I2061" s="12">
        <f t="shared" si="32"/>
        <v>-1</v>
      </c>
      <c r="J2061" s="12" t="str">
        <f>VLOOKUP(A2061,起送!A:F,3,0)</f>
        <v>美团</v>
      </c>
    </row>
    <row r="2062" hidden="1" spans="1:10">
      <c r="A2062" s="12">
        <v>10372220</v>
      </c>
      <c r="B2062" s="12" t="s">
        <v>6702</v>
      </c>
      <c r="C2062" s="12" t="s">
        <v>5960</v>
      </c>
      <c r="D2062" s="12">
        <v>12.8</v>
      </c>
      <c r="E2062" s="12">
        <v>13.8</v>
      </c>
      <c r="F2062" s="12">
        <v>9.8</v>
      </c>
      <c r="G2062" s="12">
        <v>15</v>
      </c>
      <c r="H2062" s="13">
        <v>6</v>
      </c>
      <c r="I2062" s="12">
        <f t="shared" si="32"/>
        <v>-1</v>
      </c>
      <c r="J2062" s="12" t="str">
        <f>VLOOKUP(A2062,起送!A:F,3,0)</f>
        <v>美团</v>
      </c>
    </row>
    <row r="2063" hidden="1" spans="1:10">
      <c r="A2063" s="12">
        <v>10372220</v>
      </c>
      <c r="B2063" s="12" t="s">
        <v>6679</v>
      </c>
      <c r="C2063" s="12" t="s">
        <v>5968</v>
      </c>
      <c r="D2063" s="12">
        <v>12.8</v>
      </c>
      <c r="E2063" s="12">
        <v>13.8</v>
      </c>
      <c r="F2063" s="12">
        <v>9.8</v>
      </c>
      <c r="G2063" s="12">
        <v>15</v>
      </c>
      <c r="H2063" s="13">
        <v>6</v>
      </c>
      <c r="I2063" s="12">
        <f t="shared" si="32"/>
        <v>-1</v>
      </c>
      <c r="J2063" s="12" t="str">
        <f>VLOOKUP(A2063,起送!A:F,3,0)</f>
        <v>美团</v>
      </c>
    </row>
    <row r="2064" hidden="1" spans="1:10">
      <c r="A2064" s="12">
        <v>10372220</v>
      </c>
      <c r="B2064" s="12" t="s">
        <v>6702</v>
      </c>
      <c r="C2064" s="12" t="s">
        <v>6025</v>
      </c>
      <c r="D2064" s="12">
        <v>12.8</v>
      </c>
      <c r="E2064" s="12">
        <v>13.8</v>
      </c>
      <c r="F2064" s="12">
        <v>9.8</v>
      </c>
      <c r="G2064" s="12">
        <v>15</v>
      </c>
      <c r="H2064" s="13">
        <v>6</v>
      </c>
      <c r="I2064" s="12">
        <f t="shared" si="32"/>
        <v>-1</v>
      </c>
      <c r="J2064" s="12" t="str">
        <f>VLOOKUP(A2064,起送!A:F,3,0)</f>
        <v>美团</v>
      </c>
    </row>
    <row r="2065" hidden="1" spans="1:10">
      <c r="A2065" s="12">
        <v>10372220</v>
      </c>
      <c r="B2065" s="12" t="s">
        <v>6703</v>
      </c>
      <c r="C2065" s="12" t="s">
        <v>6238</v>
      </c>
      <c r="D2065" s="12">
        <v>12.8</v>
      </c>
      <c r="E2065" s="12">
        <v>13.8</v>
      </c>
      <c r="F2065" s="12">
        <v>9.8</v>
      </c>
      <c r="G2065" s="12">
        <v>15</v>
      </c>
      <c r="H2065" s="13">
        <v>6</v>
      </c>
      <c r="I2065" s="12">
        <f t="shared" si="32"/>
        <v>-1</v>
      </c>
      <c r="J2065" s="12" t="str">
        <f>VLOOKUP(A2065,起送!A:F,3,0)</f>
        <v>美团</v>
      </c>
    </row>
    <row r="2066" hidden="1" spans="1:10">
      <c r="A2066" s="12">
        <v>10372220</v>
      </c>
      <c r="B2066" s="12" t="s">
        <v>6679</v>
      </c>
      <c r="C2066" s="12" t="s">
        <v>5947</v>
      </c>
      <c r="D2066" s="12">
        <v>12.8</v>
      </c>
      <c r="E2066" s="12">
        <v>13.8</v>
      </c>
      <c r="F2066" s="12">
        <v>9.8</v>
      </c>
      <c r="G2066" s="12">
        <v>15</v>
      </c>
      <c r="H2066" s="13">
        <v>6</v>
      </c>
      <c r="I2066" s="12">
        <f t="shared" si="32"/>
        <v>-1</v>
      </c>
      <c r="J2066" s="12" t="str">
        <f>VLOOKUP(A2066,起送!A:F,3,0)</f>
        <v>美团</v>
      </c>
    </row>
    <row r="2067" spans="1:10">
      <c r="A2067" s="12">
        <v>9535472</v>
      </c>
      <c r="B2067" s="12" t="s">
        <v>6751</v>
      </c>
      <c r="C2067" s="12" t="s">
        <v>5892</v>
      </c>
      <c r="D2067" s="12">
        <v>14.8</v>
      </c>
      <c r="E2067" s="12">
        <v>13.8</v>
      </c>
      <c r="F2067" s="12">
        <v>9.8</v>
      </c>
      <c r="G2067" s="12">
        <v>0</v>
      </c>
      <c r="H2067" s="13">
        <v>10</v>
      </c>
      <c r="I2067" s="12">
        <f t="shared" si="32"/>
        <v>1</v>
      </c>
      <c r="J2067" s="12" t="str">
        <f>VLOOKUP(A2067,起送!A:F,3,0)</f>
        <v>美团</v>
      </c>
    </row>
    <row r="2068" hidden="1" spans="1:10">
      <c r="A2068" s="12">
        <v>11457605</v>
      </c>
      <c r="B2068" s="12" t="s">
        <v>6728</v>
      </c>
      <c r="C2068" s="12" t="s">
        <v>6027</v>
      </c>
      <c r="D2068" s="12">
        <v>12.8</v>
      </c>
      <c r="E2068" s="12">
        <v>13.8</v>
      </c>
      <c r="F2068" s="12">
        <v>9.8</v>
      </c>
      <c r="G2068" s="12">
        <v>15</v>
      </c>
      <c r="H2068" s="13">
        <v>6</v>
      </c>
      <c r="I2068" s="12">
        <f t="shared" si="32"/>
        <v>-1</v>
      </c>
      <c r="J2068" s="12" t="str">
        <f>VLOOKUP(A2068,起送!A:F,3,0)</f>
        <v>美团</v>
      </c>
    </row>
    <row r="2069" hidden="1" spans="1:10">
      <c r="A2069" s="12">
        <v>11457605</v>
      </c>
      <c r="B2069" s="12" t="s">
        <v>6689</v>
      </c>
      <c r="C2069" s="12" t="s">
        <v>6003</v>
      </c>
      <c r="D2069" s="12">
        <v>12.8</v>
      </c>
      <c r="E2069" s="12">
        <v>12.8</v>
      </c>
      <c r="F2069" s="12">
        <v>9.8</v>
      </c>
      <c r="G2069" s="12">
        <v>15</v>
      </c>
      <c r="H2069" s="13">
        <v>6</v>
      </c>
      <c r="I2069" s="12">
        <f t="shared" si="32"/>
        <v>0</v>
      </c>
      <c r="J2069" s="12" t="str">
        <f>VLOOKUP(A2069,起送!A:F,3,0)</f>
        <v>美团</v>
      </c>
    </row>
    <row r="2070" hidden="1" spans="1:10">
      <c r="A2070" s="12">
        <v>11457605</v>
      </c>
      <c r="B2070" s="12" t="s">
        <v>6678</v>
      </c>
      <c r="C2070" s="12" t="s">
        <v>5979</v>
      </c>
      <c r="D2070" s="12">
        <v>12.8</v>
      </c>
      <c r="E2070" s="12">
        <v>13.8</v>
      </c>
      <c r="F2070" s="12">
        <v>9.8</v>
      </c>
      <c r="G2070" s="12">
        <v>15</v>
      </c>
      <c r="H2070" s="13">
        <v>6</v>
      </c>
      <c r="I2070" s="12">
        <f t="shared" si="32"/>
        <v>-1</v>
      </c>
      <c r="J2070" s="12" t="str">
        <f>VLOOKUP(A2070,起送!A:F,3,0)</f>
        <v>美团</v>
      </c>
    </row>
    <row r="2071" hidden="1" spans="1:10">
      <c r="A2071" s="12">
        <v>11457605</v>
      </c>
      <c r="B2071" s="12" t="s">
        <v>6678</v>
      </c>
      <c r="C2071" s="12" t="s">
        <v>5972</v>
      </c>
      <c r="D2071" s="12">
        <v>12.8</v>
      </c>
      <c r="E2071" s="12">
        <v>13.8</v>
      </c>
      <c r="F2071" s="12">
        <v>9.8</v>
      </c>
      <c r="G2071" s="12">
        <v>15</v>
      </c>
      <c r="H2071" s="13">
        <v>6</v>
      </c>
      <c r="I2071" s="12">
        <f t="shared" si="32"/>
        <v>-1</v>
      </c>
      <c r="J2071" s="12" t="str">
        <f>VLOOKUP(A2071,起送!A:F,3,0)</f>
        <v>美团</v>
      </c>
    </row>
    <row r="2072" hidden="1" spans="1:10">
      <c r="A2072" s="12">
        <v>11457605</v>
      </c>
      <c r="B2072" s="12" t="s">
        <v>6692</v>
      </c>
      <c r="C2072" s="12" t="s">
        <v>6045</v>
      </c>
      <c r="D2072" s="12">
        <v>12.8</v>
      </c>
      <c r="E2072" s="12">
        <v>13</v>
      </c>
      <c r="F2072" s="12">
        <v>9.8</v>
      </c>
      <c r="G2072" s="12">
        <v>15</v>
      </c>
      <c r="H2072" s="13">
        <v>6</v>
      </c>
      <c r="I2072" s="12">
        <f t="shared" si="32"/>
        <v>-0.199999999999999</v>
      </c>
      <c r="J2072" s="12" t="str">
        <f>VLOOKUP(A2072,起送!A:F,3,0)</f>
        <v>美团</v>
      </c>
    </row>
    <row r="2073" hidden="1" spans="1:10">
      <c r="A2073" s="12">
        <v>11457605</v>
      </c>
      <c r="B2073" s="12" t="s">
        <v>6678</v>
      </c>
      <c r="C2073" s="12" t="s">
        <v>5971</v>
      </c>
      <c r="D2073" s="12">
        <v>12.8</v>
      </c>
      <c r="E2073" s="12">
        <v>13.8</v>
      </c>
      <c r="F2073" s="12">
        <v>9.8</v>
      </c>
      <c r="G2073" s="12">
        <v>15</v>
      </c>
      <c r="H2073" s="13">
        <v>6</v>
      </c>
      <c r="I2073" s="12">
        <f t="shared" si="32"/>
        <v>-1</v>
      </c>
      <c r="J2073" s="12" t="str">
        <f>VLOOKUP(A2073,起送!A:F,3,0)</f>
        <v>美团</v>
      </c>
    </row>
    <row r="2074" hidden="1" spans="1:10">
      <c r="A2074" s="12">
        <v>11457605</v>
      </c>
      <c r="B2074" s="12" t="s">
        <v>6678</v>
      </c>
      <c r="C2074" s="12" t="s">
        <v>5896</v>
      </c>
      <c r="D2074" s="12">
        <v>12.8</v>
      </c>
      <c r="E2074" s="12">
        <v>13.8</v>
      </c>
      <c r="F2074" s="12">
        <v>9.8</v>
      </c>
      <c r="G2074" s="12">
        <v>15</v>
      </c>
      <c r="H2074" s="13">
        <v>6</v>
      </c>
      <c r="I2074" s="12">
        <f t="shared" si="32"/>
        <v>-1</v>
      </c>
      <c r="J2074" s="12" t="str">
        <f>VLOOKUP(A2074,起送!A:F,3,0)</f>
        <v>美团</v>
      </c>
    </row>
    <row r="2075" hidden="1" spans="1:10">
      <c r="A2075" s="12">
        <v>11676413</v>
      </c>
      <c r="B2075" s="12" t="s">
        <v>6689</v>
      </c>
      <c r="C2075" s="12" t="s">
        <v>6003</v>
      </c>
      <c r="D2075" s="12">
        <v>12.8</v>
      </c>
      <c r="E2075" s="12">
        <v>13.8</v>
      </c>
      <c r="F2075" s="12">
        <v>9.8</v>
      </c>
      <c r="G2075" s="12">
        <v>15</v>
      </c>
      <c r="H2075" s="13">
        <v>6</v>
      </c>
      <c r="I2075" s="12">
        <f t="shared" si="32"/>
        <v>-1</v>
      </c>
      <c r="J2075" s="12" t="str">
        <f>VLOOKUP(A2075,起送!A:F,3,0)</f>
        <v>美团</v>
      </c>
    </row>
    <row r="2076" hidden="1" spans="1:10">
      <c r="A2076" s="12">
        <v>11676413</v>
      </c>
      <c r="B2076" s="12" t="s">
        <v>6713</v>
      </c>
      <c r="C2076" s="12" t="s">
        <v>6031</v>
      </c>
      <c r="D2076" s="12">
        <v>12.8</v>
      </c>
      <c r="E2076" s="12">
        <v>12.9</v>
      </c>
      <c r="F2076" s="12">
        <v>9.8</v>
      </c>
      <c r="G2076" s="12">
        <v>15</v>
      </c>
      <c r="H2076" s="13">
        <v>6</v>
      </c>
      <c r="I2076" s="12">
        <f t="shared" si="32"/>
        <v>-0.0999999999999996</v>
      </c>
      <c r="J2076" s="12" t="str">
        <f>VLOOKUP(A2076,起送!A:F,3,0)</f>
        <v>美团</v>
      </c>
    </row>
    <row r="2077" hidden="1" spans="1:10">
      <c r="A2077" s="12">
        <v>11676413</v>
      </c>
      <c r="B2077" s="12" t="s">
        <v>6692</v>
      </c>
      <c r="C2077" s="12" t="s">
        <v>6293</v>
      </c>
      <c r="D2077" s="12">
        <v>12.8</v>
      </c>
      <c r="E2077" s="12">
        <v>13.8</v>
      </c>
      <c r="F2077" s="12">
        <v>9.8</v>
      </c>
      <c r="G2077" s="12">
        <v>15</v>
      </c>
      <c r="H2077" s="13">
        <v>6</v>
      </c>
      <c r="I2077" s="12">
        <f t="shared" si="32"/>
        <v>-1</v>
      </c>
      <c r="J2077" s="12" t="str">
        <f>VLOOKUP(A2077,起送!A:F,3,0)</f>
        <v>美团</v>
      </c>
    </row>
    <row r="2078" hidden="1" spans="1:10">
      <c r="A2078" s="12">
        <v>11676413</v>
      </c>
      <c r="B2078" s="12" t="s">
        <v>6692</v>
      </c>
      <c r="C2078" s="12" t="s">
        <v>6294</v>
      </c>
      <c r="D2078" s="12">
        <v>12.8</v>
      </c>
      <c r="E2078" s="12">
        <v>13.8</v>
      </c>
      <c r="F2078" s="12">
        <v>9.8</v>
      </c>
      <c r="G2078" s="12">
        <v>15</v>
      </c>
      <c r="H2078" s="13">
        <v>6</v>
      </c>
      <c r="I2078" s="12">
        <f t="shared" si="32"/>
        <v>-1</v>
      </c>
      <c r="J2078" s="12" t="str">
        <f>VLOOKUP(A2078,起送!A:F,3,0)</f>
        <v>美团</v>
      </c>
    </row>
    <row r="2079" hidden="1" spans="1:10">
      <c r="A2079" s="12">
        <v>9901167</v>
      </c>
      <c r="B2079" s="12" t="s">
        <v>6678</v>
      </c>
      <c r="C2079" s="12" t="s">
        <v>5975</v>
      </c>
      <c r="D2079" s="12">
        <v>11.8</v>
      </c>
      <c r="E2079" s="12">
        <v>13</v>
      </c>
      <c r="F2079" s="12">
        <v>9.8</v>
      </c>
      <c r="G2079" s="12">
        <v>15</v>
      </c>
      <c r="H2079" s="13">
        <v>4</v>
      </c>
      <c r="I2079" s="12">
        <f t="shared" si="32"/>
        <v>-1.2</v>
      </c>
      <c r="J2079" s="12" t="str">
        <f>VLOOKUP(A2079,起送!A:F,3,0)</f>
        <v>美团</v>
      </c>
    </row>
    <row r="2080" hidden="1" spans="1:10">
      <c r="A2080" s="12">
        <v>8981943</v>
      </c>
      <c r="B2080" s="12" t="s">
        <v>6696</v>
      </c>
      <c r="C2080" s="12" t="s">
        <v>5892</v>
      </c>
      <c r="D2080" s="12">
        <v>12.8</v>
      </c>
      <c r="E2080" s="12">
        <v>13.8</v>
      </c>
      <c r="F2080" s="12">
        <v>9.8</v>
      </c>
      <c r="G2080" s="12">
        <v>15</v>
      </c>
      <c r="H2080" s="13">
        <v>6</v>
      </c>
      <c r="I2080" s="12">
        <f t="shared" si="32"/>
        <v>-1</v>
      </c>
      <c r="J2080" s="12" t="str">
        <f>VLOOKUP(A2080,起送!A:F,3,0)</f>
        <v>美团</v>
      </c>
    </row>
    <row r="2081" hidden="1" spans="1:10">
      <c r="A2081" s="12">
        <v>8981943</v>
      </c>
      <c r="B2081" s="12" t="s">
        <v>6677</v>
      </c>
      <c r="C2081" s="12" t="s">
        <v>5965</v>
      </c>
      <c r="D2081" s="12">
        <v>12.8</v>
      </c>
      <c r="E2081" s="12">
        <v>13.8</v>
      </c>
      <c r="F2081" s="12">
        <v>9.8</v>
      </c>
      <c r="G2081" s="12">
        <v>15</v>
      </c>
      <c r="H2081" s="13">
        <v>6</v>
      </c>
      <c r="I2081" s="12">
        <f t="shared" si="32"/>
        <v>-1</v>
      </c>
      <c r="J2081" s="12" t="str">
        <f>VLOOKUP(A2081,起送!A:F,3,0)</f>
        <v>美团</v>
      </c>
    </row>
    <row r="2082" hidden="1" spans="1:10">
      <c r="A2082" s="12">
        <v>8981943</v>
      </c>
      <c r="B2082" s="12" t="s">
        <v>6687</v>
      </c>
      <c r="C2082" s="12" t="s">
        <v>6023</v>
      </c>
      <c r="D2082" s="12">
        <v>12.8</v>
      </c>
      <c r="E2082" s="12">
        <v>13.8</v>
      </c>
      <c r="F2082" s="12">
        <v>9.8</v>
      </c>
      <c r="G2082" s="12">
        <v>15</v>
      </c>
      <c r="H2082" s="13">
        <v>6</v>
      </c>
      <c r="I2082" s="12">
        <f t="shared" si="32"/>
        <v>-1</v>
      </c>
      <c r="J2082" s="12" t="str">
        <f>VLOOKUP(A2082,起送!A:F,3,0)</f>
        <v>美团</v>
      </c>
    </row>
    <row r="2083" hidden="1" spans="1:10">
      <c r="A2083" s="12">
        <v>8981943</v>
      </c>
      <c r="B2083" s="12" t="s">
        <v>6678</v>
      </c>
      <c r="C2083" s="12" t="s">
        <v>5979</v>
      </c>
      <c r="D2083" s="12">
        <v>12.8</v>
      </c>
      <c r="E2083" s="12">
        <v>13.8</v>
      </c>
      <c r="F2083" s="12">
        <v>9.8</v>
      </c>
      <c r="G2083" s="12">
        <v>15</v>
      </c>
      <c r="H2083" s="13">
        <v>6</v>
      </c>
      <c r="I2083" s="12">
        <f t="shared" si="32"/>
        <v>-1</v>
      </c>
      <c r="J2083" s="12" t="str">
        <f>VLOOKUP(A2083,起送!A:F,3,0)</f>
        <v>美团</v>
      </c>
    </row>
    <row r="2084" hidden="1" spans="1:10">
      <c r="A2084" s="12">
        <v>8981943</v>
      </c>
      <c r="B2084" s="12" t="s">
        <v>6678</v>
      </c>
      <c r="C2084" s="12" t="s">
        <v>5962</v>
      </c>
      <c r="D2084" s="12">
        <v>12.8</v>
      </c>
      <c r="E2084" s="12">
        <v>13.8</v>
      </c>
      <c r="F2084" s="12">
        <v>9.8</v>
      </c>
      <c r="G2084" s="12">
        <v>15</v>
      </c>
      <c r="H2084" s="13">
        <v>6</v>
      </c>
      <c r="I2084" s="12">
        <f t="shared" si="32"/>
        <v>-1</v>
      </c>
      <c r="J2084" s="12" t="str">
        <f>VLOOKUP(A2084,起送!A:F,3,0)</f>
        <v>美团</v>
      </c>
    </row>
    <row r="2085" hidden="1" spans="1:10">
      <c r="A2085" s="12">
        <v>8981943</v>
      </c>
      <c r="B2085" s="12" t="s">
        <v>6678</v>
      </c>
      <c r="C2085" s="12" t="s">
        <v>6165</v>
      </c>
      <c r="D2085" s="12">
        <v>12.8</v>
      </c>
      <c r="E2085" s="12">
        <v>13.8</v>
      </c>
      <c r="F2085" s="12">
        <v>9.8</v>
      </c>
      <c r="G2085" s="12">
        <v>15</v>
      </c>
      <c r="H2085" s="13">
        <v>6</v>
      </c>
      <c r="I2085" s="12">
        <f t="shared" si="32"/>
        <v>-1</v>
      </c>
      <c r="J2085" s="12" t="str">
        <f>VLOOKUP(A2085,起送!A:F,3,0)</f>
        <v>美团</v>
      </c>
    </row>
    <row r="2086" hidden="1" spans="1:10">
      <c r="A2086" s="12">
        <v>8981943</v>
      </c>
      <c r="B2086" s="12" t="s">
        <v>6728</v>
      </c>
      <c r="C2086" s="12" t="s">
        <v>6167</v>
      </c>
      <c r="D2086" s="12">
        <v>12.8</v>
      </c>
      <c r="E2086" s="12">
        <v>13.8</v>
      </c>
      <c r="F2086" s="12">
        <v>9.8</v>
      </c>
      <c r="G2086" s="12">
        <v>15</v>
      </c>
      <c r="H2086" s="13">
        <v>6</v>
      </c>
      <c r="I2086" s="12">
        <f t="shared" si="32"/>
        <v>-1</v>
      </c>
      <c r="J2086" s="12" t="str">
        <f>VLOOKUP(A2086,起送!A:F,3,0)</f>
        <v>美团</v>
      </c>
    </row>
    <row r="2087" hidden="1" spans="1:10">
      <c r="A2087" s="12">
        <v>9993224</v>
      </c>
      <c r="B2087" s="12" t="s">
        <v>6674</v>
      </c>
      <c r="C2087" s="12" t="s">
        <v>5896</v>
      </c>
      <c r="D2087" s="12">
        <v>14.3</v>
      </c>
      <c r="E2087" s="12">
        <v>14.8</v>
      </c>
      <c r="F2087" s="12">
        <v>9.8</v>
      </c>
      <c r="G2087" s="12">
        <v>0</v>
      </c>
      <c r="H2087" s="13">
        <v>9</v>
      </c>
      <c r="I2087" s="12">
        <f t="shared" si="32"/>
        <v>-0.5</v>
      </c>
      <c r="J2087" s="12" t="str">
        <f>VLOOKUP(A2087,起送!A:F,3,0)</f>
        <v>美团</v>
      </c>
    </row>
    <row r="2088" hidden="1" spans="1:10">
      <c r="A2088" s="12">
        <v>10801089</v>
      </c>
      <c r="B2088" s="12" t="s">
        <v>6679</v>
      </c>
      <c r="C2088" s="12" t="s">
        <v>5908</v>
      </c>
      <c r="D2088" s="12">
        <v>14.3</v>
      </c>
      <c r="E2088" s="12">
        <v>16.8</v>
      </c>
      <c r="F2088" s="12">
        <v>9.8</v>
      </c>
      <c r="G2088" s="12">
        <v>0</v>
      </c>
      <c r="H2088" s="13">
        <v>9</v>
      </c>
      <c r="I2088" s="12">
        <f t="shared" si="32"/>
        <v>-2.5</v>
      </c>
      <c r="J2088" s="12" t="str">
        <f>VLOOKUP(A2088,起送!A:F,3,0)</f>
        <v>美团</v>
      </c>
    </row>
    <row r="2089" hidden="1" spans="1:10">
      <c r="A2089" s="12">
        <v>10801089</v>
      </c>
      <c r="B2089" s="12" t="s">
        <v>6679</v>
      </c>
      <c r="C2089" s="12" t="s">
        <v>5976</v>
      </c>
      <c r="D2089" s="12">
        <v>14.3</v>
      </c>
      <c r="E2089" s="12">
        <v>16.8</v>
      </c>
      <c r="F2089" s="12">
        <v>9.8</v>
      </c>
      <c r="G2089" s="12">
        <v>0</v>
      </c>
      <c r="H2089" s="13">
        <v>9</v>
      </c>
      <c r="I2089" s="12">
        <f t="shared" si="32"/>
        <v>-2.5</v>
      </c>
      <c r="J2089" s="12" t="str">
        <f>VLOOKUP(A2089,起送!A:F,3,0)</f>
        <v>美团</v>
      </c>
    </row>
    <row r="2090" hidden="1" spans="1:10">
      <c r="A2090" s="12">
        <v>8051354</v>
      </c>
      <c r="B2090" s="12" t="s">
        <v>6694</v>
      </c>
      <c r="C2090" s="12" t="s">
        <v>6254</v>
      </c>
      <c r="D2090" s="12">
        <v>12.8</v>
      </c>
      <c r="E2090" s="12">
        <v>12.8</v>
      </c>
      <c r="F2090" s="12">
        <v>9.8</v>
      </c>
      <c r="G2090" s="12">
        <v>15</v>
      </c>
      <c r="H2090" s="13">
        <v>6</v>
      </c>
      <c r="I2090" s="12">
        <f t="shared" si="32"/>
        <v>0</v>
      </c>
      <c r="J2090" s="12" t="str">
        <f>VLOOKUP(A2090,起送!A:F,3,0)</f>
        <v>美团</v>
      </c>
    </row>
    <row r="2091" hidden="1" spans="1:10">
      <c r="A2091" s="12">
        <v>8051354</v>
      </c>
      <c r="B2091" s="12" t="s">
        <v>6679</v>
      </c>
      <c r="C2091" s="12" t="s">
        <v>6297</v>
      </c>
      <c r="D2091" s="12">
        <v>12.8</v>
      </c>
      <c r="E2091" s="12">
        <v>12.8</v>
      </c>
      <c r="F2091" s="12">
        <v>9.8</v>
      </c>
      <c r="G2091" s="12">
        <v>15</v>
      </c>
      <c r="H2091" s="13">
        <v>6</v>
      </c>
      <c r="I2091" s="12">
        <f t="shared" si="32"/>
        <v>0</v>
      </c>
      <c r="J2091" s="12" t="str">
        <f>VLOOKUP(A2091,起送!A:F,3,0)</f>
        <v>美团</v>
      </c>
    </row>
    <row r="2092" hidden="1" spans="1:10">
      <c r="A2092" s="12">
        <v>8051354</v>
      </c>
      <c r="B2092" s="12" t="s">
        <v>6679</v>
      </c>
      <c r="C2092" s="12" t="s">
        <v>5911</v>
      </c>
      <c r="D2092" s="12">
        <v>12.8</v>
      </c>
      <c r="E2092" s="12">
        <v>12.8</v>
      </c>
      <c r="F2092" s="12">
        <v>9.8</v>
      </c>
      <c r="G2092" s="12">
        <v>15</v>
      </c>
      <c r="H2092" s="13">
        <v>6</v>
      </c>
      <c r="I2092" s="12">
        <f t="shared" si="32"/>
        <v>0</v>
      </c>
      <c r="J2092" s="12" t="str">
        <f>VLOOKUP(A2092,起送!A:F,3,0)</f>
        <v>美团</v>
      </c>
    </row>
    <row r="2093" hidden="1" spans="1:10">
      <c r="A2093" s="12">
        <v>8051354</v>
      </c>
      <c r="B2093" s="12" t="s">
        <v>6679</v>
      </c>
      <c r="C2093" s="12" t="s">
        <v>6175</v>
      </c>
      <c r="D2093" s="12">
        <v>12.8</v>
      </c>
      <c r="E2093" s="12">
        <v>12.8</v>
      </c>
      <c r="F2093" s="12">
        <v>9.8</v>
      </c>
      <c r="G2093" s="12">
        <v>15</v>
      </c>
      <c r="H2093" s="13">
        <v>6</v>
      </c>
      <c r="I2093" s="12">
        <f t="shared" si="32"/>
        <v>0</v>
      </c>
      <c r="J2093" s="12" t="str">
        <f>VLOOKUP(A2093,起送!A:F,3,0)</f>
        <v>美团</v>
      </c>
    </row>
    <row r="2094" hidden="1" spans="1:10">
      <c r="A2094" s="12">
        <v>8051354</v>
      </c>
      <c r="B2094" s="12" t="s">
        <v>6679</v>
      </c>
      <c r="C2094" s="12" t="s">
        <v>5956</v>
      </c>
      <c r="D2094" s="12">
        <v>12.8</v>
      </c>
      <c r="E2094" s="12">
        <v>13.8</v>
      </c>
      <c r="F2094" s="12">
        <v>9.8</v>
      </c>
      <c r="G2094" s="12">
        <v>15</v>
      </c>
      <c r="H2094" s="13">
        <v>6</v>
      </c>
      <c r="I2094" s="12">
        <f t="shared" si="32"/>
        <v>-1</v>
      </c>
      <c r="J2094" s="12" t="str">
        <f>VLOOKUP(A2094,起送!A:F,3,0)</f>
        <v>美团</v>
      </c>
    </row>
    <row r="2095" hidden="1" spans="1:10">
      <c r="A2095" s="12">
        <v>8051354</v>
      </c>
      <c r="B2095" s="12" t="s">
        <v>6703</v>
      </c>
      <c r="C2095" s="12" t="s">
        <v>6238</v>
      </c>
      <c r="D2095" s="12">
        <v>12.8</v>
      </c>
      <c r="E2095" s="12">
        <v>12.8</v>
      </c>
      <c r="F2095" s="12">
        <v>9.8</v>
      </c>
      <c r="G2095" s="12">
        <v>15</v>
      </c>
      <c r="H2095" s="13">
        <v>6</v>
      </c>
      <c r="I2095" s="12">
        <f t="shared" si="32"/>
        <v>0</v>
      </c>
      <c r="J2095" s="12" t="str">
        <f>VLOOKUP(A2095,起送!A:F,3,0)</f>
        <v>美团</v>
      </c>
    </row>
    <row r="2096" hidden="1" spans="1:10">
      <c r="A2096" s="12">
        <v>8051354</v>
      </c>
      <c r="B2096" s="12" t="s">
        <v>6677</v>
      </c>
      <c r="C2096" s="12" t="s">
        <v>5963</v>
      </c>
      <c r="D2096" s="12">
        <v>12.8</v>
      </c>
      <c r="E2096" s="12">
        <v>12.8</v>
      </c>
      <c r="F2096" s="12">
        <v>9.8</v>
      </c>
      <c r="G2096" s="12">
        <v>15</v>
      </c>
      <c r="H2096" s="13">
        <v>6</v>
      </c>
      <c r="I2096" s="12">
        <f t="shared" si="32"/>
        <v>0</v>
      </c>
      <c r="J2096" s="12" t="str">
        <f>VLOOKUP(A2096,起送!A:F,3,0)</f>
        <v>美团</v>
      </c>
    </row>
    <row r="2097" hidden="1" spans="1:10">
      <c r="A2097" s="12">
        <v>8051354</v>
      </c>
      <c r="B2097" s="12" t="s">
        <v>6679</v>
      </c>
      <c r="C2097" s="12" t="s">
        <v>5947</v>
      </c>
      <c r="D2097" s="12">
        <v>12.8</v>
      </c>
      <c r="E2097" s="12">
        <v>12.8</v>
      </c>
      <c r="F2097" s="12">
        <v>9.8</v>
      </c>
      <c r="G2097" s="12">
        <v>15</v>
      </c>
      <c r="H2097" s="13">
        <v>6</v>
      </c>
      <c r="I2097" s="12">
        <f t="shared" si="32"/>
        <v>0</v>
      </c>
      <c r="J2097" s="12" t="str">
        <f>VLOOKUP(A2097,起送!A:F,3,0)</f>
        <v>美团</v>
      </c>
    </row>
    <row r="2098" hidden="1" spans="1:10">
      <c r="A2098" s="12">
        <v>8051354</v>
      </c>
      <c r="B2098" s="12" t="s">
        <v>6677</v>
      </c>
      <c r="C2098" s="12" t="s">
        <v>5965</v>
      </c>
      <c r="D2098" s="12">
        <v>12.8</v>
      </c>
      <c r="E2098" s="12">
        <v>12.8</v>
      </c>
      <c r="F2098" s="12">
        <v>9.8</v>
      </c>
      <c r="G2098" s="12">
        <v>15</v>
      </c>
      <c r="H2098" s="13">
        <v>6</v>
      </c>
      <c r="I2098" s="12">
        <f t="shared" si="32"/>
        <v>0</v>
      </c>
      <c r="J2098" s="12" t="str">
        <f>VLOOKUP(A2098,起送!A:F,3,0)</f>
        <v>美团</v>
      </c>
    </row>
    <row r="2099" hidden="1" spans="1:10">
      <c r="A2099" s="12">
        <v>11913814</v>
      </c>
      <c r="B2099" s="12" t="s">
        <v>6678</v>
      </c>
      <c r="C2099" s="12" t="s">
        <v>5979</v>
      </c>
      <c r="D2099" s="12">
        <v>12.8</v>
      </c>
      <c r="E2099" s="12">
        <v>13.8</v>
      </c>
      <c r="F2099" s="12">
        <v>9.8</v>
      </c>
      <c r="G2099" s="12">
        <v>15</v>
      </c>
      <c r="H2099" s="13">
        <v>6</v>
      </c>
      <c r="I2099" s="12">
        <f t="shared" si="32"/>
        <v>-1</v>
      </c>
      <c r="J2099" s="12" t="str">
        <f>VLOOKUP(A2099,起送!A:F,3,0)</f>
        <v>美团</v>
      </c>
    </row>
    <row r="2100" hidden="1" spans="1:10">
      <c r="A2100" s="12">
        <v>11913814</v>
      </c>
      <c r="B2100" s="12" t="s">
        <v>6679</v>
      </c>
      <c r="C2100" s="12" t="s">
        <v>5968</v>
      </c>
      <c r="D2100" s="12">
        <v>12.8</v>
      </c>
      <c r="E2100" s="12">
        <v>12.8</v>
      </c>
      <c r="F2100" s="12">
        <v>9.8</v>
      </c>
      <c r="G2100" s="12">
        <v>15</v>
      </c>
      <c r="H2100" s="13">
        <v>6</v>
      </c>
      <c r="I2100" s="12">
        <f t="shared" si="32"/>
        <v>0</v>
      </c>
      <c r="J2100" s="12" t="str">
        <f>VLOOKUP(A2100,起送!A:F,3,0)</f>
        <v>美团</v>
      </c>
    </row>
    <row r="2101" hidden="1" spans="1:10">
      <c r="A2101" s="12">
        <v>11913814</v>
      </c>
      <c r="B2101" s="12" t="s">
        <v>6678</v>
      </c>
      <c r="C2101" s="12" t="s">
        <v>5926</v>
      </c>
      <c r="D2101" s="12">
        <v>12.8</v>
      </c>
      <c r="E2101" s="12">
        <v>13.8</v>
      </c>
      <c r="F2101" s="12">
        <v>9.8</v>
      </c>
      <c r="G2101" s="12">
        <v>15</v>
      </c>
      <c r="H2101" s="13">
        <v>6</v>
      </c>
      <c r="I2101" s="12">
        <f t="shared" si="32"/>
        <v>-1</v>
      </c>
      <c r="J2101" s="12" t="str">
        <f>VLOOKUP(A2101,起送!A:F,3,0)</f>
        <v>美团</v>
      </c>
    </row>
    <row r="2102" hidden="1" spans="1:10">
      <c r="A2102" s="12">
        <v>11913814</v>
      </c>
      <c r="B2102" s="12" t="s">
        <v>6679</v>
      </c>
      <c r="C2102" s="12" t="s">
        <v>5959</v>
      </c>
      <c r="D2102" s="12">
        <v>12.8</v>
      </c>
      <c r="E2102" s="12">
        <v>13.8</v>
      </c>
      <c r="F2102" s="12">
        <v>9.8</v>
      </c>
      <c r="G2102" s="12">
        <v>15</v>
      </c>
      <c r="H2102" s="13">
        <v>6</v>
      </c>
      <c r="I2102" s="12">
        <f t="shared" si="32"/>
        <v>-1</v>
      </c>
      <c r="J2102" s="12" t="str">
        <f>VLOOKUP(A2102,起送!A:F,3,0)</f>
        <v>美团</v>
      </c>
    </row>
    <row r="2103" hidden="1" spans="1:10">
      <c r="A2103" s="12">
        <v>9435009</v>
      </c>
      <c r="B2103" s="12" t="s">
        <v>6679</v>
      </c>
      <c r="C2103" s="12" t="s">
        <v>5976</v>
      </c>
      <c r="D2103" s="12">
        <v>14.8</v>
      </c>
      <c r="E2103" s="12">
        <v>14.9</v>
      </c>
      <c r="F2103" s="12">
        <v>9.8</v>
      </c>
      <c r="G2103" s="12">
        <v>15</v>
      </c>
      <c r="H2103" s="13">
        <v>10</v>
      </c>
      <c r="I2103" s="12">
        <f t="shared" si="32"/>
        <v>-0.0999999999999996</v>
      </c>
      <c r="J2103" s="12" t="str">
        <f>VLOOKUP(A2103,起送!A:F,3,0)</f>
        <v>美团</v>
      </c>
    </row>
    <row r="2104" hidden="1" spans="1:10">
      <c r="A2104" s="12">
        <v>8221674</v>
      </c>
      <c r="B2104" s="12" t="s">
        <v>6696</v>
      </c>
      <c r="C2104" s="12" t="s">
        <v>5892</v>
      </c>
      <c r="D2104" s="12">
        <v>12.8</v>
      </c>
      <c r="E2104" s="12">
        <v>13.8</v>
      </c>
      <c r="F2104" s="12">
        <v>9.8</v>
      </c>
      <c r="G2104" s="12">
        <v>15</v>
      </c>
      <c r="H2104" s="13">
        <v>6</v>
      </c>
      <c r="I2104" s="12">
        <f t="shared" si="32"/>
        <v>-1</v>
      </c>
      <c r="J2104" s="12" t="str">
        <f>VLOOKUP(A2104,起送!A:F,3,0)</f>
        <v>美团</v>
      </c>
    </row>
    <row r="2105" hidden="1" spans="1:10">
      <c r="A2105" s="12">
        <v>8221674</v>
      </c>
      <c r="B2105" s="12" t="s">
        <v>6678</v>
      </c>
      <c r="C2105" s="12" t="s">
        <v>5955</v>
      </c>
      <c r="D2105" s="12">
        <v>12.8</v>
      </c>
      <c r="E2105" s="12">
        <v>13.8</v>
      </c>
      <c r="F2105" s="12">
        <v>9.8</v>
      </c>
      <c r="G2105" s="12">
        <v>15</v>
      </c>
      <c r="H2105" s="13">
        <v>6</v>
      </c>
      <c r="I2105" s="12">
        <f t="shared" si="32"/>
        <v>-1</v>
      </c>
      <c r="J2105" s="12" t="str">
        <f>VLOOKUP(A2105,起送!A:F,3,0)</f>
        <v>美团</v>
      </c>
    </row>
    <row r="2106" hidden="1" spans="1:10">
      <c r="A2106" s="12">
        <v>10148759</v>
      </c>
      <c r="B2106" s="12" t="s">
        <v>6678</v>
      </c>
      <c r="C2106" s="12" t="s">
        <v>5896</v>
      </c>
      <c r="D2106" s="12">
        <v>12.8</v>
      </c>
      <c r="E2106" s="12">
        <v>13.8</v>
      </c>
      <c r="F2106" s="12">
        <v>9.8</v>
      </c>
      <c r="G2106" s="12">
        <v>15</v>
      </c>
      <c r="H2106" s="13">
        <v>6</v>
      </c>
      <c r="I2106" s="12">
        <f t="shared" si="32"/>
        <v>-1</v>
      </c>
      <c r="J2106" s="12" t="str">
        <f>VLOOKUP(A2106,起送!A:F,3,0)</f>
        <v>美团</v>
      </c>
    </row>
    <row r="2107" hidden="1" spans="1:10">
      <c r="A2107" s="12">
        <v>10148759</v>
      </c>
      <c r="B2107" s="12" t="s">
        <v>6697</v>
      </c>
      <c r="C2107" s="12" t="s">
        <v>5976</v>
      </c>
      <c r="D2107" s="12">
        <v>12.8</v>
      </c>
      <c r="E2107" s="12">
        <v>13.8</v>
      </c>
      <c r="F2107" s="12">
        <v>9.8</v>
      </c>
      <c r="G2107" s="12">
        <v>15</v>
      </c>
      <c r="H2107" s="13">
        <v>6</v>
      </c>
      <c r="I2107" s="12">
        <f t="shared" si="32"/>
        <v>-1</v>
      </c>
      <c r="J2107" s="12" t="str">
        <f>VLOOKUP(A2107,起送!A:F,3,0)</f>
        <v>美团</v>
      </c>
    </row>
    <row r="2108" hidden="1" spans="1:10">
      <c r="A2108" s="12">
        <v>11572843</v>
      </c>
      <c r="B2108" s="12" t="s">
        <v>6727</v>
      </c>
      <c r="C2108" s="12" t="s">
        <v>6063</v>
      </c>
      <c r="D2108" s="12">
        <v>15.8</v>
      </c>
      <c r="E2108" s="12">
        <v>15.8</v>
      </c>
      <c r="F2108" s="12">
        <v>9.8</v>
      </c>
      <c r="G2108" s="12">
        <v>0</v>
      </c>
      <c r="H2108" s="13">
        <v>12</v>
      </c>
      <c r="I2108" s="12">
        <f t="shared" si="32"/>
        <v>0</v>
      </c>
      <c r="J2108" s="12" t="str">
        <f>VLOOKUP(A2108,起送!A:F,3,0)</f>
        <v>美团</v>
      </c>
    </row>
    <row r="2109" spans="1:10">
      <c r="A2109" s="12">
        <v>9535472</v>
      </c>
      <c r="B2109" s="12" t="s">
        <v>6752</v>
      </c>
      <c r="C2109" s="12" t="s">
        <v>6179</v>
      </c>
      <c r="D2109" s="12">
        <v>15.9</v>
      </c>
      <c r="E2109" s="12">
        <v>13.8</v>
      </c>
      <c r="F2109" s="12">
        <v>10.9</v>
      </c>
      <c r="G2109" s="12">
        <v>0</v>
      </c>
      <c r="H2109" s="13">
        <v>10</v>
      </c>
      <c r="I2109" s="12">
        <f t="shared" si="32"/>
        <v>2.1</v>
      </c>
      <c r="J2109" s="12" t="str">
        <f>VLOOKUP(A2109,起送!A:F,3,0)</f>
        <v>美团</v>
      </c>
    </row>
    <row r="2110" spans="1:10">
      <c r="A2110" s="12">
        <v>9561138</v>
      </c>
      <c r="B2110" s="12" t="s">
        <v>6674</v>
      </c>
      <c r="C2110" s="12" t="s">
        <v>6067</v>
      </c>
      <c r="D2110" s="12">
        <v>13.9</v>
      </c>
      <c r="E2110" s="12">
        <v>13.8</v>
      </c>
      <c r="F2110" s="12">
        <v>8.9</v>
      </c>
      <c r="G2110" s="12">
        <v>0</v>
      </c>
      <c r="H2110" s="13">
        <v>10</v>
      </c>
      <c r="I2110" s="12">
        <f t="shared" si="32"/>
        <v>0.0999999999999996</v>
      </c>
      <c r="J2110" s="12" t="str">
        <f>VLOOKUP(A2110,起送!A:F,3,0)</f>
        <v>美团</v>
      </c>
    </row>
    <row r="2111" hidden="1" spans="1:10">
      <c r="A2111" s="12">
        <v>11572843</v>
      </c>
      <c r="B2111" s="12" t="s">
        <v>6674</v>
      </c>
      <c r="C2111" s="12" t="s">
        <v>5934</v>
      </c>
      <c r="D2111" s="12">
        <v>15.8</v>
      </c>
      <c r="E2111" s="12">
        <v>15.8</v>
      </c>
      <c r="F2111" s="12">
        <v>9.8</v>
      </c>
      <c r="G2111" s="12">
        <v>0</v>
      </c>
      <c r="H2111" s="13">
        <v>12</v>
      </c>
      <c r="I2111" s="12">
        <f t="shared" si="32"/>
        <v>0</v>
      </c>
      <c r="J2111" s="12" t="str">
        <f>VLOOKUP(A2111,起送!A:F,3,0)</f>
        <v>美团</v>
      </c>
    </row>
    <row r="2112" hidden="1" spans="1:10">
      <c r="A2112" s="12">
        <v>11572843</v>
      </c>
      <c r="B2112" s="12" t="s">
        <v>6727</v>
      </c>
      <c r="C2112" s="12" t="s">
        <v>6309</v>
      </c>
      <c r="D2112" s="12">
        <v>15.8</v>
      </c>
      <c r="E2112" s="12">
        <v>15.8</v>
      </c>
      <c r="F2112" s="12">
        <v>9.8</v>
      </c>
      <c r="G2112" s="12">
        <v>0</v>
      </c>
      <c r="H2112" s="13">
        <v>12</v>
      </c>
      <c r="I2112" s="12">
        <f t="shared" si="32"/>
        <v>0</v>
      </c>
      <c r="J2112" s="12" t="str">
        <f>VLOOKUP(A2112,起送!A:F,3,0)</f>
        <v>美团</v>
      </c>
    </row>
    <row r="2113" hidden="1" spans="1:10">
      <c r="A2113" s="12">
        <v>9724873</v>
      </c>
      <c r="B2113" s="12" t="s">
        <v>6681</v>
      </c>
      <c r="C2113" s="12" t="s">
        <v>6069</v>
      </c>
      <c r="D2113" s="12">
        <v>11.3</v>
      </c>
      <c r="E2113" s="12">
        <v>14.8</v>
      </c>
      <c r="F2113" s="12">
        <v>9.8</v>
      </c>
      <c r="G2113" s="12">
        <v>16</v>
      </c>
      <c r="H2113" s="13">
        <v>3</v>
      </c>
      <c r="I2113" s="12">
        <f t="shared" si="32"/>
        <v>-3.5</v>
      </c>
      <c r="J2113" s="12" t="str">
        <f>VLOOKUP(A2113,起送!A:F,3,0)</f>
        <v>美团</v>
      </c>
    </row>
    <row r="2114" spans="1:10">
      <c r="A2114" s="12">
        <v>9561138</v>
      </c>
      <c r="B2114" s="12" t="s">
        <v>6679</v>
      </c>
      <c r="C2114" s="12" t="s">
        <v>5976</v>
      </c>
      <c r="D2114" s="12">
        <v>14.8</v>
      </c>
      <c r="E2114" s="12">
        <v>13.8</v>
      </c>
      <c r="F2114" s="12">
        <v>9.8</v>
      </c>
      <c r="G2114" s="12">
        <v>0</v>
      </c>
      <c r="H2114" s="13">
        <v>10</v>
      </c>
      <c r="I2114" s="12">
        <f t="shared" ref="I2114:I2177" si="33">D2114-E2114</f>
        <v>1</v>
      </c>
      <c r="J2114" s="12" t="str">
        <f>VLOOKUP(A2114,起送!A:F,3,0)</f>
        <v>美团</v>
      </c>
    </row>
    <row r="2115" spans="1:10">
      <c r="A2115" s="12">
        <v>9561138</v>
      </c>
      <c r="B2115" s="12" t="s">
        <v>6679</v>
      </c>
      <c r="C2115" s="12" t="s">
        <v>5918</v>
      </c>
      <c r="D2115" s="12">
        <v>14.8</v>
      </c>
      <c r="E2115" s="12">
        <v>13.8</v>
      </c>
      <c r="F2115" s="12">
        <v>9.8</v>
      </c>
      <c r="G2115" s="12">
        <v>0</v>
      </c>
      <c r="H2115" s="13">
        <v>10</v>
      </c>
      <c r="I2115" s="12">
        <f t="shared" si="33"/>
        <v>1</v>
      </c>
      <c r="J2115" s="12" t="str">
        <f>VLOOKUP(A2115,起送!A:F,3,0)</f>
        <v>美团</v>
      </c>
    </row>
    <row r="2116" hidden="1" spans="1:10">
      <c r="A2116" s="12">
        <v>10452138</v>
      </c>
      <c r="B2116" s="12" t="s">
        <v>6686</v>
      </c>
      <c r="C2116" s="12" t="s">
        <v>6051</v>
      </c>
      <c r="D2116" s="12">
        <v>14.8</v>
      </c>
      <c r="E2116" s="12">
        <v>14.8</v>
      </c>
      <c r="F2116" s="12">
        <v>9.8</v>
      </c>
      <c r="G2116" s="12">
        <v>0</v>
      </c>
      <c r="H2116" s="13">
        <v>10</v>
      </c>
      <c r="I2116" s="12">
        <f t="shared" si="33"/>
        <v>0</v>
      </c>
      <c r="J2116" s="12" t="str">
        <f>VLOOKUP(A2116,起送!A:F,3,0)</f>
        <v>美团</v>
      </c>
    </row>
    <row r="2117" hidden="1" spans="1:10">
      <c r="A2117" s="12">
        <v>10452138</v>
      </c>
      <c r="B2117" s="12" t="s">
        <v>6679</v>
      </c>
      <c r="C2117" s="12" t="s">
        <v>5977</v>
      </c>
      <c r="D2117" s="12">
        <v>14.8</v>
      </c>
      <c r="E2117" s="12">
        <v>14.9</v>
      </c>
      <c r="F2117" s="12">
        <v>9.8</v>
      </c>
      <c r="G2117" s="12">
        <v>0</v>
      </c>
      <c r="H2117" s="13">
        <v>10</v>
      </c>
      <c r="I2117" s="12">
        <f t="shared" si="33"/>
        <v>-0.0999999999999996</v>
      </c>
      <c r="J2117" s="12" t="str">
        <f>VLOOKUP(A2117,起送!A:F,3,0)</f>
        <v>美团</v>
      </c>
    </row>
    <row r="2118" hidden="1" spans="1:10">
      <c r="A2118" s="12">
        <v>10452138</v>
      </c>
      <c r="B2118" s="12" t="s">
        <v>6753</v>
      </c>
      <c r="C2118" s="12" t="s">
        <v>5926</v>
      </c>
      <c r="D2118" s="12">
        <v>14.8</v>
      </c>
      <c r="E2118" s="12">
        <v>14.8</v>
      </c>
      <c r="F2118" s="12">
        <v>9.8</v>
      </c>
      <c r="G2118" s="12">
        <v>0</v>
      </c>
      <c r="H2118" s="13">
        <v>10</v>
      </c>
      <c r="I2118" s="12">
        <f t="shared" si="33"/>
        <v>0</v>
      </c>
      <c r="J2118" s="12" t="str">
        <f>VLOOKUP(A2118,起送!A:F,3,0)</f>
        <v>美团</v>
      </c>
    </row>
    <row r="2119" hidden="1" spans="1:10">
      <c r="A2119" s="12">
        <v>10452138</v>
      </c>
      <c r="B2119" s="12" t="s">
        <v>6753</v>
      </c>
      <c r="C2119" s="12" t="s">
        <v>5934</v>
      </c>
      <c r="D2119" s="12">
        <v>14.8</v>
      </c>
      <c r="E2119" s="12">
        <v>14.8</v>
      </c>
      <c r="F2119" s="12">
        <v>9.8</v>
      </c>
      <c r="G2119" s="12">
        <v>0</v>
      </c>
      <c r="H2119" s="13">
        <v>10</v>
      </c>
      <c r="I2119" s="12">
        <f t="shared" si="33"/>
        <v>0</v>
      </c>
      <c r="J2119" s="12" t="str">
        <f>VLOOKUP(A2119,起送!A:F,3,0)</f>
        <v>美团</v>
      </c>
    </row>
    <row r="2120" hidden="1" spans="1:10">
      <c r="A2120" s="12">
        <v>10452138</v>
      </c>
      <c r="B2120" s="12" t="s">
        <v>6753</v>
      </c>
      <c r="C2120" s="12" t="s">
        <v>5903</v>
      </c>
      <c r="D2120" s="12">
        <v>14.8</v>
      </c>
      <c r="E2120" s="12">
        <v>14.8</v>
      </c>
      <c r="F2120" s="12">
        <v>9.8</v>
      </c>
      <c r="G2120" s="12">
        <v>0</v>
      </c>
      <c r="H2120" s="13">
        <v>10</v>
      </c>
      <c r="I2120" s="12">
        <f t="shared" si="33"/>
        <v>0</v>
      </c>
      <c r="J2120" s="12" t="str">
        <f>VLOOKUP(A2120,起送!A:F,3,0)</f>
        <v>美团</v>
      </c>
    </row>
    <row r="2121" hidden="1" spans="1:10">
      <c r="A2121" s="12">
        <v>10452138</v>
      </c>
      <c r="B2121" s="12" t="s">
        <v>6686</v>
      </c>
      <c r="C2121" s="12" t="s">
        <v>5918</v>
      </c>
      <c r="D2121" s="12">
        <v>14.8</v>
      </c>
      <c r="E2121" s="12">
        <v>14.8</v>
      </c>
      <c r="F2121" s="12">
        <v>9.8</v>
      </c>
      <c r="G2121" s="12">
        <v>0</v>
      </c>
      <c r="H2121" s="13">
        <v>10</v>
      </c>
      <c r="I2121" s="12">
        <f t="shared" si="33"/>
        <v>0</v>
      </c>
      <c r="J2121" s="12" t="str">
        <f>VLOOKUP(A2121,起送!A:F,3,0)</f>
        <v>美团</v>
      </c>
    </row>
    <row r="2122" hidden="1" spans="1:10">
      <c r="A2122" s="12">
        <v>11546479</v>
      </c>
      <c r="B2122" s="12" t="s">
        <v>6689</v>
      </c>
      <c r="C2122" s="12" t="s">
        <v>6067</v>
      </c>
      <c r="D2122" s="12">
        <v>15.3</v>
      </c>
      <c r="E2122" s="12">
        <v>15.8</v>
      </c>
      <c r="F2122" s="12">
        <v>9.8</v>
      </c>
      <c r="G2122" s="12">
        <v>0</v>
      </c>
      <c r="H2122" s="13">
        <v>11</v>
      </c>
      <c r="I2122" s="12">
        <f t="shared" si="33"/>
        <v>-0.5</v>
      </c>
      <c r="J2122" s="12" t="str">
        <f>VLOOKUP(A2122,起送!A:F,3,0)</f>
        <v>美团</v>
      </c>
    </row>
    <row r="2123" hidden="1" spans="1:10">
      <c r="A2123" s="12">
        <v>11546479</v>
      </c>
      <c r="B2123" s="12" t="s">
        <v>6674</v>
      </c>
      <c r="C2123" s="12" t="s">
        <v>5926</v>
      </c>
      <c r="D2123" s="12">
        <v>15.3</v>
      </c>
      <c r="E2123" s="12">
        <v>15.8</v>
      </c>
      <c r="F2123" s="12">
        <v>9.8</v>
      </c>
      <c r="G2123" s="12">
        <v>0</v>
      </c>
      <c r="H2123" s="13">
        <v>11</v>
      </c>
      <c r="I2123" s="12">
        <f t="shared" si="33"/>
        <v>-0.5</v>
      </c>
      <c r="J2123" s="12" t="str">
        <f>VLOOKUP(A2123,起送!A:F,3,0)</f>
        <v>美团</v>
      </c>
    </row>
    <row r="2124" hidden="1" spans="1:10">
      <c r="A2124" s="12">
        <v>12095010</v>
      </c>
      <c r="B2124" s="12" t="s">
        <v>6689</v>
      </c>
      <c r="C2124" s="12" t="s">
        <v>6335</v>
      </c>
      <c r="D2124" s="12">
        <v>15.3</v>
      </c>
      <c r="E2124" s="12">
        <v>15.9</v>
      </c>
      <c r="F2124" s="12">
        <v>9.8</v>
      </c>
      <c r="G2124" s="12">
        <v>0</v>
      </c>
      <c r="H2124" s="13">
        <v>11</v>
      </c>
      <c r="I2124" s="12">
        <f t="shared" si="33"/>
        <v>-0.6</v>
      </c>
      <c r="J2124" s="12" t="str">
        <f>VLOOKUP(A2124,起送!A:F,3,0)</f>
        <v>美团</v>
      </c>
    </row>
    <row r="2125" hidden="1" spans="1:10">
      <c r="A2125" s="12">
        <v>12095010</v>
      </c>
      <c r="B2125" s="12" t="s">
        <v>6686</v>
      </c>
      <c r="C2125" s="12" t="s">
        <v>6000</v>
      </c>
      <c r="D2125" s="12">
        <v>15.3</v>
      </c>
      <c r="E2125" s="12">
        <v>19.8</v>
      </c>
      <c r="F2125" s="12">
        <v>9.8</v>
      </c>
      <c r="G2125" s="12">
        <v>0</v>
      </c>
      <c r="H2125" s="13">
        <v>11</v>
      </c>
      <c r="I2125" s="12">
        <f t="shared" si="33"/>
        <v>-4.5</v>
      </c>
      <c r="J2125" s="12" t="str">
        <f>VLOOKUP(A2125,起送!A:F,3,0)</f>
        <v>美团</v>
      </c>
    </row>
    <row r="2126" hidden="1" spans="1:10">
      <c r="A2126" s="12">
        <v>12095010</v>
      </c>
      <c r="B2126" s="12" t="s">
        <v>6686</v>
      </c>
      <c r="C2126" s="12" t="s">
        <v>5896</v>
      </c>
      <c r="D2126" s="12">
        <v>15.3</v>
      </c>
      <c r="E2126" s="12">
        <v>15.9</v>
      </c>
      <c r="F2126" s="12">
        <v>9.8</v>
      </c>
      <c r="G2126" s="12">
        <v>0</v>
      </c>
      <c r="H2126" s="13">
        <v>11</v>
      </c>
      <c r="I2126" s="12">
        <f t="shared" si="33"/>
        <v>-0.6</v>
      </c>
      <c r="J2126" s="12" t="str">
        <f>VLOOKUP(A2126,起送!A:F,3,0)</f>
        <v>美团</v>
      </c>
    </row>
    <row r="2127" hidden="1" spans="1:10">
      <c r="A2127" s="12">
        <v>12095010</v>
      </c>
      <c r="B2127" s="12" t="s">
        <v>6679</v>
      </c>
      <c r="C2127" s="12" t="s">
        <v>5947</v>
      </c>
      <c r="D2127" s="12">
        <v>15.3</v>
      </c>
      <c r="E2127" s="12">
        <v>16.8</v>
      </c>
      <c r="F2127" s="12">
        <v>9.8</v>
      </c>
      <c r="G2127" s="12">
        <v>0</v>
      </c>
      <c r="H2127" s="13">
        <v>11</v>
      </c>
      <c r="I2127" s="12">
        <f t="shared" si="33"/>
        <v>-1.5</v>
      </c>
      <c r="J2127" s="12" t="str">
        <f>VLOOKUP(A2127,起送!A:F,3,0)</f>
        <v>美团</v>
      </c>
    </row>
    <row r="2128" hidden="1" spans="1:10">
      <c r="A2128" s="12">
        <v>10148964</v>
      </c>
      <c r="B2128" s="12" t="s">
        <v>6678</v>
      </c>
      <c r="C2128" s="12" t="s">
        <v>5896</v>
      </c>
      <c r="D2128" s="12">
        <v>13.8</v>
      </c>
      <c r="E2128" s="12">
        <v>13.8</v>
      </c>
      <c r="F2128" s="12">
        <v>9.8</v>
      </c>
      <c r="G2128" s="12">
        <v>15</v>
      </c>
      <c r="H2128" s="13">
        <v>8</v>
      </c>
      <c r="I2128" s="12">
        <f t="shared" si="33"/>
        <v>0</v>
      </c>
      <c r="J2128" s="12" t="str">
        <f>VLOOKUP(A2128,起送!A:F,3,0)</f>
        <v>美团</v>
      </c>
    </row>
    <row r="2129" hidden="1" spans="1:10">
      <c r="A2129" s="12">
        <v>9561138</v>
      </c>
      <c r="B2129" s="12" t="s">
        <v>6674</v>
      </c>
      <c r="C2129" s="12" t="s">
        <v>5926</v>
      </c>
      <c r="D2129" s="12">
        <v>14.8</v>
      </c>
      <c r="E2129" s="12">
        <v>14.8</v>
      </c>
      <c r="F2129" s="12">
        <v>9.8</v>
      </c>
      <c r="G2129" s="12">
        <v>0</v>
      </c>
      <c r="H2129" s="13">
        <v>10</v>
      </c>
      <c r="I2129" s="12">
        <f t="shared" si="33"/>
        <v>0</v>
      </c>
      <c r="J2129" s="12" t="str">
        <f>VLOOKUP(A2129,起送!A:F,3,0)</f>
        <v>美团</v>
      </c>
    </row>
    <row r="2130" hidden="1" spans="1:10">
      <c r="A2130" s="12">
        <v>9561138</v>
      </c>
      <c r="B2130" s="12" t="s">
        <v>6674</v>
      </c>
      <c r="C2130" s="12" t="s">
        <v>5896</v>
      </c>
      <c r="D2130" s="12">
        <v>14.8</v>
      </c>
      <c r="E2130" s="12">
        <v>14.8</v>
      </c>
      <c r="F2130" s="12">
        <v>9.8</v>
      </c>
      <c r="G2130" s="12">
        <v>0</v>
      </c>
      <c r="H2130" s="13">
        <v>10</v>
      </c>
      <c r="I2130" s="12">
        <f t="shared" si="33"/>
        <v>0</v>
      </c>
      <c r="J2130" s="12" t="str">
        <f>VLOOKUP(A2130,起送!A:F,3,0)</f>
        <v>美团</v>
      </c>
    </row>
    <row r="2131" hidden="1" spans="1:10">
      <c r="A2131" s="12">
        <v>9561138</v>
      </c>
      <c r="B2131" s="12" t="s">
        <v>6674</v>
      </c>
      <c r="C2131" s="12" t="s">
        <v>5966</v>
      </c>
      <c r="D2131" s="12">
        <v>14.8</v>
      </c>
      <c r="E2131" s="12">
        <v>14.8</v>
      </c>
      <c r="F2131" s="12">
        <v>9.8</v>
      </c>
      <c r="G2131" s="12">
        <v>0</v>
      </c>
      <c r="H2131" s="13">
        <v>10</v>
      </c>
      <c r="I2131" s="12">
        <f t="shared" si="33"/>
        <v>0</v>
      </c>
      <c r="J2131" s="12" t="str">
        <f>VLOOKUP(A2131,起送!A:F,3,0)</f>
        <v>美团</v>
      </c>
    </row>
    <row r="2132" hidden="1" spans="1:10">
      <c r="A2132" s="12">
        <v>10328667</v>
      </c>
      <c r="B2132" s="12" t="s">
        <v>6699</v>
      </c>
      <c r="C2132" s="12" t="s">
        <v>5976</v>
      </c>
      <c r="D2132" s="12">
        <v>13.3</v>
      </c>
      <c r="E2132" s="12">
        <v>13.8</v>
      </c>
      <c r="F2132" s="12">
        <v>9.8</v>
      </c>
      <c r="G2132" s="12">
        <v>15</v>
      </c>
      <c r="H2132" s="13">
        <v>7</v>
      </c>
      <c r="I2132" s="12">
        <f t="shared" si="33"/>
        <v>-0.5</v>
      </c>
      <c r="J2132" s="12" t="str">
        <f>VLOOKUP(A2132,起送!A:F,3,0)</f>
        <v>美团</v>
      </c>
    </row>
    <row r="2133" hidden="1" spans="1:10">
      <c r="A2133" s="12">
        <v>10328667</v>
      </c>
      <c r="B2133" s="12" t="s">
        <v>6699</v>
      </c>
      <c r="C2133" s="12" t="s">
        <v>5908</v>
      </c>
      <c r="D2133" s="12">
        <v>13.3</v>
      </c>
      <c r="E2133" s="12">
        <v>13.8</v>
      </c>
      <c r="F2133" s="12">
        <v>9.8</v>
      </c>
      <c r="G2133" s="12">
        <v>15</v>
      </c>
      <c r="H2133" s="13">
        <v>7</v>
      </c>
      <c r="I2133" s="12">
        <f t="shared" si="33"/>
        <v>-0.5</v>
      </c>
      <c r="J2133" s="12" t="str">
        <f>VLOOKUP(A2133,起送!A:F,3,0)</f>
        <v>美团</v>
      </c>
    </row>
    <row r="2134" hidden="1" spans="1:10">
      <c r="A2134" s="12">
        <v>10328667</v>
      </c>
      <c r="B2134" s="12" t="s">
        <v>6754</v>
      </c>
      <c r="C2134" s="12" t="s">
        <v>6029</v>
      </c>
      <c r="D2134" s="12">
        <v>13.3</v>
      </c>
      <c r="E2134" s="12">
        <v>13.8</v>
      </c>
      <c r="F2134" s="12">
        <v>9.8</v>
      </c>
      <c r="G2134" s="12">
        <v>15</v>
      </c>
      <c r="H2134" s="13">
        <v>7</v>
      </c>
      <c r="I2134" s="12">
        <f t="shared" si="33"/>
        <v>-0.5</v>
      </c>
      <c r="J2134" s="12" t="str">
        <f>VLOOKUP(A2134,起送!A:F,3,0)</f>
        <v>美团</v>
      </c>
    </row>
    <row r="2135" spans="1:10">
      <c r="A2135" s="12">
        <v>12078323</v>
      </c>
      <c r="B2135" s="12" t="s">
        <v>6678</v>
      </c>
      <c r="C2135" s="12" t="s">
        <v>6054</v>
      </c>
      <c r="D2135" s="12">
        <v>14.3</v>
      </c>
      <c r="E2135" s="12">
        <v>13.8</v>
      </c>
      <c r="F2135" s="12">
        <v>10.8</v>
      </c>
      <c r="G2135" s="12">
        <v>15</v>
      </c>
      <c r="H2135" s="13">
        <v>7</v>
      </c>
      <c r="I2135" s="12">
        <f t="shared" si="33"/>
        <v>0.5</v>
      </c>
      <c r="J2135" s="12" t="str">
        <f>VLOOKUP(A2135,起送!A:F,3,0)</f>
        <v>美团</v>
      </c>
    </row>
    <row r="2136" spans="1:10">
      <c r="A2136" s="12">
        <v>12078323</v>
      </c>
      <c r="B2136" s="12" t="s">
        <v>6678</v>
      </c>
      <c r="C2136" s="12" t="s">
        <v>6055</v>
      </c>
      <c r="D2136" s="12">
        <v>14.3</v>
      </c>
      <c r="E2136" s="12">
        <v>13.8</v>
      </c>
      <c r="F2136" s="12">
        <v>10.8</v>
      </c>
      <c r="G2136" s="12">
        <v>15</v>
      </c>
      <c r="H2136" s="13">
        <v>7</v>
      </c>
      <c r="I2136" s="12">
        <f t="shared" si="33"/>
        <v>0.5</v>
      </c>
      <c r="J2136" s="12" t="str">
        <f>VLOOKUP(A2136,起送!A:F,3,0)</f>
        <v>美团</v>
      </c>
    </row>
    <row r="2137" hidden="1" spans="1:10">
      <c r="A2137" s="12">
        <v>11663221</v>
      </c>
      <c r="B2137" s="12" t="s">
        <v>6678</v>
      </c>
      <c r="C2137" s="12" t="s">
        <v>5979</v>
      </c>
      <c r="D2137" s="12">
        <v>12.8</v>
      </c>
      <c r="E2137" s="12">
        <v>13.8</v>
      </c>
      <c r="F2137" s="12">
        <v>9.8</v>
      </c>
      <c r="G2137" s="12">
        <v>15</v>
      </c>
      <c r="H2137" s="13">
        <v>6</v>
      </c>
      <c r="I2137" s="12">
        <f t="shared" si="33"/>
        <v>-1</v>
      </c>
      <c r="J2137" s="12" t="str">
        <f>VLOOKUP(A2137,起送!A:F,3,0)</f>
        <v>美团</v>
      </c>
    </row>
    <row r="2138" hidden="1" spans="1:10">
      <c r="A2138" s="12">
        <v>9688940</v>
      </c>
      <c r="B2138" s="12" t="s">
        <v>6678</v>
      </c>
      <c r="C2138" s="12" t="s">
        <v>5896</v>
      </c>
      <c r="D2138" s="12">
        <v>12.8</v>
      </c>
      <c r="E2138" s="12">
        <v>13.8</v>
      </c>
      <c r="F2138" s="12">
        <v>9.8</v>
      </c>
      <c r="G2138" s="12">
        <v>15</v>
      </c>
      <c r="H2138" s="13">
        <v>6</v>
      </c>
      <c r="I2138" s="12">
        <f t="shared" si="33"/>
        <v>-1</v>
      </c>
      <c r="J2138" s="12" t="str">
        <f>VLOOKUP(A2138,起送!A:F,3,0)</f>
        <v>美团</v>
      </c>
    </row>
    <row r="2139" hidden="1" spans="1:10">
      <c r="A2139" s="12">
        <v>9688940</v>
      </c>
      <c r="B2139" s="12" t="s">
        <v>6678</v>
      </c>
      <c r="C2139" s="12" t="s">
        <v>5891</v>
      </c>
      <c r="D2139" s="12">
        <v>12.8</v>
      </c>
      <c r="E2139" s="12">
        <v>13.8</v>
      </c>
      <c r="F2139" s="12">
        <v>9.8</v>
      </c>
      <c r="G2139" s="12">
        <v>15</v>
      </c>
      <c r="H2139" s="13">
        <v>6</v>
      </c>
      <c r="I2139" s="12">
        <f t="shared" si="33"/>
        <v>-1</v>
      </c>
      <c r="J2139" s="12" t="str">
        <f>VLOOKUP(A2139,起送!A:F,3,0)</f>
        <v>美团</v>
      </c>
    </row>
    <row r="2140" hidden="1" spans="1:10">
      <c r="A2140" s="12">
        <v>11320119</v>
      </c>
      <c r="B2140" s="12" t="s">
        <v>6679</v>
      </c>
      <c r="C2140" s="12" t="s">
        <v>5891</v>
      </c>
      <c r="D2140" s="12">
        <v>13.8</v>
      </c>
      <c r="E2140" s="12">
        <v>13.8</v>
      </c>
      <c r="F2140" s="12">
        <v>9.8</v>
      </c>
      <c r="G2140" s="12">
        <v>0</v>
      </c>
      <c r="H2140" s="13">
        <v>8</v>
      </c>
      <c r="I2140" s="12">
        <f t="shared" si="33"/>
        <v>0</v>
      </c>
      <c r="J2140" s="12" t="str">
        <f>VLOOKUP(A2140,起送!A:F,3,0)</f>
        <v>美团</v>
      </c>
    </row>
    <row r="2141" hidden="1" spans="1:10">
      <c r="A2141" s="12">
        <v>11320119</v>
      </c>
      <c r="B2141" s="12" t="s">
        <v>6728</v>
      </c>
      <c r="C2141" s="12" t="s">
        <v>5986</v>
      </c>
      <c r="D2141" s="12">
        <v>13.8</v>
      </c>
      <c r="E2141" s="12">
        <v>13.8</v>
      </c>
      <c r="F2141" s="12">
        <v>9.8</v>
      </c>
      <c r="G2141" s="12">
        <v>0</v>
      </c>
      <c r="H2141" s="13">
        <v>8</v>
      </c>
      <c r="I2141" s="12">
        <f t="shared" si="33"/>
        <v>0</v>
      </c>
      <c r="J2141" s="12" t="str">
        <f>VLOOKUP(A2141,起送!A:F,3,0)</f>
        <v>美团</v>
      </c>
    </row>
    <row r="2142" spans="1:10">
      <c r="A2142" s="12">
        <v>9752958</v>
      </c>
      <c r="B2142" s="12" t="s">
        <v>6696</v>
      </c>
      <c r="C2142" s="12" t="s">
        <v>5892</v>
      </c>
      <c r="D2142" s="12">
        <v>14.8</v>
      </c>
      <c r="E2142" s="12">
        <v>13.8</v>
      </c>
      <c r="F2142" s="12">
        <v>9.8</v>
      </c>
      <c r="G2142" s="12">
        <v>0</v>
      </c>
      <c r="H2142" s="13">
        <v>10</v>
      </c>
      <c r="I2142" s="12">
        <f t="shared" si="33"/>
        <v>1</v>
      </c>
      <c r="J2142" s="12" t="str">
        <f>VLOOKUP(A2142,起送!A:F,3,0)</f>
        <v>美团</v>
      </c>
    </row>
    <row r="2143" hidden="1" spans="1:10">
      <c r="A2143" s="12">
        <v>11320119</v>
      </c>
      <c r="B2143" s="12" t="s">
        <v>6678</v>
      </c>
      <c r="C2143" s="12" t="s">
        <v>5962</v>
      </c>
      <c r="D2143" s="12">
        <v>13.8</v>
      </c>
      <c r="E2143" s="12">
        <v>13.8</v>
      </c>
      <c r="F2143" s="12">
        <v>9.8</v>
      </c>
      <c r="G2143" s="12">
        <v>0</v>
      </c>
      <c r="H2143" s="13">
        <v>8</v>
      </c>
      <c r="I2143" s="12">
        <f t="shared" si="33"/>
        <v>0</v>
      </c>
      <c r="J2143" s="12" t="str">
        <f>VLOOKUP(A2143,起送!A:F,3,0)</f>
        <v>美团</v>
      </c>
    </row>
    <row r="2144" hidden="1" spans="1:10">
      <c r="A2144" s="12">
        <v>11320119</v>
      </c>
      <c r="B2144" s="12" t="s">
        <v>6678</v>
      </c>
      <c r="C2144" s="12" t="s">
        <v>5932</v>
      </c>
      <c r="D2144" s="12">
        <v>13.8</v>
      </c>
      <c r="E2144" s="12">
        <v>13.8</v>
      </c>
      <c r="F2144" s="12">
        <v>9.8</v>
      </c>
      <c r="G2144" s="12">
        <v>0</v>
      </c>
      <c r="H2144" s="13">
        <v>8</v>
      </c>
      <c r="I2144" s="12">
        <f t="shared" si="33"/>
        <v>0</v>
      </c>
      <c r="J2144" s="12" t="str">
        <f>VLOOKUP(A2144,起送!A:F,3,0)</f>
        <v>美团</v>
      </c>
    </row>
    <row r="2145" hidden="1" spans="1:10">
      <c r="A2145" s="12">
        <v>11320119</v>
      </c>
      <c r="B2145" s="12" t="s">
        <v>6713</v>
      </c>
      <c r="C2145" s="12" t="s">
        <v>5927</v>
      </c>
      <c r="D2145" s="12">
        <v>13.8</v>
      </c>
      <c r="E2145" s="12">
        <v>13.8</v>
      </c>
      <c r="F2145" s="12">
        <v>9.8</v>
      </c>
      <c r="G2145" s="12">
        <v>0</v>
      </c>
      <c r="H2145" s="13">
        <v>8</v>
      </c>
      <c r="I2145" s="12">
        <f t="shared" si="33"/>
        <v>0</v>
      </c>
      <c r="J2145" s="12" t="str">
        <f>VLOOKUP(A2145,起送!A:F,3,0)</f>
        <v>美团</v>
      </c>
    </row>
    <row r="2146" hidden="1" spans="1:10">
      <c r="A2146" s="12">
        <v>11320119</v>
      </c>
      <c r="B2146" s="12" t="s">
        <v>6679</v>
      </c>
      <c r="C2146" s="12" t="s">
        <v>5989</v>
      </c>
      <c r="D2146" s="12">
        <v>13.8</v>
      </c>
      <c r="E2146" s="12">
        <v>13.8</v>
      </c>
      <c r="F2146" s="12">
        <v>9.8</v>
      </c>
      <c r="G2146" s="12">
        <v>0</v>
      </c>
      <c r="H2146" s="13">
        <v>8</v>
      </c>
      <c r="I2146" s="12">
        <f t="shared" si="33"/>
        <v>0</v>
      </c>
      <c r="J2146" s="12" t="str">
        <f>VLOOKUP(A2146,起送!A:F,3,0)</f>
        <v>美团</v>
      </c>
    </row>
    <row r="2147" hidden="1" spans="1:10">
      <c r="A2147" s="12">
        <v>11320119</v>
      </c>
      <c r="B2147" s="12" t="s">
        <v>6678</v>
      </c>
      <c r="C2147" s="12" t="s">
        <v>6347</v>
      </c>
      <c r="D2147" s="12">
        <v>13.8</v>
      </c>
      <c r="E2147" s="12">
        <v>13.8</v>
      </c>
      <c r="F2147" s="12">
        <v>9.8</v>
      </c>
      <c r="G2147" s="12">
        <v>0</v>
      </c>
      <c r="H2147" s="13">
        <v>8</v>
      </c>
      <c r="I2147" s="12">
        <f t="shared" si="33"/>
        <v>0</v>
      </c>
      <c r="J2147" s="12" t="str">
        <f>VLOOKUP(A2147,起送!A:F,3,0)</f>
        <v>美团</v>
      </c>
    </row>
    <row r="2148" spans="1:10">
      <c r="A2148" s="12">
        <v>9752958</v>
      </c>
      <c r="B2148" s="12" t="s">
        <v>6686</v>
      </c>
      <c r="C2148" s="12" t="s">
        <v>6138</v>
      </c>
      <c r="D2148" s="12">
        <v>14.8</v>
      </c>
      <c r="E2148" s="12">
        <v>13.8</v>
      </c>
      <c r="F2148" s="12">
        <v>9.8</v>
      </c>
      <c r="G2148" s="12">
        <v>0</v>
      </c>
      <c r="H2148" s="13">
        <v>10</v>
      </c>
      <c r="I2148" s="12">
        <f t="shared" si="33"/>
        <v>1</v>
      </c>
      <c r="J2148" s="12" t="str">
        <f>VLOOKUP(A2148,起送!A:F,3,0)</f>
        <v>美团</v>
      </c>
    </row>
    <row r="2149" spans="1:10">
      <c r="A2149" s="12">
        <v>9752958</v>
      </c>
      <c r="B2149" s="12" t="s">
        <v>6686</v>
      </c>
      <c r="C2149" s="12" t="s">
        <v>5976</v>
      </c>
      <c r="D2149" s="12">
        <v>14.8</v>
      </c>
      <c r="E2149" s="12">
        <v>13.8</v>
      </c>
      <c r="F2149" s="12">
        <v>9.8</v>
      </c>
      <c r="G2149" s="12">
        <v>0</v>
      </c>
      <c r="H2149" s="13">
        <v>10</v>
      </c>
      <c r="I2149" s="12">
        <f t="shared" si="33"/>
        <v>1</v>
      </c>
      <c r="J2149" s="12" t="str">
        <f>VLOOKUP(A2149,起送!A:F,3,0)</f>
        <v>美团</v>
      </c>
    </row>
    <row r="2150" spans="1:10">
      <c r="A2150" s="12">
        <v>9752958</v>
      </c>
      <c r="B2150" s="12" t="s">
        <v>6686</v>
      </c>
      <c r="C2150" s="12" t="s">
        <v>5893</v>
      </c>
      <c r="D2150" s="12">
        <v>14.8</v>
      </c>
      <c r="E2150" s="12">
        <v>13.8</v>
      </c>
      <c r="F2150" s="12">
        <v>9.8</v>
      </c>
      <c r="G2150" s="12">
        <v>0</v>
      </c>
      <c r="H2150" s="13">
        <v>10</v>
      </c>
      <c r="I2150" s="12">
        <f t="shared" si="33"/>
        <v>1</v>
      </c>
      <c r="J2150" s="12" t="str">
        <f>VLOOKUP(A2150,起送!A:F,3,0)</f>
        <v>美团</v>
      </c>
    </row>
    <row r="2151" hidden="1" spans="1:10">
      <c r="A2151" s="12">
        <v>11664538</v>
      </c>
      <c r="B2151" s="12" t="s">
        <v>6682</v>
      </c>
      <c r="C2151" s="12" t="s">
        <v>5923</v>
      </c>
      <c r="D2151" s="12">
        <v>14.8</v>
      </c>
      <c r="E2151" s="12">
        <v>15.9</v>
      </c>
      <c r="F2151" s="12">
        <v>9.8</v>
      </c>
      <c r="G2151" s="12">
        <v>16</v>
      </c>
      <c r="H2151" s="13">
        <v>10</v>
      </c>
      <c r="I2151" s="12">
        <f t="shared" si="33"/>
        <v>-1.1</v>
      </c>
      <c r="J2151" s="12" t="str">
        <f>VLOOKUP(A2151,起送!A:F,3,0)</f>
        <v>美团</v>
      </c>
    </row>
    <row r="2152" hidden="1" spans="1:10">
      <c r="A2152" s="12">
        <v>11664538</v>
      </c>
      <c r="B2152" s="12" t="s">
        <v>6678</v>
      </c>
      <c r="C2152" s="12" t="s">
        <v>5920</v>
      </c>
      <c r="D2152" s="12">
        <v>14.8</v>
      </c>
      <c r="E2152" s="12">
        <v>15.8</v>
      </c>
      <c r="F2152" s="12">
        <v>9.8</v>
      </c>
      <c r="G2152" s="12">
        <v>16</v>
      </c>
      <c r="H2152" s="13">
        <v>10</v>
      </c>
      <c r="I2152" s="12">
        <f t="shared" si="33"/>
        <v>-1</v>
      </c>
      <c r="J2152" s="12" t="str">
        <f>VLOOKUP(A2152,起送!A:F,3,0)</f>
        <v>美团</v>
      </c>
    </row>
    <row r="2153" hidden="1" spans="1:10">
      <c r="A2153" s="12">
        <v>11664538</v>
      </c>
      <c r="B2153" s="12" t="s">
        <v>6678</v>
      </c>
      <c r="C2153" s="12" t="s">
        <v>5926</v>
      </c>
      <c r="D2153" s="12">
        <v>14.8</v>
      </c>
      <c r="E2153" s="12">
        <v>15.8</v>
      </c>
      <c r="F2153" s="12">
        <v>9.8</v>
      </c>
      <c r="G2153" s="12">
        <v>16</v>
      </c>
      <c r="H2153" s="13">
        <v>10</v>
      </c>
      <c r="I2153" s="12">
        <f t="shared" si="33"/>
        <v>-1</v>
      </c>
      <c r="J2153" s="12" t="str">
        <f>VLOOKUP(A2153,起送!A:F,3,0)</f>
        <v>美团</v>
      </c>
    </row>
    <row r="2154" hidden="1" spans="1:10">
      <c r="A2154" s="12">
        <v>11664538</v>
      </c>
      <c r="B2154" s="12" t="s">
        <v>6678</v>
      </c>
      <c r="C2154" s="12" t="s">
        <v>5896</v>
      </c>
      <c r="D2154" s="12">
        <v>14.8</v>
      </c>
      <c r="E2154" s="12">
        <v>15.9</v>
      </c>
      <c r="F2154" s="12">
        <v>9.8</v>
      </c>
      <c r="G2154" s="12">
        <v>16</v>
      </c>
      <c r="H2154" s="13">
        <v>10</v>
      </c>
      <c r="I2154" s="12">
        <f t="shared" si="33"/>
        <v>-1.1</v>
      </c>
      <c r="J2154" s="12" t="str">
        <f>VLOOKUP(A2154,起送!A:F,3,0)</f>
        <v>美团</v>
      </c>
    </row>
    <row r="2155" hidden="1" spans="1:10">
      <c r="A2155" s="12">
        <v>11664538</v>
      </c>
      <c r="B2155" s="12" t="s">
        <v>6682</v>
      </c>
      <c r="C2155" s="12" t="s">
        <v>5922</v>
      </c>
      <c r="D2155" s="12">
        <v>14.8</v>
      </c>
      <c r="E2155" s="12">
        <v>15.8</v>
      </c>
      <c r="F2155" s="12">
        <v>9.8</v>
      </c>
      <c r="G2155" s="12">
        <v>16</v>
      </c>
      <c r="H2155" s="13">
        <v>10</v>
      </c>
      <c r="I2155" s="12">
        <f t="shared" si="33"/>
        <v>-1</v>
      </c>
      <c r="J2155" s="12" t="str">
        <f>VLOOKUP(A2155,起送!A:F,3,0)</f>
        <v>美团</v>
      </c>
    </row>
    <row r="2156" hidden="1" spans="1:10">
      <c r="A2156" s="12">
        <v>8670629</v>
      </c>
      <c r="B2156" s="12" t="s">
        <v>6679</v>
      </c>
      <c r="C2156" s="12" t="s">
        <v>5959</v>
      </c>
      <c r="D2156" s="12">
        <v>12.8</v>
      </c>
      <c r="E2156" s="12">
        <v>13.8</v>
      </c>
      <c r="F2156" s="12">
        <v>9.8</v>
      </c>
      <c r="G2156" s="12">
        <v>15</v>
      </c>
      <c r="H2156" s="13">
        <v>6</v>
      </c>
      <c r="I2156" s="12">
        <f t="shared" si="33"/>
        <v>-1</v>
      </c>
      <c r="J2156" s="12" t="str">
        <f>VLOOKUP(A2156,起送!A:F,3,0)</f>
        <v>美团</v>
      </c>
    </row>
    <row r="2157" hidden="1" spans="1:10">
      <c r="A2157" s="12">
        <v>8670629</v>
      </c>
      <c r="B2157" s="12" t="s">
        <v>6701</v>
      </c>
      <c r="C2157" s="12" t="s">
        <v>5976</v>
      </c>
      <c r="D2157" s="12">
        <v>12.8</v>
      </c>
      <c r="E2157" s="12">
        <v>13.8</v>
      </c>
      <c r="F2157" s="12">
        <v>9.8</v>
      </c>
      <c r="G2157" s="12">
        <v>15</v>
      </c>
      <c r="H2157" s="13">
        <v>6</v>
      </c>
      <c r="I2157" s="12">
        <f t="shared" si="33"/>
        <v>-1</v>
      </c>
      <c r="J2157" s="12" t="str">
        <f>VLOOKUP(A2157,起送!A:F,3,0)</f>
        <v>美团</v>
      </c>
    </row>
    <row r="2158" hidden="1" spans="1:10">
      <c r="A2158" s="12">
        <v>9725155</v>
      </c>
      <c r="B2158" s="12" t="s">
        <v>6679</v>
      </c>
      <c r="C2158" s="12" t="s">
        <v>5989</v>
      </c>
      <c r="D2158" s="12">
        <v>12.8</v>
      </c>
      <c r="E2158" s="12">
        <v>13.8</v>
      </c>
      <c r="F2158" s="12">
        <v>9.8</v>
      </c>
      <c r="G2158" s="12">
        <v>15</v>
      </c>
      <c r="H2158" s="13">
        <v>6</v>
      </c>
      <c r="I2158" s="12">
        <f t="shared" si="33"/>
        <v>-1</v>
      </c>
      <c r="J2158" s="12" t="str">
        <f>VLOOKUP(A2158,起送!A:F,3,0)</f>
        <v>美团</v>
      </c>
    </row>
    <row r="2159" hidden="1" spans="1:10">
      <c r="A2159" s="12">
        <v>9725155</v>
      </c>
      <c r="B2159" s="12" t="s">
        <v>6679</v>
      </c>
      <c r="C2159" s="12" t="s">
        <v>6024</v>
      </c>
      <c r="D2159" s="12">
        <v>12.8</v>
      </c>
      <c r="E2159" s="12">
        <v>13.8</v>
      </c>
      <c r="F2159" s="12">
        <v>9.8</v>
      </c>
      <c r="G2159" s="12">
        <v>15</v>
      </c>
      <c r="H2159" s="13">
        <v>6</v>
      </c>
      <c r="I2159" s="12">
        <f t="shared" si="33"/>
        <v>-1</v>
      </c>
      <c r="J2159" s="12" t="str">
        <f>VLOOKUP(A2159,起送!A:F,3,0)</f>
        <v>美团</v>
      </c>
    </row>
    <row r="2160" hidden="1" spans="1:10">
      <c r="A2160" s="12">
        <v>10700120</v>
      </c>
      <c r="B2160" s="12" t="s">
        <v>6696</v>
      </c>
      <c r="C2160" s="12" t="s">
        <v>5892</v>
      </c>
      <c r="D2160" s="12">
        <v>12.8</v>
      </c>
      <c r="E2160" s="12">
        <v>13.8</v>
      </c>
      <c r="F2160" s="12">
        <v>9.8</v>
      </c>
      <c r="G2160" s="12">
        <v>15</v>
      </c>
      <c r="H2160" s="13">
        <v>6</v>
      </c>
      <c r="I2160" s="12">
        <f t="shared" si="33"/>
        <v>-1</v>
      </c>
      <c r="J2160" s="12" t="str">
        <f>VLOOKUP(A2160,起送!A:F,3,0)</f>
        <v>美团</v>
      </c>
    </row>
    <row r="2161" hidden="1" spans="1:10">
      <c r="A2161" s="12">
        <v>10700120</v>
      </c>
      <c r="B2161" s="12" t="s">
        <v>6678</v>
      </c>
      <c r="C2161" s="12" t="s">
        <v>6165</v>
      </c>
      <c r="D2161" s="12">
        <v>12.8</v>
      </c>
      <c r="E2161" s="12">
        <v>13.8</v>
      </c>
      <c r="F2161" s="12">
        <v>9.8</v>
      </c>
      <c r="G2161" s="12">
        <v>15</v>
      </c>
      <c r="H2161" s="13">
        <v>6</v>
      </c>
      <c r="I2161" s="12">
        <f t="shared" si="33"/>
        <v>-1</v>
      </c>
      <c r="J2161" s="12" t="str">
        <f>VLOOKUP(A2161,起送!A:F,3,0)</f>
        <v>美团</v>
      </c>
    </row>
    <row r="2162" hidden="1" spans="1:10">
      <c r="A2162" s="12">
        <v>10700120</v>
      </c>
      <c r="B2162" s="12" t="s">
        <v>6678</v>
      </c>
      <c r="C2162" s="12" t="s">
        <v>5926</v>
      </c>
      <c r="D2162" s="12">
        <v>12.8</v>
      </c>
      <c r="E2162" s="12">
        <v>13.8</v>
      </c>
      <c r="F2162" s="12">
        <v>9.8</v>
      </c>
      <c r="G2162" s="12">
        <v>15</v>
      </c>
      <c r="H2162" s="13">
        <v>6</v>
      </c>
      <c r="I2162" s="12">
        <f t="shared" si="33"/>
        <v>-1</v>
      </c>
      <c r="J2162" s="12" t="str">
        <f>VLOOKUP(A2162,起送!A:F,3,0)</f>
        <v>美团</v>
      </c>
    </row>
    <row r="2163" hidden="1" spans="1:10">
      <c r="A2163" s="12">
        <v>10700120</v>
      </c>
      <c r="B2163" s="12" t="s">
        <v>6678</v>
      </c>
      <c r="C2163" s="12" t="s">
        <v>5896</v>
      </c>
      <c r="D2163" s="12">
        <v>12.8</v>
      </c>
      <c r="E2163" s="12">
        <v>13.8</v>
      </c>
      <c r="F2163" s="12">
        <v>9.8</v>
      </c>
      <c r="G2163" s="12">
        <v>15</v>
      </c>
      <c r="H2163" s="13">
        <v>6</v>
      </c>
      <c r="I2163" s="12">
        <f t="shared" si="33"/>
        <v>-1</v>
      </c>
      <c r="J2163" s="12" t="str">
        <f>VLOOKUP(A2163,起送!A:F,3,0)</f>
        <v>美团</v>
      </c>
    </row>
    <row r="2164" hidden="1" spans="1:10">
      <c r="A2164" s="12">
        <v>10700120</v>
      </c>
      <c r="B2164" s="12" t="s">
        <v>6687</v>
      </c>
      <c r="C2164" s="12" t="s">
        <v>5988</v>
      </c>
      <c r="D2164" s="12">
        <v>12.8</v>
      </c>
      <c r="E2164" s="12">
        <v>13.8</v>
      </c>
      <c r="F2164" s="12">
        <v>9.8</v>
      </c>
      <c r="G2164" s="12">
        <v>15</v>
      </c>
      <c r="H2164" s="13">
        <v>6</v>
      </c>
      <c r="I2164" s="12">
        <f t="shared" si="33"/>
        <v>-1</v>
      </c>
      <c r="J2164" s="12" t="str">
        <f>VLOOKUP(A2164,起送!A:F,3,0)</f>
        <v>美团</v>
      </c>
    </row>
    <row r="2165" hidden="1" spans="1:10">
      <c r="A2165" s="12">
        <v>10700120</v>
      </c>
      <c r="B2165" s="12" t="s">
        <v>6689</v>
      </c>
      <c r="C2165" s="12" t="s">
        <v>6003</v>
      </c>
      <c r="D2165" s="12">
        <v>12.8</v>
      </c>
      <c r="E2165" s="12">
        <v>13.8</v>
      </c>
      <c r="F2165" s="12">
        <v>9.8</v>
      </c>
      <c r="G2165" s="12">
        <v>15</v>
      </c>
      <c r="H2165" s="13">
        <v>6</v>
      </c>
      <c r="I2165" s="12">
        <f t="shared" si="33"/>
        <v>-1</v>
      </c>
      <c r="J2165" s="12" t="str">
        <f>VLOOKUP(A2165,起送!A:F,3,0)</f>
        <v>美团</v>
      </c>
    </row>
    <row r="2166" hidden="1" spans="1:10">
      <c r="A2166" s="12">
        <v>10700120</v>
      </c>
      <c r="B2166" s="12" t="s">
        <v>6687</v>
      </c>
      <c r="C2166" s="12" t="s">
        <v>5984</v>
      </c>
      <c r="D2166" s="12">
        <v>12.8</v>
      </c>
      <c r="E2166" s="12">
        <v>13.8</v>
      </c>
      <c r="F2166" s="12">
        <v>9.8</v>
      </c>
      <c r="G2166" s="12">
        <v>15</v>
      </c>
      <c r="H2166" s="13">
        <v>6</v>
      </c>
      <c r="I2166" s="12">
        <f t="shared" si="33"/>
        <v>-1</v>
      </c>
      <c r="J2166" s="12" t="str">
        <f>VLOOKUP(A2166,起送!A:F,3,0)</f>
        <v>美团</v>
      </c>
    </row>
    <row r="2167" hidden="1" spans="1:10">
      <c r="A2167" s="12">
        <v>10700120</v>
      </c>
      <c r="B2167" s="12" t="s">
        <v>6679</v>
      </c>
      <c r="C2167" s="12" t="s">
        <v>6002</v>
      </c>
      <c r="D2167" s="12">
        <v>12.8</v>
      </c>
      <c r="E2167" s="12">
        <v>13.8</v>
      </c>
      <c r="F2167" s="12">
        <v>9.8</v>
      </c>
      <c r="G2167" s="12">
        <v>15</v>
      </c>
      <c r="H2167" s="13">
        <v>6</v>
      </c>
      <c r="I2167" s="12">
        <f t="shared" si="33"/>
        <v>-1</v>
      </c>
      <c r="J2167" s="12" t="str">
        <f>VLOOKUP(A2167,起送!A:F,3,0)</f>
        <v>美团</v>
      </c>
    </row>
    <row r="2168" hidden="1" spans="1:10">
      <c r="A2168" s="12">
        <v>10700120</v>
      </c>
      <c r="B2168" s="12" t="s">
        <v>6677</v>
      </c>
      <c r="C2168" s="12" t="s">
        <v>6009</v>
      </c>
      <c r="D2168" s="12">
        <v>12.8</v>
      </c>
      <c r="E2168" s="12">
        <v>13.8</v>
      </c>
      <c r="F2168" s="12">
        <v>9.8</v>
      </c>
      <c r="G2168" s="12">
        <v>15</v>
      </c>
      <c r="H2168" s="13">
        <v>6</v>
      </c>
      <c r="I2168" s="12">
        <f t="shared" si="33"/>
        <v>-1</v>
      </c>
      <c r="J2168" s="12" t="str">
        <f>VLOOKUP(A2168,起送!A:F,3,0)</f>
        <v>美团</v>
      </c>
    </row>
    <row r="2169" hidden="1" spans="1:10">
      <c r="A2169" s="12">
        <v>10700120</v>
      </c>
      <c r="B2169" s="12" t="s">
        <v>6703</v>
      </c>
      <c r="C2169" s="12" t="s">
        <v>6014</v>
      </c>
      <c r="D2169" s="12">
        <v>12.8</v>
      </c>
      <c r="E2169" s="12">
        <v>13.8</v>
      </c>
      <c r="F2169" s="12">
        <v>9.8</v>
      </c>
      <c r="G2169" s="12">
        <v>15</v>
      </c>
      <c r="H2169" s="13">
        <v>6</v>
      </c>
      <c r="I2169" s="12">
        <f t="shared" si="33"/>
        <v>-1</v>
      </c>
      <c r="J2169" s="12" t="str">
        <f>VLOOKUP(A2169,起送!A:F,3,0)</f>
        <v>美团</v>
      </c>
    </row>
    <row r="2170" hidden="1" spans="1:10">
      <c r="A2170" s="12">
        <v>8981920</v>
      </c>
      <c r="B2170" s="12" t="s">
        <v>6710</v>
      </c>
      <c r="C2170" s="12" t="s">
        <v>5926</v>
      </c>
      <c r="D2170" s="12">
        <v>12.8</v>
      </c>
      <c r="E2170" s="12">
        <v>12.8</v>
      </c>
      <c r="F2170" s="12">
        <v>9.8</v>
      </c>
      <c r="G2170" s="12">
        <v>15</v>
      </c>
      <c r="H2170" s="13">
        <v>6</v>
      </c>
      <c r="I2170" s="12">
        <f t="shared" si="33"/>
        <v>0</v>
      </c>
      <c r="J2170" s="12" t="str">
        <f>VLOOKUP(A2170,起送!A:F,3,0)</f>
        <v>美团</v>
      </c>
    </row>
    <row r="2171" hidden="1" spans="1:10">
      <c r="A2171" s="12">
        <v>8981920</v>
      </c>
      <c r="B2171" s="12" t="s">
        <v>6676</v>
      </c>
      <c r="C2171" s="12" t="s">
        <v>6176</v>
      </c>
      <c r="D2171" s="12">
        <v>12.8</v>
      </c>
      <c r="E2171" s="12">
        <v>12.8</v>
      </c>
      <c r="F2171" s="12">
        <v>9.8</v>
      </c>
      <c r="G2171" s="12">
        <v>15</v>
      </c>
      <c r="H2171" s="13">
        <v>6</v>
      </c>
      <c r="I2171" s="12">
        <f t="shared" si="33"/>
        <v>0</v>
      </c>
      <c r="J2171" s="12" t="str">
        <f>VLOOKUP(A2171,起送!A:F,3,0)</f>
        <v>美团</v>
      </c>
    </row>
    <row r="2172" hidden="1" spans="1:10">
      <c r="A2172" s="12">
        <v>8981920</v>
      </c>
      <c r="B2172" s="12" t="s">
        <v>6689</v>
      </c>
      <c r="C2172" s="12" t="s">
        <v>6003</v>
      </c>
      <c r="D2172" s="12">
        <v>12.8</v>
      </c>
      <c r="E2172" s="12">
        <v>12.8</v>
      </c>
      <c r="F2172" s="12">
        <v>9.8</v>
      </c>
      <c r="G2172" s="12">
        <v>15</v>
      </c>
      <c r="H2172" s="13">
        <v>6</v>
      </c>
      <c r="I2172" s="12">
        <f t="shared" si="33"/>
        <v>0</v>
      </c>
      <c r="J2172" s="12" t="str">
        <f>VLOOKUP(A2172,起送!A:F,3,0)</f>
        <v>美团</v>
      </c>
    </row>
    <row r="2173" hidden="1" spans="1:10">
      <c r="A2173" s="12">
        <v>8981920</v>
      </c>
      <c r="B2173" s="12" t="s">
        <v>6679</v>
      </c>
      <c r="C2173" s="12" t="s">
        <v>6002</v>
      </c>
      <c r="D2173" s="12">
        <v>12.8</v>
      </c>
      <c r="E2173" s="12">
        <v>12.8</v>
      </c>
      <c r="F2173" s="12">
        <v>9.8</v>
      </c>
      <c r="G2173" s="12">
        <v>15</v>
      </c>
      <c r="H2173" s="13">
        <v>6</v>
      </c>
      <c r="I2173" s="12">
        <f t="shared" si="33"/>
        <v>0</v>
      </c>
      <c r="J2173" s="12" t="str">
        <f>VLOOKUP(A2173,起送!A:F,3,0)</f>
        <v>美团</v>
      </c>
    </row>
    <row r="2174" hidden="1" spans="1:10">
      <c r="A2174" s="12">
        <v>8981920</v>
      </c>
      <c r="B2174" s="12" t="s">
        <v>6678</v>
      </c>
      <c r="C2174" s="12" t="s">
        <v>5896</v>
      </c>
      <c r="D2174" s="12">
        <v>12.8</v>
      </c>
      <c r="E2174" s="12">
        <v>12.82</v>
      </c>
      <c r="F2174" s="12">
        <v>9.8</v>
      </c>
      <c r="G2174" s="12">
        <v>15</v>
      </c>
      <c r="H2174" s="13">
        <v>6</v>
      </c>
      <c r="I2174" s="12">
        <f t="shared" si="33"/>
        <v>-0.0199999999999996</v>
      </c>
      <c r="J2174" s="12" t="str">
        <f>VLOOKUP(A2174,起送!A:F,3,0)</f>
        <v>美团</v>
      </c>
    </row>
    <row r="2175" hidden="1" spans="1:10">
      <c r="A2175" s="12">
        <v>8981920</v>
      </c>
      <c r="B2175" s="12" t="s">
        <v>6677</v>
      </c>
      <c r="C2175" s="12" t="s">
        <v>5963</v>
      </c>
      <c r="D2175" s="12">
        <v>12.8</v>
      </c>
      <c r="E2175" s="12">
        <v>12.8</v>
      </c>
      <c r="F2175" s="12">
        <v>9.8</v>
      </c>
      <c r="G2175" s="12">
        <v>15</v>
      </c>
      <c r="H2175" s="13">
        <v>6</v>
      </c>
      <c r="I2175" s="12">
        <f t="shared" si="33"/>
        <v>0</v>
      </c>
      <c r="J2175" s="12" t="str">
        <f>VLOOKUP(A2175,起送!A:F,3,0)</f>
        <v>美团</v>
      </c>
    </row>
    <row r="2176" hidden="1" spans="1:10">
      <c r="A2176" s="12">
        <v>8981920</v>
      </c>
      <c r="B2176" s="12" t="s">
        <v>6678</v>
      </c>
      <c r="C2176" s="12" t="s">
        <v>5971</v>
      </c>
      <c r="D2176" s="12">
        <v>12.8</v>
      </c>
      <c r="E2176" s="12">
        <v>13.8</v>
      </c>
      <c r="F2176" s="12">
        <v>9.8</v>
      </c>
      <c r="G2176" s="12">
        <v>15</v>
      </c>
      <c r="H2176" s="13">
        <v>6</v>
      </c>
      <c r="I2176" s="12">
        <f t="shared" si="33"/>
        <v>-1</v>
      </c>
      <c r="J2176" s="12" t="str">
        <f>VLOOKUP(A2176,起送!A:F,3,0)</f>
        <v>美团</v>
      </c>
    </row>
    <row r="2177" hidden="1" spans="1:10">
      <c r="A2177" s="12">
        <v>8981920</v>
      </c>
      <c r="B2177" s="12" t="s">
        <v>6689</v>
      </c>
      <c r="C2177" s="12" t="s">
        <v>5981</v>
      </c>
      <c r="D2177" s="12">
        <v>12.8</v>
      </c>
      <c r="E2177" s="12">
        <v>12.8</v>
      </c>
      <c r="F2177" s="12">
        <v>9.8</v>
      </c>
      <c r="G2177" s="12">
        <v>15</v>
      </c>
      <c r="H2177" s="13">
        <v>6</v>
      </c>
      <c r="I2177" s="12">
        <f t="shared" si="33"/>
        <v>0</v>
      </c>
      <c r="J2177" s="12" t="str">
        <f>VLOOKUP(A2177,起送!A:F,3,0)</f>
        <v>美团</v>
      </c>
    </row>
    <row r="2178" hidden="1" spans="1:10">
      <c r="A2178" s="12">
        <v>8981920</v>
      </c>
      <c r="B2178" s="12" t="s">
        <v>6728</v>
      </c>
      <c r="C2178" s="12" t="s">
        <v>6027</v>
      </c>
      <c r="D2178" s="12">
        <v>12.8</v>
      </c>
      <c r="E2178" s="12">
        <v>12.8</v>
      </c>
      <c r="F2178" s="12">
        <v>9.8</v>
      </c>
      <c r="G2178" s="12">
        <v>15</v>
      </c>
      <c r="H2178" s="13">
        <v>6</v>
      </c>
      <c r="I2178" s="12">
        <f t="shared" ref="I2178:I2241" si="34">D2178-E2178</f>
        <v>0</v>
      </c>
      <c r="J2178" s="12" t="str">
        <f>VLOOKUP(A2178,起送!A:F,3,0)</f>
        <v>美团</v>
      </c>
    </row>
    <row r="2179" hidden="1" spans="1:10">
      <c r="A2179" s="12">
        <v>8981920</v>
      </c>
      <c r="B2179" s="12" t="s">
        <v>6678</v>
      </c>
      <c r="C2179" s="12" t="s">
        <v>5975</v>
      </c>
      <c r="D2179" s="12">
        <v>12.8</v>
      </c>
      <c r="E2179" s="12">
        <v>12.82</v>
      </c>
      <c r="F2179" s="12">
        <v>9.8</v>
      </c>
      <c r="G2179" s="12">
        <v>15</v>
      </c>
      <c r="H2179" s="13">
        <v>6</v>
      </c>
      <c r="I2179" s="12">
        <f t="shared" si="34"/>
        <v>-0.0199999999999996</v>
      </c>
      <c r="J2179" s="12" t="str">
        <f>VLOOKUP(A2179,起送!A:F,3,0)</f>
        <v>美团</v>
      </c>
    </row>
    <row r="2180" hidden="1" spans="1:10">
      <c r="A2180" s="12">
        <v>10049050</v>
      </c>
      <c r="B2180" s="12" t="s">
        <v>6674</v>
      </c>
      <c r="C2180" s="12" t="s">
        <v>5945</v>
      </c>
      <c r="D2180" s="12">
        <v>14.8</v>
      </c>
      <c r="E2180" s="12">
        <v>14.9</v>
      </c>
      <c r="F2180" s="12">
        <v>9.8</v>
      </c>
      <c r="G2180" s="12">
        <v>16</v>
      </c>
      <c r="H2180" s="13">
        <v>10</v>
      </c>
      <c r="I2180" s="12">
        <f t="shared" si="34"/>
        <v>-0.0999999999999996</v>
      </c>
      <c r="J2180" s="12" t="str">
        <f>VLOOKUP(A2180,起送!A:F,3,0)</f>
        <v>美团</v>
      </c>
    </row>
    <row r="2181" spans="1:10">
      <c r="A2181" s="12">
        <v>9752958</v>
      </c>
      <c r="B2181" s="12" t="s">
        <v>6686</v>
      </c>
      <c r="C2181" s="12" t="s">
        <v>5903</v>
      </c>
      <c r="D2181" s="12">
        <v>14.9</v>
      </c>
      <c r="E2181" s="12">
        <v>13.8</v>
      </c>
      <c r="F2181" s="12">
        <v>9.9</v>
      </c>
      <c r="G2181" s="12">
        <v>0</v>
      </c>
      <c r="H2181" s="13">
        <v>10</v>
      </c>
      <c r="I2181" s="12">
        <f t="shared" si="34"/>
        <v>1.1</v>
      </c>
      <c r="J2181" s="12" t="str">
        <f>VLOOKUP(A2181,起送!A:F,3,0)</f>
        <v>美团</v>
      </c>
    </row>
    <row r="2182" hidden="1" spans="1:10">
      <c r="A2182" s="12">
        <v>9250896</v>
      </c>
      <c r="B2182" s="12" t="s">
        <v>6677</v>
      </c>
      <c r="C2182" s="12" t="s">
        <v>6009</v>
      </c>
      <c r="D2182" s="12">
        <v>12.8</v>
      </c>
      <c r="E2182" s="12">
        <v>12.8</v>
      </c>
      <c r="F2182" s="12">
        <v>9.8</v>
      </c>
      <c r="G2182" s="12">
        <v>15</v>
      </c>
      <c r="H2182" s="13">
        <v>6</v>
      </c>
      <c r="I2182" s="12">
        <f t="shared" si="34"/>
        <v>0</v>
      </c>
      <c r="J2182" s="12" t="str">
        <f>VLOOKUP(A2182,起送!A:F,3,0)</f>
        <v>美团</v>
      </c>
    </row>
    <row r="2183" hidden="1" spans="1:10">
      <c r="A2183" s="12">
        <v>9250896</v>
      </c>
      <c r="B2183" s="12" t="s">
        <v>6692</v>
      </c>
      <c r="C2183" s="12" t="s">
        <v>5989</v>
      </c>
      <c r="D2183" s="12">
        <v>12.8</v>
      </c>
      <c r="E2183" s="12">
        <v>12.8</v>
      </c>
      <c r="F2183" s="12">
        <v>9.8</v>
      </c>
      <c r="G2183" s="12">
        <v>15</v>
      </c>
      <c r="H2183" s="13">
        <v>6</v>
      </c>
      <c r="I2183" s="12">
        <f t="shared" si="34"/>
        <v>0</v>
      </c>
      <c r="J2183" s="12" t="str">
        <f>VLOOKUP(A2183,起送!A:F,3,0)</f>
        <v>美团</v>
      </c>
    </row>
    <row r="2184" hidden="1" spans="1:10">
      <c r="A2184" s="12">
        <v>4799060</v>
      </c>
      <c r="B2184" s="12" t="s">
        <v>6674</v>
      </c>
      <c r="C2184" s="12" t="s">
        <v>6058</v>
      </c>
      <c r="D2184" s="12">
        <v>15.8</v>
      </c>
      <c r="E2184" s="12">
        <v>15.8</v>
      </c>
      <c r="F2184" s="12">
        <v>9.8</v>
      </c>
      <c r="G2184" s="12">
        <v>0</v>
      </c>
      <c r="H2184" s="13">
        <v>12</v>
      </c>
      <c r="I2184" s="12">
        <f t="shared" si="34"/>
        <v>0</v>
      </c>
      <c r="J2184" s="12" t="str">
        <f>VLOOKUP(A2184,起送!A:F,3,0)</f>
        <v>美团</v>
      </c>
    </row>
    <row r="2185" hidden="1" spans="1:10">
      <c r="A2185" s="12">
        <v>4799060</v>
      </c>
      <c r="B2185" s="12" t="s">
        <v>6679</v>
      </c>
      <c r="C2185" s="12" t="s">
        <v>5976</v>
      </c>
      <c r="D2185" s="12">
        <v>15.8</v>
      </c>
      <c r="E2185" s="12">
        <v>15.8</v>
      </c>
      <c r="F2185" s="12">
        <v>9.8</v>
      </c>
      <c r="G2185" s="12">
        <v>0</v>
      </c>
      <c r="H2185" s="13">
        <v>12</v>
      </c>
      <c r="I2185" s="12">
        <f t="shared" si="34"/>
        <v>0</v>
      </c>
      <c r="J2185" s="12" t="str">
        <f>VLOOKUP(A2185,起送!A:F,3,0)</f>
        <v>美团</v>
      </c>
    </row>
    <row r="2186" hidden="1" spans="1:10">
      <c r="A2186" s="12">
        <v>11258970</v>
      </c>
      <c r="B2186" s="12" t="s">
        <v>6678</v>
      </c>
      <c r="C2186" s="12" t="s">
        <v>6367</v>
      </c>
      <c r="D2186" s="12">
        <v>13.8</v>
      </c>
      <c r="E2186" s="12">
        <v>13.8</v>
      </c>
      <c r="F2186" s="12">
        <v>9.8</v>
      </c>
      <c r="G2186" s="12">
        <v>15</v>
      </c>
      <c r="H2186" s="13">
        <v>8</v>
      </c>
      <c r="I2186" s="12">
        <f t="shared" si="34"/>
        <v>0</v>
      </c>
      <c r="J2186" s="12" t="str">
        <f>VLOOKUP(A2186,起送!A:F,3,0)</f>
        <v>美团</v>
      </c>
    </row>
    <row r="2187" spans="1:10">
      <c r="A2187" s="12">
        <v>9752958</v>
      </c>
      <c r="B2187" s="12" t="s">
        <v>6686</v>
      </c>
      <c r="C2187" s="12" t="s">
        <v>6124</v>
      </c>
      <c r="D2187" s="12">
        <v>14.9</v>
      </c>
      <c r="E2187" s="12">
        <v>13.8</v>
      </c>
      <c r="F2187" s="12">
        <v>9.9</v>
      </c>
      <c r="G2187" s="12">
        <v>0</v>
      </c>
      <c r="H2187" s="13">
        <v>10</v>
      </c>
      <c r="I2187" s="12">
        <f t="shared" si="34"/>
        <v>1.1</v>
      </c>
      <c r="J2187" s="12" t="str">
        <f>VLOOKUP(A2187,起送!A:F,3,0)</f>
        <v>美团</v>
      </c>
    </row>
    <row r="2188" spans="1:10">
      <c r="A2188" s="12">
        <v>9752958</v>
      </c>
      <c r="B2188" s="12" t="s">
        <v>6686</v>
      </c>
      <c r="C2188" s="12" t="s">
        <v>6049</v>
      </c>
      <c r="D2188" s="12">
        <v>15.8</v>
      </c>
      <c r="E2188" s="12">
        <v>13.8</v>
      </c>
      <c r="F2188" s="12">
        <v>10.8</v>
      </c>
      <c r="G2188" s="12">
        <v>0</v>
      </c>
      <c r="H2188" s="13">
        <v>10</v>
      </c>
      <c r="I2188" s="12">
        <f t="shared" si="34"/>
        <v>2</v>
      </c>
      <c r="J2188" s="12" t="str">
        <f>VLOOKUP(A2188,起送!A:F,3,0)</f>
        <v>美团</v>
      </c>
    </row>
    <row r="2189" spans="1:10">
      <c r="A2189" s="12">
        <v>7449372</v>
      </c>
      <c r="B2189" s="12" t="s">
        <v>6684</v>
      </c>
      <c r="C2189" s="12" t="s">
        <v>6138</v>
      </c>
      <c r="D2189" s="12">
        <v>14.8</v>
      </c>
      <c r="E2189" s="12">
        <v>13.8</v>
      </c>
      <c r="F2189" s="12">
        <v>8.8</v>
      </c>
      <c r="G2189" s="12">
        <v>16</v>
      </c>
      <c r="H2189" s="13">
        <v>12</v>
      </c>
      <c r="I2189" s="12">
        <f t="shared" si="34"/>
        <v>1</v>
      </c>
      <c r="J2189" s="12" t="str">
        <f>VLOOKUP(A2189,起送!A:F,3,0)</f>
        <v>美团</v>
      </c>
    </row>
    <row r="2190" spans="1:10">
      <c r="A2190" s="12">
        <v>7449372</v>
      </c>
      <c r="B2190" s="12" t="s">
        <v>6684</v>
      </c>
      <c r="C2190" s="12" t="s">
        <v>5893</v>
      </c>
      <c r="D2190" s="12">
        <v>14.8</v>
      </c>
      <c r="E2190" s="12">
        <v>13.8</v>
      </c>
      <c r="F2190" s="12">
        <v>8.8</v>
      </c>
      <c r="G2190" s="12">
        <v>16</v>
      </c>
      <c r="H2190" s="13">
        <v>12</v>
      </c>
      <c r="I2190" s="12">
        <f t="shared" si="34"/>
        <v>1</v>
      </c>
      <c r="J2190" s="12" t="str">
        <f>VLOOKUP(A2190,起送!A:F,3,0)</f>
        <v>美团</v>
      </c>
    </row>
    <row r="2191" spans="1:10">
      <c r="A2191" s="12">
        <v>7449372</v>
      </c>
      <c r="B2191" s="12" t="s">
        <v>6684</v>
      </c>
      <c r="C2191" s="12" t="s">
        <v>6087</v>
      </c>
      <c r="D2191" s="12">
        <v>14.8</v>
      </c>
      <c r="E2191" s="12">
        <v>13.8</v>
      </c>
      <c r="F2191" s="12">
        <v>8.8</v>
      </c>
      <c r="G2191" s="12">
        <v>16</v>
      </c>
      <c r="H2191" s="13">
        <v>12</v>
      </c>
      <c r="I2191" s="12">
        <f t="shared" si="34"/>
        <v>1</v>
      </c>
      <c r="J2191" s="12" t="str">
        <f>VLOOKUP(A2191,起送!A:F,3,0)</f>
        <v>美团</v>
      </c>
    </row>
    <row r="2192" spans="1:10">
      <c r="A2192" s="12">
        <v>9771558</v>
      </c>
      <c r="B2192" s="12" t="s">
        <v>6696</v>
      </c>
      <c r="C2192" s="12" t="s">
        <v>5892</v>
      </c>
      <c r="D2192" s="12">
        <v>15.8</v>
      </c>
      <c r="E2192" s="12">
        <v>13.8</v>
      </c>
      <c r="F2192" s="12">
        <v>9.8</v>
      </c>
      <c r="G2192" s="12">
        <v>0</v>
      </c>
      <c r="H2192" s="13">
        <v>12</v>
      </c>
      <c r="I2192" s="12">
        <f t="shared" si="34"/>
        <v>2</v>
      </c>
      <c r="J2192" s="12" t="str">
        <f>VLOOKUP(A2192,起送!A:F,3,0)</f>
        <v>美团</v>
      </c>
    </row>
    <row r="2193" spans="1:10">
      <c r="A2193" s="12">
        <v>9771558</v>
      </c>
      <c r="B2193" s="12" t="s">
        <v>6680</v>
      </c>
      <c r="C2193" s="12" t="s">
        <v>6000</v>
      </c>
      <c r="D2193" s="12">
        <v>17.8</v>
      </c>
      <c r="E2193" s="12">
        <v>16.9</v>
      </c>
      <c r="F2193" s="12">
        <v>11.8</v>
      </c>
      <c r="G2193" s="12">
        <v>0</v>
      </c>
      <c r="H2193" s="13">
        <v>12</v>
      </c>
      <c r="I2193" s="12">
        <f t="shared" si="34"/>
        <v>0.900000000000002</v>
      </c>
      <c r="J2193" s="12" t="str">
        <f>VLOOKUP(A2193,起送!A:F,3,0)</f>
        <v>美团</v>
      </c>
    </row>
    <row r="2194" hidden="1" spans="1:10">
      <c r="A2194" s="12">
        <v>9809624</v>
      </c>
      <c r="B2194" s="12" t="s">
        <v>6686</v>
      </c>
      <c r="C2194" s="12" t="s">
        <v>6264</v>
      </c>
      <c r="D2194" s="12">
        <v>13.8</v>
      </c>
      <c r="E2194" s="12">
        <v>14.8</v>
      </c>
      <c r="F2194" s="12">
        <v>9.8</v>
      </c>
      <c r="G2194" s="12">
        <v>15</v>
      </c>
      <c r="H2194" s="13">
        <v>8</v>
      </c>
      <c r="I2194" s="12">
        <f t="shared" si="34"/>
        <v>-1</v>
      </c>
      <c r="J2194" s="12" t="str">
        <f>VLOOKUP(A2194,起送!A:F,3,0)</f>
        <v>美团</v>
      </c>
    </row>
    <row r="2195" hidden="1" spans="1:10">
      <c r="A2195" s="12">
        <v>10549708</v>
      </c>
      <c r="B2195" s="12" t="s">
        <v>6755</v>
      </c>
      <c r="C2195" s="12" t="s">
        <v>5939</v>
      </c>
      <c r="D2195" s="12">
        <v>13.8</v>
      </c>
      <c r="E2195" s="12">
        <v>13.8</v>
      </c>
      <c r="F2195" s="12">
        <v>9.8</v>
      </c>
      <c r="G2195" s="12">
        <v>15</v>
      </c>
      <c r="H2195" s="13">
        <v>8</v>
      </c>
      <c r="I2195" s="12">
        <f t="shared" si="34"/>
        <v>0</v>
      </c>
      <c r="J2195" s="12" t="str">
        <f>VLOOKUP(A2195,起送!A:F,3,0)</f>
        <v>美团</v>
      </c>
    </row>
    <row r="2196" hidden="1" spans="1:10">
      <c r="A2196" s="12">
        <v>10549708</v>
      </c>
      <c r="B2196" s="12" t="s">
        <v>6752</v>
      </c>
      <c r="C2196" s="12" t="s">
        <v>5896</v>
      </c>
      <c r="D2196" s="12">
        <v>13.8</v>
      </c>
      <c r="E2196" s="12">
        <v>13.8</v>
      </c>
      <c r="F2196" s="12">
        <v>9.8</v>
      </c>
      <c r="G2196" s="12">
        <v>15</v>
      </c>
      <c r="H2196" s="13">
        <v>8</v>
      </c>
      <c r="I2196" s="12">
        <f t="shared" si="34"/>
        <v>0</v>
      </c>
      <c r="J2196" s="12" t="str">
        <f>VLOOKUP(A2196,起送!A:F,3,0)</f>
        <v>美团</v>
      </c>
    </row>
    <row r="2197" hidden="1" spans="1:10">
      <c r="A2197" s="12">
        <v>10304111</v>
      </c>
      <c r="B2197" s="12" t="s">
        <v>6698</v>
      </c>
      <c r="C2197" s="12" t="s">
        <v>6085</v>
      </c>
      <c r="D2197" s="12">
        <v>14.8</v>
      </c>
      <c r="E2197" s="12">
        <v>14.8</v>
      </c>
      <c r="F2197" s="12">
        <v>9.8</v>
      </c>
      <c r="G2197" s="12">
        <v>16</v>
      </c>
      <c r="H2197" s="13">
        <v>10</v>
      </c>
      <c r="I2197" s="12">
        <f t="shared" si="34"/>
        <v>0</v>
      </c>
      <c r="J2197" s="12" t="str">
        <f>VLOOKUP(A2197,起送!A:F,3,0)</f>
        <v>美团</v>
      </c>
    </row>
    <row r="2198" spans="1:10">
      <c r="A2198" s="12">
        <v>9771558</v>
      </c>
      <c r="B2198" s="12" t="s">
        <v>6710</v>
      </c>
      <c r="C2198" s="12" t="s">
        <v>5973</v>
      </c>
      <c r="D2198" s="12">
        <v>18.8</v>
      </c>
      <c r="E2198" s="12">
        <v>16.9</v>
      </c>
      <c r="F2198" s="12">
        <v>12.8</v>
      </c>
      <c r="G2198" s="12">
        <v>0</v>
      </c>
      <c r="H2198" s="13">
        <v>12</v>
      </c>
      <c r="I2198" s="12">
        <f t="shared" si="34"/>
        <v>1.9</v>
      </c>
      <c r="J2198" s="12" t="str">
        <f>VLOOKUP(A2198,起送!A:F,3,0)</f>
        <v>美团</v>
      </c>
    </row>
    <row r="2199" hidden="1" spans="1:10">
      <c r="A2199" s="12">
        <v>10304111</v>
      </c>
      <c r="B2199" s="12" t="s">
        <v>6674</v>
      </c>
      <c r="C2199" s="12" t="s">
        <v>5947</v>
      </c>
      <c r="D2199" s="12">
        <v>14.8</v>
      </c>
      <c r="E2199" s="12">
        <v>14.9</v>
      </c>
      <c r="F2199" s="12">
        <v>9.8</v>
      </c>
      <c r="G2199" s="12">
        <v>16</v>
      </c>
      <c r="H2199" s="13">
        <v>10</v>
      </c>
      <c r="I2199" s="12">
        <f t="shared" si="34"/>
        <v>-0.0999999999999996</v>
      </c>
      <c r="J2199" s="12" t="str">
        <f>VLOOKUP(A2199,起送!A:F,3,0)</f>
        <v>美团</v>
      </c>
    </row>
    <row r="2200" hidden="1" spans="1:10">
      <c r="A2200" s="12">
        <v>10304111</v>
      </c>
      <c r="B2200" s="12" t="s">
        <v>6679</v>
      </c>
      <c r="C2200" s="12" t="s">
        <v>5976</v>
      </c>
      <c r="D2200" s="12">
        <v>14.8</v>
      </c>
      <c r="E2200" s="12">
        <v>14.9</v>
      </c>
      <c r="F2200" s="12">
        <v>9.8</v>
      </c>
      <c r="G2200" s="12">
        <v>16</v>
      </c>
      <c r="H2200" s="13">
        <v>10</v>
      </c>
      <c r="I2200" s="12">
        <f t="shared" si="34"/>
        <v>-0.0999999999999996</v>
      </c>
      <c r="J2200" s="12" t="str">
        <f>VLOOKUP(A2200,起送!A:F,3,0)</f>
        <v>美团</v>
      </c>
    </row>
    <row r="2201" hidden="1" spans="1:10">
      <c r="A2201" s="12">
        <v>12460753</v>
      </c>
      <c r="B2201" s="12" t="s">
        <v>6679</v>
      </c>
      <c r="C2201" s="12" t="s">
        <v>6285</v>
      </c>
      <c r="D2201" s="12" t="e">
        <v>#N/A</v>
      </c>
      <c r="E2201" s="12">
        <v>13.8</v>
      </c>
      <c r="F2201" s="12">
        <v>9.8</v>
      </c>
      <c r="G2201" s="12">
        <v>0</v>
      </c>
      <c r="H2201" s="12" t="e">
        <v>#N/A</v>
      </c>
      <c r="I2201" s="12" t="e">
        <f t="shared" si="34"/>
        <v>#N/A</v>
      </c>
      <c r="J2201" s="12" t="str">
        <f>VLOOKUP(A2201,起送!A:F,3,0)</f>
        <v>美团</v>
      </c>
    </row>
    <row r="2202" hidden="1" spans="1:10">
      <c r="A2202" s="12">
        <v>9995398</v>
      </c>
      <c r="B2202" s="12" t="s">
        <v>6756</v>
      </c>
      <c r="C2202" s="12" t="s">
        <v>5969</v>
      </c>
      <c r="D2202" s="12">
        <v>12.8</v>
      </c>
      <c r="E2202" s="12">
        <v>13.8</v>
      </c>
      <c r="F2202" s="12">
        <v>9.8</v>
      </c>
      <c r="G2202" s="12">
        <v>15</v>
      </c>
      <c r="H2202" s="13">
        <v>6</v>
      </c>
      <c r="I2202" s="12">
        <f t="shared" si="34"/>
        <v>-1</v>
      </c>
      <c r="J2202" s="12" t="str">
        <f>VLOOKUP(A2202,起送!A:F,3,0)</f>
        <v>美团</v>
      </c>
    </row>
    <row r="2203" hidden="1" spans="1:10">
      <c r="A2203" s="12">
        <v>9995398</v>
      </c>
      <c r="B2203" s="12" t="s">
        <v>6679</v>
      </c>
      <c r="C2203" s="12" t="s">
        <v>6378</v>
      </c>
      <c r="D2203" s="12">
        <v>12.8</v>
      </c>
      <c r="E2203" s="12">
        <v>13.8</v>
      </c>
      <c r="F2203" s="12">
        <v>9.8</v>
      </c>
      <c r="G2203" s="12">
        <v>15</v>
      </c>
      <c r="H2203" s="13">
        <v>6</v>
      </c>
      <c r="I2203" s="12">
        <f t="shared" si="34"/>
        <v>-1</v>
      </c>
      <c r="J2203" s="12" t="str">
        <f>VLOOKUP(A2203,起送!A:F,3,0)</f>
        <v>美团</v>
      </c>
    </row>
    <row r="2204" hidden="1" spans="1:10">
      <c r="A2204" s="12">
        <v>9995398</v>
      </c>
      <c r="B2204" s="12" t="s">
        <v>6679</v>
      </c>
      <c r="C2204" s="12" t="s">
        <v>6379</v>
      </c>
      <c r="D2204" s="12">
        <v>12.8</v>
      </c>
      <c r="E2204" s="12">
        <v>13.8</v>
      </c>
      <c r="F2204" s="12">
        <v>9.8</v>
      </c>
      <c r="G2204" s="12">
        <v>15</v>
      </c>
      <c r="H2204" s="13">
        <v>6</v>
      </c>
      <c r="I2204" s="12">
        <f t="shared" si="34"/>
        <v>-1</v>
      </c>
      <c r="J2204" s="12" t="str">
        <f>VLOOKUP(A2204,起送!A:F,3,0)</f>
        <v>美团</v>
      </c>
    </row>
    <row r="2205" hidden="1" spans="1:10">
      <c r="A2205" s="12">
        <v>9995398</v>
      </c>
      <c r="B2205" s="12" t="s">
        <v>6678</v>
      </c>
      <c r="C2205" s="12" t="s">
        <v>6383</v>
      </c>
      <c r="D2205" s="12">
        <v>12.8</v>
      </c>
      <c r="E2205" s="12">
        <v>13.8</v>
      </c>
      <c r="F2205" s="12">
        <v>9.8</v>
      </c>
      <c r="G2205" s="12">
        <v>15</v>
      </c>
      <c r="H2205" s="13">
        <v>6</v>
      </c>
      <c r="I2205" s="12">
        <f t="shared" si="34"/>
        <v>-1</v>
      </c>
      <c r="J2205" s="12" t="str">
        <f>VLOOKUP(A2205,起送!A:F,3,0)</f>
        <v>美团</v>
      </c>
    </row>
    <row r="2206" hidden="1" spans="1:10">
      <c r="A2206" s="12">
        <v>9411129</v>
      </c>
      <c r="B2206" s="12" t="s">
        <v>6713</v>
      </c>
      <c r="C2206" s="12" t="s">
        <v>6019</v>
      </c>
      <c r="D2206" s="12">
        <v>12.8</v>
      </c>
      <c r="E2206" s="12">
        <v>13.8</v>
      </c>
      <c r="F2206" s="12">
        <v>9.8</v>
      </c>
      <c r="G2206" s="12">
        <v>15</v>
      </c>
      <c r="H2206" s="13">
        <v>6</v>
      </c>
      <c r="I2206" s="12">
        <f t="shared" si="34"/>
        <v>-1</v>
      </c>
      <c r="J2206" s="12" t="str">
        <f>VLOOKUP(A2206,起送!A:F,3,0)</f>
        <v>美团</v>
      </c>
    </row>
    <row r="2207" hidden="1" spans="1:10">
      <c r="A2207" s="12">
        <v>9411129</v>
      </c>
      <c r="B2207" s="12" t="s">
        <v>6679</v>
      </c>
      <c r="C2207" s="12" t="s">
        <v>5968</v>
      </c>
      <c r="D2207" s="12">
        <v>12.8</v>
      </c>
      <c r="E2207" s="12">
        <v>13.8</v>
      </c>
      <c r="F2207" s="12">
        <v>9.8</v>
      </c>
      <c r="G2207" s="12">
        <v>15</v>
      </c>
      <c r="H2207" s="13">
        <v>6</v>
      </c>
      <c r="I2207" s="12">
        <f t="shared" si="34"/>
        <v>-1</v>
      </c>
      <c r="J2207" s="12" t="str">
        <f>VLOOKUP(A2207,起送!A:F,3,0)</f>
        <v>美团</v>
      </c>
    </row>
    <row r="2208" hidden="1" spans="1:10">
      <c r="A2208" s="12">
        <v>9411129</v>
      </c>
      <c r="B2208" s="12" t="s">
        <v>6678</v>
      </c>
      <c r="C2208" s="12" t="s">
        <v>5971</v>
      </c>
      <c r="D2208" s="12">
        <v>12.8</v>
      </c>
      <c r="E2208" s="12">
        <v>13.8</v>
      </c>
      <c r="F2208" s="12">
        <v>9.8</v>
      </c>
      <c r="G2208" s="12">
        <v>15</v>
      </c>
      <c r="H2208" s="13">
        <v>6</v>
      </c>
      <c r="I2208" s="12">
        <f t="shared" si="34"/>
        <v>-1</v>
      </c>
      <c r="J2208" s="12" t="str">
        <f>VLOOKUP(A2208,起送!A:F,3,0)</f>
        <v>美团</v>
      </c>
    </row>
    <row r="2209" hidden="1" spans="1:10">
      <c r="A2209" s="12">
        <v>9411129</v>
      </c>
      <c r="B2209" s="12" t="s">
        <v>6696</v>
      </c>
      <c r="C2209" s="12" t="s">
        <v>5892</v>
      </c>
      <c r="D2209" s="12">
        <v>12.8</v>
      </c>
      <c r="E2209" s="12">
        <v>13.8</v>
      </c>
      <c r="F2209" s="12">
        <v>9.8</v>
      </c>
      <c r="G2209" s="12">
        <v>15</v>
      </c>
      <c r="H2209" s="13">
        <v>6</v>
      </c>
      <c r="I2209" s="12">
        <f t="shared" si="34"/>
        <v>-1</v>
      </c>
      <c r="J2209" s="12" t="str">
        <f>VLOOKUP(A2209,起送!A:F,3,0)</f>
        <v>美团</v>
      </c>
    </row>
    <row r="2210" hidden="1" spans="1:10">
      <c r="A2210" s="12">
        <v>7486501</v>
      </c>
      <c r="B2210" s="12" t="s">
        <v>6681</v>
      </c>
      <c r="C2210" s="12" t="s">
        <v>6107</v>
      </c>
      <c r="D2210" s="12">
        <v>14.8</v>
      </c>
      <c r="E2210" s="12">
        <v>14.8</v>
      </c>
      <c r="F2210" s="12">
        <v>9.8</v>
      </c>
      <c r="G2210" s="12">
        <v>16</v>
      </c>
      <c r="H2210" s="13">
        <v>10</v>
      </c>
      <c r="I2210" s="12">
        <f t="shared" si="34"/>
        <v>0</v>
      </c>
      <c r="J2210" s="12" t="str">
        <f>VLOOKUP(A2210,起送!A:F,3,0)</f>
        <v>美团</v>
      </c>
    </row>
    <row r="2211" hidden="1" spans="1:10">
      <c r="A2211" s="12">
        <v>7486501</v>
      </c>
      <c r="B2211" s="12" t="s">
        <v>6710</v>
      </c>
      <c r="C2211" s="12" t="s">
        <v>5947</v>
      </c>
      <c r="D2211" s="12">
        <v>14.8</v>
      </c>
      <c r="E2211" s="12">
        <v>15.9</v>
      </c>
      <c r="F2211" s="12">
        <v>9.8</v>
      </c>
      <c r="G2211" s="12">
        <v>16</v>
      </c>
      <c r="H2211" s="13">
        <v>10</v>
      </c>
      <c r="I2211" s="12">
        <f t="shared" si="34"/>
        <v>-1.1</v>
      </c>
      <c r="J2211" s="12" t="str">
        <f>VLOOKUP(A2211,起送!A:F,3,0)</f>
        <v>美团</v>
      </c>
    </row>
    <row r="2212" hidden="1" spans="1:10">
      <c r="A2212" s="12">
        <v>7968147</v>
      </c>
      <c r="B2212" s="12" t="s">
        <v>6687</v>
      </c>
      <c r="C2212" s="12" t="s">
        <v>6023</v>
      </c>
      <c r="D2212" s="12">
        <v>12.8</v>
      </c>
      <c r="E2212" s="12">
        <v>12.8</v>
      </c>
      <c r="F2212" s="12">
        <v>9.8</v>
      </c>
      <c r="G2212" s="12">
        <v>15</v>
      </c>
      <c r="H2212" s="13">
        <v>6</v>
      </c>
      <c r="I2212" s="12">
        <f t="shared" si="34"/>
        <v>0</v>
      </c>
      <c r="J2212" s="12" t="str">
        <f>VLOOKUP(A2212,起送!A:F,3,0)</f>
        <v>美团</v>
      </c>
    </row>
    <row r="2213" hidden="1" spans="1:10">
      <c r="A2213" s="12">
        <v>7968147</v>
      </c>
      <c r="B2213" s="12" t="s">
        <v>6679</v>
      </c>
      <c r="C2213" s="12" t="s">
        <v>6045</v>
      </c>
      <c r="D2213" s="12">
        <v>12.8</v>
      </c>
      <c r="E2213" s="12">
        <v>13.8</v>
      </c>
      <c r="F2213" s="12">
        <v>9.8</v>
      </c>
      <c r="G2213" s="12">
        <v>15</v>
      </c>
      <c r="H2213" s="13">
        <v>6</v>
      </c>
      <c r="I2213" s="12">
        <f t="shared" si="34"/>
        <v>-1</v>
      </c>
      <c r="J2213" s="12" t="str">
        <f>VLOOKUP(A2213,起送!A:F,3,0)</f>
        <v>美团</v>
      </c>
    </row>
    <row r="2214" hidden="1" spans="1:10">
      <c r="A2214" s="12">
        <v>7968147</v>
      </c>
      <c r="B2214" s="12" t="s">
        <v>6701</v>
      </c>
      <c r="C2214" s="12" t="s">
        <v>5976</v>
      </c>
      <c r="D2214" s="12">
        <v>12.8</v>
      </c>
      <c r="E2214" s="12">
        <v>13.8</v>
      </c>
      <c r="F2214" s="12">
        <v>9.8</v>
      </c>
      <c r="G2214" s="12">
        <v>15</v>
      </c>
      <c r="H2214" s="13">
        <v>6</v>
      </c>
      <c r="I2214" s="12">
        <f t="shared" si="34"/>
        <v>-1</v>
      </c>
      <c r="J2214" s="12" t="str">
        <f>VLOOKUP(A2214,起送!A:F,3,0)</f>
        <v>美团</v>
      </c>
    </row>
    <row r="2215" hidden="1" spans="1:10">
      <c r="A2215" s="12">
        <v>10096975</v>
      </c>
      <c r="B2215" s="12" t="s">
        <v>6674</v>
      </c>
      <c r="C2215" s="12" t="s">
        <v>5934</v>
      </c>
      <c r="D2215" s="12">
        <v>14.8</v>
      </c>
      <c r="E2215" s="12">
        <v>14.9</v>
      </c>
      <c r="F2215" s="12">
        <v>9.8</v>
      </c>
      <c r="G2215" s="12">
        <v>16</v>
      </c>
      <c r="H2215" s="13">
        <v>10</v>
      </c>
      <c r="I2215" s="12">
        <f t="shared" si="34"/>
        <v>-0.0999999999999996</v>
      </c>
      <c r="J2215" s="12" t="str">
        <f>VLOOKUP(A2215,起送!A:F,3,0)</f>
        <v>美团</v>
      </c>
    </row>
    <row r="2216" hidden="1" spans="1:10">
      <c r="A2216" s="12">
        <v>10096975</v>
      </c>
      <c r="B2216" s="12" t="s">
        <v>6674</v>
      </c>
      <c r="C2216" s="12" t="s">
        <v>5896</v>
      </c>
      <c r="D2216" s="12">
        <v>14.8</v>
      </c>
      <c r="E2216" s="12">
        <v>14.9</v>
      </c>
      <c r="F2216" s="12">
        <v>9.8</v>
      </c>
      <c r="G2216" s="12">
        <v>16</v>
      </c>
      <c r="H2216" s="13">
        <v>10</v>
      </c>
      <c r="I2216" s="12">
        <f t="shared" si="34"/>
        <v>-0.0999999999999996</v>
      </c>
      <c r="J2216" s="12" t="str">
        <f>VLOOKUP(A2216,起送!A:F,3,0)</f>
        <v>美团</v>
      </c>
    </row>
    <row r="2217" hidden="1" spans="1:10">
      <c r="A2217" s="12">
        <v>10096975</v>
      </c>
      <c r="B2217" s="12" t="s">
        <v>6686</v>
      </c>
      <c r="C2217" s="12" t="s">
        <v>6182</v>
      </c>
      <c r="D2217" s="12">
        <v>14.8</v>
      </c>
      <c r="E2217" s="12">
        <v>14.9</v>
      </c>
      <c r="F2217" s="12">
        <v>9.8</v>
      </c>
      <c r="G2217" s="12">
        <v>16</v>
      </c>
      <c r="H2217" s="13">
        <v>10</v>
      </c>
      <c r="I2217" s="12">
        <f t="shared" si="34"/>
        <v>-0.0999999999999996</v>
      </c>
      <c r="J2217" s="12" t="str">
        <f>VLOOKUP(A2217,起送!A:F,3,0)</f>
        <v>美团</v>
      </c>
    </row>
    <row r="2218" hidden="1" spans="1:10">
      <c r="A2218" s="12">
        <v>10096975</v>
      </c>
      <c r="B2218" s="12" t="s">
        <v>6674</v>
      </c>
      <c r="C2218" s="12" t="s">
        <v>5926</v>
      </c>
      <c r="D2218" s="12">
        <v>14.8</v>
      </c>
      <c r="E2218" s="12">
        <v>14.9</v>
      </c>
      <c r="F2218" s="12">
        <v>9.8</v>
      </c>
      <c r="G2218" s="12">
        <v>16</v>
      </c>
      <c r="H2218" s="13">
        <v>10</v>
      </c>
      <c r="I2218" s="12">
        <f t="shared" si="34"/>
        <v>-0.0999999999999996</v>
      </c>
      <c r="J2218" s="12" t="str">
        <f>VLOOKUP(A2218,起送!A:F,3,0)</f>
        <v>美团</v>
      </c>
    </row>
    <row r="2219" spans="1:10">
      <c r="A2219" s="12">
        <v>7449372</v>
      </c>
      <c r="B2219" s="12" t="s">
        <v>6684</v>
      </c>
      <c r="C2219" s="12" t="s">
        <v>6296</v>
      </c>
      <c r="D2219" s="12">
        <v>14.8</v>
      </c>
      <c r="E2219" s="12">
        <v>13.8</v>
      </c>
      <c r="F2219" s="12">
        <v>8.8</v>
      </c>
      <c r="G2219" s="12">
        <v>16</v>
      </c>
      <c r="H2219" s="13">
        <v>12</v>
      </c>
      <c r="I2219" s="12">
        <f t="shared" si="34"/>
        <v>1</v>
      </c>
      <c r="J2219" s="12" t="str">
        <f>VLOOKUP(A2219,起送!A:F,3,0)</f>
        <v>美团</v>
      </c>
    </row>
    <row r="2220" hidden="1" spans="1:10">
      <c r="A2220" s="12">
        <v>10096975</v>
      </c>
      <c r="B2220" s="12" t="s">
        <v>6686</v>
      </c>
      <c r="C2220" s="12" t="s">
        <v>5985</v>
      </c>
      <c r="D2220" s="12">
        <v>14.8</v>
      </c>
      <c r="E2220" s="12">
        <v>14.9</v>
      </c>
      <c r="F2220" s="12">
        <v>9.8</v>
      </c>
      <c r="G2220" s="12">
        <v>16</v>
      </c>
      <c r="H2220" s="13">
        <v>10</v>
      </c>
      <c r="I2220" s="12">
        <f t="shared" si="34"/>
        <v>-0.0999999999999996</v>
      </c>
      <c r="J2220" s="12" t="str">
        <f>VLOOKUP(A2220,起送!A:F,3,0)</f>
        <v>美团</v>
      </c>
    </row>
    <row r="2221" hidden="1" spans="1:10">
      <c r="A2221" s="12">
        <v>10096975</v>
      </c>
      <c r="B2221" s="12" t="s">
        <v>6686</v>
      </c>
      <c r="C2221" s="12" t="s">
        <v>5908</v>
      </c>
      <c r="D2221" s="12">
        <v>14.8</v>
      </c>
      <c r="E2221" s="12">
        <v>14.9</v>
      </c>
      <c r="F2221" s="12">
        <v>9.8</v>
      </c>
      <c r="G2221" s="12">
        <v>16</v>
      </c>
      <c r="H2221" s="13">
        <v>10</v>
      </c>
      <c r="I2221" s="12">
        <f t="shared" si="34"/>
        <v>-0.0999999999999996</v>
      </c>
      <c r="J2221" s="12" t="str">
        <f>VLOOKUP(A2221,起送!A:F,3,0)</f>
        <v>美团</v>
      </c>
    </row>
    <row r="2222" spans="1:10">
      <c r="A2222" s="12">
        <v>8135116</v>
      </c>
      <c r="B2222" s="12" t="s">
        <v>6680</v>
      </c>
      <c r="C2222" s="12" t="s">
        <v>6141</v>
      </c>
      <c r="D2222" s="12">
        <v>14.8</v>
      </c>
      <c r="E2222" s="12">
        <v>13.8</v>
      </c>
      <c r="F2222" s="12">
        <v>8.8</v>
      </c>
      <c r="G2222" s="12">
        <v>16</v>
      </c>
      <c r="H2222" s="13">
        <v>12</v>
      </c>
      <c r="I2222" s="12">
        <f t="shared" si="34"/>
        <v>1</v>
      </c>
      <c r="J2222" s="12" t="str">
        <f>VLOOKUP(A2222,起送!A:F,3,0)</f>
        <v>美团</v>
      </c>
    </row>
    <row r="2223" spans="1:10">
      <c r="A2223" s="12">
        <v>8135116</v>
      </c>
      <c r="B2223" s="12" t="s">
        <v>6680</v>
      </c>
      <c r="C2223" s="12" t="s">
        <v>5912</v>
      </c>
      <c r="D2223" s="12">
        <v>14.8</v>
      </c>
      <c r="E2223" s="12">
        <v>13.8</v>
      </c>
      <c r="F2223" s="12">
        <v>8.8</v>
      </c>
      <c r="G2223" s="12">
        <v>16</v>
      </c>
      <c r="H2223" s="13">
        <v>12</v>
      </c>
      <c r="I2223" s="12">
        <f t="shared" si="34"/>
        <v>1</v>
      </c>
      <c r="J2223" s="12" t="str">
        <f>VLOOKUP(A2223,起送!A:F,3,0)</f>
        <v>美团</v>
      </c>
    </row>
    <row r="2224" hidden="1" spans="1:10">
      <c r="A2224" s="12">
        <v>10096975</v>
      </c>
      <c r="B2224" s="12" t="s">
        <v>6674</v>
      </c>
      <c r="C2224" s="12" t="s">
        <v>6058</v>
      </c>
      <c r="D2224" s="12">
        <v>14.8</v>
      </c>
      <c r="E2224" s="12">
        <v>14.9</v>
      </c>
      <c r="F2224" s="12">
        <v>9.8</v>
      </c>
      <c r="G2224" s="12">
        <v>16</v>
      </c>
      <c r="H2224" s="13">
        <v>10</v>
      </c>
      <c r="I2224" s="12">
        <f t="shared" si="34"/>
        <v>-0.0999999999999996</v>
      </c>
      <c r="J2224" s="12" t="str">
        <f>VLOOKUP(A2224,起送!A:F,3,0)</f>
        <v>美团</v>
      </c>
    </row>
    <row r="2225" hidden="1" spans="1:10">
      <c r="A2225" s="12">
        <v>10096975</v>
      </c>
      <c r="B2225" s="12" t="s">
        <v>6674</v>
      </c>
      <c r="C2225" s="12" t="s">
        <v>5930</v>
      </c>
      <c r="D2225" s="12">
        <v>14.8</v>
      </c>
      <c r="E2225" s="12">
        <v>14.9</v>
      </c>
      <c r="F2225" s="12">
        <v>9.8</v>
      </c>
      <c r="G2225" s="12">
        <v>16</v>
      </c>
      <c r="H2225" s="13">
        <v>10</v>
      </c>
      <c r="I2225" s="12">
        <f t="shared" si="34"/>
        <v>-0.0999999999999996</v>
      </c>
      <c r="J2225" s="12" t="str">
        <f>VLOOKUP(A2225,起送!A:F,3,0)</f>
        <v>美团</v>
      </c>
    </row>
    <row r="2226" hidden="1" spans="1:10">
      <c r="A2226" s="12">
        <v>8999546</v>
      </c>
      <c r="B2226" s="12" t="s">
        <v>6679</v>
      </c>
      <c r="C2226" s="12" t="s">
        <v>6389</v>
      </c>
      <c r="D2226" s="12">
        <v>12.8</v>
      </c>
      <c r="E2226" s="12">
        <v>13.8</v>
      </c>
      <c r="F2226" s="12">
        <v>9.8</v>
      </c>
      <c r="G2226" s="12">
        <v>16</v>
      </c>
      <c r="H2226" s="13">
        <v>6</v>
      </c>
      <c r="I2226" s="12">
        <f t="shared" si="34"/>
        <v>-1</v>
      </c>
      <c r="J2226" s="12" t="str">
        <f>VLOOKUP(A2226,起送!A:F,3,0)</f>
        <v>美团</v>
      </c>
    </row>
    <row r="2227" hidden="1" spans="1:10">
      <c r="A2227" s="12">
        <v>8999546</v>
      </c>
      <c r="B2227" s="12" t="s">
        <v>6674</v>
      </c>
      <c r="C2227" s="12" t="s">
        <v>5899</v>
      </c>
      <c r="D2227" s="12">
        <v>12.8</v>
      </c>
      <c r="E2227" s="12">
        <v>13.8</v>
      </c>
      <c r="F2227" s="12">
        <v>9.8</v>
      </c>
      <c r="G2227" s="12">
        <v>16</v>
      </c>
      <c r="H2227" s="13">
        <v>6</v>
      </c>
      <c r="I2227" s="12">
        <f t="shared" si="34"/>
        <v>-1</v>
      </c>
      <c r="J2227" s="12" t="str">
        <f>VLOOKUP(A2227,起送!A:F,3,0)</f>
        <v>美团</v>
      </c>
    </row>
    <row r="2228" hidden="1" spans="1:10">
      <c r="A2228" s="12">
        <v>9003389</v>
      </c>
      <c r="B2228" s="12" t="s">
        <v>6757</v>
      </c>
      <c r="C2228" s="12" t="s">
        <v>5892</v>
      </c>
      <c r="D2228" s="12">
        <v>13.8</v>
      </c>
      <c r="E2228" s="12">
        <v>14.8</v>
      </c>
      <c r="F2228" s="12">
        <v>9.8</v>
      </c>
      <c r="G2228" s="12">
        <v>16</v>
      </c>
      <c r="H2228" s="13">
        <v>8</v>
      </c>
      <c r="I2228" s="12">
        <f t="shared" si="34"/>
        <v>-1</v>
      </c>
      <c r="J2228" s="12" t="str">
        <f>VLOOKUP(A2228,起送!A:F,3,0)</f>
        <v>美团</v>
      </c>
    </row>
    <row r="2229" hidden="1" spans="1:10">
      <c r="A2229" s="12">
        <v>9003389</v>
      </c>
      <c r="B2229" s="12" t="s">
        <v>6674</v>
      </c>
      <c r="C2229" s="12" t="s">
        <v>5936</v>
      </c>
      <c r="D2229" s="12">
        <v>13.8</v>
      </c>
      <c r="E2229" s="12">
        <v>14.8</v>
      </c>
      <c r="F2229" s="12">
        <v>9.8</v>
      </c>
      <c r="G2229" s="12">
        <v>16</v>
      </c>
      <c r="H2229" s="13">
        <v>8</v>
      </c>
      <c r="I2229" s="12">
        <f t="shared" si="34"/>
        <v>-1</v>
      </c>
      <c r="J2229" s="12" t="str">
        <f>VLOOKUP(A2229,起送!A:F,3,0)</f>
        <v>美团</v>
      </c>
    </row>
    <row r="2230" hidden="1" spans="1:10">
      <c r="A2230" s="12">
        <v>9003389</v>
      </c>
      <c r="B2230" s="12" t="s">
        <v>6674</v>
      </c>
      <c r="C2230" s="12" t="s">
        <v>5899</v>
      </c>
      <c r="D2230" s="12">
        <v>13.8</v>
      </c>
      <c r="E2230" s="12">
        <v>14.8</v>
      </c>
      <c r="F2230" s="12">
        <v>9.8</v>
      </c>
      <c r="G2230" s="12">
        <v>16</v>
      </c>
      <c r="H2230" s="13">
        <v>8</v>
      </c>
      <c r="I2230" s="12">
        <f t="shared" si="34"/>
        <v>-1</v>
      </c>
      <c r="J2230" s="12" t="str">
        <f>VLOOKUP(A2230,起送!A:F,3,0)</f>
        <v>美团</v>
      </c>
    </row>
    <row r="2231" hidden="1" spans="1:10">
      <c r="A2231" s="12">
        <v>9003389</v>
      </c>
      <c r="B2231" s="12" t="s">
        <v>6758</v>
      </c>
      <c r="C2231" s="12" t="s">
        <v>5954</v>
      </c>
      <c r="D2231" s="12">
        <v>13.8</v>
      </c>
      <c r="E2231" s="12">
        <v>14.8</v>
      </c>
      <c r="F2231" s="12">
        <v>9.8</v>
      </c>
      <c r="G2231" s="12">
        <v>16</v>
      </c>
      <c r="H2231" s="13">
        <v>8</v>
      </c>
      <c r="I2231" s="12">
        <f t="shared" si="34"/>
        <v>-1</v>
      </c>
      <c r="J2231" s="12" t="str">
        <f>VLOOKUP(A2231,起送!A:F,3,0)</f>
        <v>美团</v>
      </c>
    </row>
    <row r="2232" hidden="1" spans="1:10">
      <c r="A2232" s="12">
        <v>7740255</v>
      </c>
      <c r="B2232" s="12" t="s">
        <v>6696</v>
      </c>
      <c r="C2232" s="12" t="s">
        <v>6090</v>
      </c>
      <c r="D2232" s="12">
        <v>12.8</v>
      </c>
      <c r="E2232" s="12">
        <v>13.8</v>
      </c>
      <c r="F2232" s="12">
        <v>9.8</v>
      </c>
      <c r="G2232" s="12">
        <v>15</v>
      </c>
      <c r="H2232" s="13">
        <v>6</v>
      </c>
      <c r="I2232" s="12">
        <f t="shared" si="34"/>
        <v>-1</v>
      </c>
      <c r="J2232" s="12" t="str">
        <f>VLOOKUP(A2232,起送!A:F,3,0)</f>
        <v>美团</v>
      </c>
    </row>
    <row r="2233" hidden="1" spans="1:10">
      <c r="A2233" s="12">
        <v>9861088</v>
      </c>
      <c r="B2233" s="12" t="s">
        <v>6679</v>
      </c>
      <c r="C2233" s="12" t="s">
        <v>6397</v>
      </c>
      <c r="D2233" s="12">
        <v>13.8</v>
      </c>
      <c r="E2233" s="12">
        <v>13.8</v>
      </c>
      <c r="F2233" s="12">
        <v>9.8</v>
      </c>
      <c r="G2233" s="12">
        <v>15</v>
      </c>
      <c r="H2233" s="13">
        <v>8</v>
      </c>
      <c r="I2233" s="12">
        <f t="shared" si="34"/>
        <v>0</v>
      </c>
      <c r="J2233" s="12" t="str">
        <f>VLOOKUP(A2233,起送!A:F,3,0)</f>
        <v>美团</v>
      </c>
    </row>
    <row r="2234" hidden="1" spans="1:10">
      <c r="A2234" s="12">
        <v>9861088</v>
      </c>
      <c r="B2234" s="12" t="s">
        <v>6713</v>
      </c>
      <c r="C2234" s="12" t="s">
        <v>6019</v>
      </c>
      <c r="D2234" s="12">
        <v>13.8</v>
      </c>
      <c r="E2234" s="12">
        <v>13.8</v>
      </c>
      <c r="F2234" s="12">
        <v>9.8</v>
      </c>
      <c r="G2234" s="12">
        <v>15</v>
      </c>
      <c r="H2234" s="13">
        <v>8</v>
      </c>
      <c r="I2234" s="12">
        <f t="shared" si="34"/>
        <v>0</v>
      </c>
      <c r="J2234" s="12" t="str">
        <f>VLOOKUP(A2234,起送!A:F,3,0)</f>
        <v>美团</v>
      </c>
    </row>
    <row r="2235" hidden="1" spans="1:10">
      <c r="A2235" s="12">
        <v>9861088</v>
      </c>
      <c r="B2235" s="12" t="s">
        <v>6711</v>
      </c>
      <c r="C2235" s="12" t="s">
        <v>5976</v>
      </c>
      <c r="D2235" s="12">
        <v>13.8</v>
      </c>
      <c r="E2235" s="12">
        <v>13.8</v>
      </c>
      <c r="F2235" s="12">
        <v>9.8</v>
      </c>
      <c r="G2235" s="12">
        <v>15</v>
      </c>
      <c r="H2235" s="13">
        <v>8</v>
      </c>
      <c r="I2235" s="12">
        <f t="shared" si="34"/>
        <v>0</v>
      </c>
      <c r="J2235" s="12" t="str">
        <f>VLOOKUP(A2235,起送!A:F,3,0)</f>
        <v>美团</v>
      </c>
    </row>
    <row r="2236" hidden="1" spans="1:10">
      <c r="A2236" s="12">
        <v>10307635</v>
      </c>
      <c r="B2236" s="12" t="s">
        <v>6691</v>
      </c>
      <c r="C2236" s="12" t="s">
        <v>5976</v>
      </c>
      <c r="D2236" s="12">
        <v>13.8</v>
      </c>
      <c r="E2236" s="12">
        <v>13.8</v>
      </c>
      <c r="F2236" s="12">
        <v>9.8</v>
      </c>
      <c r="G2236" s="12">
        <v>15</v>
      </c>
      <c r="H2236" s="13">
        <v>8</v>
      </c>
      <c r="I2236" s="12">
        <f t="shared" si="34"/>
        <v>0</v>
      </c>
      <c r="J2236" s="12" t="str">
        <f>VLOOKUP(A2236,起送!A:F,3,0)</f>
        <v>美团</v>
      </c>
    </row>
    <row r="2237" hidden="1" spans="1:10">
      <c r="A2237" s="12">
        <v>11538920</v>
      </c>
      <c r="B2237" s="12" t="s">
        <v>6674</v>
      </c>
      <c r="C2237" s="12" t="s">
        <v>5896</v>
      </c>
      <c r="D2237" s="12">
        <v>14.8</v>
      </c>
      <c r="E2237" s="12">
        <v>15.9</v>
      </c>
      <c r="F2237" s="12">
        <v>9.8</v>
      </c>
      <c r="G2237" s="12">
        <v>0</v>
      </c>
      <c r="H2237" s="13">
        <v>10</v>
      </c>
      <c r="I2237" s="12">
        <f t="shared" si="34"/>
        <v>-1.1</v>
      </c>
      <c r="J2237" s="12" t="str">
        <f>VLOOKUP(A2237,起送!A:F,3,0)</f>
        <v>美团</v>
      </c>
    </row>
    <row r="2238" hidden="1" spans="1:10">
      <c r="A2238" s="12">
        <v>11538920</v>
      </c>
      <c r="B2238" s="12" t="s">
        <v>6681</v>
      </c>
      <c r="C2238" s="12" t="s">
        <v>6083</v>
      </c>
      <c r="D2238" s="12">
        <v>14.8</v>
      </c>
      <c r="E2238" s="12">
        <v>15.9</v>
      </c>
      <c r="F2238" s="12">
        <v>9.8</v>
      </c>
      <c r="G2238" s="12">
        <v>0</v>
      </c>
      <c r="H2238" s="13">
        <v>10</v>
      </c>
      <c r="I2238" s="12">
        <f t="shared" si="34"/>
        <v>-1.1</v>
      </c>
      <c r="J2238" s="12" t="str">
        <f>VLOOKUP(A2238,起送!A:F,3,0)</f>
        <v>美团</v>
      </c>
    </row>
    <row r="2239" hidden="1" spans="1:10">
      <c r="A2239" s="12">
        <v>11538920</v>
      </c>
      <c r="B2239" s="12" t="s">
        <v>6689</v>
      </c>
      <c r="C2239" s="12" t="s">
        <v>6137</v>
      </c>
      <c r="D2239" s="12">
        <v>14.8</v>
      </c>
      <c r="E2239" s="12">
        <v>15.9</v>
      </c>
      <c r="F2239" s="12">
        <v>9.8</v>
      </c>
      <c r="G2239" s="12">
        <v>0</v>
      </c>
      <c r="H2239" s="13">
        <v>10</v>
      </c>
      <c r="I2239" s="12">
        <f t="shared" si="34"/>
        <v>-1.1</v>
      </c>
      <c r="J2239" s="12" t="str">
        <f>VLOOKUP(A2239,起送!A:F,3,0)</f>
        <v>美团</v>
      </c>
    </row>
    <row r="2240" hidden="1" spans="1:10">
      <c r="A2240" s="12">
        <v>11538920</v>
      </c>
      <c r="B2240" s="12" t="s">
        <v>6696</v>
      </c>
      <c r="C2240" s="12" t="s">
        <v>5955</v>
      </c>
      <c r="D2240" s="12">
        <v>14.8</v>
      </c>
      <c r="E2240" s="12">
        <v>15.9</v>
      </c>
      <c r="F2240" s="12">
        <v>9.8</v>
      </c>
      <c r="G2240" s="12">
        <v>0</v>
      </c>
      <c r="H2240" s="13">
        <v>10</v>
      </c>
      <c r="I2240" s="12">
        <f t="shared" si="34"/>
        <v>-1.1</v>
      </c>
      <c r="J2240" s="12" t="str">
        <f>VLOOKUP(A2240,起送!A:F,3,0)</f>
        <v>美团</v>
      </c>
    </row>
    <row r="2241" hidden="1" spans="1:10">
      <c r="A2241" s="12">
        <v>11538920</v>
      </c>
      <c r="B2241" s="12" t="s">
        <v>6714</v>
      </c>
      <c r="C2241" s="12" t="s">
        <v>5893</v>
      </c>
      <c r="D2241" s="12">
        <v>14.8</v>
      </c>
      <c r="E2241" s="12">
        <v>14.8</v>
      </c>
      <c r="F2241" s="12">
        <v>9.8</v>
      </c>
      <c r="G2241" s="12">
        <v>0</v>
      </c>
      <c r="H2241" s="13">
        <v>10</v>
      </c>
      <c r="I2241" s="12">
        <f t="shared" si="34"/>
        <v>0</v>
      </c>
      <c r="J2241" s="12" t="str">
        <f>VLOOKUP(A2241,起送!A:F,3,0)</f>
        <v>美团</v>
      </c>
    </row>
    <row r="2242" hidden="1" spans="1:10">
      <c r="A2242" s="12">
        <v>11538920</v>
      </c>
      <c r="B2242" s="12" t="s">
        <v>6714</v>
      </c>
      <c r="C2242" s="12" t="s">
        <v>6087</v>
      </c>
      <c r="D2242" s="12">
        <v>14.8</v>
      </c>
      <c r="E2242" s="12">
        <v>14.8</v>
      </c>
      <c r="F2242" s="12">
        <v>9.8</v>
      </c>
      <c r="G2242" s="12">
        <v>0</v>
      </c>
      <c r="H2242" s="13">
        <v>10</v>
      </c>
      <c r="I2242" s="12">
        <f t="shared" ref="I2242:I2305" si="35">D2242-E2242</f>
        <v>0</v>
      </c>
      <c r="J2242" s="12" t="str">
        <f>VLOOKUP(A2242,起送!A:F,3,0)</f>
        <v>美团</v>
      </c>
    </row>
    <row r="2243" hidden="1" spans="1:10">
      <c r="A2243" s="12">
        <v>11538920</v>
      </c>
      <c r="B2243" s="12" t="s">
        <v>6714</v>
      </c>
      <c r="C2243" s="12" t="s">
        <v>5924</v>
      </c>
      <c r="D2243" s="12">
        <v>14.8</v>
      </c>
      <c r="E2243" s="12">
        <v>14.8</v>
      </c>
      <c r="F2243" s="12">
        <v>9.8</v>
      </c>
      <c r="G2243" s="12">
        <v>0</v>
      </c>
      <c r="H2243" s="13">
        <v>10</v>
      </c>
      <c r="I2243" s="12">
        <f t="shared" si="35"/>
        <v>0</v>
      </c>
      <c r="J2243" s="12" t="str">
        <f>VLOOKUP(A2243,起送!A:F,3,0)</f>
        <v>美团</v>
      </c>
    </row>
    <row r="2244" hidden="1" spans="1:10">
      <c r="A2244" s="12">
        <v>9999888</v>
      </c>
      <c r="B2244" s="12" t="s">
        <v>6715</v>
      </c>
      <c r="C2244" s="12" t="s">
        <v>5976</v>
      </c>
      <c r="D2244" s="12">
        <v>13.8</v>
      </c>
      <c r="E2244" s="12">
        <v>13.8</v>
      </c>
      <c r="F2244" s="12">
        <v>9.8</v>
      </c>
      <c r="G2244" s="12">
        <v>15</v>
      </c>
      <c r="H2244" s="13">
        <v>8</v>
      </c>
      <c r="I2244" s="12">
        <f t="shared" si="35"/>
        <v>0</v>
      </c>
      <c r="J2244" s="12" t="str">
        <f>VLOOKUP(A2244,起送!A:F,3,0)</f>
        <v>美团</v>
      </c>
    </row>
    <row r="2245" hidden="1" spans="1:10">
      <c r="A2245" s="12">
        <v>10045394</v>
      </c>
      <c r="B2245" s="12" t="s">
        <v>6702</v>
      </c>
      <c r="C2245" s="12" t="s">
        <v>6237</v>
      </c>
      <c r="D2245" s="12">
        <v>12.8</v>
      </c>
      <c r="E2245" s="12">
        <v>13.8</v>
      </c>
      <c r="F2245" s="12">
        <v>9.8</v>
      </c>
      <c r="G2245" s="12">
        <v>15</v>
      </c>
      <c r="H2245" s="13">
        <v>6</v>
      </c>
      <c r="I2245" s="12">
        <f t="shared" si="35"/>
        <v>-1</v>
      </c>
      <c r="J2245" s="12" t="str">
        <f>VLOOKUP(A2245,起送!A:F,3,0)</f>
        <v>美团</v>
      </c>
    </row>
    <row r="2246" hidden="1" spans="1:10">
      <c r="A2246" s="12">
        <v>10045394</v>
      </c>
      <c r="B2246" s="12" t="s">
        <v>6689</v>
      </c>
      <c r="C2246" s="12" t="s">
        <v>6003</v>
      </c>
      <c r="D2246" s="12">
        <v>12.8</v>
      </c>
      <c r="E2246" s="12">
        <v>13.8</v>
      </c>
      <c r="F2246" s="12">
        <v>9.8</v>
      </c>
      <c r="G2246" s="12">
        <v>15</v>
      </c>
      <c r="H2246" s="13">
        <v>6</v>
      </c>
      <c r="I2246" s="12">
        <f t="shared" si="35"/>
        <v>-1</v>
      </c>
      <c r="J2246" s="12" t="str">
        <f>VLOOKUP(A2246,起送!A:F,3,0)</f>
        <v>美团</v>
      </c>
    </row>
    <row r="2247" hidden="1" spans="1:10">
      <c r="A2247" s="12">
        <v>9153911</v>
      </c>
      <c r="B2247" s="12" t="s">
        <v>6687</v>
      </c>
      <c r="C2247" s="12" t="s">
        <v>5988</v>
      </c>
      <c r="D2247" s="12">
        <v>13.8</v>
      </c>
      <c r="E2247" s="12">
        <v>13.8</v>
      </c>
      <c r="F2247" s="12">
        <v>9.8</v>
      </c>
      <c r="G2247" s="12">
        <v>15</v>
      </c>
      <c r="H2247" s="13">
        <v>8</v>
      </c>
      <c r="I2247" s="12">
        <f t="shared" si="35"/>
        <v>0</v>
      </c>
      <c r="J2247" s="12" t="str">
        <f>VLOOKUP(A2247,起送!A:F,3,0)</f>
        <v>美团</v>
      </c>
    </row>
    <row r="2248" spans="1:10">
      <c r="A2248" s="12">
        <v>8135116</v>
      </c>
      <c r="B2248" s="12" t="s">
        <v>6679</v>
      </c>
      <c r="C2248" s="12" t="s">
        <v>5952</v>
      </c>
      <c r="D2248" s="12">
        <v>14.8</v>
      </c>
      <c r="E2248" s="12">
        <v>13.8</v>
      </c>
      <c r="F2248" s="12">
        <v>8.8</v>
      </c>
      <c r="G2248" s="12">
        <v>16</v>
      </c>
      <c r="H2248" s="13">
        <v>12</v>
      </c>
      <c r="I2248" s="12">
        <f t="shared" si="35"/>
        <v>1</v>
      </c>
      <c r="J2248" s="12" t="str">
        <f>VLOOKUP(A2248,起送!A:F,3,0)</f>
        <v>美团</v>
      </c>
    </row>
    <row r="2249" hidden="1" spans="1:10">
      <c r="A2249" s="12">
        <v>7351446</v>
      </c>
      <c r="B2249" s="12" t="s">
        <v>6678</v>
      </c>
      <c r="C2249" s="12" t="s">
        <v>5976</v>
      </c>
      <c r="D2249" s="12">
        <v>12.8</v>
      </c>
      <c r="E2249" s="12">
        <v>13.8</v>
      </c>
      <c r="F2249" s="12">
        <v>9.8</v>
      </c>
      <c r="G2249" s="12">
        <v>15</v>
      </c>
      <c r="H2249" s="13">
        <v>6</v>
      </c>
      <c r="I2249" s="12">
        <f t="shared" si="35"/>
        <v>-1</v>
      </c>
      <c r="J2249" s="12" t="str">
        <f>VLOOKUP(A2249,起送!A:F,3,0)</f>
        <v>美团</v>
      </c>
    </row>
    <row r="2250" hidden="1" spans="1:10">
      <c r="A2250" s="12">
        <v>7735904</v>
      </c>
      <c r="B2250" s="12" t="s">
        <v>6728</v>
      </c>
      <c r="C2250" s="12" t="s">
        <v>6027</v>
      </c>
      <c r="D2250" s="12">
        <v>12.8</v>
      </c>
      <c r="E2250" s="12">
        <v>13.8</v>
      </c>
      <c r="F2250" s="12">
        <v>9.8</v>
      </c>
      <c r="G2250" s="12">
        <v>15</v>
      </c>
      <c r="H2250" s="13">
        <v>6</v>
      </c>
      <c r="I2250" s="12">
        <f t="shared" si="35"/>
        <v>-1</v>
      </c>
      <c r="J2250" s="12" t="str">
        <f>VLOOKUP(A2250,起送!A:F,3,0)</f>
        <v>美团</v>
      </c>
    </row>
    <row r="2251" hidden="1" spans="1:10">
      <c r="A2251" s="12">
        <v>7735904</v>
      </c>
      <c r="B2251" s="12" t="s">
        <v>6679</v>
      </c>
      <c r="C2251" s="12" t="s">
        <v>5968</v>
      </c>
      <c r="D2251" s="12">
        <v>12.8</v>
      </c>
      <c r="E2251" s="12">
        <v>13.8</v>
      </c>
      <c r="F2251" s="12">
        <v>9.8</v>
      </c>
      <c r="G2251" s="12">
        <v>15</v>
      </c>
      <c r="H2251" s="13">
        <v>6</v>
      </c>
      <c r="I2251" s="12">
        <f t="shared" si="35"/>
        <v>-1</v>
      </c>
      <c r="J2251" s="12" t="str">
        <f>VLOOKUP(A2251,起送!A:F,3,0)</f>
        <v>美团</v>
      </c>
    </row>
    <row r="2252" hidden="1" spans="1:10">
      <c r="A2252" s="12">
        <v>7735904</v>
      </c>
      <c r="B2252" s="12" t="s">
        <v>6702</v>
      </c>
      <c r="C2252" s="12" t="s">
        <v>6401</v>
      </c>
      <c r="D2252" s="12">
        <v>12.8</v>
      </c>
      <c r="E2252" s="12">
        <v>13.8</v>
      </c>
      <c r="F2252" s="12">
        <v>9.8</v>
      </c>
      <c r="G2252" s="12">
        <v>15</v>
      </c>
      <c r="H2252" s="13">
        <v>6</v>
      </c>
      <c r="I2252" s="12">
        <f t="shared" si="35"/>
        <v>-1</v>
      </c>
      <c r="J2252" s="12" t="str">
        <f>VLOOKUP(A2252,起送!A:F,3,0)</f>
        <v>美团</v>
      </c>
    </row>
    <row r="2253" hidden="1" spans="1:10">
      <c r="A2253" s="12">
        <v>7735904</v>
      </c>
      <c r="B2253" s="12" t="s">
        <v>6677</v>
      </c>
      <c r="C2253" s="12" t="s">
        <v>6038</v>
      </c>
      <c r="D2253" s="12">
        <v>12.8</v>
      </c>
      <c r="E2253" s="12">
        <v>13.8</v>
      </c>
      <c r="F2253" s="12">
        <v>9.8</v>
      </c>
      <c r="G2253" s="12">
        <v>15</v>
      </c>
      <c r="H2253" s="13">
        <v>6</v>
      </c>
      <c r="I2253" s="12">
        <f t="shared" si="35"/>
        <v>-1</v>
      </c>
      <c r="J2253" s="12" t="str">
        <f>VLOOKUP(A2253,起送!A:F,3,0)</f>
        <v>美团</v>
      </c>
    </row>
    <row r="2254" spans="1:10">
      <c r="A2254" s="12">
        <v>8195835</v>
      </c>
      <c r="B2254" s="12" t="s">
        <v>6674</v>
      </c>
      <c r="C2254" s="12" t="s">
        <v>6050</v>
      </c>
      <c r="D2254" s="12">
        <v>14.8</v>
      </c>
      <c r="E2254" s="12">
        <v>13.8</v>
      </c>
      <c r="F2254" s="12">
        <v>10.8</v>
      </c>
      <c r="G2254" s="12">
        <v>16</v>
      </c>
      <c r="H2254" s="13">
        <v>8</v>
      </c>
      <c r="I2254" s="12">
        <f t="shared" si="35"/>
        <v>1</v>
      </c>
      <c r="J2254" s="12" t="str">
        <f>VLOOKUP(A2254,起送!A:F,3,0)</f>
        <v>美团</v>
      </c>
    </row>
    <row r="2255" spans="1:10">
      <c r="A2255" s="12">
        <v>8600359</v>
      </c>
      <c r="B2255" s="12" t="s">
        <v>6674</v>
      </c>
      <c r="C2255" s="12" t="s">
        <v>5966</v>
      </c>
      <c r="D2255" s="12">
        <v>14.8</v>
      </c>
      <c r="E2255" s="12">
        <v>13.8</v>
      </c>
      <c r="F2255" s="12">
        <v>9.8</v>
      </c>
      <c r="G2255" s="12">
        <v>16</v>
      </c>
      <c r="H2255" s="13">
        <v>10</v>
      </c>
      <c r="I2255" s="12">
        <f t="shared" si="35"/>
        <v>1</v>
      </c>
      <c r="J2255" s="12" t="str">
        <f>VLOOKUP(A2255,起送!A:F,3,0)</f>
        <v>美团</v>
      </c>
    </row>
    <row r="2256" spans="1:10">
      <c r="A2256" s="12">
        <v>8600359</v>
      </c>
      <c r="B2256" s="12" t="s">
        <v>6679</v>
      </c>
      <c r="C2256" s="12" t="s">
        <v>6350</v>
      </c>
      <c r="D2256" s="12">
        <v>14.8</v>
      </c>
      <c r="E2256" s="12">
        <v>13.8</v>
      </c>
      <c r="F2256" s="12">
        <v>9.8</v>
      </c>
      <c r="G2256" s="12">
        <v>16</v>
      </c>
      <c r="H2256" s="13">
        <v>10</v>
      </c>
      <c r="I2256" s="12">
        <f t="shared" si="35"/>
        <v>1</v>
      </c>
      <c r="J2256" s="12" t="str">
        <f>VLOOKUP(A2256,起送!A:F,3,0)</f>
        <v>美团</v>
      </c>
    </row>
    <row r="2257" spans="1:10">
      <c r="A2257" s="12">
        <v>8600359</v>
      </c>
      <c r="B2257" s="12" t="s">
        <v>6674</v>
      </c>
      <c r="C2257" s="12" t="s">
        <v>5926</v>
      </c>
      <c r="D2257" s="12">
        <v>14.8</v>
      </c>
      <c r="E2257" s="12">
        <v>13.8</v>
      </c>
      <c r="F2257" s="12">
        <v>9.8</v>
      </c>
      <c r="G2257" s="12">
        <v>16</v>
      </c>
      <c r="H2257" s="13">
        <v>10</v>
      </c>
      <c r="I2257" s="12">
        <f t="shared" si="35"/>
        <v>1</v>
      </c>
      <c r="J2257" s="12" t="str">
        <f>VLOOKUP(A2257,起送!A:F,3,0)</f>
        <v>美团</v>
      </c>
    </row>
    <row r="2258" hidden="1" spans="1:10">
      <c r="A2258" s="12">
        <v>7439647</v>
      </c>
      <c r="B2258" s="12" t="s">
        <v>6696</v>
      </c>
      <c r="C2258" s="12" t="s">
        <v>6090</v>
      </c>
      <c r="D2258" s="12">
        <v>13.8</v>
      </c>
      <c r="E2258" s="12">
        <v>14.8</v>
      </c>
      <c r="F2258" s="12">
        <v>9.8</v>
      </c>
      <c r="G2258" s="12">
        <v>0</v>
      </c>
      <c r="H2258" s="13">
        <v>8</v>
      </c>
      <c r="I2258" s="12">
        <f t="shared" si="35"/>
        <v>-1</v>
      </c>
      <c r="J2258" s="12" t="str">
        <f>VLOOKUP(A2258,起送!A:F,3,0)</f>
        <v>美团</v>
      </c>
    </row>
    <row r="2259" hidden="1" spans="1:10">
      <c r="A2259" s="12">
        <v>7439647</v>
      </c>
      <c r="B2259" s="12" t="s">
        <v>6674</v>
      </c>
      <c r="C2259" s="12" t="s">
        <v>5926</v>
      </c>
      <c r="D2259" s="12">
        <v>13.8</v>
      </c>
      <c r="E2259" s="12">
        <v>13.8</v>
      </c>
      <c r="F2259" s="12">
        <v>9.8</v>
      </c>
      <c r="G2259" s="12">
        <v>0</v>
      </c>
      <c r="H2259" s="13">
        <v>8</v>
      </c>
      <c r="I2259" s="12">
        <f t="shared" si="35"/>
        <v>0</v>
      </c>
      <c r="J2259" s="12" t="str">
        <f>VLOOKUP(A2259,起送!A:F,3,0)</f>
        <v>美团</v>
      </c>
    </row>
    <row r="2260" hidden="1" spans="1:10">
      <c r="A2260" s="12">
        <v>12080368</v>
      </c>
      <c r="B2260" s="12" t="s">
        <v>6713</v>
      </c>
      <c r="C2260" s="12" t="s">
        <v>5932</v>
      </c>
      <c r="D2260" s="12">
        <v>12.8</v>
      </c>
      <c r="E2260" s="12">
        <v>13.8</v>
      </c>
      <c r="F2260" s="12">
        <v>9.8</v>
      </c>
      <c r="G2260" s="12">
        <v>15</v>
      </c>
      <c r="H2260" s="13">
        <v>6</v>
      </c>
      <c r="I2260" s="12">
        <f t="shared" si="35"/>
        <v>-1</v>
      </c>
      <c r="J2260" s="12" t="str">
        <f>VLOOKUP(A2260,起送!A:F,3,0)</f>
        <v>美团</v>
      </c>
    </row>
    <row r="2261" hidden="1" spans="1:10">
      <c r="A2261" s="12">
        <v>12080368</v>
      </c>
      <c r="B2261" s="12" t="s">
        <v>6678</v>
      </c>
      <c r="C2261" s="12" t="s">
        <v>6247</v>
      </c>
      <c r="D2261" s="12">
        <v>12.8</v>
      </c>
      <c r="E2261" s="12">
        <v>13.8</v>
      </c>
      <c r="F2261" s="12">
        <v>9.8</v>
      </c>
      <c r="G2261" s="12">
        <v>15</v>
      </c>
      <c r="H2261" s="13">
        <v>6</v>
      </c>
      <c r="I2261" s="12">
        <f t="shared" si="35"/>
        <v>-1</v>
      </c>
      <c r="J2261" s="12" t="str">
        <f>VLOOKUP(A2261,起送!A:F,3,0)</f>
        <v>美团</v>
      </c>
    </row>
    <row r="2262" hidden="1" spans="1:10">
      <c r="A2262" s="12">
        <v>10722222</v>
      </c>
      <c r="B2262" s="12" t="s">
        <v>6679</v>
      </c>
      <c r="C2262" s="12" t="s">
        <v>5943</v>
      </c>
      <c r="D2262" s="12">
        <v>12.8</v>
      </c>
      <c r="E2262" s="12">
        <v>13.8</v>
      </c>
      <c r="F2262" s="12">
        <v>9.8</v>
      </c>
      <c r="G2262" s="12">
        <v>15</v>
      </c>
      <c r="H2262" s="13">
        <v>6</v>
      </c>
      <c r="I2262" s="12">
        <f t="shared" si="35"/>
        <v>-1</v>
      </c>
      <c r="J2262" s="12" t="str">
        <f>VLOOKUP(A2262,起送!A:F,3,0)</f>
        <v>美团</v>
      </c>
    </row>
    <row r="2263" hidden="1" spans="1:10">
      <c r="A2263" s="12">
        <v>10285968</v>
      </c>
      <c r="B2263" s="12" t="s">
        <v>6679</v>
      </c>
      <c r="C2263" s="12" t="s">
        <v>6170</v>
      </c>
      <c r="D2263" s="12">
        <v>12.8</v>
      </c>
      <c r="E2263" s="12">
        <v>13.8</v>
      </c>
      <c r="F2263" s="12">
        <v>9.8</v>
      </c>
      <c r="G2263" s="12">
        <v>15</v>
      </c>
      <c r="H2263" s="13">
        <v>6</v>
      </c>
      <c r="I2263" s="12">
        <f t="shared" si="35"/>
        <v>-1</v>
      </c>
      <c r="J2263" s="12" t="str">
        <f>VLOOKUP(A2263,起送!A:F,3,0)</f>
        <v>美团</v>
      </c>
    </row>
    <row r="2264" hidden="1" spans="1:10">
      <c r="A2264" s="12">
        <v>10285968</v>
      </c>
      <c r="B2264" s="12" t="s">
        <v>6678</v>
      </c>
      <c r="C2264" s="12" t="s">
        <v>5943</v>
      </c>
      <c r="D2264" s="12">
        <v>12.8</v>
      </c>
      <c r="E2264" s="12">
        <v>13.8</v>
      </c>
      <c r="F2264" s="12">
        <v>9.8</v>
      </c>
      <c r="G2264" s="12">
        <v>15</v>
      </c>
      <c r="H2264" s="13">
        <v>6</v>
      </c>
      <c r="I2264" s="12">
        <f t="shared" si="35"/>
        <v>-1</v>
      </c>
      <c r="J2264" s="12" t="str">
        <f>VLOOKUP(A2264,起送!A:F,3,0)</f>
        <v>美团</v>
      </c>
    </row>
    <row r="2265" hidden="1" spans="1:10">
      <c r="A2265" s="12">
        <v>10285968</v>
      </c>
      <c r="B2265" s="12" t="s">
        <v>6678</v>
      </c>
      <c r="C2265" s="12" t="s">
        <v>5966</v>
      </c>
      <c r="D2265" s="12">
        <v>12.8</v>
      </c>
      <c r="E2265" s="12">
        <v>13.8</v>
      </c>
      <c r="F2265" s="12">
        <v>9.8</v>
      </c>
      <c r="G2265" s="12">
        <v>15</v>
      </c>
      <c r="H2265" s="13">
        <v>6</v>
      </c>
      <c r="I2265" s="12">
        <f t="shared" si="35"/>
        <v>-1</v>
      </c>
      <c r="J2265" s="12" t="str">
        <f>VLOOKUP(A2265,起送!A:F,3,0)</f>
        <v>美团</v>
      </c>
    </row>
    <row r="2266" hidden="1" spans="1:10">
      <c r="A2266" s="12">
        <v>10285968</v>
      </c>
      <c r="B2266" s="12" t="s">
        <v>6678</v>
      </c>
      <c r="C2266" s="12" t="s">
        <v>5955</v>
      </c>
      <c r="D2266" s="12">
        <v>12.8</v>
      </c>
      <c r="E2266" s="12">
        <v>13.8</v>
      </c>
      <c r="F2266" s="12">
        <v>9.8</v>
      </c>
      <c r="G2266" s="12">
        <v>15</v>
      </c>
      <c r="H2266" s="13">
        <v>6</v>
      </c>
      <c r="I2266" s="12">
        <f t="shared" si="35"/>
        <v>-1</v>
      </c>
      <c r="J2266" s="12" t="str">
        <f>VLOOKUP(A2266,起送!A:F,3,0)</f>
        <v>美团</v>
      </c>
    </row>
    <row r="2267" hidden="1" spans="1:10">
      <c r="A2267" s="12">
        <v>10285968</v>
      </c>
      <c r="B2267" s="12" t="s">
        <v>6679</v>
      </c>
      <c r="C2267" s="12" t="s">
        <v>6004</v>
      </c>
      <c r="D2267" s="12">
        <v>12.8</v>
      </c>
      <c r="E2267" s="12">
        <v>13.8</v>
      </c>
      <c r="F2267" s="12">
        <v>9.8</v>
      </c>
      <c r="G2267" s="12">
        <v>15</v>
      </c>
      <c r="H2267" s="13">
        <v>6</v>
      </c>
      <c r="I2267" s="12">
        <f t="shared" si="35"/>
        <v>-1</v>
      </c>
      <c r="J2267" s="12" t="str">
        <f>VLOOKUP(A2267,起送!A:F,3,0)</f>
        <v>美团</v>
      </c>
    </row>
    <row r="2268" hidden="1" spans="1:10">
      <c r="A2268" s="12">
        <v>10285968</v>
      </c>
      <c r="B2268" s="12" t="s">
        <v>6698</v>
      </c>
      <c r="C2268" s="12" t="s">
        <v>5976</v>
      </c>
      <c r="D2268" s="12">
        <v>12.8</v>
      </c>
      <c r="E2268" s="12">
        <v>13.8</v>
      </c>
      <c r="F2268" s="12">
        <v>9.8</v>
      </c>
      <c r="G2268" s="12">
        <v>15</v>
      </c>
      <c r="H2268" s="13">
        <v>6</v>
      </c>
      <c r="I2268" s="12">
        <f t="shared" si="35"/>
        <v>-1</v>
      </c>
      <c r="J2268" s="12" t="str">
        <f>VLOOKUP(A2268,起送!A:F,3,0)</f>
        <v>美团</v>
      </c>
    </row>
    <row r="2269" hidden="1" spans="1:10">
      <c r="A2269" s="12">
        <v>10285968</v>
      </c>
      <c r="B2269" s="12" t="s">
        <v>6677</v>
      </c>
      <c r="C2269" s="12" t="s">
        <v>6038</v>
      </c>
      <c r="D2269" s="12">
        <v>12.8</v>
      </c>
      <c r="E2269" s="12">
        <v>13.8</v>
      </c>
      <c r="F2269" s="12">
        <v>9.8</v>
      </c>
      <c r="G2269" s="12">
        <v>15</v>
      </c>
      <c r="H2269" s="13">
        <v>6</v>
      </c>
      <c r="I2269" s="12">
        <f t="shared" si="35"/>
        <v>-1</v>
      </c>
      <c r="J2269" s="12" t="str">
        <f>VLOOKUP(A2269,起送!A:F,3,0)</f>
        <v>美团</v>
      </c>
    </row>
    <row r="2270" hidden="1" spans="1:10">
      <c r="A2270" s="12">
        <v>10285968</v>
      </c>
      <c r="B2270" s="12" t="s">
        <v>6698</v>
      </c>
      <c r="C2270" s="12" t="s">
        <v>5993</v>
      </c>
      <c r="D2270" s="12">
        <v>12.8</v>
      </c>
      <c r="E2270" s="12">
        <v>13.8</v>
      </c>
      <c r="F2270" s="12">
        <v>9.8</v>
      </c>
      <c r="G2270" s="12">
        <v>15</v>
      </c>
      <c r="H2270" s="13">
        <v>6</v>
      </c>
      <c r="I2270" s="12">
        <f t="shared" si="35"/>
        <v>-1</v>
      </c>
      <c r="J2270" s="12" t="str">
        <f>VLOOKUP(A2270,起送!A:F,3,0)</f>
        <v>美团</v>
      </c>
    </row>
    <row r="2271" hidden="1" spans="1:10">
      <c r="A2271" s="12">
        <v>10285968</v>
      </c>
      <c r="B2271" s="12" t="s">
        <v>6679</v>
      </c>
      <c r="C2271" s="12" t="s">
        <v>5977</v>
      </c>
      <c r="D2271" s="12">
        <v>12.8</v>
      </c>
      <c r="E2271" s="12">
        <v>13.8</v>
      </c>
      <c r="F2271" s="12">
        <v>9.8</v>
      </c>
      <c r="G2271" s="12">
        <v>15</v>
      </c>
      <c r="H2271" s="13">
        <v>6</v>
      </c>
      <c r="I2271" s="12">
        <f t="shared" si="35"/>
        <v>-1</v>
      </c>
      <c r="J2271" s="12" t="str">
        <f>VLOOKUP(A2271,起送!A:F,3,0)</f>
        <v>美团</v>
      </c>
    </row>
    <row r="2272" hidden="1" spans="1:10">
      <c r="A2272" s="12">
        <v>10285968</v>
      </c>
      <c r="B2272" s="12" t="s">
        <v>6687</v>
      </c>
      <c r="C2272" s="12" t="s">
        <v>5984</v>
      </c>
      <c r="D2272" s="12">
        <v>12.8</v>
      </c>
      <c r="E2272" s="12">
        <v>13.8</v>
      </c>
      <c r="F2272" s="12">
        <v>9.8</v>
      </c>
      <c r="G2272" s="12">
        <v>15</v>
      </c>
      <c r="H2272" s="13">
        <v>6</v>
      </c>
      <c r="I2272" s="12">
        <f t="shared" si="35"/>
        <v>-1</v>
      </c>
      <c r="J2272" s="12" t="str">
        <f>VLOOKUP(A2272,起送!A:F,3,0)</f>
        <v>美团</v>
      </c>
    </row>
    <row r="2273" hidden="1" spans="1:10">
      <c r="A2273" s="12">
        <v>10285968</v>
      </c>
      <c r="B2273" s="12" t="s">
        <v>6678</v>
      </c>
      <c r="C2273" s="12" t="s">
        <v>5971</v>
      </c>
      <c r="D2273" s="12">
        <v>12.8</v>
      </c>
      <c r="E2273" s="12">
        <v>13.8</v>
      </c>
      <c r="F2273" s="12">
        <v>9.8</v>
      </c>
      <c r="G2273" s="12">
        <v>15</v>
      </c>
      <c r="H2273" s="13">
        <v>6</v>
      </c>
      <c r="I2273" s="12">
        <f t="shared" si="35"/>
        <v>-1</v>
      </c>
      <c r="J2273" s="12" t="str">
        <f>VLOOKUP(A2273,起送!A:F,3,0)</f>
        <v>美团</v>
      </c>
    </row>
    <row r="2274" hidden="1" spans="1:10">
      <c r="A2274" s="12">
        <v>10285968</v>
      </c>
      <c r="B2274" s="12" t="s">
        <v>6678</v>
      </c>
      <c r="C2274" s="12" t="s">
        <v>5980</v>
      </c>
      <c r="D2274" s="12">
        <v>12.8</v>
      </c>
      <c r="E2274" s="12">
        <v>13.8</v>
      </c>
      <c r="F2274" s="12">
        <v>9.8</v>
      </c>
      <c r="G2274" s="12">
        <v>15</v>
      </c>
      <c r="H2274" s="13">
        <v>6</v>
      </c>
      <c r="I2274" s="12">
        <f t="shared" si="35"/>
        <v>-1</v>
      </c>
      <c r="J2274" s="12" t="str">
        <f>VLOOKUP(A2274,起送!A:F,3,0)</f>
        <v>美团</v>
      </c>
    </row>
    <row r="2275" hidden="1" spans="1:10">
      <c r="A2275" s="12">
        <v>10285968</v>
      </c>
      <c r="B2275" s="12" t="s">
        <v>6679</v>
      </c>
      <c r="C2275" s="12" t="s">
        <v>6232</v>
      </c>
      <c r="D2275" s="12">
        <v>12.8</v>
      </c>
      <c r="E2275" s="12">
        <v>13.8</v>
      </c>
      <c r="F2275" s="12">
        <v>9.8</v>
      </c>
      <c r="G2275" s="12">
        <v>15</v>
      </c>
      <c r="H2275" s="13">
        <v>6</v>
      </c>
      <c r="I2275" s="12">
        <f t="shared" si="35"/>
        <v>-1</v>
      </c>
      <c r="J2275" s="12" t="str">
        <f>VLOOKUP(A2275,起送!A:F,3,0)</f>
        <v>美团</v>
      </c>
    </row>
    <row r="2276" hidden="1" spans="1:10">
      <c r="A2276" s="12">
        <v>10285968</v>
      </c>
      <c r="B2276" s="12" t="s">
        <v>6679</v>
      </c>
      <c r="C2276" s="12" t="s">
        <v>6024</v>
      </c>
      <c r="D2276" s="12">
        <v>12.8</v>
      </c>
      <c r="E2276" s="12">
        <v>13.8</v>
      </c>
      <c r="F2276" s="12">
        <v>9.8</v>
      </c>
      <c r="G2276" s="12">
        <v>15</v>
      </c>
      <c r="H2276" s="13">
        <v>6</v>
      </c>
      <c r="I2276" s="12">
        <f t="shared" si="35"/>
        <v>-1</v>
      </c>
      <c r="J2276" s="12" t="str">
        <f>VLOOKUP(A2276,起送!A:F,3,0)</f>
        <v>美团</v>
      </c>
    </row>
    <row r="2277" hidden="1" spans="1:10">
      <c r="A2277" s="12">
        <v>9947281</v>
      </c>
      <c r="B2277" s="12" t="s">
        <v>6686</v>
      </c>
      <c r="C2277" s="12" t="s">
        <v>6085</v>
      </c>
      <c r="D2277" s="12">
        <v>13.8</v>
      </c>
      <c r="E2277" s="12">
        <v>13.8</v>
      </c>
      <c r="F2277" s="12">
        <v>9.8</v>
      </c>
      <c r="G2277" s="12">
        <v>16</v>
      </c>
      <c r="H2277" s="13">
        <v>8</v>
      </c>
      <c r="I2277" s="12">
        <f t="shared" si="35"/>
        <v>0</v>
      </c>
      <c r="J2277" s="12" t="str">
        <f>VLOOKUP(A2277,起送!A:F,3,0)</f>
        <v>美团</v>
      </c>
    </row>
    <row r="2278" hidden="1" spans="1:10">
      <c r="A2278" s="12">
        <v>9199827</v>
      </c>
      <c r="B2278" s="12" t="s">
        <v>6674</v>
      </c>
      <c r="C2278" s="12" t="s">
        <v>6058</v>
      </c>
      <c r="D2278" s="12">
        <v>15.8</v>
      </c>
      <c r="E2278" s="12">
        <v>16</v>
      </c>
      <c r="F2278" s="12">
        <v>9.8</v>
      </c>
      <c r="G2278" s="12">
        <v>0</v>
      </c>
      <c r="H2278" s="13">
        <v>12</v>
      </c>
      <c r="I2278" s="12">
        <f t="shared" si="35"/>
        <v>-0.199999999999999</v>
      </c>
      <c r="J2278" s="12" t="str">
        <f>VLOOKUP(A2278,起送!A:F,3,0)</f>
        <v>美团</v>
      </c>
    </row>
    <row r="2279" hidden="1" spans="1:10">
      <c r="A2279" s="12">
        <v>9199827</v>
      </c>
      <c r="B2279" s="12" t="s">
        <v>6674</v>
      </c>
      <c r="C2279" s="12" t="s">
        <v>6052</v>
      </c>
      <c r="D2279" s="12">
        <v>15.8</v>
      </c>
      <c r="E2279" s="12">
        <v>16</v>
      </c>
      <c r="F2279" s="12">
        <v>9.8</v>
      </c>
      <c r="G2279" s="12">
        <v>0</v>
      </c>
      <c r="H2279" s="13">
        <v>12</v>
      </c>
      <c r="I2279" s="12">
        <f t="shared" si="35"/>
        <v>-0.199999999999999</v>
      </c>
      <c r="J2279" s="12" t="str">
        <f>VLOOKUP(A2279,起送!A:F,3,0)</f>
        <v>美团</v>
      </c>
    </row>
    <row r="2280" hidden="1" spans="1:10">
      <c r="A2280" s="12">
        <v>9199827</v>
      </c>
      <c r="B2280" s="12" t="s">
        <v>6681</v>
      </c>
      <c r="C2280" s="12" t="s">
        <v>5922</v>
      </c>
      <c r="D2280" s="12">
        <v>15.8</v>
      </c>
      <c r="E2280" s="12">
        <v>16</v>
      </c>
      <c r="F2280" s="12">
        <v>9.8</v>
      </c>
      <c r="G2280" s="12">
        <v>0</v>
      </c>
      <c r="H2280" s="13">
        <v>12</v>
      </c>
      <c r="I2280" s="12">
        <f t="shared" si="35"/>
        <v>-0.199999999999999</v>
      </c>
      <c r="J2280" s="12" t="str">
        <f>VLOOKUP(A2280,起送!A:F,3,0)</f>
        <v>美团</v>
      </c>
    </row>
    <row r="2281" hidden="1" spans="1:10">
      <c r="A2281" s="12">
        <v>9199827</v>
      </c>
      <c r="B2281" s="12" t="s">
        <v>6674</v>
      </c>
      <c r="C2281" s="12" t="s">
        <v>5896</v>
      </c>
      <c r="D2281" s="12">
        <v>15.8</v>
      </c>
      <c r="E2281" s="12">
        <v>15.8</v>
      </c>
      <c r="F2281" s="12">
        <v>9.8</v>
      </c>
      <c r="G2281" s="12">
        <v>0</v>
      </c>
      <c r="H2281" s="13">
        <v>12</v>
      </c>
      <c r="I2281" s="12">
        <f t="shared" si="35"/>
        <v>0</v>
      </c>
      <c r="J2281" s="12" t="str">
        <f>VLOOKUP(A2281,起送!A:F,3,0)</f>
        <v>美团</v>
      </c>
    </row>
    <row r="2282" hidden="1" spans="1:10">
      <c r="A2282" s="12">
        <v>12466279</v>
      </c>
      <c r="B2282" s="12" t="s">
        <v>6679</v>
      </c>
      <c r="C2282" s="12" t="s">
        <v>6285</v>
      </c>
      <c r="D2282" s="12" t="e">
        <v>#N/A</v>
      </c>
      <c r="E2282" s="12">
        <v>15.8</v>
      </c>
      <c r="F2282" s="12">
        <v>9.8</v>
      </c>
      <c r="G2282" s="12">
        <v>0</v>
      </c>
      <c r="H2282" s="12" t="e">
        <v>#N/A</v>
      </c>
      <c r="I2282" s="12" t="e">
        <f t="shared" si="35"/>
        <v>#N/A</v>
      </c>
      <c r="J2282" s="12" t="str">
        <f>VLOOKUP(A2282,起送!A:F,3,0)</f>
        <v>美团</v>
      </c>
    </row>
    <row r="2283" hidden="1" spans="1:10">
      <c r="A2283" s="12">
        <v>9636784</v>
      </c>
      <c r="B2283" s="12" t="s">
        <v>6689</v>
      </c>
      <c r="C2283" s="12" t="s">
        <v>6010</v>
      </c>
      <c r="D2283" s="12">
        <v>12.8</v>
      </c>
      <c r="E2283" s="12">
        <v>12.8</v>
      </c>
      <c r="F2283" s="12">
        <v>9.8</v>
      </c>
      <c r="G2283" s="12">
        <v>15</v>
      </c>
      <c r="H2283" s="13">
        <v>6</v>
      </c>
      <c r="I2283" s="12">
        <f t="shared" si="35"/>
        <v>0</v>
      </c>
      <c r="J2283" s="12" t="str">
        <f>VLOOKUP(A2283,起送!A:F,3,0)</f>
        <v>美团</v>
      </c>
    </row>
    <row r="2284" hidden="1" spans="1:10">
      <c r="A2284" s="12">
        <v>9636784</v>
      </c>
      <c r="B2284" s="12" t="s">
        <v>6679</v>
      </c>
      <c r="C2284" s="12" t="s">
        <v>5976</v>
      </c>
      <c r="D2284" s="12">
        <v>12.8</v>
      </c>
      <c r="E2284" s="12">
        <v>13.8</v>
      </c>
      <c r="F2284" s="12">
        <v>9.8</v>
      </c>
      <c r="G2284" s="12">
        <v>15</v>
      </c>
      <c r="H2284" s="13">
        <v>6</v>
      </c>
      <c r="I2284" s="12">
        <f t="shared" si="35"/>
        <v>-1</v>
      </c>
      <c r="J2284" s="12" t="str">
        <f>VLOOKUP(A2284,起送!A:F,3,0)</f>
        <v>美团</v>
      </c>
    </row>
    <row r="2285" hidden="1" spans="1:10">
      <c r="A2285" s="12">
        <v>7937650</v>
      </c>
      <c r="B2285" s="12" t="s">
        <v>6674</v>
      </c>
      <c r="C2285" s="12" t="s">
        <v>5896</v>
      </c>
      <c r="D2285" s="12">
        <v>13.8</v>
      </c>
      <c r="E2285" s="12">
        <v>13.8</v>
      </c>
      <c r="F2285" s="12">
        <v>9.8</v>
      </c>
      <c r="G2285" s="12">
        <v>0</v>
      </c>
      <c r="H2285" s="13">
        <v>8</v>
      </c>
      <c r="I2285" s="12">
        <f t="shared" si="35"/>
        <v>0</v>
      </c>
      <c r="J2285" s="12" t="str">
        <f>VLOOKUP(A2285,起送!A:F,3,0)</f>
        <v>美团</v>
      </c>
    </row>
    <row r="2286" hidden="1" spans="1:10">
      <c r="A2286" s="12">
        <v>7937650</v>
      </c>
      <c r="B2286" s="12" t="s">
        <v>6679</v>
      </c>
      <c r="C2286" s="12" t="s">
        <v>5911</v>
      </c>
      <c r="D2286" s="12">
        <v>13.8</v>
      </c>
      <c r="E2286" s="12">
        <v>13.8</v>
      </c>
      <c r="F2286" s="12">
        <v>9.8</v>
      </c>
      <c r="G2286" s="12">
        <v>0</v>
      </c>
      <c r="H2286" s="13">
        <v>8</v>
      </c>
      <c r="I2286" s="12">
        <f t="shared" si="35"/>
        <v>0</v>
      </c>
      <c r="J2286" s="12" t="str">
        <f>VLOOKUP(A2286,起送!A:F,3,0)</f>
        <v>美团</v>
      </c>
    </row>
    <row r="2287" hidden="1" spans="1:10">
      <c r="A2287" s="12">
        <v>7937650</v>
      </c>
      <c r="B2287" s="12" t="s">
        <v>6681</v>
      </c>
      <c r="C2287" s="12" t="s">
        <v>6264</v>
      </c>
      <c r="D2287" s="12">
        <v>13.8</v>
      </c>
      <c r="E2287" s="12">
        <v>13.8</v>
      </c>
      <c r="F2287" s="12">
        <v>9.8</v>
      </c>
      <c r="G2287" s="12">
        <v>0</v>
      </c>
      <c r="H2287" s="13">
        <v>8</v>
      </c>
      <c r="I2287" s="12">
        <f t="shared" si="35"/>
        <v>0</v>
      </c>
      <c r="J2287" s="12" t="str">
        <f>VLOOKUP(A2287,起送!A:F,3,0)</f>
        <v>美团</v>
      </c>
    </row>
    <row r="2288" hidden="1" spans="1:10">
      <c r="A2288" s="12">
        <v>7937650</v>
      </c>
      <c r="B2288" s="12" t="s">
        <v>6696</v>
      </c>
      <c r="C2288" s="12" t="s">
        <v>5892</v>
      </c>
      <c r="D2288" s="12">
        <v>13.8</v>
      </c>
      <c r="E2288" s="12">
        <v>13.8</v>
      </c>
      <c r="F2288" s="12">
        <v>9.8</v>
      </c>
      <c r="G2288" s="12">
        <v>0</v>
      </c>
      <c r="H2288" s="13">
        <v>8</v>
      </c>
      <c r="I2288" s="12">
        <f t="shared" si="35"/>
        <v>0</v>
      </c>
      <c r="J2288" s="12" t="str">
        <f>VLOOKUP(A2288,起送!A:F,3,0)</f>
        <v>美团</v>
      </c>
    </row>
    <row r="2289" spans="1:10">
      <c r="A2289" s="12">
        <v>9016370</v>
      </c>
      <c r="B2289" s="12" t="s">
        <v>6674</v>
      </c>
      <c r="C2289" s="12" t="s">
        <v>5934</v>
      </c>
      <c r="D2289" s="12">
        <v>14.8</v>
      </c>
      <c r="E2289" s="12">
        <v>13.8</v>
      </c>
      <c r="F2289" s="12">
        <v>9.8</v>
      </c>
      <c r="G2289" s="12">
        <v>15</v>
      </c>
      <c r="H2289" s="13">
        <v>10</v>
      </c>
      <c r="I2289" s="12">
        <f t="shared" si="35"/>
        <v>1</v>
      </c>
      <c r="J2289" s="12" t="str">
        <f>VLOOKUP(A2289,起送!A:F,3,0)</f>
        <v>美团</v>
      </c>
    </row>
    <row r="2290" spans="1:10">
      <c r="A2290" s="12">
        <v>9062221</v>
      </c>
      <c r="B2290" s="12" t="s">
        <v>6674</v>
      </c>
      <c r="C2290" s="12" t="s">
        <v>5896</v>
      </c>
      <c r="D2290" s="12">
        <v>14.8</v>
      </c>
      <c r="E2290" s="12">
        <v>13.8</v>
      </c>
      <c r="F2290" s="12">
        <v>9.8</v>
      </c>
      <c r="G2290" s="12">
        <v>16</v>
      </c>
      <c r="H2290" s="13">
        <v>10</v>
      </c>
      <c r="I2290" s="12">
        <f t="shared" si="35"/>
        <v>1</v>
      </c>
      <c r="J2290" s="12" t="str">
        <f>VLOOKUP(A2290,起送!A:F,3,0)</f>
        <v>美团</v>
      </c>
    </row>
    <row r="2291" spans="1:10">
      <c r="A2291" s="12">
        <v>9062221</v>
      </c>
      <c r="B2291" s="12" t="s">
        <v>6698</v>
      </c>
      <c r="C2291" s="12" t="s">
        <v>6063</v>
      </c>
      <c r="D2291" s="12">
        <v>14.8</v>
      </c>
      <c r="E2291" s="12">
        <v>13.8</v>
      </c>
      <c r="F2291" s="12">
        <v>9.8</v>
      </c>
      <c r="G2291" s="12">
        <v>16</v>
      </c>
      <c r="H2291" s="13">
        <v>10</v>
      </c>
      <c r="I2291" s="12">
        <f t="shared" si="35"/>
        <v>1</v>
      </c>
      <c r="J2291" s="12" t="str">
        <f>VLOOKUP(A2291,起送!A:F,3,0)</f>
        <v>美团</v>
      </c>
    </row>
    <row r="2292" spans="1:10">
      <c r="A2292" s="12">
        <v>9062221</v>
      </c>
      <c r="B2292" s="12" t="s">
        <v>6698</v>
      </c>
      <c r="C2292" s="12" t="s">
        <v>5920</v>
      </c>
      <c r="D2292" s="12">
        <v>14.8</v>
      </c>
      <c r="E2292" s="12">
        <v>13.8</v>
      </c>
      <c r="F2292" s="12">
        <v>9.8</v>
      </c>
      <c r="G2292" s="12">
        <v>16</v>
      </c>
      <c r="H2292" s="13">
        <v>10</v>
      </c>
      <c r="I2292" s="12">
        <f t="shared" si="35"/>
        <v>1</v>
      </c>
      <c r="J2292" s="12" t="str">
        <f>VLOOKUP(A2292,起送!A:F,3,0)</f>
        <v>美团</v>
      </c>
    </row>
    <row r="2293" hidden="1" spans="1:10">
      <c r="A2293" s="12">
        <v>7735455</v>
      </c>
      <c r="B2293" s="12" t="s">
        <v>6678</v>
      </c>
      <c r="C2293" s="12" t="s">
        <v>6427</v>
      </c>
      <c r="D2293" s="12">
        <v>15.8</v>
      </c>
      <c r="E2293" s="12">
        <v>15.9</v>
      </c>
      <c r="F2293" s="12">
        <v>9.8</v>
      </c>
      <c r="G2293" s="12">
        <v>0</v>
      </c>
      <c r="H2293" s="13">
        <v>12</v>
      </c>
      <c r="I2293" s="12">
        <f t="shared" si="35"/>
        <v>-0.0999999999999996</v>
      </c>
      <c r="J2293" s="12" t="str">
        <f>VLOOKUP(A2293,起送!A:F,3,0)</f>
        <v>美团</v>
      </c>
    </row>
    <row r="2294" hidden="1" spans="1:10">
      <c r="A2294" s="12">
        <v>10854598</v>
      </c>
      <c r="B2294" s="12" t="s">
        <v>6678</v>
      </c>
      <c r="C2294" s="12" t="s">
        <v>5979</v>
      </c>
      <c r="D2294" s="12">
        <v>12.8</v>
      </c>
      <c r="E2294" s="12">
        <v>13.9</v>
      </c>
      <c r="F2294" s="12">
        <v>9.8</v>
      </c>
      <c r="G2294" s="12">
        <v>15</v>
      </c>
      <c r="H2294" s="13">
        <v>6</v>
      </c>
      <c r="I2294" s="12">
        <f t="shared" si="35"/>
        <v>-1.1</v>
      </c>
      <c r="J2294" s="12" t="str">
        <f>VLOOKUP(A2294,起送!A:F,3,0)</f>
        <v>美团</v>
      </c>
    </row>
    <row r="2295" hidden="1" spans="1:10">
      <c r="A2295" s="12">
        <v>10854598</v>
      </c>
      <c r="B2295" s="12" t="s">
        <v>6676</v>
      </c>
      <c r="C2295" s="12" t="s">
        <v>6242</v>
      </c>
      <c r="D2295" s="12">
        <v>12.8</v>
      </c>
      <c r="E2295" s="12">
        <v>13.8</v>
      </c>
      <c r="F2295" s="12">
        <v>9.8</v>
      </c>
      <c r="G2295" s="12">
        <v>15</v>
      </c>
      <c r="H2295" s="13">
        <v>6</v>
      </c>
      <c r="I2295" s="12">
        <f t="shared" si="35"/>
        <v>-1</v>
      </c>
      <c r="J2295" s="12" t="str">
        <f>VLOOKUP(A2295,起送!A:F,3,0)</f>
        <v>美团</v>
      </c>
    </row>
    <row r="2296" hidden="1" spans="1:10">
      <c r="A2296" s="12">
        <v>10854598</v>
      </c>
      <c r="B2296" s="12" t="s">
        <v>6759</v>
      </c>
      <c r="C2296" s="12" t="s">
        <v>5965</v>
      </c>
      <c r="D2296" s="12">
        <v>12.8</v>
      </c>
      <c r="E2296" s="12">
        <v>12.8</v>
      </c>
      <c r="F2296" s="12">
        <v>9.8</v>
      </c>
      <c r="G2296" s="12">
        <v>15</v>
      </c>
      <c r="H2296" s="13">
        <v>6</v>
      </c>
      <c r="I2296" s="12">
        <f t="shared" si="35"/>
        <v>0</v>
      </c>
      <c r="J2296" s="12" t="str">
        <f>VLOOKUP(A2296,起送!A:F,3,0)</f>
        <v>美团</v>
      </c>
    </row>
    <row r="2297" hidden="1" spans="1:10">
      <c r="A2297" s="12">
        <v>10854598</v>
      </c>
      <c r="B2297" s="12" t="s">
        <v>6678</v>
      </c>
      <c r="C2297" s="12" t="s">
        <v>5972</v>
      </c>
      <c r="D2297" s="12">
        <v>12.8</v>
      </c>
      <c r="E2297" s="12">
        <v>13.8</v>
      </c>
      <c r="F2297" s="12">
        <v>9.8</v>
      </c>
      <c r="G2297" s="12">
        <v>15</v>
      </c>
      <c r="H2297" s="13">
        <v>6</v>
      </c>
      <c r="I2297" s="12">
        <f t="shared" si="35"/>
        <v>-1</v>
      </c>
      <c r="J2297" s="12" t="str">
        <f>VLOOKUP(A2297,起送!A:F,3,0)</f>
        <v>美团</v>
      </c>
    </row>
    <row r="2298" hidden="1" spans="1:10">
      <c r="A2298" s="12">
        <v>9812382</v>
      </c>
      <c r="B2298" s="12" t="s">
        <v>6678</v>
      </c>
      <c r="C2298" s="12" t="s">
        <v>6434</v>
      </c>
      <c r="D2298" s="12">
        <v>10.8</v>
      </c>
      <c r="E2298" s="12">
        <v>10.9</v>
      </c>
      <c r="F2298" s="12">
        <v>9.8</v>
      </c>
      <c r="G2298" s="12">
        <v>15</v>
      </c>
      <c r="H2298" s="13">
        <v>2</v>
      </c>
      <c r="I2298" s="12">
        <f t="shared" si="35"/>
        <v>-0.0999999999999996</v>
      </c>
      <c r="J2298" s="12" t="str">
        <f>VLOOKUP(A2298,起送!A:F,3,0)</f>
        <v>美团</v>
      </c>
    </row>
    <row r="2299" hidden="1" spans="1:10">
      <c r="A2299" s="12">
        <v>10417267</v>
      </c>
      <c r="B2299" s="12" t="s">
        <v>6713</v>
      </c>
      <c r="C2299" s="12" t="s">
        <v>6031</v>
      </c>
      <c r="D2299" s="12">
        <v>12.8</v>
      </c>
      <c r="E2299" s="12">
        <v>13.8</v>
      </c>
      <c r="F2299" s="12">
        <v>9.8</v>
      </c>
      <c r="G2299" s="12">
        <v>15</v>
      </c>
      <c r="H2299" s="13">
        <v>6</v>
      </c>
      <c r="I2299" s="12">
        <f t="shared" si="35"/>
        <v>-1</v>
      </c>
      <c r="J2299" s="12" t="str">
        <f>VLOOKUP(A2299,起送!A:F,3,0)</f>
        <v>美团</v>
      </c>
    </row>
    <row r="2300" hidden="1" spans="1:10">
      <c r="A2300" s="12">
        <v>10417267</v>
      </c>
      <c r="B2300" s="12" t="s">
        <v>6678</v>
      </c>
      <c r="C2300" s="12" t="s">
        <v>5971</v>
      </c>
      <c r="D2300" s="12">
        <v>12.8</v>
      </c>
      <c r="E2300" s="12">
        <v>12.8</v>
      </c>
      <c r="F2300" s="12">
        <v>9.8</v>
      </c>
      <c r="G2300" s="12">
        <v>15</v>
      </c>
      <c r="H2300" s="13">
        <v>6</v>
      </c>
      <c r="I2300" s="12">
        <f t="shared" si="35"/>
        <v>0</v>
      </c>
      <c r="J2300" s="12" t="str">
        <f>VLOOKUP(A2300,起送!A:F,3,0)</f>
        <v>美团</v>
      </c>
    </row>
    <row r="2301" hidden="1" spans="1:10">
      <c r="A2301" s="12">
        <v>10417267</v>
      </c>
      <c r="B2301" s="12" t="s">
        <v>6701</v>
      </c>
      <c r="C2301" s="12" t="s">
        <v>5985</v>
      </c>
      <c r="D2301" s="12">
        <v>12.8</v>
      </c>
      <c r="E2301" s="12">
        <v>13.8</v>
      </c>
      <c r="F2301" s="12">
        <v>9.8</v>
      </c>
      <c r="G2301" s="12">
        <v>15</v>
      </c>
      <c r="H2301" s="13">
        <v>6</v>
      </c>
      <c r="I2301" s="12">
        <f t="shared" si="35"/>
        <v>-1</v>
      </c>
      <c r="J2301" s="12" t="str">
        <f>VLOOKUP(A2301,起送!A:F,3,0)</f>
        <v>美团</v>
      </c>
    </row>
    <row r="2302" hidden="1" spans="1:10">
      <c r="A2302" s="12">
        <v>10417267</v>
      </c>
      <c r="B2302" s="12" t="s">
        <v>6678</v>
      </c>
      <c r="C2302" s="12" t="s">
        <v>5955</v>
      </c>
      <c r="D2302" s="12">
        <v>12.8</v>
      </c>
      <c r="E2302" s="12">
        <v>13.8</v>
      </c>
      <c r="F2302" s="12">
        <v>9.8</v>
      </c>
      <c r="G2302" s="12">
        <v>15</v>
      </c>
      <c r="H2302" s="13">
        <v>6</v>
      </c>
      <c r="I2302" s="12">
        <f t="shared" si="35"/>
        <v>-1</v>
      </c>
      <c r="J2302" s="12" t="str">
        <f>VLOOKUP(A2302,起送!A:F,3,0)</f>
        <v>美团</v>
      </c>
    </row>
    <row r="2303" hidden="1" spans="1:10">
      <c r="A2303" s="12">
        <v>11868970</v>
      </c>
      <c r="B2303" s="12" t="s">
        <v>6681</v>
      </c>
      <c r="C2303" s="12" t="s">
        <v>6118</v>
      </c>
      <c r="D2303" s="12">
        <v>14.8</v>
      </c>
      <c r="E2303" s="12">
        <v>14.8</v>
      </c>
      <c r="F2303" s="12">
        <v>9.8</v>
      </c>
      <c r="G2303" s="12">
        <v>0</v>
      </c>
      <c r="H2303" s="13">
        <v>10</v>
      </c>
      <c r="I2303" s="12">
        <f t="shared" si="35"/>
        <v>0</v>
      </c>
      <c r="J2303" s="12" t="str">
        <f>VLOOKUP(A2303,起送!A:F,3,0)</f>
        <v>美团</v>
      </c>
    </row>
    <row r="2304" hidden="1" spans="1:10">
      <c r="A2304" s="12">
        <v>11868970</v>
      </c>
      <c r="B2304" s="12" t="s">
        <v>6716</v>
      </c>
      <c r="C2304" s="12" t="s">
        <v>6110</v>
      </c>
      <c r="D2304" s="12">
        <v>14.8</v>
      </c>
      <c r="E2304" s="12">
        <v>14.8</v>
      </c>
      <c r="F2304" s="12">
        <v>9.8</v>
      </c>
      <c r="G2304" s="12">
        <v>0</v>
      </c>
      <c r="H2304" s="13">
        <v>10</v>
      </c>
      <c r="I2304" s="12">
        <f t="shared" si="35"/>
        <v>0</v>
      </c>
      <c r="J2304" s="12" t="str">
        <f>VLOOKUP(A2304,起送!A:F,3,0)</f>
        <v>美团</v>
      </c>
    </row>
    <row r="2305" hidden="1" spans="1:10">
      <c r="A2305" s="12">
        <v>11868970</v>
      </c>
      <c r="B2305" s="12" t="s">
        <v>6696</v>
      </c>
      <c r="C2305" s="12" t="s">
        <v>5892</v>
      </c>
      <c r="D2305" s="12">
        <v>14.8</v>
      </c>
      <c r="E2305" s="12">
        <v>14.8</v>
      </c>
      <c r="F2305" s="12">
        <v>9.8</v>
      </c>
      <c r="G2305" s="12">
        <v>0</v>
      </c>
      <c r="H2305" s="13">
        <v>10</v>
      </c>
      <c r="I2305" s="12">
        <f t="shared" si="35"/>
        <v>0</v>
      </c>
      <c r="J2305" s="12" t="str">
        <f>VLOOKUP(A2305,起送!A:F,3,0)</f>
        <v>美团</v>
      </c>
    </row>
    <row r="2306" spans="1:10">
      <c r="A2306" s="12">
        <v>9062221</v>
      </c>
      <c r="B2306" s="12" t="s">
        <v>6674</v>
      </c>
      <c r="C2306" s="12" t="s">
        <v>5926</v>
      </c>
      <c r="D2306" s="12">
        <v>14.8</v>
      </c>
      <c r="E2306" s="12">
        <v>13.8</v>
      </c>
      <c r="F2306" s="12">
        <v>9.8</v>
      </c>
      <c r="G2306" s="12">
        <v>16</v>
      </c>
      <c r="H2306" s="13">
        <v>10</v>
      </c>
      <c r="I2306" s="12">
        <f t="shared" ref="I2306:I2369" si="36">D2306-E2306</f>
        <v>1</v>
      </c>
      <c r="J2306" s="12" t="str">
        <f>VLOOKUP(A2306,起送!A:F,3,0)</f>
        <v>美团</v>
      </c>
    </row>
    <row r="2307" hidden="1" spans="1:10">
      <c r="A2307" s="12">
        <v>11868970</v>
      </c>
      <c r="B2307" s="12" t="s">
        <v>6674</v>
      </c>
      <c r="C2307" s="12" t="s">
        <v>6054</v>
      </c>
      <c r="D2307" s="12">
        <v>14.8</v>
      </c>
      <c r="E2307" s="12">
        <v>14.8</v>
      </c>
      <c r="F2307" s="12">
        <v>9.8</v>
      </c>
      <c r="G2307" s="12">
        <v>0</v>
      </c>
      <c r="H2307" s="13">
        <v>10</v>
      </c>
      <c r="I2307" s="12">
        <f t="shared" si="36"/>
        <v>0</v>
      </c>
      <c r="J2307" s="12" t="str">
        <f>VLOOKUP(A2307,起送!A:F,3,0)</f>
        <v>美团</v>
      </c>
    </row>
    <row r="2308" hidden="1" spans="1:10">
      <c r="A2308" s="12">
        <v>11868970</v>
      </c>
      <c r="B2308" s="12" t="s">
        <v>6681</v>
      </c>
      <c r="C2308" s="12" t="s">
        <v>5925</v>
      </c>
      <c r="D2308" s="12">
        <v>14.8</v>
      </c>
      <c r="E2308" s="12">
        <v>14.8</v>
      </c>
      <c r="F2308" s="12">
        <v>9.8</v>
      </c>
      <c r="G2308" s="12">
        <v>0</v>
      </c>
      <c r="H2308" s="13">
        <v>10</v>
      </c>
      <c r="I2308" s="12">
        <f t="shared" si="36"/>
        <v>0</v>
      </c>
      <c r="J2308" s="12" t="str">
        <f>VLOOKUP(A2308,起送!A:F,3,0)</f>
        <v>美团</v>
      </c>
    </row>
    <row r="2309" hidden="1" spans="1:10">
      <c r="A2309" s="12">
        <v>11868970</v>
      </c>
      <c r="B2309" s="12" t="s">
        <v>6674</v>
      </c>
      <c r="C2309" s="12" t="s">
        <v>5899</v>
      </c>
      <c r="D2309" s="12">
        <v>14.8</v>
      </c>
      <c r="E2309" s="12">
        <v>14.8</v>
      </c>
      <c r="F2309" s="12">
        <v>9.8</v>
      </c>
      <c r="G2309" s="12">
        <v>0</v>
      </c>
      <c r="H2309" s="13">
        <v>10</v>
      </c>
      <c r="I2309" s="12">
        <f t="shared" si="36"/>
        <v>0</v>
      </c>
      <c r="J2309" s="12" t="str">
        <f>VLOOKUP(A2309,起送!A:F,3,0)</f>
        <v>美团</v>
      </c>
    </row>
    <row r="2310" hidden="1" spans="1:10">
      <c r="A2310" s="12">
        <v>11868970</v>
      </c>
      <c r="B2310" s="12" t="s">
        <v>6679</v>
      </c>
      <c r="C2310" s="12" t="s">
        <v>6002</v>
      </c>
      <c r="D2310" s="12">
        <v>14.8</v>
      </c>
      <c r="E2310" s="12">
        <v>14.8</v>
      </c>
      <c r="F2310" s="12">
        <v>9.8</v>
      </c>
      <c r="G2310" s="12">
        <v>0</v>
      </c>
      <c r="H2310" s="13">
        <v>10</v>
      </c>
      <c r="I2310" s="12">
        <f t="shared" si="36"/>
        <v>0</v>
      </c>
      <c r="J2310" s="12" t="str">
        <f>VLOOKUP(A2310,起送!A:F,3,0)</f>
        <v>美团</v>
      </c>
    </row>
    <row r="2311" hidden="1" spans="1:10">
      <c r="A2311" s="12">
        <v>11868970</v>
      </c>
      <c r="B2311" s="12" t="s">
        <v>6681</v>
      </c>
      <c r="C2311" s="12" t="s">
        <v>5941</v>
      </c>
      <c r="D2311" s="12">
        <v>14.8</v>
      </c>
      <c r="E2311" s="12">
        <v>14.8</v>
      </c>
      <c r="F2311" s="12">
        <v>9.8</v>
      </c>
      <c r="G2311" s="12">
        <v>0</v>
      </c>
      <c r="H2311" s="13">
        <v>10</v>
      </c>
      <c r="I2311" s="12">
        <f t="shared" si="36"/>
        <v>0</v>
      </c>
      <c r="J2311" s="12" t="str">
        <f>VLOOKUP(A2311,起送!A:F,3,0)</f>
        <v>美团</v>
      </c>
    </row>
    <row r="2312" spans="1:10">
      <c r="A2312" s="12">
        <v>9206400</v>
      </c>
      <c r="B2312" s="12" t="s">
        <v>6679</v>
      </c>
      <c r="C2312" s="12" t="s">
        <v>5947</v>
      </c>
      <c r="D2312" s="12">
        <v>14.8</v>
      </c>
      <c r="E2312" s="12">
        <v>13.8</v>
      </c>
      <c r="F2312" s="12">
        <v>9.8</v>
      </c>
      <c r="G2312" s="12">
        <v>15</v>
      </c>
      <c r="H2312" s="13">
        <v>10</v>
      </c>
      <c r="I2312" s="12">
        <f t="shared" si="36"/>
        <v>1</v>
      </c>
      <c r="J2312" s="12" t="str">
        <f>VLOOKUP(A2312,起送!A:F,3,0)</f>
        <v>美团</v>
      </c>
    </row>
    <row r="2313" hidden="1" spans="1:10">
      <c r="A2313" s="12">
        <v>9391341</v>
      </c>
      <c r="B2313" s="12" t="s">
        <v>6718</v>
      </c>
      <c r="C2313" s="12" t="s">
        <v>6241</v>
      </c>
      <c r="D2313" s="12">
        <v>12.8</v>
      </c>
      <c r="E2313" s="12">
        <v>12.8</v>
      </c>
      <c r="F2313" s="12">
        <v>9.8</v>
      </c>
      <c r="G2313" s="12">
        <v>15</v>
      </c>
      <c r="H2313" s="13">
        <v>6</v>
      </c>
      <c r="I2313" s="12">
        <f t="shared" si="36"/>
        <v>0</v>
      </c>
      <c r="J2313" s="12" t="str">
        <f>VLOOKUP(A2313,起送!A:F,3,0)</f>
        <v>美团</v>
      </c>
    </row>
    <row r="2314" hidden="1" spans="1:10">
      <c r="A2314" s="12">
        <v>11897829</v>
      </c>
      <c r="B2314" s="12" t="s">
        <v>6697</v>
      </c>
      <c r="C2314" s="12" t="s">
        <v>6085</v>
      </c>
      <c r="D2314" s="12">
        <v>13.8</v>
      </c>
      <c r="E2314" s="12">
        <v>13.8</v>
      </c>
      <c r="F2314" s="12">
        <v>9.8</v>
      </c>
      <c r="G2314" s="12">
        <v>15</v>
      </c>
      <c r="H2314" s="13">
        <v>8</v>
      </c>
      <c r="I2314" s="12">
        <f t="shared" si="36"/>
        <v>0</v>
      </c>
      <c r="J2314" s="12" t="str">
        <f>VLOOKUP(A2314,起送!A:F,3,0)</f>
        <v>美团</v>
      </c>
    </row>
    <row r="2315" hidden="1" spans="1:10">
      <c r="A2315" s="12">
        <v>11897829</v>
      </c>
      <c r="B2315" s="12" t="s">
        <v>6689</v>
      </c>
      <c r="C2315" s="12" t="s">
        <v>5948</v>
      </c>
      <c r="D2315" s="12">
        <v>13.8</v>
      </c>
      <c r="E2315" s="12">
        <v>13.8</v>
      </c>
      <c r="F2315" s="12">
        <v>9.8</v>
      </c>
      <c r="G2315" s="12">
        <v>15</v>
      </c>
      <c r="H2315" s="13">
        <v>8</v>
      </c>
      <c r="I2315" s="12">
        <f t="shared" si="36"/>
        <v>0</v>
      </c>
      <c r="J2315" s="12" t="str">
        <f>VLOOKUP(A2315,起送!A:F,3,0)</f>
        <v>美团</v>
      </c>
    </row>
    <row r="2316" hidden="1" spans="1:10">
      <c r="A2316" s="12">
        <v>11897829</v>
      </c>
      <c r="B2316" s="12" t="s">
        <v>6674</v>
      </c>
      <c r="C2316" s="12" t="s">
        <v>6001</v>
      </c>
      <c r="D2316" s="12">
        <v>13.8</v>
      </c>
      <c r="E2316" s="12">
        <v>13.8</v>
      </c>
      <c r="F2316" s="12">
        <v>9.8</v>
      </c>
      <c r="G2316" s="12">
        <v>15</v>
      </c>
      <c r="H2316" s="13">
        <v>8</v>
      </c>
      <c r="I2316" s="12">
        <f t="shared" si="36"/>
        <v>0</v>
      </c>
      <c r="J2316" s="12" t="str">
        <f>VLOOKUP(A2316,起送!A:F,3,0)</f>
        <v>美团</v>
      </c>
    </row>
    <row r="2317" hidden="1" spans="1:10">
      <c r="A2317" s="12">
        <v>11897829</v>
      </c>
      <c r="B2317" s="12" t="s">
        <v>6689</v>
      </c>
      <c r="C2317" s="12" t="s">
        <v>5992</v>
      </c>
      <c r="D2317" s="12">
        <v>13.8</v>
      </c>
      <c r="E2317" s="12">
        <v>13.8</v>
      </c>
      <c r="F2317" s="12">
        <v>9.8</v>
      </c>
      <c r="G2317" s="12">
        <v>15</v>
      </c>
      <c r="H2317" s="13">
        <v>8</v>
      </c>
      <c r="I2317" s="12">
        <f t="shared" si="36"/>
        <v>0</v>
      </c>
      <c r="J2317" s="12" t="str">
        <f>VLOOKUP(A2317,起送!A:F,3,0)</f>
        <v>美团</v>
      </c>
    </row>
    <row r="2318" hidden="1" spans="1:10">
      <c r="A2318" s="12">
        <v>11897829</v>
      </c>
      <c r="B2318" s="12" t="s">
        <v>6674</v>
      </c>
      <c r="C2318" s="12" t="s">
        <v>5955</v>
      </c>
      <c r="D2318" s="12">
        <v>13.8</v>
      </c>
      <c r="E2318" s="12">
        <v>13.8</v>
      </c>
      <c r="F2318" s="12">
        <v>9.8</v>
      </c>
      <c r="G2318" s="12">
        <v>15</v>
      </c>
      <c r="H2318" s="13">
        <v>8</v>
      </c>
      <c r="I2318" s="12">
        <f t="shared" si="36"/>
        <v>0</v>
      </c>
      <c r="J2318" s="12" t="str">
        <f>VLOOKUP(A2318,起送!A:F,3,0)</f>
        <v>美团</v>
      </c>
    </row>
    <row r="2319" hidden="1" spans="1:10">
      <c r="A2319" s="12">
        <v>11897829</v>
      </c>
      <c r="B2319" s="12" t="s">
        <v>6697</v>
      </c>
      <c r="C2319" s="12" t="s">
        <v>6246</v>
      </c>
      <c r="D2319" s="12">
        <v>13.8</v>
      </c>
      <c r="E2319" s="12">
        <v>13.8</v>
      </c>
      <c r="F2319" s="12">
        <v>9.8</v>
      </c>
      <c r="G2319" s="12">
        <v>15</v>
      </c>
      <c r="H2319" s="13">
        <v>8</v>
      </c>
      <c r="I2319" s="12">
        <f t="shared" si="36"/>
        <v>0</v>
      </c>
      <c r="J2319" s="12" t="str">
        <f>VLOOKUP(A2319,起送!A:F,3,0)</f>
        <v>美团</v>
      </c>
    </row>
    <row r="2320" hidden="1" spans="1:10">
      <c r="A2320" s="12">
        <v>10085036</v>
      </c>
      <c r="B2320" s="12" t="s">
        <v>6674</v>
      </c>
      <c r="C2320" s="12" t="s">
        <v>5899</v>
      </c>
      <c r="D2320" s="12">
        <v>14.8</v>
      </c>
      <c r="E2320" s="12">
        <v>15</v>
      </c>
      <c r="F2320" s="12">
        <v>9.8</v>
      </c>
      <c r="G2320" s="12">
        <v>0</v>
      </c>
      <c r="H2320" s="13">
        <v>10</v>
      </c>
      <c r="I2320" s="12">
        <f t="shared" si="36"/>
        <v>-0.199999999999999</v>
      </c>
      <c r="J2320" s="12" t="str">
        <f>VLOOKUP(A2320,起送!A:F,3,0)</f>
        <v>美团</v>
      </c>
    </row>
    <row r="2321" hidden="1" spans="1:10">
      <c r="A2321" s="12">
        <v>10085036</v>
      </c>
      <c r="B2321" s="12" t="s">
        <v>6674</v>
      </c>
      <c r="C2321" s="12" t="s">
        <v>5934</v>
      </c>
      <c r="D2321" s="12">
        <v>14.8</v>
      </c>
      <c r="E2321" s="12">
        <v>15</v>
      </c>
      <c r="F2321" s="12">
        <v>9.8</v>
      </c>
      <c r="G2321" s="12">
        <v>0</v>
      </c>
      <c r="H2321" s="13">
        <v>10</v>
      </c>
      <c r="I2321" s="12">
        <f t="shared" si="36"/>
        <v>-0.199999999999999</v>
      </c>
      <c r="J2321" s="12" t="str">
        <f>VLOOKUP(A2321,起送!A:F,3,0)</f>
        <v>美团</v>
      </c>
    </row>
    <row r="2322" hidden="1" spans="1:10">
      <c r="A2322" s="12">
        <v>10085036</v>
      </c>
      <c r="B2322" s="12" t="s">
        <v>6681</v>
      </c>
      <c r="C2322" s="12" t="s">
        <v>5998</v>
      </c>
      <c r="D2322" s="12">
        <v>14.8</v>
      </c>
      <c r="E2322" s="12">
        <v>15</v>
      </c>
      <c r="F2322" s="12">
        <v>9.8</v>
      </c>
      <c r="G2322" s="12">
        <v>0</v>
      </c>
      <c r="H2322" s="13">
        <v>10</v>
      </c>
      <c r="I2322" s="12">
        <f t="shared" si="36"/>
        <v>-0.199999999999999</v>
      </c>
      <c r="J2322" s="12" t="str">
        <f>VLOOKUP(A2322,起送!A:F,3,0)</f>
        <v>美团</v>
      </c>
    </row>
    <row r="2323" hidden="1" spans="1:10">
      <c r="A2323" s="12">
        <v>10096784</v>
      </c>
      <c r="B2323" s="12" t="s">
        <v>6678</v>
      </c>
      <c r="C2323" s="12" t="s">
        <v>5926</v>
      </c>
      <c r="D2323" s="12">
        <v>12.8</v>
      </c>
      <c r="E2323" s="12">
        <v>13.8</v>
      </c>
      <c r="F2323" s="12">
        <v>9.8</v>
      </c>
      <c r="G2323" s="12">
        <v>15</v>
      </c>
      <c r="H2323" s="13">
        <v>6</v>
      </c>
      <c r="I2323" s="12">
        <f t="shared" si="36"/>
        <v>-1</v>
      </c>
      <c r="J2323" s="12" t="str">
        <f>VLOOKUP(A2323,起送!A:F,3,0)</f>
        <v>美团</v>
      </c>
    </row>
    <row r="2324" hidden="1" spans="1:10">
      <c r="A2324" s="12">
        <v>10096784</v>
      </c>
      <c r="B2324" s="12" t="s">
        <v>6679</v>
      </c>
      <c r="C2324" s="12" t="s">
        <v>6024</v>
      </c>
      <c r="D2324" s="12">
        <v>12.8</v>
      </c>
      <c r="E2324" s="12">
        <v>12.8</v>
      </c>
      <c r="F2324" s="12">
        <v>9.8</v>
      </c>
      <c r="G2324" s="12">
        <v>15</v>
      </c>
      <c r="H2324" s="13">
        <v>6</v>
      </c>
      <c r="I2324" s="12">
        <f t="shared" si="36"/>
        <v>0</v>
      </c>
      <c r="J2324" s="12" t="str">
        <f>VLOOKUP(A2324,起送!A:F,3,0)</f>
        <v>美团</v>
      </c>
    </row>
    <row r="2325" hidden="1" spans="1:10">
      <c r="A2325" s="12">
        <v>10096784</v>
      </c>
      <c r="B2325" s="12" t="s">
        <v>6679</v>
      </c>
      <c r="C2325" s="12" t="s">
        <v>5989</v>
      </c>
      <c r="D2325" s="12">
        <v>12.8</v>
      </c>
      <c r="E2325" s="12">
        <v>12.8</v>
      </c>
      <c r="F2325" s="12">
        <v>9.8</v>
      </c>
      <c r="G2325" s="12">
        <v>15</v>
      </c>
      <c r="H2325" s="13">
        <v>6</v>
      </c>
      <c r="I2325" s="12">
        <f t="shared" si="36"/>
        <v>0</v>
      </c>
      <c r="J2325" s="12" t="str">
        <f>VLOOKUP(A2325,起送!A:F,3,0)</f>
        <v>美团</v>
      </c>
    </row>
    <row r="2326" hidden="1" spans="1:10">
      <c r="A2326" s="12">
        <v>10096784</v>
      </c>
      <c r="B2326" s="12" t="s">
        <v>6703</v>
      </c>
      <c r="C2326" s="12" t="s">
        <v>6014</v>
      </c>
      <c r="D2326" s="12">
        <v>12.8</v>
      </c>
      <c r="E2326" s="12">
        <v>13.8</v>
      </c>
      <c r="F2326" s="12">
        <v>9.8</v>
      </c>
      <c r="G2326" s="12">
        <v>15</v>
      </c>
      <c r="H2326" s="13">
        <v>6</v>
      </c>
      <c r="I2326" s="12">
        <f t="shared" si="36"/>
        <v>-1</v>
      </c>
      <c r="J2326" s="12" t="str">
        <f>VLOOKUP(A2326,起送!A:F,3,0)</f>
        <v>美团</v>
      </c>
    </row>
    <row r="2327" hidden="1" spans="1:10">
      <c r="A2327" s="12">
        <v>10096784</v>
      </c>
      <c r="B2327" s="12" t="s">
        <v>6728</v>
      </c>
      <c r="C2327" s="12" t="s">
        <v>5986</v>
      </c>
      <c r="D2327" s="12">
        <v>12.8</v>
      </c>
      <c r="E2327" s="12">
        <v>12.8</v>
      </c>
      <c r="F2327" s="12">
        <v>9.8</v>
      </c>
      <c r="G2327" s="12">
        <v>15</v>
      </c>
      <c r="H2327" s="13">
        <v>6</v>
      </c>
      <c r="I2327" s="12">
        <f t="shared" si="36"/>
        <v>0</v>
      </c>
      <c r="J2327" s="12" t="str">
        <f>VLOOKUP(A2327,起送!A:F,3,0)</f>
        <v>美团</v>
      </c>
    </row>
    <row r="2328" hidden="1" spans="1:10">
      <c r="A2328" s="12">
        <v>10096784</v>
      </c>
      <c r="B2328" s="12" t="s">
        <v>6689</v>
      </c>
      <c r="C2328" s="12" t="s">
        <v>6010</v>
      </c>
      <c r="D2328" s="12">
        <v>12.8</v>
      </c>
      <c r="E2328" s="12">
        <v>12.8</v>
      </c>
      <c r="F2328" s="12">
        <v>9.8</v>
      </c>
      <c r="G2328" s="12">
        <v>15</v>
      </c>
      <c r="H2328" s="13">
        <v>6</v>
      </c>
      <c r="I2328" s="12">
        <f t="shared" si="36"/>
        <v>0</v>
      </c>
      <c r="J2328" s="12" t="str">
        <f>VLOOKUP(A2328,起送!A:F,3,0)</f>
        <v>美团</v>
      </c>
    </row>
    <row r="2329" hidden="1" spans="1:10">
      <c r="A2329" s="12">
        <v>10096784</v>
      </c>
      <c r="B2329" s="12" t="s">
        <v>6679</v>
      </c>
      <c r="C2329" s="12" t="s">
        <v>5947</v>
      </c>
      <c r="D2329" s="12">
        <v>12.8</v>
      </c>
      <c r="E2329" s="12">
        <v>12.8</v>
      </c>
      <c r="F2329" s="12">
        <v>9.8</v>
      </c>
      <c r="G2329" s="12">
        <v>15</v>
      </c>
      <c r="H2329" s="13">
        <v>6</v>
      </c>
      <c r="I2329" s="12">
        <f t="shared" si="36"/>
        <v>0</v>
      </c>
      <c r="J2329" s="12" t="str">
        <f>VLOOKUP(A2329,起送!A:F,3,0)</f>
        <v>美团</v>
      </c>
    </row>
    <row r="2330" hidden="1" spans="1:10">
      <c r="A2330" s="12">
        <v>8953861</v>
      </c>
      <c r="B2330" s="12" t="s">
        <v>6674</v>
      </c>
      <c r="C2330" s="12" t="s">
        <v>5896</v>
      </c>
      <c r="D2330" s="12">
        <v>13.8</v>
      </c>
      <c r="E2330" s="12">
        <v>14.8</v>
      </c>
      <c r="F2330" s="12">
        <v>9.8</v>
      </c>
      <c r="G2330" s="12">
        <v>0</v>
      </c>
      <c r="H2330" s="13">
        <v>8</v>
      </c>
      <c r="I2330" s="12">
        <f t="shared" si="36"/>
        <v>-1</v>
      </c>
      <c r="J2330" s="12" t="str">
        <f>VLOOKUP(A2330,起送!A:F,3,0)</f>
        <v>美团</v>
      </c>
    </row>
    <row r="2331" hidden="1" spans="1:10">
      <c r="A2331" s="12">
        <v>8953861</v>
      </c>
      <c r="B2331" s="12" t="s">
        <v>6674</v>
      </c>
      <c r="C2331" s="12" t="s">
        <v>6005</v>
      </c>
      <c r="D2331" s="12">
        <v>13.8</v>
      </c>
      <c r="E2331" s="12">
        <v>14.8</v>
      </c>
      <c r="F2331" s="12">
        <v>9.8</v>
      </c>
      <c r="G2331" s="12">
        <v>0</v>
      </c>
      <c r="H2331" s="13">
        <v>8</v>
      </c>
      <c r="I2331" s="12">
        <f t="shared" si="36"/>
        <v>-1</v>
      </c>
      <c r="J2331" s="12" t="str">
        <f>VLOOKUP(A2331,起送!A:F,3,0)</f>
        <v>美团</v>
      </c>
    </row>
    <row r="2332" hidden="1" spans="1:10">
      <c r="A2332" s="12">
        <v>8953861</v>
      </c>
      <c r="B2332" s="12" t="s">
        <v>6682</v>
      </c>
      <c r="C2332" s="12" t="s">
        <v>5902</v>
      </c>
      <c r="D2332" s="12">
        <v>13.8</v>
      </c>
      <c r="E2332" s="12">
        <v>16</v>
      </c>
      <c r="F2332" s="12">
        <v>9.8</v>
      </c>
      <c r="G2332" s="12">
        <v>0</v>
      </c>
      <c r="H2332" s="13">
        <v>8</v>
      </c>
      <c r="I2332" s="12">
        <f t="shared" si="36"/>
        <v>-2.2</v>
      </c>
      <c r="J2332" s="12" t="str">
        <f>VLOOKUP(A2332,起送!A:F,3,0)</f>
        <v>美团</v>
      </c>
    </row>
    <row r="2333" hidden="1" spans="1:10">
      <c r="A2333" s="12">
        <v>8195835</v>
      </c>
      <c r="B2333" s="12" t="s">
        <v>6679</v>
      </c>
      <c r="C2333" s="12" t="s">
        <v>5891</v>
      </c>
      <c r="D2333" s="12">
        <v>13.8</v>
      </c>
      <c r="E2333" s="12">
        <v>13.8</v>
      </c>
      <c r="F2333" s="12">
        <v>9.8</v>
      </c>
      <c r="G2333" s="12">
        <v>16</v>
      </c>
      <c r="H2333" s="13">
        <v>8</v>
      </c>
      <c r="I2333" s="12">
        <f t="shared" si="36"/>
        <v>0</v>
      </c>
      <c r="J2333" s="12" t="str">
        <f>VLOOKUP(A2333,起送!A:F,3,0)</f>
        <v>美团</v>
      </c>
    </row>
    <row r="2334" hidden="1" spans="1:10">
      <c r="A2334" s="12">
        <v>8195835</v>
      </c>
      <c r="B2334" s="12" t="s">
        <v>6681</v>
      </c>
      <c r="C2334" s="12" t="s">
        <v>6063</v>
      </c>
      <c r="D2334" s="12">
        <v>13.8</v>
      </c>
      <c r="E2334" s="12">
        <v>13.8</v>
      </c>
      <c r="F2334" s="12">
        <v>9.8</v>
      </c>
      <c r="G2334" s="12">
        <v>16</v>
      </c>
      <c r="H2334" s="13">
        <v>8</v>
      </c>
      <c r="I2334" s="12">
        <f t="shared" si="36"/>
        <v>0</v>
      </c>
      <c r="J2334" s="12" t="str">
        <f>VLOOKUP(A2334,起送!A:F,3,0)</f>
        <v>美团</v>
      </c>
    </row>
    <row r="2335" hidden="1" spans="1:10">
      <c r="A2335" s="12">
        <v>10224276</v>
      </c>
      <c r="B2335" s="12" t="s">
        <v>6679</v>
      </c>
      <c r="C2335" s="12" t="s">
        <v>6443</v>
      </c>
      <c r="D2335" s="12">
        <v>13.8</v>
      </c>
      <c r="E2335" s="12">
        <v>13.8</v>
      </c>
      <c r="F2335" s="12">
        <v>9.8</v>
      </c>
      <c r="G2335" s="12">
        <v>16</v>
      </c>
      <c r="H2335" s="13">
        <v>8</v>
      </c>
      <c r="I2335" s="12">
        <f t="shared" si="36"/>
        <v>0</v>
      </c>
      <c r="J2335" s="12" t="str">
        <f>VLOOKUP(A2335,起送!A:F,3,0)</f>
        <v>美团</v>
      </c>
    </row>
    <row r="2336" spans="1:10">
      <c r="A2336" s="12">
        <v>9206400</v>
      </c>
      <c r="B2336" s="12" t="s">
        <v>6681</v>
      </c>
      <c r="C2336" s="12" t="s">
        <v>6083</v>
      </c>
      <c r="D2336" s="12">
        <v>14.8</v>
      </c>
      <c r="E2336" s="12">
        <v>13.8</v>
      </c>
      <c r="F2336" s="12">
        <v>9.8</v>
      </c>
      <c r="G2336" s="12">
        <v>15</v>
      </c>
      <c r="H2336" s="13">
        <v>10</v>
      </c>
      <c r="I2336" s="12">
        <f t="shared" si="36"/>
        <v>1</v>
      </c>
      <c r="J2336" s="12" t="str">
        <f>VLOOKUP(A2336,起送!A:F,3,0)</f>
        <v>美团</v>
      </c>
    </row>
    <row r="2337" hidden="1" spans="1:10">
      <c r="A2337" s="12">
        <v>8981890</v>
      </c>
      <c r="B2337" s="12" t="s">
        <v>6703</v>
      </c>
      <c r="C2337" s="12" t="s">
        <v>6015</v>
      </c>
      <c r="D2337" s="12">
        <v>12.8</v>
      </c>
      <c r="E2337" s="12">
        <v>13.8</v>
      </c>
      <c r="F2337" s="12">
        <v>9.8</v>
      </c>
      <c r="G2337" s="12">
        <v>15</v>
      </c>
      <c r="H2337" s="13">
        <v>6</v>
      </c>
      <c r="I2337" s="12">
        <f t="shared" si="36"/>
        <v>-1</v>
      </c>
      <c r="J2337" s="12" t="str">
        <f>VLOOKUP(A2337,起送!A:F,3,0)</f>
        <v>美团</v>
      </c>
    </row>
    <row r="2338" hidden="1" spans="1:10">
      <c r="A2338" s="12">
        <v>8981890</v>
      </c>
      <c r="B2338" s="12" t="s">
        <v>6689</v>
      </c>
      <c r="C2338" s="12" t="s">
        <v>6010</v>
      </c>
      <c r="D2338" s="12">
        <v>12.8</v>
      </c>
      <c r="E2338" s="12">
        <v>12.8</v>
      </c>
      <c r="F2338" s="12">
        <v>9.8</v>
      </c>
      <c r="G2338" s="12">
        <v>15</v>
      </c>
      <c r="H2338" s="13">
        <v>6</v>
      </c>
      <c r="I2338" s="12">
        <f t="shared" si="36"/>
        <v>0</v>
      </c>
      <c r="J2338" s="12" t="str">
        <f>VLOOKUP(A2338,起送!A:F,3,0)</f>
        <v>美团</v>
      </c>
    </row>
    <row r="2339" hidden="1" spans="1:10">
      <c r="A2339" s="12">
        <v>8981890</v>
      </c>
      <c r="B2339" s="12" t="s">
        <v>6678</v>
      </c>
      <c r="C2339" s="12" t="s">
        <v>5993</v>
      </c>
      <c r="D2339" s="12">
        <v>12.8</v>
      </c>
      <c r="E2339" s="12">
        <v>13.8</v>
      </c>
      <c r="F2339" s="12">
        <v>9.8</v>
      </c>
      <c r="G2339" s="12">
        <v>15</v>
      </c>
      <c r="H2339" s="13">
        <v>6</v>
      </c>
      <c r="I2339" s="12">
        <f t="shared" si="36"/>
        <v>-1</v>
      </c>
      <c r="J2339" s="12" t="str">
        <f>VLOOKUP(A2339,起送!A:F,3,0)</f>
        <v>美团</v>
      </c>
    </row>
    <row r="2340" hidden="1" spans="1:10">
      <c r="A2340" s="12">
        <v>8981890</v>
      </c>
      <c r="B2340" s="12" t="s">
        <v>6679</v>
      </c>
      <c r="C2340" s="12" t="s">
        <v>6297</v>
      </c>
      <c r="D2340" s="12">
        <v>12.8</v>
      </c>
      <c r="E2340" s="12">
        <v>13.8</v>
      </c>
      <c r="F2340" s="12">
        <v>9.8</v>
      </c>
      <c r="G2340" s="12">
        <v>15</v>
      </c>
      <c r="H2340" s="13">
        <v>6</v>
      </c>
      <c r="I2340" s="12">
        <f t="shared" si="36"/>
        <v>-1</v>
      </c>
      <c r="J2340" s="12" t="str">
        <f>VLOOKUP(A2340,起送!A:F,3,0)</f>
        <v>美团</v>
      </c>
    </row>
    <row r="2341" hidden="1" spans="1:10">
      <c r="A2341" s="12">
        <v>8981890</v>
      </c>
      <c r="B2341" s="12" t="s">
        <v>6689</v>
      </c>
      <c r="C2341" s="12" t="s">
        <v>5981</v>
      </c>
      <c r="D2341" s="12">
        <v>12.8</v>
      </c>
      <c r="E2341" s="12">
        <v>13.8</v>
      </c>
      <c r="F2341" s="12">
        <v>9.8</v>
      </c>
      <c r="G2341" s="12">
        <v>15</v>
      </c>
      <c r="H2341" s="13">
        <v>6</v>
      </c>
      <c r="I2341" s="12">
        <f t="shared" si="36"/>
        <v>-1</v>
      </c>
      <c r="J2341" s="12" t="str">
        <f>VLOOKUP(A2341,起送!A:F,3,0)</f>
        <v>美团</v>
      </c>
    </row>
    <row r="2342" hidden="1" spans="1:10">
      <c r="A2342" s="12">
        <v>8981890</v>
      </c>
      <c r="B2342" s="12" t="s">
        <v>6677</v>
      </c>
      <c r="C2342" s="12" t="s">
        <v>6009</v>
      </c>
      <c r="D2342" s="12">
        <v>12.8</v>
      </c>
      <c r="E2342" s="12">
        <v>13.8</v>
      </c>
      <c r="F2342" s="12">
        <v>9.8</v>
      </c>
      <c r="G2342" s="12">
        <v>15</v>
      </c>
      <c r="H2342" s="13">
        <v>6</v>
      </c>
      <c r="I2342" s="12">
        <f t="shared" si="36"/>
        <v>-1</v>
      </c>
      <c r="J2342" s="12" t="str">
        <f>VLOOKUP(A2342,起送!A:F,3,0)</f>
        <v>美团</v>
      </c>
    </row>
    <row r="2343" hidden="1" spans="1:10">
      <c r="A2343" s="12">
        <v>8981890</v>
      </c>
      <c r="B2343" s="12" t="s">
        <v>6703</v>
      </c>
      <c r="C2343" s="12" t="s">
        <v>6446</v>
      </c>
      <c r="D2343" s="12">
        <v>12.8</v>
      </c>
      <c r="E2343" s="12">
        <v>13.8</v>
      </c>
      <c r="F2343" s="12">
        <v>9.8</v>
      </c>
      <c r="G2343" s="12">
        <v>15</v>
      </c>
      <c r="H2343" s="13">
        <v>6</v>
      </c>
      <c r="I2343" s="12">
        <f t="shared" si="36"/>
        <v>-1</v>
      </c>
      <c r="J2343" s="12" t="str">
        <f>VLOOKUP(A2343,起送!A:F,3,0)</f>
        <v>美团</v>
      </c>
    </row>
    <row r="2344" hidden="1" spans="1:10">
      <c r="A2344" s="12">
        <v>8981890</v>
      </c>
      <c r="B2344" s="12" t="s">
        <v>6703</v>
      </c>
      <c r="C2344" s="12" t="s">
        <v>6238</v>
      </c>
      <c r="D2344" s="12">
        <v>12.8</v>
      </c>
      <c r="E2344" s="12">
        <v>12.8</v>
      </c>
      <c r="F2344" s="12">
        <v>9.8</v>
      </c>
      <c r="G2344" s="12">
        <v>15</v>
      </c>
      <c r="H2344" s="13">
        <v>6</v>
      </c>
      <c r="I2344" s="12">
        <f t="shared" si="36"/>
        <v>0</v>
      </c>
      <c r="J2344" s="12" t="str">
        <f>VLOOKUP(A2344,起送!A:F,3,0)</f>
        <v>美团</v>
      </c>
    </row>
    <row r="2345" hidden="1" spans="1:10">
      <c r="A2345" s="12">
        <v>8981890</v>
      </c>
      <c r="B2345" s="12" t="s">
        <v>6679</v>
      </c>
      <c r="C2345" s="12" t="s">
        <v>5989</v>
      </c>
      <c r="D2345" s="12">
        <v>12.8</v>
      </c>
      <c r="E2345" s="12">
        <v>13.8</v>
      </c>
      <c r="F2345" s="12">
        <v>9.8</v>
      </c>
      <c r="G2345" s="12">
        <v>15</v>
      </c>
      <c r="H2345" s="13">
        <v>6</v>
      </c>
      <c r="I2345" s="12">
        <f t="shared" si="36"/>
        <v>-1</v>
      </c>
      <c r="J2345" s="12" t="str">
        <f>VLOOKUP(A2345,起送!A:F,3,0)</f>
        <v>美团</v>
      </c>
    </row>
    <row r="2346" hidden="1" spans="1:10">
      <c r="A2346" s="12">
        <v>8981890</v>
      </c>
      <c r="B2346" s="12" t="s">
        <v>6728</v>
      </c>
      <c r="C2346" s="12" t="s">
        <v>6033</v>
      </c>
      <c r="D2346" s="12">
        <v>12.8</v>
      </c>
      <c r="E2346" s="12">
        <v>12.8</v>
      </c>
      <c r="F2346" s="12">
        <v>9.8</v>
      </c>
      <c r="G2346" s="12">
        <v>15</v>
      </c>
      <c r="H2346" s="13">
        <v>6</v>
      </c>
      <c r="I2346" s="12">
        <f t="shared" si="36"/>
        <v>0</v>
      </c>
      <c r="J2346" s="12" t="str">
        <f>VLOOKUP(A2346,起送!A:F,3,0)</f>
        <v>美团</v>
      </c>
    </row>
    <row r="2347" hidden="1" spans="1:10">
      <c r="A2347" s="12">
        <v>8981890</v>
      </c>
      <c r="B2347" s="12" t="s">
        <v>6728</v>
      </c>
      <c r="C2347" s="12" t="s">
        <v>6167</v>
      </c>
      <c r="D2347" s="12">
        <v>12.8</v>
      </c>
      <c r="E2347" s="12">
        <v>12.8</v>
      </c>
      <c r="F2347" s="12">
        <v>9.8</v>
      </c>
      <c r="G2347" s="12">
        <v>15</v>
      </c>
      <c r="H2347" s="13">
        <v>6</v>
      </c>
      <c r="I2347" s="12">
        <f t="shared" si="36"/>
        <v>0</v>
      </c>
      <c r="J2347" s="12" t="str">
        <f>VLOOKUP(A2347,起送!A:F,3,0)</f>
        <v>美团</v>
      </c>
    </row>
    <row r="2348" hidden="1" spans="1:10">
      <c r="A2348" s="12">
        <v>8981890</v>
      </c>
      <c r="B2348" s="12" t="s">
        <v>6689</v>
      </c>
      <c r="C2348" s="12" t="s">
        <v>6003</v>
      </c>
      <c r="D2348" s="12">
        <v>12.8</v>
      </c>
      <c r="E2348" s="12">
        <v>13.8</v>
      </c>
      <c r="F2348" s="12">
        <v>9.8</v>
      </c>
      <c r="G2348" s="12">
        <v>15</v>
      </c>
      <c r="H2348" s="13">
        <v>6</v>
      </c>
      <c r="I2348" s="12">
        <f t="shared" si="36"/>
        <v>-1</v>
      </c>
      <c r="J2348" s="12" t="str">
        <f>VLOOKUP(A2348,起送!A:F,3,0)</f>
        <v>美团</v>
      </c>
    </row>
    <row r="2349" spans="1:10">
      <c r="A2349" s="12">
        <v>9808200</v>
      </c>
      <c r="B2349" s="12" t="s">
        <v>6674</v>
      </c>
      <c r="C2349" s="12" t="s">
        <v>5899</v>
      </c>
      <c r="D2349" s="12">
        <v>14.49</v>
      </c>
      <c r="E2349" s="12">
        <v>13.49</v>
      </c>
      <c r="F2349" s="12">
        <v>8.99</v>
      </c>
      <c r="G2349" s="12">
        <v>0</v>
      </c>
      <c r="H2349" s="13">
        <v>11</v>
      </c>
      <c r="I2349" s="12">
        <f t="shared" si="36"/>
        <v>1</v>
      </c>
      <c r="J2349" s="12" t="str">
        <f>VLOOKUP(A2349,起送!A:F,3,0)</f>
        <v>美团</v>
      </c>
    </row>
    <row r="2350" spans="1:10">
      <c r="A2350" s="12">
        <v>9808200</v>
      </c>
      <c r="B2350" s="12" t="s">
        <v>6674</v>
      </c>
      <c r="C2350" s="12" t="s">
        <v>6275</v>
      </c>
      <c r="D2350" s="12">
        <v>15.3</v>
      </c>
      <c r="E2350" s="12">
        <v>14.8</v>
      </c>
      <c r="F2350" s="12">
        <v>9.8</v>
      </c>
      <c r="G2350" s="12">
        <v>0</v>
      </c>
      <c r="H2350" s="13">
        <v>11</v>
      </c>
      <c r="I2350" s="12">
        <f t="shared" si="36"/>
        <v>0.5</v>
      </c>
      <c r="J2350" s="12" t="str">
        <f>VLOOKUP(A2350,起送!A:F,3,0)</f>
        <v>美团</v>
      </c>
    </row>
    <row r="2351" hidden="1" spans="1:10">
      <c r="A2351" s="12">
        <v>11586190</v>
      </c>
      <c r="B2351" s="12" t="s">
        <v>6731</v>
      </c>
      <c r="C2351" s="12" t="s">
        <v>6063</v>
      </c>
      <c r="D2351" s="12">
        <v>15.8</v>
      </c>
      <c r="E2351" s="12">
        <v>15.8</v>
      </c>
      <c r="F2351" s="12">
        <v>9.8</v>
      </c>
      <c r="G2351" s="12">
        <v>0</v>
      </c>
      <c r="H2351" s="13">
        <v>12</v>
      </c>
      <c r="I2351" s="12">
        <f t="shared" si="36"/>
        <v>0</v>
      </c>
      <c r="J2351" s="12" t="str">
        <f>VLOOKUP(A2351,起送!A:F,3,0)</f>
        <v>美团</v>
      </c>
    </row>
    <row r="2352" hidden="1" spans="1:10">
      <c r="A2352" s="12">
        <v>11586190</v>
      </c>
      <c r="B2352" s="12" t="s">
        <v>6674</v>
      </c>
      <c r="C2352" s="12" t="s">
        <v>5896</v>
      </c>
      <c r="D2352" s="12">
        <v>15.8</v>
      </c>
      <c r="E2352" s="12">
        <v>15.8</v>
      </c>
      <c r="F2352" s="12">
        <v>9.8</v>
      </c>
      <c r="G2352" s="12">
        <v>0</v>
      </c>
      <c r="H2352" s="13">
        <v>12</v>
      </c>
      <c r="I2352" s="12">
        <f t="shared" si="36"/>
        <v>0</v>
      </c>
      <c r="J2352" s="12" t="str">
        <f>VLOOKUP(A2352,起送!A:F,3,0)</f>
        <v>美团</v>
      </c>
    </row>
    <row r="2353" hidden="1" spans="1:10">
      <c r="A2353" s="12">
        <v>11586190</v>
      </c>
      <c r="B2353" s="12" t="s">
        <v>6674</v>
      </c>
      <c r="C2353" s="12" t="s">
        <v>5903</v>
      </c>
      <c r="D2353" s="12">
        <v>15.8</v>
      </c>
      <c r="E2353" s="12">
        <v>15.8</v>
      </c>
      <c r="F2353" s="12">
        <v>9.8</v>
      </c>
      <c r="G2353" s="12">
        <v>0</v>
      </c>
      <c r="H2353" s="13">
        <v>12</v>
      </c>
      <c r="I2353" s="12">
        <f t="shared" si="36"/>
        <v>0</v>
      </c>
      <c r="J2353" s="12" t="str">
        <f>VLOOKUP(A2353,起送!A:F,3,0)</f>
        <v>美团</v>
      </c>
    </row>
    <row r="2354" hidden="1" spans="1:10">
      <c r="A2354" s="12">
        <v>11586190</v>
      </c>
      <c r="B2354" s="12" t="s">
        <v>6674</v>
      </c>
      <c r="C2354" s="12" t="s">
        <v>5934</v>
      </c>
      <c r="D2354" s="12">
        <v>15.8</v>
      </c>
      <c r="E2354" s="12">
        <v>15.8</v>
      </c>
      <c r="F2354" s="12">
        <v>9.8</v>
      </c>
      <c r="G2354" s="12">
        <v>0</v>
      </c>
      <c r="H2354" s="13">
        <v>12</v>
      </c>
      <c r="I2354" s="12">
        <f t="shared" si="36"/>
        <v>0</v>
      </c>
      <c r="J2354" s="12" t="str">
        <f>VLOOKUP(A2354,起送!A:F,3,0)</f>
        <v>美团</v>
      </c>
    </row>
    <row r="2355" spans="1:10">
      <c r="A2355" s="12">
        <v>9808200</v>
      </c>
      <c r="B2355" s="12" t="s">
        <v>6674</v>
      </c>
      <c r="C2355" s="12" t="s">
        <v>5925</v>
      </c>
      <c r="D2355" s="12">
        <v>15.3</v>
      </c>
      <c r="E2355" s="12">
        <v>14.8</v>
      </c>
      <c r="F2355" s="12">
        <v>9.8</v>
      </c>
      <c r="G2355" s="12">
        <v>0</v>
      </c>
      <c r="H2355" s="13">
        <v>11</v>
      </c>
      <c r="I2355" s="12">
        <f t="shared" si="36"/>
        <v>0.5</v>
      </c>
      <c r="J2355" s="12" t="str">
        <f>VLOOKUP(A2355,起送!A:F,3,0)</f>
        <v>美团</v>
      </c>
    </row>
    <row r="2356" spans="1:10">
      <c r="A2356" s="12">
        <v>9808200</v>
      </c>
      <c r="B2356" s="12" t="s">
        <v>6674</v>
      </c>
      <c r="C2356" s="12" t="s">
        <v>5922</v>
      </c>
      <c r="D2356" s="12">
        <v>15.4</v>
      </c>
      <c r="E2356" s="12">
        <v>14.8</v>
      </c>
      <c r="F2356" s="12">
        <v>9.9</v>
      </c>
      <c r="G2356" s="12">
        <v>0</v>
      </c>
      <c r="H2356" s="13">
        <v>11</v>
      </c>
      <c r="I2356" s="12">
        <f t="shared" si="36"/>
        <v>0.6</v>
      </c>
      <c r="J2356" s="12" t="str">
        <f>VLOOKUP(A2356,起送!A:F,3,0)</f>
        <v>美团</v>
      </c>
    </row>
    <row r="2357" spans="1:10">
      <c r="A2357" s="12">
        <v>9808200</v>
      </c>
      <c r="B2357" s="12" t="s">
        <v>6679</v>
      </c>
      <c r="C2357" s="12" t="s">
        <v>6132</v>
      </c>
      <c r="D2357" s="12">
        <v>15.4</v>
      </c>
      <c r="E2357" s="12">
        <v>14.8</v>
      </c>
      <c r="F2357" s="12">
        <v>9.9</v>
      </c>
      <c r="G2357" s="12">
        <v>0</v>
      </c>
      <c r="H2357" s="13">
        <v>11</v>
      </c>
      <c r="I2357" s="12">
        <f t="shared" si="36"/>
        <v>0.6</v>
      </c>
      <c r="J2357" s="12" t="str">
        <f>VLOOKUP(A2357,起送!A:F,3,0)</f>
        <v>美团</v>
      </c>
    </row>
    <row r="2358" hidden="1" spans="1:10">
      <c r="A2358" s="12">
        <v>10515109</v>
      </c>
      <c r="B2358" s="12" t="s">
        <v>6678</v>
      </c>
      <c r="C2358" s="12" t="s">
        <v>5926</v>
      </c>
      <c r="D2358" s="12">
        <v>13.8</v>
      </c>
      <c r="E2358" s="12">
        <v>13.8</v>
      </c>
      <c r="F2358" s="12">
        <v>9.8</v>
      </c>
      <c r="G2358" s="12">
        <v>15</v>
      </c>
      <c r="H2358" s="13">
        <v>8</v>
      </c>
      <c r="I2358" s="12">
        <f t="shared" si="36"/>
        <v>0</v>
      </c>
      <c r="J2358" s="12" t="str">
        <f>VLOOKUP(A2358,起送!A:F,3,0)</f>
        <v>美团</v>
      </c>
    </row>
    <row r="2359" spans="1:10">
      <c r="A2359" s="12">
        <v>9808200</v>
      </c>
      <c r="B2359" s="12" t="s">
        <v>6681</v>
      </c>
      <c r="C2359" s="12" t="s">
        <v>5946</v>
      </c>
      <c r="D2359" s="12">
        <v>16.3</v>
      </c>
      <c r="E2359" s="12">
        <v>14.8</v>
      </c>
      <c r="F2359" s="12">
        <v>10.8</v>
      </c>
      <c r="G2359" s="12">
        <v>0</v>
      </c>
      <c r="H2359" s="13">
        <v>11</v>
      </c>
      <c r="I2359" s="12">
        <f t="shared" si="36"/>
        <v>1.5</v>
      </c>
      <c r="J2359" s="12" t="str">
        <f>VLOOKUP(A2359,起送!A:F,3,0)</f>
        <v>美团</v>
      </c>
    </row>
    <row r="2360" hidden="1" spans="1:10">
      <c r="A2360" s="12">
        <v>12489493</v>
      </c>
      <c r="B2360" s="12" t="s">
        <v>6692</v>
      </c>
      <c r="C2360" s="12" t="s">
        <v>6452</v>
      </c>
      <c r="D2360" s="12" t="e">
        <v>#N/A</v>
      </c>
      <c r="E2360" s="12">
        <v>13.8</v>
      </c>
      <c r="F2360" s="12">
        <v>9.8</v>
      </c>
      <c r="G2360" s="12">
        <v>0</v>
      </c>
      <c r="H2360" s="12" t="e">
        <v>#N/A</v>
      </c>
      <c r="I2360" s="12" t="e">
        <f t="shared" si="36"/>
        <v>#N/A</v>
      </c>
      <c r="J2360" s="12" t="str">
        <f>VLOOKUP(A2360,起送!A:F,3,0)</f>
        <v>美团</v>
      </c>
    </row>
    <row r="2361" hidden="1" spans="1:10">
      <c r="A2361" s="12">
        <v>12489493</v>
      </c>
      <c r="B2361" s="12" t="s">
        <v>6713</v>
      </c>
      <c r="C2361" s="12" t="s">
        <v>5932</v>
      </c>
      <c r="D2361" s="12" t="e">
        <v>#N/A</v>
      </c>
      <c r="E2361" s="12">
        <v>13.8</v>
      </c>
      <c r="F2361" s="12">
        <v>9.8</v>
      </c>
      <c r="G2361" s="12">
        <v>0</v>
      </c>
      <c r="H2361" s="12" t="e">
        <v>#N/A</v>
      </c>
      <c r="I2361" s="12" t="e">
        <f t="shared" si="36"/>
        <v>#N/A</v>
      </c>
      <c r="J2361" s="12" t="str">
        <f>VLOOKUP(A2361,起送!A:F,3,0)</f>
        <v>美团</v>
      </c>
    </row>
    <row r="2362" hidden="1" spans="1:10">
      <c r="A2362" s="12">
        <v>12474794</v>
      </c>
      <c r="B2362" s="12" t="s">
        <v>6679</v>
      </c>
      <c r="C2362" s="12" t="s">
        <v>6285</v>
      </c>
      <c r="D2362" s="12" t="e">
        <v>#N/A</v>
      </c>
      <c r="E2362" s="12">
        <v>13.8</v>
      </c>
      <c r="F2362" s="12">
        <v>9.8</v>
      </c>
      <c r="G2362" s="12">
        <v>0</v>
      </c>
      <c r="H2362" s="12" t="e">
        <v>#N/A</v>
      </c>
      <c r="I2362" s="12" t="e">
        <f t="shared" si="36"/>
        <v>#N/A</v>
      </c>
      <c r="J2362" s="12" t="str">
        <f>VLOOKUP(A2362,起送!A:F,3,0)</f>
        <v>美团</v>
      </c>
    </row>
    <row r="2363" hidden="1" spans="1:10">
      <c r="A2363" s="12">
        <v>6914754</v>
      </c>
      <c r="B2363" s="12" t="s">
        <v>6714</v>
      </c>
      <c r="C2363" s="12" t="s">
        <v>5893</v>
      </c>
      <c r="D2363" s="12">
        <v>14.8</v>
      </c>
      <c r="E2363" s="12">
        <v>14.9</v>
      </c>
      <c r="F2363" s="12">
        <v>9.8</v>
      </c>
      <c r="G2363" s="12">
        <v>16</v>
      </c>
      <c r="H2363" s="13">
        <v>10</v>
      </c>
      <c r="I2363" s="12">
        <f t="shared" si="36"/>
        <v>-0.0999999999999996</v>
      </c>
      <c r="J2363" s="12" t="str">
        <f>VLOOKUP(A2363,起送!A:F,3,0)</f>
        <v>美团</v>
      </c>
    </row>
    <row r="2364" hidden="1" spans="1:10">
      <c r="A2364" s="12">
        <v>9842782</v>
      </c>
      <c r="B2364" s="12" t="s">
        <v>6678</v>
      </c>
      <c r="C2364" s="12" t="s">
        <v>6006</v>
      </c>
      <c r="D2364" s="12">
        <v>12.8</v>
      </c>
      <c r="E2364" s="12">
        <v>12.9</v>
      </c>
      <c r="F2364" s="12">
        <v>9.8</v>
      </c>
      <c r="G2364" s="12">
        <v>15</v>
      </c>
      <c r="H2364" s="13">
        <v>6</v>
      </c>
      <c r="I2364" s="12">
        <f t="shared" si="36"/>
        <v>-0.0999999999999996</v>
      </c>
      <c r="J2364" s="12" t="str">
        <f>VLOOKUP(A2364,起送!A:F,3,0)</f>
        <v>美团</v>
      </c>
    </row>
    <row r="2365" spans="1:10">
      <c r="A2365" s="12">
        <v>9808200</v>
      </c>
      <c r="B2365" s="12" t="s">
        <v>6679</v>
      </c>
      <c r="C2365" s="12" t="s">
        <v>6397</v>
      </c>
      <c r="D2365" s="12">
        <v>16.3</v>
      </c>
      <c r="E2365" s="12">
        <v>13.8</v>
      </c>
      <c r="F2365" s="12">
        <v>10.8</v>
      </c>
      <c r="G2365" s="12">
        <v>0</v>
      </c>
      <c r="H2365" s="13">
        <v>11</v>
      </c>
      <c r="I2365" s="12">
        <f t="shared" si="36"/>
        <v>2.5</v>
      </c>
      <c r="J2365" s="12" t="str">
        <f>VLOOKUP(A2365,起送!A:F,3,0)</f>
        <v>美团</v>
      </c>
    </row>
    <row r="2366" hidden="1" spans="1:10">
      <c r="A2366" s="12">
        <v>10328119</v>
      </c>
      <c r="B2366" s="12" t="s">
        <v>6678</v>
      </c>
      <c r="C2366" s="12" t="s">
        <v>5926</v>
      </c>
      <c r="D2366" s="12">
        <v>14.8</v>
      </c>
      <c r="E2366" s="12">
        <v>14.8</v>
      </c>
      <c r="F2366" s="12">
        <v>9.8</v>
      </c>
      <c r="G2366" s="12">
        <v>15</v>
      </c>
      <c r="H2366" s="13">
        <v>10</v>
      </c>
      <c r="I2366" s="12">
        <f t="shared" si="36"/>
        <v>0</v>
      </c>
      <c r="J2366" s="12" t="str">
        <f>VLOOKUP(A2366,起送!A:F,3,0)</f>
        <v>美团</v>
      </c>
    </row>
    <row r="2367" hidden="1" spans="1:10">
      <c r="A2367" s="12">
        <v>10289760</v>
      </c>
      <c r="B2367" s="12" t="s">
        <v>6686</v>
      </c>
      <c r="C2367" s="12" t="s">
        <v>5985</v>
      </c>
      <c r="D2367" s="12">
        <v>14.3</v>
      </c>
      <c r="E2367" s="12">
        <v>14.3</v>
      </c>
      <c r="F2367" s="12">
        <v>9.8</v>
      </c>
      <c r="G2367" s="12">
        <v>0</v>
      </c>
      <c r="H2367" s="13">
        <v>9</v>
      </c>
      <c r="I2367" s="12">
        <f t="shared" si="36"/>
        <v>0</v>
      </c>
      <c r="J2367" s="12" t="str">
        <f>VLOOKUP(A2367,起送!A:F,3,0)</f>
        <v>美团</v>
      </c>
    </row>
    <row r="2368" hidden="1" spans="1:10">
      <c r="A2368" s="12">
        <v>10289760</v>
      </c>
      <c r="B2368" s="12" t="s">
        <v>6674</v>
      </c>
      <c r="C2368" s="12" t="s">
        <v>5926</v>
      </c>
      <c r="D2368" s="12">
        <v>14.3</v>
      </c>
      <c r="E2368" s="12">
        <v>15.8</v>
      </c>
      <c r="F2368" s="12">
        <v>9.8</v>
      </c>
      <c r="G2368" s="12">
        <v>0</v>
      </c>
      <c r="H2368" s="13">
        <v>9</v>
      </c>
      <c r="I2368" s="12">
        <f t="shared" si="36"/>
        <v>-1.5</v>
      </c>
      <c r="J2368" s="12" t="str">
        <f>VLOOKUP(A2368,起送!A:F,3,0)</f>
        <v>美团</v>
      </c>
    </row>
    <row r="2369" hidden="1" spans="1:10">
      <c r="A2369" s="12">
        <v>10289760</v>
      </c>
      <c r="B2369" s="12" t="s">
        <v>6701</v>
      </c>
      <c r="C2369" s="12" t="s">
        <v>5976</v>
      </c>
      <c r="D2369" s="12">
        <v>14.3</v>
      </c>
      <c r="E2369" s="12">
        <v>14.3</v>
      </c>
      <c r="F2369" s="12">
        <v>9.8</v>
      </c>
      <c r="G2369" s="12">
        <v>0</v>
      </c>
      <c r="H2369" s="13">
        <v>9</v>
      </c>
      <c r="I2369" s="12">
        <f t="shared" si="36"/>
        <v>0</v>
      </c>
      <c r="J2369" s="12" t="str">
        <f>VLOOKUP(A2369,起送!A:F,3,0)</f>
        <v>美团</v>
      </c>
    </row>
    <row r="2370" hidden="1" spans="1:10">
      <c r="A2370" s="12">
        <v>9802089</v>
      </c>
      <c r="B2370" s="12" t="s">
        <v>6760</v>
      </c>
      <c r="C2370" s="12" t="s">
        <v>6458</v>
      </c>
      <c r="D2370" s="12">
        <v>13.8</v>
      </c>
      <c r="E2370" s="12">
        <v>13.8</v>
      </c>
      <c r="F2370" s="12">
        <v>9.8</v>
      </c>
      <c r="G2370" s="12">
        <v>16</v>
      </c>
      <c r="H2370" s="13">
        <v>8</v>
      </c>
      <c r="I2370" s="12">
        <f t="shared" ref="I2370:I2433" si="37">D2370-E2370</f>
        <v>0</v>
      </c>
      <c r="J2370" s="12" t="str">
        <f>VLOOKUP(A2370,起送!A:F,3,0)</f>
        <v>美团</v>
      </c>
    </row>
    <row r="2371" hidden="1" spans="1:10">
      <c r="A2371" s="12">
        <v>9802089</v>
      </c>
      <c r="B2371" s="12" t="s">
        <v>6703</v>
      </c>
      <c r="C2371" s="12" t="s">
        <v>6048</v>
      </c>
      <c r="D2371" s="12">
        <v>13.8</v>
      </c>
      <c r="E2371" s="12">
        <v>14.8</v>
      </c>
      <c r="F2371" s="12">
        <v>9.8</v>
      </c>
      <c r="G2371" s="12">
        <v>16</v>
      </c>
      <c r="H2371" s="13">
        <v>8</v>
      </c>
      <c r="I2371" s="12">
        <f t="shared" si="37"/>
        <v>-1</v>
      </c>
      <c r="J2371" s="12" t="str">
        <f>VLOOKUP(A2371,起送!A:F,3,0)</f>
        <v>美团</v>
      </c>
    </row>
    <row r="2372" hidden="1" spans="1:10">
      <c r="A2372" s="12">
        <v>9802089</v>
      </c>
      <c r="B2372" s="12" t="s">
        <v>6702</v>
      </c>
      <c r="C2372" s="12" t="s">
        <v>5932</v>
      </c>
      <c r="D2372" s="12">
        <v>13.8</v>
      </c>
      <c r="E2372" s="12">
        <v>14.8</v>
      </c>
      <c r="F2372" s="12">
        <v>9.8</v>
      </c>
      <c r="G2372" s="12">
        <v>16</v>
      </c>
      <c r="H2372" s="13">
        <v>8</v>
      </c>
      <c r="I2372" s="12">
        <f t="shared" si="37"/>
        <v>-1</v>
      </c>
      <c r="J2372" s="12" t="str">
        <f>VLOOKUP(A2372,起送!A:F,3,0)</f>
        <v>美团</v>
      </c>
    </row>
    <row r="2373" hidden="1" spans="1:10">
      <c r="A2373" s="12">
        <v>9802089</v>
      </c>
      <c r="B2373" s="12" t="s">
        <v>6718</v>
      </c>
      <c r="C2373" s="12" t="s">
        <v>6467</v>
      </c>
      <c r="D2373" s="12">
        <v>13.8</v>
      </c>
      <c r="E2373" s="12">
        <v>14.8</v>
      </c>
      <c r="F2373" s="12">
        <v>9.8</v>
      </c>
      <c r="G2373" s="12">
        <v>16</v>
      </c>
      <c r="H2373" s="13">
        <v>8</v>
      </c>
      <c r="I2373" s="12">
        <f t="shared" si="37"/>
        <v>-1</v>
      </c>
      <c r="J2373" s="12" t="str">
        <f>VLOOKUP(A2373,起送!A:F,3,0)</f>
        <v>美团</v>
      </c>
    </row>
    <row r="2374" hidden="1" spans="1:10">
      <c r="A2374" s="12">
        <v>9802089</v>
      </c>
      <c r="B2374" s="12" t="s">
        <v>6693</v>
      </c>
      <c r="C2374" s="12" t="s">
        <v>6468</v>
      </c>
      <c r="D2374" s="12">
        <v>13.8</v>
      </c>
      <c r="E2374" s="12">
        <v>14.8</v>
      </c>
      <c r="F2374" s="12">
        <v>9.8</v>
      </c>
      <c r="G2374" s="12">
        <v>16</v>
      </c>
      <c r="H2374" s="13">
        <v>8</v>
      </c>
      <c r="I2374" s="12">
        <f t="shared" si="37"/>
        <v>-1</v>
      </c>
      <c r="J2374" s="12" t="str">
        <f>VLOOKUP(A2374,起送!A:F,3,0)</f>
        <v>美团</v>
      </c>
    </row>
    <row r="2375" hidden="1" spans="1:10">
      <c r="A2375" s="12">
        <v>9412662</v>
      </c>
      <c r="B2375" s="12" t="s">
        <v>6679</v>
      </c>
      <c r="C2375" s="12" t="s">
        <v>5976</v>
      </c>
      <c r="D2375" s="12">
        <v>15.8</v>
      </c>
      <c r="E2375" s="12">
        <v>16.8</v>
      </c>
      <c r="F2375" s="12">
        <v>9.8</v>
      </c>
      <c r="G2375" s="12">
        <v>0</v>
      </c>
      <c r="H2375" s="13">
        <v>12</v>
      </c>
      <c r="I2375" s="12">
        <f t="shared" si="37"/>
        <v>-1</v>
      </c>
      <c r="J2375" s="12" t="str">
        <f>VLOOKUP(A2375,起送!A:F,3,0)</f>
        <v>美团</v>
      </c>
    </row>
    <row r="2376" hidden="1" spans="1:10">
      <c r="A2376" s="12">
        <v>9206216</v>
      </c>
      <c r="B2376" s="12" t="s">
        <v>6703</v>
      </c>
      <c r="C2376" s="12" t="s">
        <v>6048</v>
      </c>
      <c r="D2376" s="12">
        <v>13.3</v>
      </c>
      <c r="E2376" s="12">
        <v>13.8</v>
      </c>
      <c r="F2376" s="12">
        <v>9.8</v>
      </c>
      <c r="G2376" s="12">
        <v>15</v>
      </c>
      <c r="H2376" s="13">
        <v>7</v>
      </c>
      <c r="I2376" s="12">
        <f t="shared" si="37"/>
        <v>-0.5</v>
      </c>
      <c r="J2376" s="12" t="str">
        <f>VLOOKUP(A2376,起送!A:F,3,0)</f>
        <v>美团</v>
      </c>
    </row>
    <row r="2377" hidden="1" spans="1:10">
      <c r="A2377" s="12">
        <v>9206216</v>
      </c>
      <c r="B2377" s="12" t="s">
        <v>6678</v>
      </c>
      <c r="C2377" s="12" t="s">
        <v>5971</v>
      </c>
      <c r="D2377" s="12">
        <v>13.3</v>
      </c>
      <c r="E2377" s="12">
        <v>13.8</v>
      </c>
      <c r="F2377" s="12">
        <v>9.8</v>
      </c>
      <c r="G2377" s="12">
        <v>15</v>
      </c>
      <c r="H2377" s="13">
        <v>7</v>
      </c>
      <c r="I2377" s="12">
        <f t="shared" si="37"/>
        <v>-0.5</v>
      </c>
      <c r="J2377" s="12" t="str">
        <f>VLOOKUP(A2377,起送!A:F,3,0)</f>
        <v>美团</v>
      </c>
    </row>
    <row r="2378" hidden="1" spans="1:10">
      <c r="A2378" s="12">
        <v>9206216</v>
      </c>
      <c r="B2378" s="12" t="s">
        <v>6692</v>
      </c>
      <c r="C2378" s="12" t="s">
        <v>5968</v>
      </c>
      <c r="D2378" s="12">
        <v>13.3</v>
      </c>
      <c r="E2378" s="12">
        <v>13.8</v>
      </c>
      <c r="F2378" s="12">
        <v>9.8</v>
      </c>
      <c r="G2378" s="12">
        <v>15</v>
      </c>
      <c r="H2378" s="13">
        <v>7</v>
      </c>
      <c r="I2378" s="12">
        <f t="shared" si="37"/>
        <v>-0.5</v>
      </c>
      <c r="J2378" s="12" t="str">
        <f>VLOOKUP(A2378,起送!A:F,3,0)</f>
        <v>美团</v>
      </c>
    </row>
    <row r="2379" hidden="1" spans="1:10">
      <c r="A2379" s="12">
        <v>9206216</v>
      </c>
      <c r="B2379" s="12" t="s">
        <v>6678</v>
      </c>
      <c r="C2379" s="12" t="s">
        <v>6031</v>
      </c>
      <c r="D2379" s="12">
        <v>13.3</v>
      </c>
      <c r="E2379" s="12">
        <v>13.9</v>
      </c>
      <c r="F2379" s="12">
        <v>9.8</v>
      </c>
      <c r="G2379" s="12">
        <v>15</v>
      </c>
      <c r="H2379" s="13">
        <v>7</v>
      </c>
      <c r="I2379" s="12">
        <f t="shared" si="37"/>
        <v>-0.6</v>
      </c>
      <c r="J2379" s="12" t="str">
        <f>VLOOKUP(A2379,起送!A:F,3,0)</f>
        <v>美团</v>
      </c>
    </row>
    <row r="2380" hidden="1" spans="1:10">
      <c r="A2380" s="12">
        <v>9206216</v>
      </c>
      <c r="B2380" s="12" t="s">
        <v>6678</v>
      </c>
      <c r="C2380" s="12" t="s">
        <v>5926</v>
      </c>
      <c r="D2380" s="12">
        <v>13.3</v>
      </c>
      <c r="E2380" s="12">
        <v>13.8</v>
      </c>
      <c r="F2380" s="12">
        <v>9.8</v>
      </c>
      <c r="G2380" s="12">
        <v>15</v>
      </c>
      <c r="H2380" s="13">
        <v>7</v>
      </c>
      <c r="I2380" s="12">
        <f t="shared" si="37"/>
        <v>-0.5</v>
      </c>
      <c r="J2380" s="12" t="str">
        <f>VLOOKUP(A2380,起送!A:F,3,0)</f>
        <v>美团</v>
      </c>
    </row>
    <row r="2381" hidden="1" spans="1:10">
      <c r="A2381" s="12">
        <v>9206216</v>
      </c>
      <c r="B2381" s="12" t="s">
        <v>6678</v>
      </c>
      <c r="C2381" s="12" t="s">
        <v>5896</v>
      </c>
      <c r="D2381" s="12">
        <v>13.3</v>
      </c>
      <c r="E2381" s="12">
        <v>13.8</v>
      </c>
      <c r="F2381" s="12">
        <v>9.8</v>
      </c>
      <c r="G2381" s="12">
        <v>15</v>
      </c>
      <c r="H2381" s="13">
        <v>7</v>
      </c>
      <c r="I2381" s="12">
        <f t="shared" si="37"/>
        <v>-0.5</v>
      </c>
      <c r="J2381" s="12" t="str">
        <f>VLOOKUP(A2381,起送!A:F,3,0)</f>
        <v>美团</v>
      </c>
    </row>
    <row r="2382" spans="1:10">
      <c r="A2382" s="12">
        <v>9808200</v>
      </c>
      <c r="B2382" s="12" t="s">
        <v>6674</v>
      </c>
      <c r="C2382" s="12" t="s">
        <v>5920</v>
      </c>
      <c r="D2382" s="12">
        <v>16.4</v>
      </c>
      <c r="E2382" s="12">
        <v>15.4</v>
      </c>
      <c r="F2382" s="12">
        <v>10.9</v>
      </c>
      <c r="G2382" s="12">
        <v>0</v>
      </c>
      <c r="H2382" s="13">
        <v>11</v>
      </c>
      <c r="I2382" s="12">
        <f t="shared" si="37"/>
        <v>0.999999999999998</v>
      </c>
      <c r="J2382" s="12" t="str">
        <f>VLOOKUP(A2382,起送!A:F,3,0)</f>
        <v>美团</v>
      </c>
    </row>
    <row r="2383" spans="1:10">
      <c r="A2383" s="12">
        <v>9808200</v>
      </c>
      <c r="B2383" s="12" t="s">
        <v>6681</v>
      </c>
      <c r="C2383" s="12" t="s">
        <v>6069</v>
      </c>
      <c r="D2383" s="12">
        <v>16.4</v>
      </c>
      <c r="E2383" s="12">
        <v>14.8</v>
      </c>
      <c r="F2383" s="12">
        <v>10.9</v>
      </c>
      <c r="G2383" s="12">
        <v>0</v>
      </c>
      <c r="H2383" s="13">
        <v>11</v>
      </c>
      <c r="I2383" s="12">
        <f t="shared" si="37"/>
        <v>1.6</v>
      </c>
      <c r="J2383" s="12" t="str">
        <f>VLOOKUP(A2383,起送!A:F,3,0)</f>
        <v>美团</v>
      </c>
    </row>
    <row r="2384" spans="1:10">
      <c r="A2384" s="12">
        <v>9808200</v>
      </c>
      <c r="B2384" s="12" t="s">
        <v>6681</v>
      </c>
      <c r="C2384" s="12" t="s">
        <v>5998</v>
      </c>
      <c r="D2384" s="12">
        <v>16.4</v>
      </c>
      <c r="E2384" s="12">
        <v>14.8</v>
      </c>
      <c r="F2384" s="12">
        <v>10.9</v>
      </c>
      <c r="G2384" s="12">
        <v>0</v>
      </c>
      <c r="H2384" s="13">
        <v>11</v>
      </c>
      <c r="I2384" s="12">
        <f t="shared" si="37"/>
        <v>1.6</v>
      </c>
      <c r="J2384" s="12" t="str">
        <f>VLOOKUP(A2384,起送!A:F,3,0)</f>
        <v>美团</v>
      </c>
    </row>
    <row r="2385" spans="1:10">
      <c r="A2385" s="12">
        <v>9206400</v>
      </c>
      <c r="B2385" s="12" t="s">
        <v>6674</v>
      </c>
      <c r="C2385" s="12" t="s">
        <v>5926</v>
      </c>
      <c r="D2385" s="12">
        <v>14.8</v>
      </c>
      <c r="E2385" s="12">
        <v>13.8</v>
      </c>
      <c r="F2385" s="12">
        <v>9.8</v>
      </c>
      <c r="G2385" s="12">
        <v>15</v>
      </c>
      <c r="H2385" s="13">
        <v>10</v>
      </c>
      <c r="I2385" s="12">
        <f t="shared" si="37"/>
        <v>1</v>
      </c>
      <c r="J2385" s="12" t="str">
        <f>VLOOKUP(A2385,起送!A:F,3,0)</f>
        <v>美团</v>
      </c>
    </row>
    <row r="2386" hidden="1" spans="1:10">
      <c r="A2386" s="12">
        <v>10039526</v>
      </c>
      <c r="B2386" s="12" t="s">
        <v>6678</v>
      </c>
      <c r="C2386" s="12" t="s">
        <v>5920</v>
      </c>
      <c r="D2386" s="12">
        <v>14.8</v>
      </c>
      <c r="E2386" s="12">
        <v>14.9</v>
      </c>
      <c r="F2386" s="12">
        <v>9.8</v>
      </c>
      <c r="G2386" s="12">
        <v>16</v>
      </c>
      <c r="H2386" s="13">
        <v>10</v>
      </c>
      <c r="I2386" s="12">
        <f t="shared" si="37"/>
        <v>-0.0999999999999996</v>
      </c>
      <c r="J2386" s="12" t="str">
        <f>VLOOKUP(A2386,起送!A:F,3,0)</f>
        <v>美团</v>
      </c>
    </row>
    <row r="2387" spans="1:10">
      <c r="A2387" s="12">
        <v>9206400</v>
      </c>
      <c r="B2387" s="12" t="s">
        <v>6679</v>
      </c>
      <c r="C2387" s="12" t="s">
        <v>5976</v>
      </c>
      <c r="D2387" s="12">
        <v>14.8</v>
      </c>
      <c r="E2387" s="12">
        <v>13.8</v>
      </c>
      <c r="F2387" s="12">
        <v>9.8</v>
      </c>
      <c r="G2387" s="12">
        <v>15</v>
      </c>
      <c r="H2387" s="13">
        <v>10</v>
      </c>
      <c r="I2387" s="12">
        <f t="shared" si="37"/>
        <v>1</v>
      </c>
      <c r="J2387" s="12" t="str">
        <f>VLOOKUP(A2387,起送!A:F,3,0)</f>
        <v>美团</v>
      </c>
    </row>
    <row r="2388" hidden="1" spans="1:10">
      <c r="A2388" s="12">
        <v>6119122</v>
      </c>
      <c r="B2388" s="12" t="s">
        <v>6681</v>
      </c>
      <c r="C2388" s="12" t="s">
        <v>5900</v>
      </c>
      <c r="D2388" s="12">
        <v>14.8</v>
      </c>
      <c r="E2388" s="12">
        <v>14.8</v>
      </c>
      <c r="F2388" s="12">
        <v>9.8</v>
      </c>
      <c r="G2388" s="12">
        <v>0</v>
      </c>
      <c r="H2388" s="13">
        <v>10</v>
      </c>
      <c r="I2388" s="12">
        <f t="shared" si="37"/>
        <v>0</v>
      </c>
      <c r="J2388" s="12" t="str">
        <f>VLOOKUP(A2388,起送!A:F,3,0)</f>
        <v>美团</v>
      </c>
    </row>
    <row r="2389" hidden="1" spans="1:10">
      <c r="A2389" s="12">
        <v>6119122</v>
      </c>
      <c r="B2389" s="12" t="s">
        <v>6696</v>
      </c>
      <c r="C2389" s="12" t="s">
        <v>5892</v>
      </c>
      <c r="D2389" s="12">
        <v>14.8</v>
      </c>
      <c r="E2389" s="12">
        <v>14.8</v>
      </c>
      <c r="F2389" s="12">
        <v>9.8</v>
      </c>
      <c r="G2389" s="12">
        <v>0</v>
      </c>
      <c r="H2389" s="13">
        <v>10</v>
      </c>
      <c r="I2389" s="12">
        <f t="shared" si="37"/>
        <v>0</v>
      </c>
      <c r="J2389" s="12" t="str">
        <f>VLOOKUP(A2389,起送!A:F,3,0)</f>
        <v>美团</v>
      </c>
    </row>
    <row r="2390" hidden="1" spans="1:10">
      <c r="A2390" s="12">
        <v>6119122</v>
      </c>
      <c r="B2390" s="12" t="s">
        <v>6680</v>
      </c>
      <c r="C2390" s="12" t="s">
        <v>6001</v>
      </c>
      <c r="D2390" s="12">
        <v>14.8</v>
      </c>
      <c r="E2390" s="12">
        <v>15</v>
      </c>
      <c r="F2390" s="12">
        <v>9.8</v>
      </c>
      <c r="G2390" s="12">
        <v>0</v>
      </c>
      <c r="H2390" s="13">
        <v>10</v>
      </c>
      <c r="I2390" s="12">
        <f t="shared" si="37"/>
        <v>-0.199999999999999</v>
      </c>
      <c r="J2390" s="12" t="str">
        <f>VLOOKUP(A2390,起送!A:F,3,0)</f>
        <v>美团</v>
      </c>
    </row>
    <row r="2391" spans="1:10">
      <c r="A2391" s="12">
        <v>9365870</v>
      </c>
      <c r="B2391" s="12" t="s">
        <v>6682</v>
      </c>
      <c r="C2391" s="12" t="s">
        <v>6056</v>
      </c>
      <c r="D2391" s="12">
        <v>14.8</v>
      </c>
      <c r="E2391" s="12">
        <v>13.8</v>
      </c>
      <c r="F2391" s="12">
        <v>9.8</v>
      </c>
      <c r="G2391" s="12">
        <v>16</v>
      </c>
      <c r="H2391" s="13">
        <v>10</v>
      </c>
      <c r="I2391" s="12">
        <f t="shared" si="37"/>
        <v>1</v>
      </c>
      <c r="J2391" s="12" t="str">
        <f>VLOOKUP(A2391,起送!A:F,3,0)</f>
        <v>美团</v>
      </c>
    </row>
    <row r="2392" spans="1:10">
      <c r="A2392" s="12">
        <v>9593214</v>
      </c>
      <c r="B2392" s="12" t="s">
        <v>6686</v>
      </c>
      <c r="C2392" s="12" t="s">
        <v>6065</v>
      </c>
      <c r="D2392" s="12">
        <v>14.8</v>
      </c>
      <c r="E2392" s="12">
        <v>13.8</v>
      </c>
      <c r="F2392" s="12">
        <v>10.8</v>
      </c>
      <c r="G2392" s="12">
        <v>16</v>
      </c>
      <c r="H2392" s="13">
        <v>8</v>
      </c>
      <c r="I2392" s="12">
        <f t="shared" si="37"/>
        <v>1</v>
      </c>
      <c r="J2392" s="12" t="str">
        <f>VLOOKUP(A2392,起送!A:F,3,0)</f>
        <v>美团</v>
      </c>
    </row>
    <row r="2393" hidden="1" spans="1:10">
      <c r="A2393" s="12">
        <v>6119122</v>
      </c>
      <c r="B2393" s="12" t="s">
        <v>6680</v>
      </c>
      <c r="C2393" s="12" t="s">
        <v>6484</v>
      </c>
      <c r="D2393" s="12">
        <v>14.8</v>
      </c>
      <c r="E2393" s="12">
        <v>16</v>
      </c>
      <c r="F2393" s="12">
        <v>9.8</v>
      </c>
      <c r="G2393" s="12">
        <v>0</v>
      </c>
      <c r="H2393" s="13">
        <v>10</v>
      </c>
      <c r="I2393" s="12">
        <f t="shared" si="37"/>
        <v>-1.2</v>
      </c>
      <c r="J2393" s="12" t="str">
        <f>VLOOKUP(A2393,起送!A:F,3,0)</f>
        <v>美团</v>
      </c>
    </row>
    <row r="2394" hidden="1" spans="1:10">
      <c r="A2394" s="12">
        <v>8828359</v>
      </c>
      <c r="B2394" s="12" t="s">
        <v>6698</v>
      </c>
      <c r="C2394" s="12" t="s">
        <v>5976</v>
      </c>
      <c r="D2394" s="12">
        <v>11.8</v>
      </c>
      <c r="E2394" s="12">
        <v>13.8</v>
      </c>
      <c r="F2394" s="12">
        <v>9.8</v>
      </c>
      <c r="G2394" s="12">
        <v>15</v>
      </c>
      <c r="H2394" s="13">
        <v>4</v>
      </c>
      <c r="I2394" s="12">
        <f t="shared" si="37"/>
        <v>-2</v>
      </c>
      <c r="J2394" s="12" t="str">
        <f>VLOOKUP(A2394,起送!A:F,3,0)</f>
        <v>美团</v>
      </c>
    </row>
    <row r="2395" hidden="1" spans="1:10">
      <c r="A2395" s="12">
        <v>10083564</v>
      </c>
      <c r="B2395" s="12" t="s">
        <v>6679</v>
      </c>
      <c r="C2395" s="12" t="s">
        <v>6136</v>
      </c>
      <c r="D2395" s="12">
        <v>13.8</v>
      </c>
      <c r="E2395" s="12">
        <v>13.8</v>
      </c>
      <c r="F2395" s="12">
        <v>9.8</v>
      </c>
      <c r="G2395" s="12">
        <v>15</v>
      </c>
      <c r="H2395" s="13">
        <v>8</v>
      </c>
      <c r="I2395" s="12">
        <f t="shared" si="37"/>
        <v>0</v>
      </c>
      <c r="J2395" s="12" t="str">
        <f>VLOOKUP(A2395,起送!A:F,3,0)</f>
        <v>美团</v>
      </c>
    </row>
    <row r="2396" hidden="1" spans="1:10">
      <c r="A2396" s="12">
        <v>11663727</v>
      </c>
      <c r="B2396" s="12" t="s">
        <v>6689</v>
      </c>
      <c r="C2396" s="12" t="s">
        <v>6026</v>
      </c>
      <c r="D2396" s="12">
        <v>12.8</v>
      </c>
      <c r="E2396" s="12">
        <v>13.8</v>
      </c>
      <c r="F2396" s="12">
        <v>9.8</v>
      </c>
      <c r="G2396" s="12">
        <v>0</v>
      </c>
      <c r="H2396" s="13">
        <v>6</v>
      </c>
      <c r="I2396" s="12">
        <f t="shared" si="37"/>
        <v>-1</v>
      </c>
      <c r="J2396" s="12" t="str">
        <f>VLOOKUP(A2396,起送!A:F,3,0)</f>
        <v>美团</v>
      </c>
    </row>
    <row r="2397" hidden="1" spans="1:10">
      <c r="A2397" s="12">
        <v>11663727</v>
      </c>
      <c r="B2397" s="12" t="s">
        <v>6678</v>
      </c>
      <c r="C2397" s="12" t="s">
        <v>5971</v>
      </c>
      <c r="D2397" s="12">
        <v>12.8</v>
      </c>
      <c r="E2397" s="12">
        <v>13.8</v>
      </c>
      <c r="F2397" s="12">
        <v>9.8</v>
      </c>
      <c r="G2397" s="12">
        <v>0</v>
      </c>
      <c r="H2397" s="13">
        <v>6</v>
      </c>
      <c r="I2397" s="12">
        <f t="shared" si="37"/>
        <v>-1</v>
      </c>
      <c r="J2397" s="12" t="str">
        <f>VLOOKUP(A2397,起送!A:F,3,0)</f>
        <v>美团</v>
      </c>
    </row>
    <row r="2398" hidden="1" spans="1:10">
      <c r="A2398" s="12">
        <v>11663727</v>
      </c>
      <c r="B2398" s="12" t="s">
        <v>6678</v>
      </c>
      <c r="C2398" s="12" t="s">
        <v>5926</v>
      </c>
      <c r="D2398" s="12">
        <v>12.8</v>
      </c>
      <c r="E2398" s="12">
        <v>13.8</v>
      </c>
      <c r="F2398" s="12">
        <v>9.8</v>
      </c>
      <c r="G2398" s="12">
        <v>0</v>
      </c>
      <c r="H2398" s="13">
        <v>6</v>
      </c>
      <c r="I2398" s="12">
        <f t="shared" si="37"/>
        <v>-1</v>
      </c>
      <c r="J2398" s="12" t="str">
        <f>VLOOKUP(A2398,起送!A:F,3,0)</f>
        <v>美团</v>
      </c>
    </row>
    <row r="2399" hidden="1" spans="1:10">
      <c r="A2399" s="12">
        <v>11663727</v>
      </c>
      <c r="B2399" s="12" t="s">
        <v>6689</v>
      </c>
      <c r="C2399" s="12" t="s">
        <v>6003</v>
      </c>
      <c r="D2399" s="12">
        <v>12.8</v>
      </c>
      <c r="E2399" s="12">
        <v>13.8</v>
      </c>
      <c r="F2399" s="12">
        <v>9.8</v>
      </c>
      <c r="G2399" s="12">
        <v>0</v>
      </c>
      <c r="H2399" s="13">
        <v>6</v>
      </c>
      <c r="I2399" s="12">
        <f t="shared" si="37"/>
        <v>-1</v>
      </c>
      <c r="J2399" s="12" t="str">
        <f>VLOOKUP(A2399,起送!A:F,3,0)</f>
        <v>美团</v>
      </c>
    </row>
    <row r="2400" hidden="1" spans="1:10">
      <c r="A2400" s="12">
        <v>11663727</v>
      </c>
      <c r="B2400" s="12" t="s">
        <v>6713</v>
      </c>
      <c r="C2400" s="12" t="s">
        <v>6031</v>
      </c>
      <c r="D2400" s="12">
        <v>12.8</v>
      </c>
      <c r="E2400" s="12">
        <v>13.8</v>
      </c>
      <c r="F2400" s="12">
        <v>9.8</v>
      </c>
      <c r="G2400" s="12">
        <v>0</v>
      </c>
      <c r="H2400" s="13">
        <v>6</v>
      </c>
      <c r="I2400" s="12">
        <f t="shared" si="37"/>
        <v>-1</v>
      </c>
      <c r="J2400" s="12" t="str">
        <f>VLOOKUP(A2400,起送!A:F,3,0)</f>
        <v>美团</v>
      </c>
    </row>
    <row r="2401" hidden="1" spans="1:10">
      <c r="A2401" s="12">
        <v>11663727</v>
      </c>
      <c r="B2401" s="12" t="s">
        <v>6678</v>
      </c>
      <c r="C2401" s="12" t="s">
        <v>5980</v>
      </c>
      <c r="D2401" s="12">
        <v>12.8</v>
      </c>
      <c r="E2401" s="12">
        <v>13.8</v>
      </c>
      <c r="F2401" s="12">
        <v>9.8</v>
      </c>
      <c r="G2401" s="12">
        <v>0</v>
      </c>
      <c r="H2401" s="13">
        <v>6</v>
      </c>
      <c r="I2401" s="12">
        <f t="shared" si="37"/>
        <v>-1</v>
      </c>
      <c r="J2401" s="12" t="str">
        <f>VLOOKUP(A2401,起送!A:F,3,0)</f>
        <v>美团</v>
      </c>
    </row>
    <row r="2402" hidden="1" spans="1:10">
      <c r="A2402" s="12">
        <v>9999141</v>
      </c>
      <c r="B2402" s="12" t="s">
        <v>6679</v>
      </c>
      <c r="C2402" s="12" t="s">
        <v>6136</v>
      </c>
      <c r="D2402" s="12">
        <v>12.8</v>
      </c>
      <c r="E2402" s="12">
        <v>13.8</v>
      </c>
      <c r="F2402" s="12">
        <v>9.8</v>
      </c>
      <c r="G2402" s="12">
        <v>15</v>
      </c>
      <c r="H2402" s="13">
        <v>6</v>
      </c>
      <c r="I2402" s="12">
        <f t="shared" si="37"/>
        <v>-1</v>
      </c>
      <c r="J2402" s="12" t="str">
        <f>VLOOKUP(A2402,起送!A:F,3,0)</f>
        <v>美团</v>
      </c>
    </row>
    <row r="2403" hidden="1" spans="1:10">
      <c r="A2403" s="12">
        <v>9999141</v>
      </c>
      <c r="B2403" s="12" t="s">
        <v>6689</v>
      </c>
      <c r="C2403" s="12" t="s">
        <v>6003</v>
      </c>
      <c r="D2403" s="12">
        <v>12.8</v>
      </c>
      <c r="E2403" s="12">
        <v>13.8</v>
      </c>
      <c r="F2403" s="12">
        <v>9.8</v>
      </c>
      <c r="G2403" s="12">
        <v>15</v>
      </c>
      <c r="H2403" s="13">
        <v>6</v>
      </c>
      <c r="I2403" s="12">
        <f t="shared" si="37"/>
        <v>-1</v>
      </c>
      <c r="J2403" s="12" t="str">
        <f>VLOOKUP(A2403,起送!A:F,3,0)</f>
        <v>美团</v>
      </c>
    </row>
    <row r="2404" hidden="1" spans="1:10">
      <c r="A2404" s="12">
        <v>9999141</v>
      </c>
      <c r="B2404" s="12" t="s">
        <v>6689</v>
      </c>
      <c r="C2404" s="12" t="s">
        <v>5981</v>
      </c>
      <c r="D2404" s="12">
        <v>12.8</v>
      </c>
      <c r="E2404" s="12">
        <v>13.8</v>
      </c>
      <c r="F2404" s="12">
        <v>9.8</v>
      </c>
      <c r="G2404" s="12">
        <v>15</v>
      </c>
      <c r="H2404" s="13">
        <v>6</v>
      </c>
      <c r="I2404" s="12">
        <f t="shared" si="37"/>
        <v>-1</v>
      </c>
      <c r="J2404" s="12" t="str">
        <f>VLOOKUP(A2404,起送!A:F,3,0)</f>
        <v>美团</v>
      </c>
    </row>
    <row r="2405" hidden="1" spans="1:10">
      <c r="A2405" s="12">
        <v>9999141</v>
      </c>
      <c r="B2405" s="12" t="s">
        <v>6679</v>
      </c>
      <c r="C2405" s="12" t="s">
        <v>5947</v>
      </c>
      <c r="D2405" s="12">
        <v>12.8</v>
      </c>
      <c r="E2405" s="12">
        <v>13.8</v>
      </c>
      <c r="F2405" s="12">
        <v>9.8</v>
      </c>
      <c r="G2405" s="12">
        <v>15</v>
      </c>
      <c r="H2405" s="13">
        <v>6</v>
      </c>
      <c r="I2405" s="12">
        <f t="shared" si="37"/>
        <v>-1</v>
      </c>
      <c r="J2405" s="12" t="str">
        <f>VLOOKUP(A2405,起送!A:F,3,0)</f>
        <v>美团</v>
      </c>
    </row>
    <row r="2406" hidden="1" spans="1:10">
      <c r="A2406" s="12">
        <v>9999141</v>
      </c>
      <c r="B2406" s="12" t="s">
        <v>6702</v>
      </c>
      <c r="C2406" s="12" t="s">
        <v>6237</v>
      </c>
      <c r="D2406" s="12">
        <v>12.8</v>
      </c>
      <c r="E2406" s="12">
        <v>13.9</v>
      </c>
      <c r="F2406" s="12">
        <v>9.8</v>
      </c>
      <c r="G2406" s="12">
        <v>15</v>
      </c>
      <c r="H2406" s="13">
        <v>6</v>
      </c>
      <c r="I2406" s="12">
        <f t="shared" si="37"/>
        <v>-1.1</v>
      </c>
      <c r="J2406" s="12" t="str">
        <f>VLOOKUP(A2406,起送!A:F,3,0)</f>
        <v>美团</v>
      </c>
    </row>
    <row r="2407" hidden="1" spans="1:10">
      <c r="A2407" s="12">
        <v>9999141</v>
      </c>
      <c r="B2407" s="12" t="s">
        <v>6679</v>
      </c>
      <c r="C2407" s="12" t="s">
        <v>5956</v>
      </c>
      <c r="D2407" s="12">
        <v>12.8</v>
      </c>
      <c r="E2407" s="12">
        <v>13.8</v>
      </c>
      <c r="F2407" s="12">
        <v>9.8</v>
      </c>
      <c r="G2407" s="12">
        <v>15</v>
      </c>
      <c r="H2407" s="13">
        <v>6</v>
      </c>
      <c r="I2407" s="12">
        <f t="shared" si="37"/>
        <v>-1</v>
      </c>
      <c r="J2407" s="12" t="str">
        <f>VLOOKUP(A2407,起送!A:F,3,0)</f>
        <v>美团</v>
      </c>
    </row>
    <row r="2408" hidden="1" spans="1:10">
      <c r="A2408" s="12">
        <v>9999141</v>
      </c>
      <c r="B2408" s="12" t="s">
        <v>6689</v>
      </c>
      <c r="C2408" s="12" t="s">
        <v>6016</v>
      </c>
      <c r="D2408" s="12">
        <v>12.8</v>
      </c>
      <c r="E2408" s="12">
        <v>13.8</v>
      </c>
      <c r="F2408" s="12">
        <v>9.8</v>
      </c>
      <c r="G2408" s="12">
        <v>15</v>
      </c>
      <c r="H2408" s="13">
        <v>6</v>
      </c>
      <c r="I2408" s="12">
        <f t="shared" si="37"/>
        <v>-1</v>
      </c>
      <c r="J2408" s="12" t="str">
        <f>VLOOKUP(A2408,起送!A:F,3,0)</f>
        <v>美团</v>
      </c>
    </row>
    <row r="2409" hidden="1" spans="1:10">
      <c r="A2409" s="12">
        <v>9999141</v>
      </c>
      <c r="B2409" s="12" t="s">
        <v>6728</v>
      </c>
      <c r="C2409" s="12" t="s">
        <v>6027</v>
      </c>
      <c r="D2409" s="12">
        <v>12.8</v>
      </c>
      <c r="E2409" s="12">
        <v>13.8</v>
      </c>
      <c r="F2409" s="12">
        <v>9.8</v>
      </c>
      <c r="G2409" s="12">
        <v>15</v>
      </c>
      <c r="H2409" s="13">
        <v>6</v>
      </c>
      <c r="I2409" s="12">
        <f t="shared" si="37"/>
        <v>-1</v>
      </c>
      <c r="J2409" s="12" t="str">
        <f>VLOOKUP(A2409,起送!A:F,3,0)</f>
        <v>美团</v>
      </c>
    </row>
    <row r="2410" hidden="1" spans="1:10">
      <c r="A2410" s="12">
        <v>9999141</v>
      </c>
      <c r="B2410" s="12" t="s">
        <v>6679</v>
      </c>
      <c r="C2410" s="12" t="s">
        <v>5943</v>
      </c>
      <c r="D2410" s="12">
        <v>12.8</v>
      </c>
      <c r="E2410" s="12">
        <v>13.8</v>
      </c>
      <c r="F2410" s="12">
        <v>9.8</v>
      </c>
      <c r="G2410" s="12">
        <v>15</v>
      </c>
      <c r="H2410" s="13">
        <v>6</v>
      </c>
      <c r="I2410" s="12">
        <f t="shared" si="37"/>
        <v>-1</v>
      </c>
      <c r="J2410" s="12" t="str">
        <f>VLOOKUP(A2410,起送!A:F,3,0)</f>
        <v>美团</v>
      </c>
    </row>
    <row r="2411" hidden="1" spans="1:10">
      <c r="A2411" s="12">
        <v>11223023</v>
      </c>
      <c r="B2411" s="12" t="s">
        <v>6676</v>
      </c>
      <c r="C2411" s="12" t="s">
        <v>6299</v>
      </c>
      <c r="D2411" s="12">
        <v>12.8</v>
      </c>
      <c r="E2411" s="12">
        <v>13.8</v>
      </c>
      <c r="F2411" s="12">
        <v>9.8</v>
      </c>
      <c r="G2411" s="12">
        <v>15</v>
      </c>
      <c r="H2411" s="13">
        <v>6</v>
      </c>
      <c r="I2411" s="12">
        <f t="shared" si="37"/>
        <v>-1</v>
      </c>
      <c r="J2411" s="12" t="str">
        <f>VLOOKUP(A2411,起送!A:F,3,0)</f>
        <v>美团</v>
      </c>
    </row>
    <row r="2412" hidden="1" spans="1:10">
      <c r="A2412" s="12">
        <v>11223023</v>
      </c>
      <c r="B2412" s="12" t="s">
        <v>6678</v>
      </c>
      <c r="C2412" s="12" t="s">
        <v>5971</v>
      </c>
      <c r="D2412" s="12">
        <v>12.8</v>
      </c>
      <c r="E2412" s="12">
        <v>13.8</v>
      </c>
      <c r="F2412" s="12">
        <v>9.8</v>
      </c>
      <c r="G2412" s="12">
        <v>15</v>
      </c>
      <c r="H2412" s="13">
        <v>6</v>
      </c>
      <c r="I2412" s="12">
        <f t="shared" si="37"/>
        <v>-1</v>
      </c>
      <c r="J2412" s="12" t="str">
        <f>VLOOKUP(A2412,起送!A:F,3,0)</f>
        <v>美团</v>
      </c>
    </row>
    <row r="2413" hidden="1" spans="1:10">
      <c r="A2413" s="12">
        <v>11223023</v>
      </c>
      <c r="B2413" s="12" t="s">
        <v>6692</v>
      </c>
      <c r="C2413" s="12" t="s">
        <v>5968</v>
      </c>
      <c r="D2413" s="12">
        <v>12.8</v>
      </c>
      <c r="E2413" s="12">
        <v>13.8</v>
      </c>
      <c r="F2413" s="12">
        <v>9.8</v>
      </c>
      <c r="G2413" s="12">
        <v>15</v>
      </c>
      <c r="H2413" s="13">
        <v>6</v>
      </c>
      <c r="I2413" s="12">
        <f t="shared" si="37"/>
        <v>-1</v>
      </c>
      <c r="J2413" s="12" t="str">
        <f>VLOOKUP(A2413,起送!A:F,3,0)</f>
        <v>美团</v>
      </c>
    </row>
    <row r="2414" hidden="1" spans="1:10">
      <c r="A2414" s="12">
        <v>9927233</v>
      </c>
      <c r="B2414" s="12" t="s">
        <v>6679</v>
      </c>
      <c r="C2414" s="12" t="s">
        <v>6136</v>
      </c>
      <c r="D2414" s="12">
        <v>12.8</v>
      </c>
      <c r="E2414" s="12">
        <v>13.8</v>
      </c>
      <c r="F2414" s="12">
        <v>9.8</v>
      </c>
      <c r="G2414" s="12">
        <v>15</v>
      </c>
      <c r="H2414" s="13">
        <v>6</v>
      </c>
      <c r="I2414" s="12">
        <f t="shared" si="37"/>
        <v>-1</v>
      </c>
      <c r="J2414" s="12" t="str">
        <f>VLOOKUP(A2414,起送!A:F,3,0)</f>
        <v>美团</v>
      </c>
    </row>
    <row r="2415" hidden="1" spans="1:10">
      <c r="A2415" s="12">
        <v>9927233</v>
      </c>
      <c r="B2415" s="12" t="s">
        <v>6718</v>
      </c>
      <c r="C2415" s="12" t="s">
        <v>6241</v>
      </c>
      <c r="D2415" s="12">
        <v>12.8</v>
      </c>
      <c r="E2415" s="12">
        <v>13.8</v>
      </c>
      <c r="F2415" s="12">
        <v>9.8</v>
      </c>
      <c r="G2415" s="12">
        <v>15</v>
      </c>
      <c r="H2415" s="13">
        <v>6</v>
      </c>
      <c r="I2415" s="12">
        <f t="shared" si="37"/>
        <v>-1</v>
      </c>
      <c r="J2415" s="12" t="str">
        <f>VLOOKUP(A2415,起送!A:F,3,0)</f>
        <v>美团</v>
      </c>
    </row>
    <row r="2416" hidden="1" spans="1:10">
      <c r="A2416" s="12">
        <v>9927233</v>
      </c>
      <c r="B2416" s="12" t="s">
        <v>6713</v>
      </c>
      <c r="C2416" s="12" t="s">
        <v>6031</v>
      </c>
      <c r="D2416" s="12">
        <v>12.8</v>
      </c>
      <c r="E2416" s="12">
        <v>13.8</v>
      </c>
      <c r="F2416" s="12">
        <v>9.8</v>
      </c>
      <c r="G2416" s="12">
        <v>15</v>
      </c>
      <c r="H2416" s="13">
        <v>6</v>
      </c>
      <c r="I2416" s="12">
        <f t="shared" si="37"/>
        <v>-1</v>
      </c>
      <c r="J2416" s="12" t="str">
        <f>VLOOKUP(A2416,起送!A:F,3,0)</f>
        <v>美团</v>
      </c>
    </row>
    <row r="2417" hidden="1" spans="1:10">
      <c r="A2417" s="12">
        <v>9927233</v>
      </c>
      <c r="B2417" s="12" t="s">
        <v>6713</v>
      </c>
      <c r="C2417" s="12" t="s">
        <v>6028</v>
      </c>
      <c r="D2417" s="12">
        <v>12.8</v>
      </c>
      <c r="E2417" s="12">
        <v>13.8</v>
      </c>
      <c r="F2417" s="12">
        <v>9.8</v>
      </c>
      <c r="G2417" s="12">
        <v>15</v>
      </c>
      <c r="H2417" s="13">
        <v>6</v>
      </c>
      <c r="I2417" s="12">
        <f t="shared" si="37"/>
        <v>-1</v>
      </c>
      <c r="J2417" s="12" t="str">
        <f>VLOOKUP(A2417,起送!A:F,3,0)</f>
        <v>美团</v>
      </c>
    </row>
    <row r="2418" hidden="1" spans="1:10">
      <c r="A2418" s="12">
        <v>9927233</v>
      </c>
      <c r="B2418" s="12" t="s">
        <v>6679</v>
      </c>
      <c r="C2418" s="12" t="s">
        <v>5911</v>
      </c>
      <c r="D2418" s="12">
        <v>12.8</v>
      </c>
      <c r="E2418" s="12">
        <v>13.8</v>
      </c>
      <c r="F2418" s="12">
        <v>9.8</v>
      </c>
      <c r="G2418" s="12">
        <v>15</v>
      </c>
      <c r="H2418" s="13">
        <v>6</v>
      </c>
      <c r="I2418" s="12">
        <f t="shared" si="37"/>
        <v>-1</v>
      </c>
      <c r="J2418" s="12" t="str">
        <f>VLOOKUP(A2418,起送!A:F,3,0)</f>
        <v>美团</v>
      </c>
    </row>
    <row r="2419" hidden="1" spans="1:10">
      <c r="A2419" s="12">
        <v>9927233</v>
      </c>
      <c r="B2419" s="12" t="s">
        <v>6701</v>
      </c>
      <c r="C2419" s="12" t="s">
        <v>5926</v>
      </c>
      <c r="D2419" s="12">
        <v>12.8</v>
      </c>
      <c r="E2419" s="12">
        <v>13.8</v>
      </c>
      <c r="F2419" s="12">
        <v>9.8</v>
      </c>
      <c r="G2419" s="12">
        <v>15</v>
      </c>
      <c r="H2419" s="13">
        <v>6</v>
      </c>
      <c r="I2419" s="12">
        <f t="shared" si="37"/>
        <v>-1</v>
      </c>
      <c r="J2419" s="12" t="str">
        <f>VLOOKUP(A2419,起送!A:F,3,0)</f>
        <v>美团</v>
      </c>
    </row>
    <row r="2420" hidden="1" spans="1:10">
      <c r="A2420" s="12">
        <v>10590682</v>
      </c>
      <c r="B2420" s="12" t="s">
        <v>6674</v>
      </c>
      <c r="C2420" s="12" t="s">
        <v>5896</v>
      </c>
      <c r="D2420" s="12">
        <v>10.8</v>
      </c>
      <c r="E2420" s="12">
        <v>13.8</v>
      </c>
      <c r="F2420" s="12">
        <v>9.8</v>
      </c>
      <c r="G2420" s="12">
        <v>16</v>
      </c>
      <c r="H2420" s="13">
        <v>2</v>
      </c>
      <c r="I2420" s="12">
        <f t="shared" si="37"/>
        <v>-3</v>
      </c>
      <c r="J2420" s="12" t="str">
        <f>VLOOKUP(A2420,起送!A:F,3,0)</f>
        <v>美团</v>
      </c>
    </row>
    <row r="2421" hidden="1" spans="1:10">
      <c r="A2421" s="12">
        <v>10590682</v>
      </c>
      <c r="B2421" s="12" t="s">
        <v>6674</v>
      </c>
      <c r="C2421" s="12" t="s">
        <v>5925</v>
      </c>
      <c r="D2421" s="12">
        <v>10.8</v>
      </c>
      <c r="E2421" s="12">
        <v>13.8</v>
      </c>
      <c r="F2421" s="12">
        <v>9.8</v>
      </c>
      <c r="G2421" s="12">
        <v>16</v>
      </c>
      <c r="H2421" s="13">
        <v>2</v>
      </c>
      <c r="I2421" s="12">
        <f t="shared" si="37"/>
        <v>-3</v>
      </c>
      <c r="J2421" s="12" t="str">
        <f>VLOOKUP(A2421,起送!A:F,3,0)</f>
        <v>美团</v>
      </c>
    </row>
    <row r="2422" hidden="1" spans="1:10">
      <c r="A2422" s="12">
        <v>11678300</v>
      </c>
      <c r="B2422" s="12" t="s">
        <v>6732</v>
      </c>
      <c r="C2422" s="12" t="s">
        <v>5896</v>
      </c>
      <c r="D2422" s="12">
        <v>13.8</v>
      </c>
      <c r="E2422" s="12">
        <v>13.8</v>
      </c>
      <c r="F2422" s="12">
        <v>9.8</v>
      </c>
      <c r="G2422" s="12">
        <v>15</v>
      </c>
      <c r="H2422" s="13">
        <v>8</v>
      </c>
      <c r="I2422" s="12">
        <f t="shared" si="37"/>
        <v>0</v>
      </c>
      <c r="J2422" s="12" t="str">
        <f>VLOOKUP(A2422,起送!A:F,3,0)</f>
        <v>美团</v>
      </c>
    </row>
    <row r="2423" hidden="1" spans="1:10">
      <c r="A2423" s="12">
        <v>11678300</v>
      </c>
      <c r="B2423" s="12" t="s">
        <v>6732</v>
      </c>
      <c r="C2423" s="12" t="s">
        <v>5971</v>
      </c>
      <c r="D2423" s="12">
        <v>13.8</v>
      </c>
      <c r="E2423" s="12">
        <v>13.8</v>
      </c>
      <c r="F2423" s="12">
        <v>9.8</v>
      </c>
      <c r="G2423" s="12">
        <v>15</v>
      </c>
      <c r="H2423" s="13">
        <v>8</v>
      </c>
      <c r="I2423" s="12">
        <f t="shared" si="37"/>
        <v>0</v>
      </c>
      <c r="J2423" s="12" t="str">
        <f>VLOOKUP(A2423,起送!A:F,3,0)</f>
        <v>美团</v>
      </c>
    </row>
    <row r="2424" hidden="1" spans="1:10">
      <c r="A2424" s="12">
        <v>11678300</v>
      </c>
      <c r="B2424" s="12" t="s">
        <v>6703</v>
      </c>
      <c r="C2424" s="12" t="s">
        <v>6048</v>
      </c>
      <c r="D2424" s="12">
        <v>13.8</v>
      </c>
      <c r="E2424" s="12">
        <v>13.8</v>
      </c>
      <c r="F2424" s="12">
        <v>9.8</v>
      </c>
      <c r="G2424" s="12">
        <v>15</v>
      </c>
      <c r="H2424" s="13">
        <v>8</v>
      </c>
      <c r="I2424" s="12">
        <f t="shared" si="37"/>
        <v>0</v>
      </c>
      <c r="J2424" s="12" t="str">
        <f>VLOOKUP(A2424,起送!A:F,3,0)</f>
        <v>美团</v>
      </c>
    </row>
    <row r="2425" hidden="1" spans="1:10">
      <c r="A2425" s="12">
        <v>9997882</v>
      </c>
      <c r="B2425" s="12" t="s">
        <v>6703</v>
      </c>
      <c r="C2425" s="12" t="s">
        <v>6048</v>
      </c>
      <c r="D2425" s="12">
        <v>12.8</v>
      </c>
      <c r="E2425" s="12">
        <v>13.8</v>
      </c>
      <c r="F2425" s="12">
        <v>9.8</v>
      </c>
      <c r="G2425" s="12">
        <v>15</v>
      </c>
      <c r="H2425" s="13">
        <v>6</v>
      </c>
      <c r="I2425" s="12">
        <f t="shared" si="37"/>
        <v>-1</v>
      </c>
      <c r="J2425" s="12" t="str">
        <f>VLOOKUP(A2425,起送!A:F,3,0)</f>
        <v>美团</v>
      </c>
    </row>
    <row r="2426" hidden="1" spans="1:10">
      <c r="A2426" s="12">
        <v>9732198</v>
      </c>
      <c r="B2426" s="12" t="s">
        <v>6703</v>
      </c>
      <c r="C2426" s="12" t="s">
        <v>6014</v>
      </c>
      <c r="D2426" s="12">
        <v>12.8</v>
      </c>
      <c r="E2426" s="12">
        <v>13.9</v>
      </c>
      <c r="F2426" s="12">
        <v>9.8</v>
      </c>
      <c r="G2426" s="12">
        <v>15</v>
      </c>
      <c r="H2426" s="13">
        <v>6</v>
      </c>
      <c r="I2426" s="12">
        <f t="shared" si="37"/>
        <v>-1.1</v>
      </c>
      <c r="J2426" s="12" t="str">
        <f>VLOOKUP(A2426,起送!A:F,3,0)</f>
        <v>美团</v>
      </c>
    </row>
    <row r="2427" hidden="1" spans="1:10">
      <c r="A2427" s="12">
        <v>9732198</v>
      </c>
      <c r="B2427" s="12" t="s">
        <v>6692</v>
      </c>
      <c r="C2427" s="12" t="s">
        <v>5976</v>
      </c>
      <c r="D2427" s="12">
        <v>12.8</v>
      </c>
      <c r="E2427" s="12">
        <v>13.8</v>
      </c>
      <c r="F2427" s="12">
        <v>9.8</v>
      </c>
      <c r="G2427" s="12">
        <v>15</v>
      </c>
      <c r="H2427" s="13">
        <v>6</v>
      </c>
      <c r="I2427" s="12">
        <f t="shared" si="37"/>
        <v>-1</v>
      </c>
      <c r="J2427" s="12" t="str">
        <f>VLOOKUP(A2427,起送!A:F,3,0)</f>
        <v>美团</v>
      </c>
    </row>
    <row r="2428" hidden="1" spans="1:10">
      <c r="A2428" s="12">
        <v>9732198</v>
      </c>
      <c r="B2428" s="12" t="s">
        <v>6687</v>
      </c>
      <c r="C2428" s="12" t="s">
        <v>6023</v>
      </c>
      <c r="D2428" s="12">
        <v>12.8</v>
      </c>
      <c r="E2428" s="12">
        <v>13.9</v>
      </c>
      <c r="F2428" s="12">
        <v>9.8</v>
      </c>
      <c r="G2428" s="12">
        <v>15</v>
      </c>
      <c r="H2428" s="13">
        <v>6</v>
      </c>
      <c r="I2428" s="12">
        <f t="shared" si="37"/>
        <v>-1.1</v>
      </c>
      <c r="J2428" s="12" t="str">
        <f>VLOOKUP(A2428,起送!A:F,3,0)</f>
        <v>美团</v>
      </c>
    </row>
    <row r="2429" hidden="1" spans="1:10">
      <c r="A2429" s="12">
        <v>9732198</v>
      </c>
      <c r="B2429" s="12" t="s">
        <v>6674</v>
      </c>
      <c r="C2429" s="12" t="s">
        <v>5926</v>
      </c>
      <c r="D2429" s="12">
        <v>12.8</v>
      </c>
      <c r="E2429" s="12">
        <v>13.8</v>
      </c>
      <c r="F2429" s="12">
        <v>9.8</v>
      </c>
      <c r="G2429" s="12">
        <v>15</v>
      </c>
      <c r="H2429" s="13">
        <v>6</v>
      </c>
      <c r="I2429" s="12">
        <f t="shared" si="37"/>
        <v>-1</v>
      </c>
      <c r="J2429" s="12" t="str">
        <f>VLOOKUP(A2429,起送!A:F,3,0)</f>
        <v>美团</v>
      </c>
    </row>
    <row r="2430" hidden="1" spans="1:10">
      <c r="A2430" s="12">
        <v>7552065</v>
      </c>
      <c r="B2430" s="12" t="s">
        <v>6674</v>
      </c>
      <c r="C2430" s="12" t="s">
        <v>5896</v>
      </c>
      <c r="D2430" s="12">
        <v>15.8</v>
      </c>
      <c r="E2430" s="12">
        <v>15.8</v>
      </c>
      <c r="F2430" s="12">
        <v>9.8</v>
      </c>
      <c r="G2430" s="12">
        <v>0</v>
      </c>
      <c r="H2430" s="13">
        <v>12</v>
      </c>
      <c r="I2430" s="12">
        <f t="shared" si="37"/>
        <v>0</v>
      </c>
      <c r="J2430" s="12" t="str">
        <f>VLOOKUP(A2430,起送!A:F,3,0)</f>
        <v>美团</v>
      </c>
    </row>
    <row r="2431" hidden="1" spans="1:10">
      <c r="A2431" s="12">
        <v>7552065</v>
      </c>
      <c r="B2431" s="12" t="s">
        <v>6710</v>
      </c>
      <c r="C2431" s="12" t="s">
        <v>6004</v>
      </c>
      <c r="D2431" s="12">
        <v>15.8</v>
      </c>
      <c r="E2431" s="12">
        <v>15.9</v>
      </c>
      <c r="F2431" s="12">
        <v>9.8</v>
      </c>
      <c r="G2431" s="12">
        <v>0</v>
      </c>
      <c r="H2431" s="13">
        <v>12</v>
      </c>
      <c r="I2431" s="12">
        <f t="shared" si="37"/>
        <v>-0.0999999999999996</v>
      </c>
      <c r="J2431" s="12" t="str">
        <f>VLOOKUP(A2431,起送!A:F,3,0)</f>
        <v>美团</v>
      </c>
    </row>
    <row r="2432" hidden="1" spans="1:10">
      <c r="A2432" s="12">
        <v>2019402155</v>
      </c>
      <c r="B2432" s="12" t="s">
        <v>6690</v>
      </c>
      <c r="C2432" s="12" t="s">
        <v>5936</v>
      </c>
      <c r="D2432" s="12">
        <v>14.3</v>
      </c>
      <c r="E2432" s="12">
        <v>14.3</v>
      </c>
      <c r="F2432" s="12">
        <v>9.8</v>
      </c>
      <c r="G2432" s="12">
        <v>16</v>
      </c>
      <c r="H2432" s="12">
        <v>9</v>
      </c>
      <c r="I2432" s="12">
        <f t="shared" si="37"/>
        <v>0</v>
      </c>
      <c r="J2432" s="12" t="str">
        <f>VLOOKUP(A2432,起送!A:F,3,0)</f>
        <v>饿了么</v>
      </c>
    </row>
    <row r="2433" hidden="1" spans="1:10">
      <c r="A2433" s="12">
        <v>2019402155</v>
      </c>
      <c r="B2433" s="12" t="s">
        <v>6690</v>
      </c>
      <c r="C2433" s="12" t="s">
        <v>5920</v>
      </c>
      <c r="D2433" s="12">
        <v>14.3</v>
      </c>
      <c r="E2433" s="12">
        <v>14.3</v>
      </c>
      <c r="F2433" s="12">
        <v>9.8</v>
      </c>
      <c r="G2433" s="12">
        <v>16</v>
      </c>
      <c r="H2433" s="12">
        <v>9</v>
      </c>
      <c r="I2433" s="12">
        <f t="shared" si="37"/>
        <v>0</v>
      </c>
      <c r="J2433" s="12" t="str">
        <f>VLOOKUP(A2433,起送!A:F,3,0)</f>
        <v>饿了么</v>
      </c>
    </row>
    <row r="2434" hidden="1" spans="1:10">
      <c r="A2434" s="12">
        <v>2019402155</v>
      </c>
      <c r="B2434" s="12" t="s">
        <v>6686</v>
      </c>
      <c r="C2434" s="12" t="s">
        <v>5924</v>
      </c>
      <c r="D2434" s="12">
        <v>14.3</v>
      </c>
      <c r="E2434" s="12">
        <v>14.3</v>
      </c>
      <c r="F2434" s="12">
        <v>9.8</v>
      </c>
      <c r="G2434" s="12">
        <v>16</v>
      </c>
      <c r="H2434" s="12">
        <v>9</v>
      </c>
      <c r="I2434" s="12">
        <f t="shared" ref="I2434:I2497" si="38">D2434-E2434</f>
        <v>0</v>
      </c>
      <c r="J2434" s="12" t="str">
        <f>VLOOKUP(A2434,起送!A:F,3,0)</f>
        <v>饿了么</v>
      </c>
    </row>
    <row r="2435" hidden="1" spans="1:10">
      <c r="A2435" s="12">
        <v>500162851</v>
      </c>
      <c r="B2435" s="12" t="s">
        <v>6678</v>
      </c>
      <c r="C2435" s="12" t="s">
        <v>5899</v>
      </c>
      <c r="D2435" s="12">
        <v>13.8</v>
      </c>
      <c r="E2435" s="12">
        <v>13.8</v>
      </c>
      <c r="F2435" s="12">
        <v>9.8</v>
      </c>
      <c r="G2435" s="12">
        <v>16</v>
      </c>
      <c r="H2435" s="13">
        <v>8</v>
      </c>
      <c r="I2435" s="12">
        <f t="shared" si="38"/>
        <v>0</v>
      </c>
      <c r="J2435" s="12" t="str">
        <f>VLOOKUP(A2435,起送!A:F,3,0)</f>
        <v>饿了么</v>
      </c>
    </row>
    <row r="2436" hidden="1" spans="1:10">
      <c r="A2436" s="12">
        <v>500162851</v>
      </c>
      <c r="B2436" s="12" t="s">
        <v>6678</v>
      </c>
      <c r="C2436" s="12" t="s">
        <v>5896</v>
      </c>
      <c r="D2436" s="12">
        <v>13.8</v>
      </c>
      <c r="E2436" s="12">
        <v>13.8</v>
      </c>
      <c r="F2436" s="12">
        <v>9.8</v>
      </c>
      <c r="G2436" s="12">
        <v>16</v>
      </c>
      <c r="H2436" s="13">
        <v>8</v>
      </c>
      <c r="I2436" s="12">
        <f t="shared" si="38"/>
        <v>0</v>
      </c>
      <c r="J2436" s="12" t="str">
        <f>VLOOKUP(A2436,起送!A:F,3,0)</f>
        <v>饿了么</v>
      </c>
    </row>
    <row r="2437" hidden="1" spans="1:10">
      <c r="A2437" s="12">
        <v>500162851</v>
      </c>
      <c r="B2437" s="12" t="s">
        <v>6680</v>
      </c>
      <c r="C2437" s="12" t="s">
        <v>6065</v>
      </c>
      <c r="D2437" s="12">
        <v>13.8</v>
      </c>
      <c r="E2437" s="12">
        <v>13.8</v>
      </c>
      <c r="F2437" s="12">
        <v>9.8</v>
      </c>
      <c r="G2437" s="12">
        <v>16</v>
      </c>
      <c r="H2437" s="13">
        <v>8</v>
      </c>
      <c r="I2437" s="12">
        <f t="shared" si="38"/>
        <v>0</v>
      </c>
      <c r="J2437" s="12" t="str">
        <f>VLOOKUP(A2437,起送!A:F,3,0)</f>
        <v>饿了么</v>
      </c>
    </row>
    <row r="2438" hidden="1" spans="1:10">
      <c r="A2438" s="12">
        <v>500162851</v>
      </c>
      <c r="B2438" s="12" t="s">
        <v>6679</v>
      </c>
      <c r="C2438" s="12" t="s">
        <v>5976</v>
      </c>
      <c r="D2438" s="12">
        <v>13.8</v>
      </c>
      <c r="E2438" s="12">
        <v>13.8</v>
      </c>
      <c r="F2438" s="12">
        <v>9.8</v>
      </c>
      <c r="G2438" s="12">
        <v>16</v>
      </c>
      <c r="H2438" s="13">
        <v>8</v>
      </c>
      <c r="I2438" s="12">
        <f t="shared" si="38"/>
        <v>0</v>
      </c>
      <c r="J2438" s="12" t="str">
        <f>VLOOKUP(A2438,起送!A:F,3,0)</f>
        <v>饿了么</v>
      </c>
    </row>
    <row r="2439" hidden="1" spans="1:10">
      <c r="A2439" s="12">
        <v>502227080</v>
      </c>
      <c r="B2439" s="12" t="s">
        <v>6733</v>
      </c>
      <c r="C2439" s="12" t="s">
        <v>6003</v>
      </c>
      <c r="D2439" s="12">
        <v>12.8</v>
      </c>
      <c r="E2439" s="12">
        <v>13.8</v>
      </c>
      <c r="F2439" s="12">
        <v>9.8</v>
      </c>
      <c r="G2439" s="12">
        <v>15</v>
      </c>
      <c r="H2439" s="13">
        <v>6</v>
      </c>
      <c r="I2439" s="12">
        <f t="shared" si="38"/>
        <v>-1</v>
      </c>
      <c r="J2439" s="12" t="str">
        <f>VLOOKUP(A2439,起送!A:F,3,0)</f>
        <v>饿了么</v>
      </c>
    </row>
    <row r="2440" spans="1:10">
      <c r="A2440" s="12">
        <v>9663962</v>
      </c>
      <c r="B2440" s="12" t="s">
        <v>6674</v>
      </c>
      <c r="C2440" s="12" t="s">
        <v>6451</v>
      </c>
      <c r="D2440" s="12">
        <v>14.8</v>
      </c>
      <c r="E2440" s="12">
        <v>13.8</v>
      </c>
      <c r="F2440" s="12">
        <v>9.8</v>
      </c>
      <c r="G2440" s="12">
        <v>16</v>
      </c>
      <c r="H2440" s="13">
        <v>10</v>
      </c>
      <c r="I2440" s="12">
        <f t="shared" si="38"/>
        <v>1</v>
      </c>
      <c r="J2440" s="12" t="str">
        <f>VLOOKUP(A2440,起送!A:F,3,0)</f>
        <v>美团</v>
      </c>
    </row>
    <row r="2441" spans="1:10">
      <c r="A2441" s="12">
        <v>9760354</v>
      </c>
      <c r="B2441" s="12" t="s">
        <v>6681</v>
      </c>
      <c r="C2441" s="12" t="s">
        <v>6049</v>
      </c>
      <c r="D2441" s="12">
        <v>14.8</v>
      </c>
      <c r="E2441" s="12">
        <v>13.8</v>
      </c>
      <c r="F2441" s="12">
        <v>8.8</v>
      </c>
      <c r="G2441" s="12">
        <v>16</v>
      </c>
      <c r="H2441" s="13">
        <v>12</v>
      </c>
      <c r="I2441" s="12">
        <f t="shared" si="38"/>
        <v>1</v>
      </c>
      <c r="J2441" s="12" t="str">
        <f>VLOOKUP(A2441,起送!A:F,3,0)</f>
        <v>美团</v>
      </c>
    </row>
    <row r="2442" spans="1:10">
      <c r="A2442" s="12">
        <v>9921225</v>
      </c>
      <c r="B2442" s="12" t="s">
        <v>6679</v>
      </c>
      <c r="C2442" s="12" t="s">
        <v>6072</v>
      </c>
      <c r="D2442" s="12">
        <v>14.8</v>
      </c>
      <c r="E2442" s="12">
        <v>13.8</v>
      </c>
      <c r="F2442" s="12">
        <v>8.8</v>
      </c>
      <c r="G2442" s="12">
        <v>16</v>
      </c>
      <c r="H2442" s="13">
        <v>12</v>
      </c>
      <c r="I2442" s="12">
        <f t="shared" si="38"/>
        <v>1</v>
      </c>
      <c r="J2442" s="12" t="str">
        <f>VLOOKUP(A2442,起送!A:F,3,0)</f>
        <v>美团</v>
      </c>
    </row>
    <row r="2443" spans="1:10">
      <c r="A2443" s="12">
        <v>9921225</v>
      </c>
      <c r="B2443" s="12" t="s">
        <v>6679</v>
      </c>
      <c r="C2443" s="12" t="s">
        <v>5919</v>
      </c>
      <c r="D2443" s="12">
        <v>14.8</v>
      </c>
      <c r="E2443" s="12">
        <v>13.9</v>
      </c>
      <c r="F2443" s="12">
        <v>8.8</v>
      </c>
      <c r="G2443" s="12">
        <v>16</v>
      </c>
      <c r="H2443" s="13">
        <v>12</v>
      </c>
      <c r="I2443" s="12">
        <f t="shared" si="38"/>
        <v>0.9</v>
      </c>
      <c r="J2443" s="12" t="str">
        <f>VLOOKUP(A2443,起送!A:F,3,0)</f>
        <v>美团</v>
      </c>
    </row>
    <row r="2444" spans="1:10">
      <c r="A2444" s="12">
        <v>9959091</v>
      </c>
      <c r="B2444" s="12" t="s">
        <v>6716</v>
      </c>
      <c r="C2444" s="12" t="s">
        <v>6095</v>
      </c>
      <c r="D2444" s="12">
        <v>14.8</v>
      </c>
      <c r="E2444" s="12">
        <v>13.8</v>
      </c>
      <c r="F2444" s="12">
        <v>9.8</v>
      </c>
      <c r="G2444" s="12">
        <v>16</v>
      </c>
      <c r="H2444" s="13">
        <v>10</v>
      </c>
      <c r="I2444" s="12">
        <f t="shared" si="38"/>
        <v>1</v>
      </c>
      <c r="J2444" s="12" t="str">
        <f>VLOOKUP(A2444,起送!A:F,3,0)</f>
        <v>美团</v>
      </c>
    </row>
    <row r="2445" spans="1:10">
      <c r="A2445" s="12">
        <v>10039526</v>
      </c>
      <c r="B2445" s="12" t="s">
        <v>6686</v>
      </c>
      <c r="C2445" s="12" t="s">
        <v>6231</v>
      </c>
      <c r="D2445" s="12">
        <v>14.8</v>
      </c>
      <c r="E2445" s="12">
        <v>13</v>
      </c>
      <c r="F2445" s="12">
        <v>9.8</v>
      </c>
      <c r="G2445" s="12">
        <v>16</v>
      </c>
      <c r="H2445" s="13">
        <v>10</v>
      </c>
      <c r="I2445" s="12">
        <f t="shared" si="38"/>
        <v>1.8</v>
      </c>
      <c r="J2445" s="12" t="str">
        <f>VLOOKUP(A2445,起送!A:F,3,0)</f>
        <v>美团</v>
      </c>
    </row>
    <row r="2446" spans="1:10">
      <c r="A2446" s="12">
        <v>10039526</v>
      </c>
      <c r="B2446" s="12" t="s">
        <v>6686</v>
      </c>
      <c r="C2446" s="12" t="s">
        <v>6124</v>
      </c>
      <c r="D2446" s="12">
        <v>14.8</v>
      </c>
      <c r="E2446" s="12">
        <v>13</v>
      </c>
      <c r="F2446" s="12">
        <v>9.8</v>
      </c>
      <c r="G2446" s="12">
        <v>16</v>
      </c>
      <c r="H2446" s="13">
        <v>10</v>
      </c>
      <c r="I2446" s="12">
        <f t="shared" si="38"/>
        <v>1.8</v>
      </c>
      <c r="J2446" s="12" t="str">
        <f>VLOOKUP(A2446,起送!A:F,3,0)</f>
        <v>美团</v>
      </c>
    </row>
    <row r="2447" spans="1:10">
      <c r="A2447" s="12">
        <v>10049050</v>
      </c>
      <c r="B2447" s="12" t="s">
        <v>6682</v>
      </c>
      <c r="C2447" s="12" t="s">
        <v>6087</v>
      </c>
      <c r="D2447" s="12">
        <v>14.8</v>
      </c>
      <c r="E2447" s="12">
        <v>13.8</v>
      </c>
      <c r="F2447" s="12">
        <v>9.8</v>
      </c>
      <c r="G2447" s="12">
        <v>16</v>
      </c>
      <c r="H2447" s="13">
        <v>10</v>
      </c>
      <c r="I2447" s="12">
        <f t="shared" si="38"/>
        <v>1</v>
      </c>
      <c r="J2447" s="12" t="str">
        <f>VLOOKUP(A2447,起送!A:F,3,0)</f>
        <v>美团</v>
      </c>
    </row>
    <row r="2448" spans="1:10">
      <c r="A2448" s="12">
        <v>10096975</v>
      </c>
      <c r="B2448" s="12" t="s">
        <v>6686</v>
      </c>
      <c r="C2448" s="12" t="s">
        <v>5959</v>
      </c>
      <c r="D2448" s="12">
        <v>14.8</v>
      </c>
      <c r="E2448" s="12">
        <v>13.9</v>
      </c>
      <c r="F2448" s="12">
        <v>9.8</v>
      </c>
      <c r="G2448" s="12">
        <v>16</v>
      </c>
      <c r="H2448" s="13">
        <v>10</v>
      </c>
      <c r="I2448" s="12">
        <f t="shared" si="38"/>
        <v>0.9</v>
      </c>
      <c r="J2448" s="12" t="str">
        <f>VLOOKUP(A2448,起送!A:F,3,0)</f>
        <v>美团</v>
      </c>
    </row>
    <row r="2449" spans="1:10">
      <c r="A2449" s="12">
        <v>10096975</v>
      </c>
      <c r="B2449" s="12" t="s">
        <v>6686</v>
      </c>
      <c r="C2449" s="12" t="s">
        <v>6141</v>
      </c>
      <c r="D2449" s="12">
        <v>14.8</v>
      </c>
      <c r="E2449" s="12">
        <v>13.8</v>
      </c>
      <c r="F2449" s="12">
        <v>9.8</v>
      </c>
      <c r="G2449" s="12">
        <v>16</v>
      </c>
      <c r="H2449" s="13">
        <v>10</v>
      </c>
      <c r="I2449" s="12">
        <f t="shared" si="38"/>
        <v>1</v>
      </c>
      <c r="J2449" s="12" t="str">
        <f>VLOOKUP(A2449,起送!A:F,3,0)</f>
        <v>美团</v>
      </c>
    </row>
    <row r="2450" spans="1:10">
      <c r="A2450" s="12">
        <v>10096975</v>
      </c>
      <c r="B2450" s="12" t="s">
        <v>6686</v>
      </c>
      <c r="C2450" s="12" t="s">
        <v>5922</v>
      </c>
      <c r="D2450" s="12">
        <v>14.8</v>
      </c>
      <c r="E2450" s="12">
        <v>13.8</v>
      </c>
      <c r="F2450" s="12">
        <v>9.8</v>
      </c>
      <c r="G2450" s="12">
        <v>16</v>
      </c>
      <c r="H2450" s="13">
        <v>10</v>
      </c>
      <c r="I2450" s="12">
        <f t="shared" si="38"/>
        <v>1</v>
      </c>
      <c r="J2450" s="12" t="str">
        <f>VLOOKUP(A2450,起送!A:F,3,0)</f>
        <v>美团</v>
      </c>
    </row>
    <row r="2451" spans="1:10">
      <c r="A2451" s="12">
        <v>10096975</v>
      </c>
      <c r="B2451" s="12" t="s">
        <v>6686</v>
      </c>
      <c r="C2451" s="12" t="s">
        <v>5923</v>
      </c>
      <c r="D2451" s="12">
        <v>14.8</v>
      </c>
      <c r="E2451" s="12">
        <v>13.8</v>
      </c>
      <c r="F2451" s="12">
        <v>9.8</v>
      </c>
      <c r="G2451" s="12">
        <v>16</v>
      </c>
      <c r="H2451" s="13">
        <v>10</v>
      </c>
      <c r="I2451" s="12">
        <f t="shared" si="38"/>
        <v>1</v>
      </c>
      <c r="J2451" s="12" t="str">
        <f>VLOOKUP(A2451,起送!A:F,3,0)</f>
        <v>美团</v>
      </c>
    </row>
    <row r="2452" spans="1:10">
      <c r="A2452" s="12">
        <v>10148964</v>
      </c>
      <c r="B2452" s="12" t="s">
        <v>6742</v>
      </c>
      <c r="C2452" s="12" t="s">
        <v>6086</v>
      </c>
      <c r="D2452" s="12">
        <v>14.8</v>
      </c>
      <c r="E2452" s="12">
        <v>13.8</v>
      </c>
      <c r="F2452" s="12">
        <v>10.8</v>
      </c>
      <c r="G2452" s="12">
        <v>15</v>
      </c>
      <c r="H2452" s="13">
        <v>8</v>
      </c>
      <c r="I2452" s="12">
        <f t="shared" si="38"/>
        <v>1</v>
      </c>
      <c r="J2452" s="12" t="str">
        <f>VLOOKUP(A2452,起送!A:F,3,0)</f>
        <v>美团</v>
      </c>
    </row>
    <row r="2453" spans="1:10">
      <c r="A2453" s="12">
        <v>10304111</v>
      </c>
      <c r="B2453" s="12" t="s">
        <v>6698</v>
      </c>
      <c r="C2453" s="12" t="s">
        <v>5920</v>
      </c>
      <c r="D2453" s="12">
        <v>14.8</v>
      </c>
      <c r="E2453" s="12">
        <v>13.8</v>
      </c>
      <c r="F2453" s="12">
        <v>9.8</v>
      </c>
      <c r="G2453" s="12">
        <v>16</v>
      </c>
      <c r="H2453" s="13">
        <v>10</v>
      </c>
      <c r="I2453" s="12">
        <f t="shared" si="38"/>
        <v>1</v>
      </c>
      <c r="J2453" s="12" t="str">
        <f>VLOOKUP(A2453,起送!A:F,3,0)</f>
        <v>美团</v>
      </c>
    </row>
    <row r="2454" hidden="1" spans="1:10">
      <c r="A2454" s="12">
        <v>501125407</v>
      </c>
      <c r="B2454" s="12" t="s">
        <v>6686</v>
      </c>
      <c r="C2454" s="12" t="s">
        <v>6511</v>
      </c>
      <c r="D2454" s="12">
        <v>14.8</v>
      </c>
      <c r="E2454" s="12">
        <v>14.8</v>
      </c>
      <c r="F2454" s="12">
        <v>9.8</v>
      </c>
      <c r="G2454" s="12">
        <v>16</v>
      </c>
      <c r="H2454" s="12">
        <v>10</v>
      </c>
      <c r="I2454" s="12">
        <f t="shared" si="38"/>
        <v>0</v>
      </c>
      <c r="J2454" s="12" t="str">
        <f>VLOOKUP(A2454,起送!A:F,3,0)</f>
        <v>饿了么</v>
      </c>
    </row>
    <row r="2455" hidden="1" spans="1:10">
      <c r="A2455" s="12">
        <v>501125407</v>
      </c>
      <c r="B2455" s="12" t="s">
        <v>6686</v>
      </c>
      <c r="C2455" s="12" t="s">
        <v>5912</v>
      </c>
      <c r="D2455" s="12">
        <v>14.8</v>
      </c>
      <c r="E2455" s="12">
        <v>14.8</v>
      </c>
      <c r="F2455" s="12">
        <v>9.8</v>
      </c>
      <c r="G2455" s="12">
        <v>16</v>
      </c>
      <c r="H2455" s="12">
        <v>10</v>
      </c>
      <c r="I2455" s="12">
        <f t="shared" si="38"/>
        <v>0</v>
      </c>
      <c r="J2455" s="12" t="str">
        <f>VLOOKUP(A2455,起送!A:F,3,0)</f>
        <v>饿了么</v>
      </c>
    </row>
    <row r="2456" hidden="1" spans="1:10">
      <c r="A2456" s="12">
        <v>501125407</v>
      </c>
      <c r="B2456" s="12" t="s">
        <v>6686</v>
      </c>
      <c r="C2456" s="12" t="s">
        <v>6058</v>
      </c>
      <c r="D2456" s="12">
        <v>14.8</v>
      </c>
      <c r="E2456" s="12">
        <v>14.8</v>
      </c>
      <c r="F2456" s="12">
        <v>9.8</v>
      </c>
      <c r="G2456" s="12">
        <v>16</v>
      </c>
      <c r="H2456" s="12">
        <v>10</v>
      </c>
      <c r="I2456" s="12">
        <f t="shared" si="38"/>
        <v>0</v>
      </c>
      <c r="J2456" s="12" t="str">
        <f>VLOOKUP(A2456,起送!A:F,3,0)</f>
        <v>饿了么</v>
      </c>
    </row>
    <row r="2457" hidden="1" spans="1:10">
      <c r="A2457" s="12">
        <v>501125407</v>
      </c>
      <c r="B2457" s="12" t="s">
        <v>6690</v>
      </c>
      <c r="C2457" s="12" t="s">
        <v>5920</v>
      </c>
      <c r="D2457" s="12">
        <v>14.8</v>
      </c>
      <c r="E2457" s="12">
        <v>14.8</v>
      </c>
      <c r="F2457" s="12">
        <v>9.8</v>
      </c>
      <c r="G2457" s="12">
        <v>16</v>
      </c>
      <c r="H2457" s="12">
        <v>10</v>
      </c>
      <c r="I2457" s="12">
        <f t="shared" si="38"/>
        <v>0</v>
      </c>
      <c r="J2457" s="12" t="str">
        <f>VLOOKUP(A2457,起送!A:F,3,0)</f>
        <v>饿了么</v>
      </c>
    </row>
    <row r="2458" hidden="1" spans="1:10">
      <c r="A2458" s="12">
        <v>500163930</v>
      </c>
      <c r="B2458" s="12" t="s">
        <v>6686</v>
      </c>
      <c r="C2458" s="12" t="s">
        <v>6032</v>
      </c>
      <c r="D2458" s="12">
        <v>13.8</v>
      </c>
      <c r="E2458" s="12">
        <v>13.8</v>
      </c>
      <c r="F2458" s="12">
        <v>9.8</v>
      </c>
      <c r="G2458" s="12">
        <v>15</v>
      </c>
      <c r="H2458" s="12">
        <v>8</v>
      </c>
      <c r="I2458" s="12">
        <f t="shared" si="38"/>
        <v>0</v>
      </c>
      <c r="J2458" s="12" t="str">
        <f>VLOOKUP(A2458,起送!A:F,3,0)</f>
        <v>饿了么</v>
      </c>
    </row>
    <row r="2459" hidden="1" spans="1:10">
      <c r="A2459" s="12">
        <v>500163930</v>
      </c>
      <c r="B2459" s="12" t="s">
        <v>6706</v>
      </c>
      <c r="C2459" s="12" t="s">
        <v>5971</v>
      </c>
      <c r="D2459" s="12">
        <v>13.8</v>
      </c>
      <c r="E2459" s="12">
        <v>13.8</v>
      </c>
      <c r="F2459" s="12">
        <v>9.8</v>
      </c>
      <c r="G2459" s="12">
        <v>15</v>
      </c>
      <c r="H2459" s="12">
        <v>8</v>
      </c>
      <c r="I2459" s="12">
        <f t="shared" si="38"/>
        <v>0</v>
      </c>
      <c r="J2459" s="12" t="str">
        <f>VLOOKUP(A2459,起送!A:F,3,0)</f>
        <v>饿了么</v>
      </c>
    </row>
    <row r="2460" hidden="1" spans="1:10">
      <c r="A2460" s="12">
        <v>2040997301</v>
      </c>
      <c r="B2460" s="12" t="s">
        <v>6677</v>
      </c>
      <c r="C2460" s="12" t="s">
        <v>6342</v>
      </c>
      <c r="D2460" s="12">
        <v>13.3</v>
      </c>
      <c r="E2460" s="12">
        <v>13.8</v>
      </c>
      <c r="F2460" s="12">
        <v>9.8</v>
      </c>
      <c r="G2460" s="12">
        <v>15</v>
      </c>
      <c r="H2460" s="12">
        <v>7</v>
      </c>
      <c r="I2460" s="12">
        <f t="shared" si="38"/>
        <v>-0.5</v>
      </c>
      <c r="J2460" s="12" t="str">
        <f>VLOOKUP(A2460,起送!A:F,3,0)</f>
        <v>饿了么</v>
      </c>
    </row>
    <row r="2461" hidden="1" spans="1:10">
      <c r="A2461" s="12">
        <v>500595796</v>
      </c>
      <c r="B2461" s="12" t="s">
        <v>6713</v>
      </c>
      <c r="C2461" s="12" t="s">
        <v>6519</v>
      </c>
      <c r="D2461" s="12">
        <v>13.8</v>
      </c>
      <c r="E2461" s="12">
        <v>13.8</v>
      </c>
      <c r="F2461" s="12">
        <v>9.8</v>
      </c>
      <c r="G2461" s="12">
        <v>15</v>
      </c>
      <c r="H2461" s="12">
        <v>8</v>
      </c>
      <c r="I2461" s="12">
        <f t="shared" si="38"/>
        <v>0</v>
      </c>
      <c r="J2461" s="12" t="str">
        <f>VLOOKUP(A2461,起送!A:F,3,0)</f>
        <v>饿了么</v>
      </c>
    </row>
    <row r="2462" spans="1:10">
      <c r="A2462" s="12">
        <v>10328119</v>
      </c>
      <c r="B2462" s="12" t="s">
        <v>6679</v>
      </c>
      <c r="C2462" s="12" t="s">
        <v>5891</v>
      </c>
      <c r="D2462" s="12">
        <v>14.8</v>
      </c>
      <c r="E2462" s="12">
        <v>13.9</v>
      </c>
      <c r="F2462" s="12">
        <v>9.8</v>
      </c>
      <c r="G2462" s="12">
        <v>15</v>
      </c>
      <c r="H2462" s="13">
        <v>10</v>
      </c>
      <c r="I2462" s="12">
        <f t="shared" si="38"/>
        <v>0.9</v>
      </c>
      <c r="J2462" s="12" t="str">
        <f>VLOOKUP(A2462,起送!A:F,3,0)</f>
        <v>美团</v>
      </c>
    </row>
    <row r="2463" spans="1:10">
      <c r="A2463" s="12">
        <v>10488755</v>
      </c>
      <c r="B2463" s="12" t="s">
        <v>6674</v>
      </c>
      <c r="C2463" s="12" t="s">
        <v>6233</v>
      </c>
      <c r="D2463" s="12">
        <v>14.8</v>
      </c>
      <c r="E2463" s="12">
        <v>13.8</v>
      </c>
      <c r="F2463" s="12">
        <v>9.8</v>
      </c>
      <c r="G2463" s="12">
        <v>15</v>
      </c>
      <c r="H2463" s="13">
        <v>10</v>
      </c>
      <c r="I2463" s="12">
        <f t="shared" si="38"/>
        <v>1</v>
      </c>
      <c r="J2463" s="12" t="str">
        <f>VLOOKUP(A2463,起送!A:F,3,0)</f>
        <v>美团</v>
      </c>
    </row>
    <row r="2464" spans="1:10">
      <c r="A2464" s="12">
        <v>10711763</v>
      </c>
      <c r="B2464" s="12" t="s">
        <v>6698</v>
      </c>
      <c r="C2464" s="12" t="s">
        <v>6094</v>
      </c>
      <c r="D2464" s="12">
        <v>14.8</v>
      </c>
      <c r="E2464" s="12">
        <v>13.9</v>
      </c>
      <c r="F2464" s="12">
        <v>8.8</v>
      </c>
      <c r="G2464" s="12">
        <v>16</v>
      </c>
      <c r="H2464" s="13">
        <v>12</v>
      </c>
      <c r="I2464" s="12">
        <f t="shared" si="38"/>
        <v>0.9</v>
      </c>
      <c r="J2464" s="12" t="str">
        <f>VLOOKUP(A2464,起送!A:F,3,0)</f>
        <v>美团</v>
      </c>
    </row>
    <row r="2465" spans="1:10">
      <c r="A2465" s="12">
        <v>10711763</v>
      </c>
      <c r="B2465" s="12" t="s">
        <v>6698</v>
      </c>
      <c r="C2465" s="12" t="s">
        <v>6141</v>
      </c>
      <c r="D2465" s="12">
        <v>14.8</v>
      </c>
      <c r="E2465" s="12">
        <v>13.9</v>
      </c>
      <c r="F2465" s="12">
        <v>8.8</v>
      </c>
      <c r="G2465" s="12">
        <v>16</v>
      </c>
      <c r="H2465" s="13">
        <v>12</v>
      </c>
      <c r="I2465" s="12">
        <f t="shared" si="38"/>
        <v>0.9</v>
      </c>
      <c r="J2465" s="12" t="str">
        <f>VLOOKUP(A2465,起送!A:F,3,0)</f>
        <v>美团</v>
      </c>
    </row>
    <row r="2466" spans="1:10">
      <c r="A2466" s="12">
        <v>10711763</v>
      </c>
      <c r="B2466" s="12" t="s">
        <v>6698</v>
      </c>
      <c r="C2466" s="12" t="s">
        <v>6051</v>
      </c>
      <c r="D2466" s="12">
        <v>14.8</v>
      </c>
      <c r="E2466" s="12">
        <v>13.9</v>
      </c>
      <c r="F2466" s="12">
        <v>8.8</v>
      </c>
      <c r="G2466" s="12">
        <v>16</v>
      </c>
      <c r="H2466" s="13">
        <v>12</v>
      </c>
      <c r="I2466" s="12">
        <f t="shared" si="38"/>
        <v>0.9</v>
      </c>
      <c r="J2466" s="12" t="str">
        <f>VLOOKUP(A2466,起送!A:F,3,0)</f>
        <v>美团</v>
      </c>
    </row>
    <row r="2467" spans="1:10">
      <c r="A2467" s="12">
        <v>9963039</v>
      </c>
      <c r="B2467" s="12" t="s">
        <v>6674</v>
      </c>
      <c r="C2467" s="12" t="s">
        <v>5891</v>
      </c>
      <c r="D2467" s="12">
        <v>14.9</v>
      </c>
      <c r="E2467" s="12">
        <v>13.8</v>
      </c>
      <c r="F2467" s="12">
        <v>9.9</v>
      </c>
      <c r="G2467" s="12">
        <v>0</v>
      </c>
      <c r="H2467" s="13">
        <v>10</v>
      </c>
      <c r="I2467" s="12">
        <f t="shared" si="38"/>
        <v>1.1</v>
      </c>
      <c r="J2467" s="12" t="str">
        <f>VLOOKUP(A2467,起送!A:F,3,0)</f>
        <v>美团</v>
      </c>
    </row>
    <row r="2468" spans="1:10">
      <c r="A2468" s="12">
        <v>10711763</v>
      </c>
      <c r="B2468" s="12" t="s">
        <v>6679</v>
      </c>
      <c r="C2468" s="12" t="s">
        <v>5918</v>
      </c>
      <c r="D2468" s="12">
        <v>14.8</v>
      </c>
      <c r="E2468" s="12">
        <v>13.8</v>
      </c>
      <c r="F2468" s="12">
        <v>8.8</v>
      </c>
      <c r="G2468" s="12">
        <v>16</v>
      </c>
      <c r="H2468" s="13">
        <v>12</v>
      </c>
      <c r="I2468" s="12">
        <f t="shared" si="38"/>
        <v>1</v>
      </c>
      <c r="J2468" s="12" t="str">
        <f>VLOOKUP(A2468,起送!A:F,3,0)</f>
        <v>美团</v>
      </c>
    </row>
    <row r="2469" spans="1:10">
      <c r="A2469" s="12">
        <v>10711763</v>
      </c>
      <c r="B2469" s="12" t="s">
        <v>6679</v>
      </c>
      <c r="C2469" s="12" t="s">
        <v>5911</v>
      </c>
      <c r="D2469" s="12">
        <v>14.8</v>
      </c>
      <c r="E2469" s="12">
        <v>13.8</v>
      </c>
      <c r="F2469" s="12">
        <v>8.8</v>
      </c>
      <c r="G2469" s="12">
        <v>16</v>
      </c>
      <c r="H2469" s="13">
        <v>12</v>
      </c>
      <c r="I2469" s="12">
        <f t="shared" si="38"/>
        <v>1</v>
      </c>
      <c r="J2469" s="12" t="str">
        <f>VLOOKUP(A2469,起送!A:F,3,0)</f>
        <v>美团</v>
      </c>
    </row>
    <row r="2470" hidden="1" spans="1:10">
      <c r="A2470" s="12">
        <v>502100417</v>
      </c>
      <c r="B2470" s="12" t="s">
        <v>6706</v>
      </c>
      <c r="C2470" s="12" t="s">
        <v>5896</v>
      </c>
      <c r="D2470" s="12">
        <v>12.8</v>
      </c>
      <c r="E2470" s="12">
        <v>13.8</v>
      </c>
      <c r="F2470" s="12">
        <v>9.8</v>
      </c>
      <c r="G2470" s="12">
        <v>15</v>
      </c>
      <c r="H2470" s="13">
        <v>6</v>
      </c>
      <c r="I2470" s="12">
        <f t="shared" si="38"/>
        <v>-1</v>
      </c>
      <c r="J2470" s="12" t="str">
        <f>VLOOKUP(A2470,起送!A:F,3,0)</f>
        <v>饿了么</v>
      </c>
    </row>
    <row r="2471" hidden="1" spans="1:10">
      <c r="A2471" s="12">
        <v>502100417</v>
      </c>
      <c r="B2471" s="12" t="s">
        <v>6706</v>
      </c>
      <c r="C2471" s="12" t="s">
        <v>5979</v>
      </c>
      <c r="D2471" s="12">
        <v>12.8</v>
      </c>
      <c r="E2471" s="12">
        <v>13.8</v>
      </c>
      <c r="F2471" s="12">
        <v>9.8</v>
      </c>
      <c r="G2471" s="12">
        <v>15</v>
      </c>
      <c r="H2471" s="13">
        <v>6</v>
      </c>
      <c r="I2471" s="12">
        <f t="shared" si="38"/>
        <v>-1</v>
      </c>
      <c r="J2471" s="12" t="str">
        <f>VLOOKUP(A2471,起送!A:F,3,0)</f>
        <v>饿了么</v>
      </c>
    </row>
    <row r="2472" hidden="1" spans="1:10">
      <c r="A2472" s="12">
        <v>502100417</v>
      </c>
      <c r="B2472" s="12" t="s">
        <v>6677</v>
      </c>
      <c r="C2472" s="12" t="s">
        <v>6342</v>
      </c>
      <c r="D2472" s="12">
        <v>12.8</v>
      </c>
      <c r="E2472" s="12">
        <v>13.8</v>
      </c>
      <c r="F2472" s="12">
        <v>9.8</v>
      </c>
      <c r="G2472" s="12">
        <v>15</v>
      </c>
      <c r="H2472" s="13">
        <v>6</v>
      </c>
      <c r="I2472" s="12">
        <f t="shared" si="38"/>
        <v>-1</v>
      </c>
      <c r="J2472" s="12" t="str">
        <f>VLOOKUP(A2472,起送!A:F,3,0)</f>
        <v>饿了么</v>
      </c>
    </row>
    <row r="2473" hidden="1" spans="1:10">
      <c r="A2473" s="12">
        <v>502100417</v>
      </c>
      <c r="B2473" s="12" t="s">
        <v>6733</v>
      </c>
      <c r="C2473" s="12" t="s">
        <v>6026</v>
      </c>
      <c r="D2473" s="12">
        <v>12.8</v>
      </c>
      <c r="E2473" s="12">
        <v>13.8</v>
      </c>
      <c r="F2473" s="12">
        <v>9.8</v>
      </c>
      <c r="G2473" s="12">
        <v>15</v>
      </c>
      <c r="H2473" s="13">
        <v>6</v>
      </c>
      <c r="I2473" s="12">
        <f t="shared" si="38"/>
        <v>-1</v>
      </c>
      <c r="J2473" s="12" t="str">
        <f>VLOOKUP(A2473,起送!A:F,3,0)</f>
        <v>饿了么</v>
      </c>
    </row>
    <row r="2474" spans="1:10">
      <c r="A2474" s="12">
        <v>10795240</v>
      </c>
      <c r="B2474" s="12" t="s">
        <v>6686</v>
      </c>
      <c r="C2474" s="12" t="s">
        <v>5925</v>
      </c>
      <c r="D2474" s="12">
        <v>14.8</v>
      </c>
      <c r="E2474" s="12">
        <v>13.8</v>
      </c>
      <c r="F2474" s="12">
        <v>10.8</v>
      </c>
      <c r="G2474" s="12">
        <v>15</v>
      </c>
      <c r="H2474" s="13">
        <v>8</v>
      </c>
      <c r="I2474" s="12">
        <f t="shared" si="38"/>
        <v>1</v>
      </c>
      <c r="J2474" s="12" t="str">
        <f>VLOOKUP(A2474,起送!A:F,3,0)</f>
        <v>美团</v>
      </c>
    </row>
    <row r="2475" spans="1:10">
      <c r="A2475" s="12">
        <v>9993224</v>
      </c>
      <c r="B2475" s="12" t="s">
        <v>6674</v>
      </c>
      <c r="C2475" s="12" t="s">
        <v>5926</v>
      </c>
      <c r="D2475" s="12">
        <v>13.3</v>
      </c>
      <c r="E2475" s="12">
        <v>13</v>
      </c>
      <c r="F2475" s="12">
        <v>8.8</v>
      </c>
      <c r="G2475" s="12">
        <v>0</v>
      </c>
      <c r="H2475" s="13">
        <v>9</v>
      </c>
      <c r="I2475" s="12">
        <f t="shared" si="38"/>
        <v>0.300000000000001</v>
      </c>
      <c r="J2475" s="12" t="str">
        <f>VLOOKUP(A2475,起送!A:F,3,0)</f>
        <v>美团</v>
      </c>
    </row>
    <row r="2476" spans="1:10">
      <c r="A2476" s="12">
        <v>9993224</v>
      </c>
      <c r="B2476" s="12" t="s">
        <v>6698</v>
      </c>
      <c r="C2476" s="12" t="s">
        <v>6264</v>
      </c>
      <c r="D2476" s="12">
        <v>14.4</v>
      </c>
      <c r="E2476" s="12">
        <v>13.8</v>
      </c>
      <c r="F2476" s="12">
        <v>9.9</v>
      </c>
      <c r="G2476" s="12">
        <v>0</v>
      </c>
      <c r="H2476" s="13">
        <v>9</v>
      </c>
      <c r="I2476" s="12">
        <f t="shared" si="38"/>
        <v>0.6</v>
      </c>
      <c r="J2476" s="12" t="str">
        <f>VLOOKUP(A2476,起送!A:F,3,0)</f>
        <v>美团</v>
      </c>
    </row>
    <row r="2477" spans="1:10">
      <c r="A2477" s="12">
        <v>9993224</v>
      </c>
      <c r="B2477" s="12" t="s">
        <v>6674</v>
      </c>
      <c r="C2477" s="12" t="s">
        <v>5899</v>
      </c>
      <c r="D2477" s="12">
        <v>14.4</v>
      </c>
      <c r="E2477" s="12">
        <v>13.8</v>
      </c>
      <c r="F2477" s="12">
        <v>9.9</v>
      </c>
      <c r="G2477" s="12">
        <v>0</v>
      </c>
      <c r="H2477" s="13">
        <v>9</v>
      </c>
      <c r="I2477" s="12">
        <f t="shared" si="38"/>
        <v>0.6</v>
      </c>
      <c r="J2477" s="12" t="str">
        <f>VLOOKUP(A2477,起送!A:F,3,0)</f>
        <v>美团</v>
      </c>
    </row>
    <row r="2478" hidden="1" spans="1:10">
      <c r="A2478" s="12">
        <v>2059311820</v>
      </c>
      <c r="B2478" s="12" t="s">
        <v>6686</v>
      </c>
      <c r="C2478" s="12" t="s">
        <v>6086</v>
      </c>
      <c r="D2478" s="12">
        <v>14.8</v>
      </c>
      <c r="E2478" s="12">
        <v>14.8</v>
      </c>
      <c r="F2478" s="12">
        <v>9.8</v>
      </c>
      <c r="G2478" s="12">
        <v>16</v>
      </c>
      <c r="H2478" s="12">
        <v>10</v>
      </c>
      <c r="I2478" s="12">
        <f t="shared" si="38"/>
        <v>0</v>
      </c>
      <c r="J2478" s="12" t="str">
        <f>VLOOKUP(A2478,起送!A:F,3,0)</f>
        <v>饿了么</v>
      </c>
    </row>
    <row r="2479" hidden="1" spans="1:10">
      <c r="A2479" s="12">
        <v>2059311820</v>
      </c>
      <c r="B2479" s="12" t="s">
        <v>6696</v>
      </c>
      <c r="C2479" s="12" t="s">
        <v>5896</v>
      </c>
      <c r="D2479" s="12">
        <v>14.8</v>
      </c>
      <c r="E2479" s="12">
        <v>14.8</v>
      </c>
      <c r="F2479" s="12">
        <v>9.8</v>
      </c>
      <c r="G2479" s="12">
        <v>16</v>
      </c>
      <c r="H2479" s="12">
        <v>10</v>
      </c>
      <c r="I2479" s="12">
        <f t="shared" si="38"/>
        <v>0</v>
      </c>
      <c r="J2479" s="12" t="str">
        <f>VLOOKUP(A2479,起送!A:F,3,0)</f>
        <v>饿了么</v>
      </c>
    </row>
    <row r="2480" hidden="1" spans="1:10">
      <c r="A2480" s="12">
        <v>2059311820</v>
      </c>
      <c r="B2480" s="12" t="s">
        <v>6679</v>
      </c>
      <c r="C2480" s="12" t="s">
        <v>5926</v>
      </c>
      <c r="D2480" s="12">
        <v>14.8</v>
      </c>
      <c r="E2480" s="12">
        <v>14.8</v>
      </c>
      <c r="F2480" s="12">
        <v>9.8</v>
      </c>
      <c r="G2480" s="12">
        <v>16</v>
      </c>
      <c r="H2480" s="12">
        <v>10</v>
      </c>
      <c r="I2480" s="12">
        <f t="shared" si="38"/>
        <v>0</v>
      </c>
      <c r="J2480" s="12" t="str">
        <f>VLOOKUP(A2480,起送!A:F,3,0)</f>
        <v>饿了么</v>
      </c>
    </row>
    <row r="2481" hidden="1" spans="1:10">
      <c r="A2481" s="12">
        <v>337665077</v>
      </c>
      <c r="B2481" s="12" t="s">
        <v>6690</v>
      </c>
      <c r="C2481" s="12" t="s">
        <v>6526</v>
      </c>
      <c r="D2481" s="12">
        <v>14.8</v>
      </c>
      <c r="E2481" s="12">
        <v>14.8</v>
      </c>
      <c r="F2481" s="12">
        <v>9.8</v>
      </c>
      <c r="G2481" s="12">
        <v>15</v>
      </c>
      <c r="H2481" s="12">
        <v>10</v>
      </c>
      <c r="I2481" s="12">
        <f t="shared" si="38"/>
        <v>0</v>
      </c>
      <c r="J2481" s="12" t="str">
        <f>VLOOKUP(A2481,起送!A:F,3,0)</f>
        <v>饿了么</v>
      </c>
    </row>
    <row r="2482" hidden="1" spans="1:10">
      <c r="A2482" s="12">
        <v>337665077</v>
      </c>
      <c r="B2482" s="12" t="s">
        <v>6690</v>
      </c>
      <c r="C2482" s="12" t="s">
        <v>6527</v>
      </c>
      <c r="D2482" s="12">
        <v>14.8</v>
      </c>
      <c r="E2482" s="12">
        <v>14.8</v>
      </c>
      <c r="F2482" s="12">
        <v>9.8</v>
      </c>
      <c r="G2482" s="12">
        <v>15</v>
      </c>
      <c r="H2482" s="12">
        <v>10</v>
      </c>
      <c r="I2482" s="12">
        <f t="shared" si="38"/>
        <v>0</v>
      </c>
      <c r="J2482" s="12" t="str">
        <f>VLOOKUP(A2482,起送!A:F,3,0)</f>
        <v>饿了么</v>
      </c>
    </row>
    <row r="2483" hidden="1" spans="1:10">
      <c r="A2483" s="12">
        <v>501865766</v>
      </c>
      <c r="B2483" s="12" t="s">
        <v>6690</v>
      </c>
      <c r="C2483" s="12" t="s">
        <v>5896</v>
      </c>
      <c r="D2483" s="12">
        <v>14.8</v>
      </c>
      <c r="E2483" s="12">
        <v>14.8</v>
      </c>
      <c r="F2483" s="12">
        <v>9.8</v>
      </c>
      <c r="G2483" s="12">
        <v>15</v>
      </c>
      <c r="H2483" s="13">
        <v>10</v>
      </c>
      <c r="I2483" s="12">
        <f t="shared" si="38"/>
        <v>0</v>
      </c>
      <c r="J2483" s="12" t="str">
        <f>VLOOKUP(A2483,起送!A:F,3,0)</f>
        <v>饿了么</v>
      </c>
    </row>
    <row r="2484" spans="1:10">
      <c r="A2484" s="12">
        <v>11241720</v>
      </c>
      <c r="B2484" s="12" t="s">
        <v>6686</v>
      </c>
      <c r="C2484" s="12" t="s">
        <v>5924</v>
      </c>
      <c r="D2484" s="12">
        <v>14.8</v>
      </c>
      <c r="E2484" s="12">
        <v>13.8</v>
      </c>
      <c r="F2484" s="12">
        <v>9.8</v>
      </c>
      <c r="G2484" s="12">
        <v>16</v>
      </c>
      <c r="H2484" s="13">
        <v>10</v>
      </c>
      <c r="I2484" s="12">
        <f t="shared" si="38"/>
        <v>1</v>
      </c>
      <c r="J2484" s="12" t="str">
        <f>VLOOKUP(A2484,起送!A:F,3,0)</f>
        <v>美团</v>
      </c>
    </row>
    <row r="2485" spans="1:10">
      <c r="A2485" s="12">
        <v>11241720</v>
      </c>
      <c r="B2485" s="12" t="s">
        <v>6686</v>
      </c>
      <c r="C2485" s="12" t="s">
        <v>5925</v>
      </c>
      <c r="D2485" s="12">
        <v>14.8</v>
      </c>
      <c r="E2485" s="12">
        <v>13</v>
      </c>
      <c r="F2485" s="12">
        <v>9.8</v>
      </c>
      <c r="G2485" s="12">
        <v>16</v>
      </c>
      <c r="H2485" s="13">
        <v>10</v>
      </c>
      <c r="I2485" s="12">
        <f t="shared" si="38"/>
        <v>1.8</v>
      </c>
      <c r="J2485" s="12" t="str">
        <f>VLOOKUP(A2485,起送!A:F,3,0)</f>
        <v>美团</v>
      </c>
    </row>
    <row r="2486" spans="1:10">
      <c r="A2486" s="12">
        <v>11897829</v>
      </c>
      <c r="B2486" s="12" t="s">
        <v>6697</v>
      </c>
      <c r="C2486" s="12" t="s">
        <v>5902</v>
      </c>
      <c r="D2486" s="12">
        <v>14.8</v>
      </c>
      <c r="E2486" s="12">
        <v>13.8</v>
      </c>
      <c r="F2486" s="12">
        <v>10.8</v>
      </c>
      <c r="G2486" s="12">
        <v>15</v>
      </c>
      <c r="H2486" s="13">
        <v>8</v>
      </c>
      <c r="I2486" s="12">
        <f t="shared" si="38"/>
        <v>1</v>
      </c>
      <c r="J2486" s="12" t="str">
        <f>VLOOKUP(A2486,起送!A:F,3,0)</f>
        <v>美团</v>
      </c>
    </row>
    <row r="2487" hidden="1" spans="1:10">
      <c r="A2487" s="12">
        <v>500726782</v>
      </c>
      <c r="B2487" s="12" t="s">
        <v>6679</v>
      </c>
      <c r="C2487" s="12" t="s">
        <v>5947</v>
      </c>
      <c r="D2487" s="12">
        <v>13.8</v>
      </c>
      <c r="E2487" s="12">
        <v>13.9</v>
      </c>
      <c r="F2487" s="12">
        <v>9.8</v>
      </c>
      <c r="G2487" s="12">
        <v>15</v>
      </c>
      <c r="H2487" s="12">
        <v>8</v>
      </c>
      <c r="I2487" s="12">
        <f t="shared" si="38"/>
        <v>-0.0999999999999996</v>
      </c>
      <c r="J2487" s="12" t="str">
        <f>VLOOKUP(A2487,起送!A:F,3,0)</f>
        <v>饿了么</v>
      </c>
    </row>
    <row r="2488" hidden="1" spans="1:10">
      <c r="A2488" s="12">
        <v>500726782</v>
      </c>
      <c r="B2488" s="12" t="s">
        <v>6704</v>
      </c>
      <c r="C2488" s="12" t="s">
        <v>5892</v>
      </c>
      <c r="D2488" s="12">
        <v>13.8</v>
      </c>
      <c r="E2488" s="12">
        <v>13.9</v>
      </c>
      <c r="F2488" s="12">
        <v>9.8</v>
      </c>
      <c r="G2488" s="12">
        <v>15</v>
      </c>
      <c r="H2488" s="12">
        <v>8</v>
      </c>
      <c r="I2488" s="12">
        <f t="shared" si="38"/>
        <v>-0.0999999999999996</v>
      </c>
      <c r="J2488" s="12" t="str">
        <f>VLOOKUP(A2488,起送!A:F,3,0)</f>
        <v>饿了么</v>
      </c>
    </row>
    <row r="2489" hidden="1" spans="1:10">
      <c r="A2489" s="12">
        <v>500726782</v>
      </c>
      <c r="B2489" s="12" t="s">
        <v>6713</v>
      </c>
      <c r="C2489" s="12" t="s">
        <v>6031</v>
      </c>
      <c r="D2489" s="12">
        <v>13.8</v>
      </c>
      <c r="E2489" s="12">
        <v>13.9</v>
      </c>
      <c r="F2489" s="12">
        <v>9.8</v>
      </c>
      <c r="G2489" s="12">
        <v>15</v>
      </c>
      <c r="H2489" s="12">
        <v>8</v>
      </c>
      <c r="I2489" s="12">
        <f t="shared" si="38"/>
        <v>-0.0999999999999996</v>
      </c>
      <c r="J2489" s="12" t="str">
        <f>VLOOKUP(A2489,起送!A:F,3,0)</f>
        <v>饿了么</v>
      </c>
    </row>
    <row r="2490" hidden="1" spans="1:10">
      <c r="A2490" s="12">
        <v>500726782</v>
      </c>
      <c r="B2490" s="12" t="s">
        <v>6677</v>
      </c>
      <c r="C2490" s="12" t="s">
        <v>5965</v>
      </c>
      <c r="D2490" s="12">
        <v>13.8</v>
      </c>
      <c r="E2490" s="12">
        <v>13.9</v>
      </c>
      <c r="F2490" s="12">
        <v>9.8</v>
      </c>
      <c r="G2490" s="12">
        <v>15</v>
      </c>
      <c r="H2490" s="12">
        <v>8</v>
      </c>
      <c r="I2490" s="12">
        <f t="shared" si="38"/>
        <v>-0.0999999999999996</v>
      </c>
      <c r="J2490" s="12" t="str">
        <f>VLOOKUP(A2490,起送!A:F,3,0)</f>
        <v>饿了么</v>
      </c>
    </row>
    <row r="2491" hidden="1" spans="1:10">
      <c r="A2491" s="12">
        <v>500726782</v>
      </c>
      <c r="B2491" s="12" t="s">
        <v>6679</v>
      </c>
      <c r="C2491" s="12" t="s">
        <v>6434</v>
      </c>
      <c r="D2491" s="12">
        <v>13.8</v>
      </c>
      <c r="E2491" s="12">
        <v>13.9</v>
      </c>
      <c r="F2491" s="12">
        <v>9.8</v>
      </c>
      <c r="G2491" s="12">
        <v>15</v>
      </c>
      <c r="H2491" s="12">
        <v>8</v>
      </c>
      <c r="I2491" s="12">
        <f t="shared" si="38"/>
        <v>-0.0999999999999996</v>
      </c>
      <c r="J2491" s="12" t="str">
        <f>VLOOKUP(A2491,起送!A:F,3,0)</f>
        <v>饿了么</v>
      </c>
    </row>
    <row r="2492" spans="1:10">
      <c r="A2492" s="12">
        <v>10028591</v>
      </c>
      <c r="B2492" s="12" t="s">
        <v>6761</v>
      </c>
      <c r="C2492" s="12" t="s">
        <v>6049</v>
      </c>
      <c r="D2492" s="12">
        <v>17.8</v>
      </c>
      <c r="E2492" s="12">
        <v>15.8</v>
      </c>
      <c r="F2492" s="12">
        <v>12.8</v>
      </c>
      <c r="G2492" s="12">
        <v>0</v>
      </c>
      <c r="H2492" s="13">
        <v>10</v>
      </c>
      <c r="I2492" s="12">
        <f t="shared" si="38"/>
        <v>2</v>
      </c>
      <c r="J2492" s="12" t="str">
        <f>VLOOKUP(A2492,起送!A:F,3,0)</f>
        <v>美团</v>
      </c>
    </row>
    <row r="2493" hidden="1" spans="1:10">
      <c r="A2493" s="12">
        <v>502063262</v>
      </c>
      <c r="B2493" s="12" t="s">
        <v>6690</v>
      </c>
      <c r="C2493" s="12" t="s">
        <v>5896</v>
      </c>
      <c r="D2493" s="12">
        <v>14.3</v>
      </c>
      <c r="E2493" s="12">
        <v>14.3</v>
      </c>
      <c r="F2493" s="12">
        <v>9.8</v>
      </c>
      <c r="G2493" s="12">
        <v>15</v>
      </c>
      <c r="H2493" s="13">
        <v>9</v>
      </c>
      <c r="I2493" s="12">
        <f t="shared" si="38"/>
        <v>0</v>
      </c>
      <c r="J2493" s="12" t="str">
        <f>VLOOKUP(A2493,起送!A:F,3,0)</f>
        <v>饿了么</v>
      </c>
    </row>
    <row r="2494" spans="1:10">
      <c r="A2494" s="12">
        <v>11897829</v>
      </c>
      <c r="B2494" s="12" t="s">
        <v>6679</v>
      </c>
      <c r="C2494" s="12" t="s">
        <v>5968</v>
      </c>
      <c r="D2494" s="12">
        <v>14.8</v>
      </c>
      <c r="E2494" s="12">
        <v>13.8</v>
      </c>
      <c r="F2494" s="12">
        <v>10.8</v>
      </c>
      <c r="G2494" s="12">
        <v>15</v>
      </c>
      <c r="H2494" s="13">
        <v>8</v>
      </c>
      <c r="I2494" s="12">
        <f t="shared" si="38"/>
        <v>1</v>
      </c>
      <c r="J2494" s="12" t="str">
        <f>VLOOKUP(A2494,起送!A:F,3,0)</f>
        <v>美团</v>
      </c>
    </row>
    <row r="2495" spans="1:10">
      <c r="A2495" s="12">
        <v>11897829</v>
      </c>
      <c r="B2495" s="12" t="s">
        <v>6697</v>
      </c>
      <c r="C2495" s="12" t="s">
        <v>5893</v>
      </c>
      <c r="D2495" s="12">
        <v>14.8</v>
      </c>
      <c r="E2495" s="12">
        <v>13.8</v>
      </c>
      <c r="F2495" s="12">
        <v>10.8</v>
      </c>
      <c r="G2495" s="12">
        <v>15</v>
      </c>
      <c r="H2495" s="13">
        <v>8</v>
      </c>
      <c r="I2495" s="12">
        <f t="shared" si="38"/>
        <v>1</v>
      </c>
      <c r="J2495" s="12" t="str">
        <f>VLOOKUP(A2495,起送!A:F,3,0)</f>
        <v>美团</v>
      </c>
    </row>
    <row r="2496" spans="1:10">
      <c r="A2496" s="12">
        <v>11897829</v>
      </c>
      <c r="B2496" s="12" t="s">
        <v>6697</v>
      </c>
      <c r="C2496" s="12" t="s">
        <v>6051</v>
      </c>
      <c r="D2496" s="12">
        <v>14.8</v>
      </c>
      <c r="E2496" s="12">
        <v>13.8</v>
      </c>
      <c r="F2496" s="12">
        <v>10.8</v>
      </c>
      <c r="G2496" s="12">
        <v>15</v>
      </c>
      <c r="H2496" s="13">
        <v>8</v>
      </c>
      <c r="I2496" s="12">
        <f t="shared" si="38"/>
        <v>1</v>
      </c>
      <c r="J2496" s="12" t="str">
        <f>VLOOKUP(A2496,起送!A:F,3,0)</f>
        <v>美团</v>
      </c>
    </row>
    <row r="2497" spans="1:10">
      <c r="A2497" s="12">
        <v>7486501</v>
      </c>
      <c r="B2497" s="12" t="s">
        <v>6680</v>
      </c>
      <c r="C2497" s="12" t="s">
        <v>6058</v>
      </c>
      <c r="D2497" s="12">
        <v>14.9</v>
      </c>
      <c r="E2497" s="12">
        <v>14.8</v>
      </c>
      <c r="F2497" s="12">
        <v>9.9</v>
      </c>
      <c r="G2497" s="12">
        <v>16</v>
      </c>
      <c r="H2497" s="13">
        <v>10</v>
      </c>
      <c r="I2497" s="12">
        <f t="shared" si="38"/>
        <v>0.0999999999999996</v>
      </c>
      <c r="J2497" s="12" t="str">
        <f>VLOOKUP(A2497,起送!A:F,3,0)</f>
        <v>美团</v>
      </c>
    </row>
    <row r="2498" spans="1:10">
      <c r="A2498" s="12">
        <v>8939455</v>
      </c>
      <c r="B2498" s="12" t="s">
        <v>6698</v>
      </c>
      <c r="C2498" s="12" t="s">
        <v>6051</v>
      </c>
      <c r="D2498" s="12">
        <v>14.9</v>
      </c>
      <c r="E2498" s="12">
        <v>13.9</v>
      </c>
      <c r="F2498" s="12">
        <v>10.9</v>
      </c>
      <c r="G2498" s="12">
        <v>16</v>
      </c>
      <c r="H2498" s="13">
        <v>8</v>
      </c>
      <c r="I2498" s="12">
        <f t="shared" ref="I2498:I2561" si="39">D2498-E2498</f>
        <v>1</v>
      </c>
      <c r="J2498" s="12" t="str">
        <f>VLOOKUP(A2498,起送!A:F,3,0)</f>
        <v>美团</v>
      </c>
    </row>
    <row r="2499" spans="1:10">
      <c r="A2499" s="12">
        <v>8939455</v>
      </c>
      <c r="B2499" s="12" t="s">
        <v>6698</v>
      </c>
      <c r="C2499" s="12" t="s">
        <v>6087</v>
      </c>
      <c r="D2499" s="12">
        <v>14.9</v>
      </c>
      <c r="E2499" s="12">
        <v>13.9</v>
      </c>
      <c r="F2499" s="12">
        <v>10.9</v>
      </c>
      <c r="G2499" s="12">
        <v>16</v>
      </c>
      <c r="H2499" s="13">
        <v>8</v>
      </c>
      <c r="I2499" s="12">
        <f t="shared" si="39"/>
        <v>1</v>
      </c>
      <c r="J2499" s="12" t="str">
        <f>VLOOKUP(A2499,起送!A:F,3,0)</f>
        <v>美团</v>
      </c>
    </row>
    <row r="2500" spans="1:10">
      <c r="A2500" s="12">
        <v>8939455</v>
      </c>
      <c r="B2500" s="12" t="s">
        <v>6742</v>
      </c>
      <c r="C2500" s="12" t="s">
        <v>5953</v>
      </c>
      <c r="D2500" s="12">
        <v>14.9</v>
      </c>
      <c r="E2500" s="12">
        <v>13.9</v>
      </c>
      <c r="F2500" s="12">
        <v>10.9</v>
      </c>
      <c r="G2500" s="12">
        <v>16</v>
      </c>
      <c r="H2500" s="13">
        <v>8</v>
      </c>
      <c r="I2500" s="12">
        <f t="shared" si="39"/>
        <v>1</v>
      </c>
      <c r="J2500" s="12" t="str">
        <f>VLOOKUP(A2500,起送!A:F,3,0)</f>
        <v>美团</v>
      </c>
    </row>
    <row r="2501" spans="1:10">
      <c r="A2501" s="12">
        <v>9016370</v>
      </c>
      <c r="B2501" s="12" t="s">
        <v>6674</v>
      </c>
      <c r="C2501" s="12" t="s">
        <v>6123</v>
      </c>
      <c r="D2501" s="12">
        <v>14.9</v>
      </c>
      <c r="E2501" s="12">
        <v>13.8</v>
      </c>
      <c r="F2501" s="12">
        <v>9.9</v>
      </c>
      <c r="G2501" s="12">
        <v>15</v>
      </c>
      <c r="H2501" s="13">
        <v>10</v>
      </c>
      <c r="I2501" s="12">
        <f t="shared" si="39"/>
        <v>1.1</v>
      </c>
      <c r="J2501" s="12" t="str">
        <f>VLOOKUP(A2501,起送!A:F,3,0)</f>
        <v>美团</v>
      </c>
    </row>
    <row r="2502" spans="1:10">
      <c r="A2502" s="12">
        <v>9072424</v>
      </c>
      <c r="B2502" s="12" t="s">
        <v>6720</v>
      </c>
      <c r="C2502" s="12" t="s">
        <v>6049</v>
      </c>
      <c r="D2502" s="12">
        <v>14.9</v>
      </c>
      <c r="E2502" s="12">
        <v>13.8</v>
      </c>
      <c r="F2502" s="12">
        <v>10.9</v>
      </c>
      <c r="G2502" s="12">
        <v>15</v>
      </c>
      <c r="H2502" s="13">
        <v>8</v>
      </c>
      <c r="I2502" s="12">
        <f t="shared" si="39"/>
        <v>1.1</v>
      </c>
      <c r="J2502" s="12" t="str">
        <f>VLOOKUP(A2502,起送!A:F,3,0)</f>
        <v>美团</v>
      </c>
    </row>
    <row r="2503" spans="1:10">
      <c r="A2503" s="12">
        <v>9072424</v>
      </c>
      <c r="B2503" s="12" t="s">
        <v>6720</v>
      </c>
      <c r="C2503" s="12" t="s">
        <v>5902</v>
      </c>
      <c r="D2503" s="12">
        <v>14.9</v>
      </c>
      <c r="E2503" s="12">
        <v>13.8</v>
      </c>
      <c r="F2503" s="12">
        <v>10.9</v>
      </c>
      <c r="G2503" s="12">
        <v>15</v>
      </c>
      <c r="H2503" s="13">
        <v>8</v>
      </c>
      <c r="I2503" s="12">
        <f t="shared" si="39"/>
        <v>1.1</v>
      </c>
      <c r="J2503" s="12" t="str">
        <f>VLOOKUP(A2503,起送!A:F,3,0)</f>
        <v>美团</v>
      </c>
    </row>
    <row r="2504" spans="1:10">
      <c r="A2504" s="12">
        <v>9072424</v>
      </c>
      <c r="B2504" s="12" t="s">
        <v>6720</v>
      </c>
      <c r="C2504" s="12" t="s">
        <v>6051</v>
      </c>
      <c r="D2504" s="12">
        <v>14.9</v>
      </c>
      <c r="E2504" s="12">
        <v>13.8</v>
      </c>
      <c r="F2504" s="12">
        <v>10.9</v>
      </c>
      <c r="G2504" s="12">
        <v>15</v>
      </c>
      <c r="H2504" s="13">
        <v>8</v>
      </c>
      <c r="I2504" s="12">
        <f t="shared" si="39"/>
        <v>1.1</v>
      </c>
      <c r="J2504" s="12" t="str">
        <f>VLOOKUP(A2504,起送!A:F,3,0)</f>
        <v>美团</v>
      </c>
    </row>
    <row r="2505" spans="1:10">
      <c r="A2505" s="12">
        <v>9314533</v>
      </c>
      <c r="B2505" s="12" t="s">
        <v>6679</v>
      </c>
      <c r="C2505" s="12" t="s">
        <v>6228</v>
      </c>
      <c r="D2505" s="12">
        <v>14.9</v>
      </c>
      <c r="E2505" s="12">
        <v>14.8</v>
      </c>
      <c r="F2505" s="12">
        <v>10.9</v>
      </c>
      <c r="G2505" s="12">
        <v>16</v>
      </c>
      <c r="H2505" s="13">
        <v>8</v>
      </c>
      <c r="I2505" s="12">
        <f t="shared" si="39"/>
        <v>0.0999999999999996</v>
      </c>
      <c r="J2505" s="12" t="str">
        <f>VLOOKUP(A2505,起送!A:F,3,0)</f>
        <v>美团</v>
      </c>
    </row>
    <row r="2506" spans="1:10">
      <c r="A2506" s="12">
        <v>9325142</v>
      </c>
      <c r="B2506" s="12" t="s">
        <v>6746</v>
      </c>
      <c r="C2506" s="12" t="s">
        <v>6124</v>
      </c>
      <c r="D2506" s="12">
        <v>14.9</v>
      </c>
      <c r="E2506" s="12">
        <v>13.8</v>
      </c>
      <c r="F2506" s="12">
        <v>10.9</v>
      </c>
      <c r="G2506" s="12">
        <v>15</v>
      </c>
      <c r="H2506" s="13">
        <v>8</v>
      </c>
      <c r="I2506" s="12">
        <f t="shared" si="39"/>
        <v>1.1</v>
      </c>
      <c r="J2506" s="12" t="str">
        <f>VLOOKUP(A2506,起送!A:F,3,0)</f>
        <v>美团</v>
      </c>
    </row>
    <row r="2507" spans="1:10">
      <c r="A2507" s="12">
        <v>9325142</v>
      </c>
      <c r="B2507" s="12" t="s">
        <v>6746</v>
      </c>
      <c r="C2507" s="12" t="s">
        <v>6086</v>
      </c>
      <c r="D2507" s="12">
        <v>14.9</v>
      </c>
      <c r="E2507" s="12">
        <v>13.8</v>
      </c>
      <c r="F2507" s="12">
        <v>10.9</v>
      </c>
      <c r="G2507" s="12">
        <v>15</v>
      </c>
      <c r="H2507" s="13">
        <v>8</v>
      </c>
      <c r="I2507" s="12">
        <f t="shared" si="39"/>
        <v>1.1</v>
      </c>
      <c r="J2507" s="12" t="str">
        <f>VLOOKUP(A2507,起送!A:F,3,0)</f>
        <v>美团</v>
      </c>
    </row>
    <row r="2508" spans="1:10">
      <c r="A2508" s="12">
        <v>9325142</v>
      </c>
      <c r="B2508" s="12" t="s">
        <v>6681</v>
      </c>
      <c r="C2508" s="12" t="s">
        <v>5900</v>
      </c>
      <c r="D2508" s="12">
        <v>14.9</v>
      </c>
      <c r="E2508" s="12">
        <v>13.8</v>
      </c>
      <c r="F2508" s="12">
        <v>10.9</v>
      </c>
      <c r="G2508" s="12">
        <v>15</v>
      </c>
      <c r="H2508" s="13">
        <v>8</v>
      </c>
      <c r="I2508" s="12">
        <f t="shared" si="39"/>
        <v>1.1</v>
      </c>
      <c r="J2508" s="12" t="str">
        <f>VLOOKUP(A2508,起送!A:F,3,0)</f>
        <v>美团</v>
      </c>
    </row>
    <row r="2509" spans="1:10">
      <c r="A2509" s="12">
        <v>9325142</v>
      </c>
      <c r="B2509" s="12" t="s">
        <v>6742</v>
      </c>
      <c r="C2509" s="12" t="s">
        <v>6071</v>
      </c>
      <c r="D2509" s="12">
        <v>14.9</v>
      </c>
      <c r="E2509" s="12">
        <v>13.8</v>
      </c>
      <c r="F2509" s="12">
        <v>10.9</v>
      </c>
      <c r="G2509" s="12">
        <v>15</v>
      </c>
      <c r="H2509" s="13">
        <v>8</v>
      </c>
      <c r="I2509" s="12">
        <f t="shared" si="39"/>
        <v>1.1</v>
      </c>
      <c r="J2509" s="12" t="str">
        <f>VLOOKUP(A2509,起送!A:F,3,0)</f>
        <v>美团</v>
      </c>
    </row>
    <row r="2510" spans="1:10">
      <c r="A2510" s="12">
        <v>9365870</v>
      </c>
      <c r="B2510" s="12" t="s">
        <v>6682</v>
      </c>
      <c r="C2510" s="12" t="s">
        <v>5891</v>
      </c>
      <c r="D2510" s="12">
        <v>14.9</v>
      </c>
      <c r="E2510" s="12">
        <v>13.8</v>
      </c>
      <c r="F2510" s="12">
        <v>9.9</v>
      </c>
      <c r="G2510" s="12">
        <v>16</v>
      </c>
      <c r="H2510" s="13">
        <v>10</v>
      </c>
      <c r="I2510" s="12">
        <f t="shared" si="39"/>
        <v>1.1</v>
      </c>
      <c r="J2510" s="12" t="str">
        <f>VLOOKUP(A2510,起送!A:F,3,0)</f>
        <v>美团</v>
      </c>
    </row>
    <row r="2511" spans="1:10">
      <c r="A2511" s="12">
        <v>9435009</v>
      </c>
      <c r="B2511" s="12" t="s">
        <v>6679</v>
      </c>
      <c r="C2511" s="12" t="s">
        <v>5891</v>
      </c>
      <c r="D2511" s="12">
        <v>14.9</v>
      </c>
      <c r="E2511" s="12">
        <v>13</v>
      </c>
      <c r="F2511" s="12">
        <v>9.9</v>
      </c>
      <c r="G2511" s="12">
        <v>15</v>
      </c>
      <c r="H2511" s="13">
        <v>10</v>
      </c>
      <c r="I2511" s="12">
        <f t="shared" si="39"/>
        <v>1.9</v>
      </c>
      <c r="J2511" s="12" t="str">
        <f>VLOOKUP(A2511,起送!A:F,3,0)</f>
        <v>美团</v>
      </c>
    </row>
    <row r="2512" spans="1:10">
      <c r="A2512" s="12">
        <v>9481181</v>
      </c>
      <c r="B2512" s="12" t="s">
        <v>6674</v>
      </c>
      <c r="C2512" s="12" t="s">
        <v>5891</v>
      </c>
      <c r="D2512" s="12">
        <v>14.9</v>
      </c>
      <c r="E2512" s="12">
        <v>13.9</v>
      </c>
      <c r="F2512" s="12">
        <v>9.9</v>
      </c>
      <c r="G2512" s="12">
        <v>16</v>
      </c>
      <c r="H2512" s="13">
        <v>10</v>
      </c>
      <c r="I2512" s="12">
        <f t="shared" si="39"/>
        <v>1</v>
      </c>
      <c r="J2512" s="12" t="str">
        <f>VLOOKUP(A2512,起送!A:F,3,0)</f>
        <v>美团</v>
      </c>
    </row>
    <row r="2513" hidden="1" spans="1:10">
      <c r="A2513" s="12">
        <v>2055892428</v>
      </c>
      <c r="B2513" s="12" t="s">
        <v>6686</v>
      </c>
      <c r="C2513" s="12" t="s">
        <v>5902</v>
      </c>
      <c r="D2513" s="12">
        <v>13.8</v>
      </c>
      <c r="E2513" s="12">
        <v>13.8</v>
      </c>
      <c r="F2513" s="12">
        <v>9.8</v>
      </c>
      <c r="G2513" s="12">
        <v>15</v>
      </c>
      <c r="H2513" s="13">
        <v>8</v>
      </c>
      <c r="I2513" s="12">
        <f t="shared" si="39"/>
        <v>0</v>
      </c>
      <c r="J2513" s="12" t="str">
        <f>VLOOKUP(A2513,起送!A:F,3,0)</f>
        <v>饿了么</v>
      </c>
    </row>
    <row r="2514" hidden="1" spans="1:10">
      <c r="A2514" s="12">
        <v>2055892428</v>
      </c>
      <c r="B2514" s="12" t="s">
        <v>6686</v>
      </c>
      <c r="C2514" s="12" t="s">
        <v>6086</v>
      </c>
      <c r="D2514" s="12">
        <v>13.8</v>
      </c>
      <c r="E2514" s="12">
        <v>13.8</v>
      </c>
      <c r="F2514" s="12">
        <v>9.8</v>
      </c>
      <c r="G2514" s="12">
        <v>15</v>
      </c>
      <c r="H2514" s="13">
        <v>8</v>
      </c>
      <c r="I2514" s="12">
        <f t="shared" si="39"/>
        <v>0</v>
      </c>
      <c r="J2514" s="12" t="str">
        <f>VLOOKUP(A2514,起送!A:F,3,0)</f>
        <v>饿了么</v>
      </c>
    </row>
    <row r="2515" hidden="1" spans="1:10">
      <c r="A2515" s="12">
        <v>2055892428</v>
      </c>
      <c r="B2515" s="12" t="s">
        <v>6690</v>
      </c>
      <c r="C2515" s="12" t="s">
        <v>5920</v>
      </c>
      <c r="D2515" s="12">
        <v>13.8</v>
      </c>
      <c r="E2515" s="12">
        <v>13.8</v>
      </c>
      <c r="F2515" s="12">
        <v>9.8</v>
      </c>
      <c r="G2515" s="12">
        <v>15</v>
      </c>
      <c r="H2515" s="13">
        <v>8</v>
      </c>
      <c r="I2515" s="12">
        <f t="shared" si="39"/>
        <v>0</v>
      </c>
      <c r="J2515" s="12" t="str">
        <f>VLOOKUP(A2515,起送!A:F,3,0)</f>
        <v>饿了么</v>
      </c>
    </row>
    <row r="2516" hidden="1" spans="1:10">
      <c r="A2516" s="12">
        <v>500160568</v>
      </c>
      <c r="B2516" s="12" t="s">
        <v>6706</v>
      </c>
      <c r="C2516" s="12" t="s">
        <v>5896</v>
      </c>
      <c r="D2516" s="12">
        <v>13.8</v>
      </c>
      <c r="E2516" s="12">
        <v>13.8</v>
      </c>
      <c r="F2516" s="12">
        <v>9.8</v>
      </c>
      <c r="G2516" s="12">
        <v>15</v>
      </c>
      <c r="H2516" s="12">
        <v>8</v>
      </c>
      <c r="I2516" s="12">
        <f t="shared" si="39"/>
        <v>0</v>
      </c>
      <c r="J2516" s="12" t="str">
        <f>VLOOKUP(A2516,起送!A:F,3,0)</f>
        <v>饿了么</v>
      </c>
    </row>
    <row r="2517" hidden="1" spans="1:10">
      <c r="A2517" s="12">
        <v>500160568</v>
      </c>
      <c r="B2517" s="12" t="s">
        <v>6706</v>
      </c>
      <c r="C2517" s="12" t="s">
        <v>6032</v>
      </c>
      <c r="D2517" s="12">
        <v>13.8</v>
      </c>
      <c r="E2517" s="12">
        <v>13.8</v>
      </c>
      <c r="F2517" s="12">
        <v>9.8</v>
      </c>
      <c r="G2517" s="12">
        <v>15</v>
      </c>
      <c r="H2517" s="12">
        <v>8</v>
      </c>
      <c r="I2517" s="12">
        <f t="shared" si="39"/>
        <v>0</v>
      </c>
      <c r="J2517" s="12" t="str">
        <f>VLOOKUP(A2517,起送!A:F,3,0)</f>
        <v>饿了么</v>
      </c>
    </row>
    <row r="2518" hidden="1" spans="1:10">
      <c r="A2518" s="12">
        <v>500160568</v>
      </c>
      <c r="B2518" s="12" t="s">
        <v>6706</v>
      </c>
      <c r="C2518" s="12" t="s">
        <v>5956</v>
      </c>
      <c r="D2518" s="12">
        <v>13.8</v>
      </c>
      <c r="E2518" s="12">
        <v>13.8</v>
      </c>
      <c r="F2518" s="12">
        <v>9.8</v>
      </c>
      <c r="G2518" s="12">
        <v>15</v>
      </c>
      <c r="H2518" s="12">
        <v>8</v>
      </c>
      <c r="I2518" s="12">
        <f t="shared" si="39"/>
        <v>0</v>
      </c>
      <c r="J2518" s="12" t="str">
        <f>VLOOKUP(A2518,起送!A:F,3,0)</f>
        <v>饿了么</v>
      </c>
    </row>
    <row r="2519" hidden="1" spans="1:10">
      <c r="A2519" s="12">
        <v>500160568</v>
      </c>
      <c r="B2519" s="12" t="s">
        <v>6706</v>
      </c>
      <c r="C2519" s="12" t="s">
        <v>6026</v>
      </c>
      <c r="D2519" s="12">
        <v>13.8</v>
      </c>
      <c r="E2519" s="12">
        <v>13.8</v>
      </c>
      <c r="F2519" s="12">
        <v>9.8</v>
      </c>
      <c r="G2519" s="12">
        <v>15</v>
      </c>
      <c r="H2519" s="12">
        <v>8</v>
      </c>
      <c r="I2519" s="12">
        <f t="shared" si="39"/>
        <v>0</v>
      </c>
      <c r="J2519" s="12" t="str">
        <f>VLOOKUP(A2519,起送!A:F,3,0)</f>
        <v>饿了么</v>
      </c>
    </row>
    <row r="2520" hidden="1" spans="1:10">
      <c r="A2520" s="12">
        <v>500890040</v>
      </c>
      <c r="B2520" s="12" t="s">
        <v>6706</v>
      </c>
      <c r="C2520" s="12" t="s">
        <v>5896</v>
      </c>
      <c r="D2520" s="12">
        <v>13.8</v>
      </c>
      <c r="E2520" s="12">
        <v>13.8</v>
      </c>
      <c r="F2520" s="12">
        <v>9.8</v>
      </c>
      <c r="G2520" s="12">
        <v>15</v>
      </c>
      <c r="H2520" s="12">
        <v>8</v>
      </c>
      <c r="I2520" s="12">
        <f t="shared" si="39"/>
        <v>0</v>
      </c>
      <c r="J2520" s="12" t="str">
        <f>VLOOKUP(A2520,起送!A:F,3,0)</f>
        <v>饿了么</v>
      </c>
    </row>
    <row r="2521" hidden="1" spans="1:10">
      <c r="A2521" s="12">
        <v>500890040</v>
      </c>
      <c r="B2521" s="12" t="s">
        <v>6706</v>
      </c>
      <c r="C2521" s="12" t="s">
        <v>6168</v>
      </c>
      <c r="D2521" s="12">
        <v>13.8</v>
      </c>
      <c r="E2521" s="12">
        <v>13.8</v>
      </c>
      <c r="F2521" s="12">
        <v>9.8</v>
      </c>
      <c r="G2521" s="12">
        <v>15</v>
      </c>
      <c r="H2521" s="12">
        <v>8</v>
      </c>
      <c r="I2521" s="12">
        <f t="shared" si="39"/>
        <v>0</v>
      </c>
      <c r="J2521" s="12" t="str">
        <f>VLOOKUP(A2521,起送!A:F,3,0)</f>
        <v>饿了么</v>
      </c>
    </row>
    <row r="2522" hidden="1" spans="1:10">
      <c r="A2522" s="12">
        <v>500890040</v>
      </c>
      <c r="B2522" s="12" t="s">
        <v>6706</v>
      </c>
      <c r="C2522" s="12" t="s">
        <v>6026</v>
      </c>
      <c r="D2522" s="12">
        <v>13.8</v>
      </c>
      <c r="E2522" s="12">
        <v>13.8</v>
      </c>
      <c r="F2522" s="12">
        <v>9.8</v>
      </c>
      <c r="G2522" s="12">
        <v>15</v>
      </c>
      <c r="H2522" s="12">
        <v>8</v>
      </c>
      <c r="I2522" s="12">
        <f t="shared" si="39"/>
        <v>0</v>
      </c>
      <c r="J2522" s="12" t="str">
        <f>VLOOKUP(A2522,起送!A:F,3,0)</f>
        <v>饿了么</v>
      </c>
    </row>
    <row r="2523" spans="1:10">
      <c r="A2523" s="12">
        <v>9979761</v>
      </c>
      <c r="B2523" s="12" t="s">
        <v>6680</v>
      </c>
      <c r="C2523" s="12" t="s">
        <v>5954</v>
      </c>
      <c r="D2523" s="12">
        <v>14.9</v>
      </c>
      <c r="E2523" s="12">
        <v>13.9</v>
      </c>
      <c r="F2523" s="12">
        <v>9.9</v>
      </c>
      <c r="G2523" s="12">
        <v>16</v>
      </c>
      <c r="H2523" s="13">
        <v>10</v>
      </c>
      <c r="I2523" s="12">
        <f t="shared" si="39"/>
        <v>1</v>
      </c>
      <c r="J2523" s="12" t="str">
        <f>VLOOKUP(A2523,起送!A:F,3,0)</f>
        <v>美团</v>
      </c>
    </row>
    <row r="2524" spans="1:10">
      <c r="A2524" s="12">
        <v>9979761</v>
      </c>
      <c r="B2524" s="12" t="s">
        <v>6742</v>
      </c>
      <c r="C2524" s="12" t="s">
        <v>5920</v>
      </c>
      <c r="D2524" s="12">
        <v>14.9</v>
      </c>
      <c r="E2524" s="12">
        <v>13.9</v>
      </c>
      <c r="F2524" s="12">
        <v>9.9</v>
      </c>
      <c r="G2524" s="12">
        <v>16</v>
      </c>
      <c r="H2524" s="13">
        <v>10</v>
      </c>
      <c r="I2524" s="12">
        <f t="shared" si="39"/>
        <v>1</v>
      </c>
      <c r="J2524" s="12" t="str">
        <f>VLOOKUP(A2524,起送!A:F,3,0)</f>
        <v>美团</v>
      </c>
    </row>
    <row r="2525" hidden="1" spans="1:10">
      <c r="A2525" s="12">
        <v>2044349907</v>
      </c>
      <c r="B2525" s="12" t="s">
        <v>6706</v>
      </c>
      <c r="C2525" s="12" t="s">
        <v>5971</v>
      </c>
      <c r="D2525" s="12">
        <v>13.8</v>
      </c>
      <c r="E2525" s="12">
        <v>13.8</v>
      </c>
      <c r="F2525" s="12">
        <v>9.8</v>
      </c>
      <c r="G2525" s="12">
        <v>15</v>
      </c>
      <c r="H2525" s="12">
        <v>8</v>
      </c>
      <c r="I2525" s="12">
        <f t="shared" si="39"/>
        <v>0</v>
      </c>
      <c r="J2525" s="12" t="str">
        <f>VLOOKUP(A2525,起送!A:F,3,0)</f>
        <v>饿了么</v>
      </c>
    </row>
    <row r="2526" hidden="1" spans="1:10">
      <c r="A2526" s="12">
        <v>2044349907</v>
      </c>
      <c r="B2526" s="12" t="s">
        <v>6706</v>
      </c>
      <c r="C2526" s="12" t="s">
        <v>5980</v>
      </c>
      <c r="D2526" s="12">
        <v>13.8</v>
      </c>
      <c r="E2526" s="12">
        <v>13.8</v>
      </c>
      <c r="F2526" s="12">
        <v>9.8</v>
      </c>
      <c r="G2526" s="12">
        <v>15</v>
      </c>
      <c r="H2526" s="12">
        <v>8</v>
      </c>
      <c r="I2526" s="12">
        <f t="shared" si="39"/>
        <v>0</v>
      </c>
      <c r="J2526" s="12" t="str">
        <f>VLOOKUP(A2526,起送!A:F,3,0)</f>
        <v>饿了么</v>
      </c>
    </row>
    <row r="2527" hidden="1" spans="1:10">
      <c r="A2527" s="12">
        <v>2044349907</v>
      </c>
      <c r="B2527" s="12" t="s">
        <v>6706</v>
      </c>
      <c r="C2527" s="12" t="s">
        <v>5955</v>
      </c>
      <c r="D2527" s="12">
        <v>13.8</v>
      </c>
      <c r="E2527" s="12">
        <v>13.8</v>
      </c>
      <c r="F2527" s="12">
        <v>9.8</v>
      </c>
      <c r="G2527" s="12">
        <v>15</v>
      </c>
      <c r="H2527" s="12">
        <v>8</v>
      </c>
      <c r="I2527" s="12">
        <f t="shared" si="39"/>
        <v>0</v>
      </c>
      <c r="J2527" s="12" t="str">
        <f>VLOOKUP(A2527,起送!A:F,3,0)</f>
        <v>饿了么</v>
      </c>
    </row>
    <row r="2528" hidden="1" spans="1:10">
      <c r="A2528" s="12">
        <v>2044349907</v>
      </c>
      <c r="B2528" s="12" t="s">
        <v>6706</v>
      </c>
      <c r="C2528" s="12" t="s">
        <v>5956</v>
      </c>
      <c r="D2528" s="12">
        <v>13.8</v>
      </c>
      <c r="E2528" s="12">
        <v>13.8</v>
      </c>
      <c r="F2528" s="12">
        <v>9.8</v>
      </c>
      <c r="G2528" s="12">
        <v>15</v>
      </c>
      <c r="H2528" s="12">
        <v>8</v>
      </c>
      <c r="I2528" s="12">
        <f t="shared" si="39"/>
        <v>0</v>
      </c>
      <c r="J2528" s="12" t="str">
        <f>VLOOKUP(A2528,起送!A:F,3,0)</f>
        <v>饿了么</v>
      </c>
    </row>
    <row r="2529" hidden="1" spans="1:10">
      <c r="A2529" s="12">
        <v>2056644069</v>
      </c>
      <c r="B2529" s="12" t="s">
        <v>6706</v>
      </c>
      <c r="C2529" s="12" t="s">
        <v>5896</v>
      </c>
      <c r="D2529" s="12">
        <v>13.8</v>
      </c>
      <c r="E2529" s="12">
        <v>13.8</v>
      </c>
      <c r="F2529" s="12">
        <v>9.8</v>
      </c>
      <c r="G2529" s="12">
        <v>15</v>
      </c>
      <c r="H2529" s="13">
        <v>8</v>
      </c>
      <c r="I2529" s="12">
        <f t="shared" si="39"/>
        <v>0</v>
      </c>
      <c r="J2529" s="12" t="str">
        <f>VLOOKUP(A2529,起送!A:F,3,0)</f>
        <v>饿了么</v>
      </c>
    </row>
    <row r="2530" hidden="1" spans="1:10">
      <c r="A2530" s="12">
        <v>2044021476</v>
      </c>
      <c r="B2530" s="12" t="s">
        <v>6706</v>
      </c>
      <c r="C2530" s="12" t="s">
        <v>5896</v>
      </c>
      <c r="D2530" s="12">
        <v>13.8</v>
      </c>
      <c r="E2530" s="12">
        <v>13.8</v>
      </c>
      <c r="F2530" s="12">
        <v>9.8</v>
      </c>
      <c r="G2530" s="12">
        <v>15</v>
      </c>
      <c r="H2530" s="13">
        <v>8</v>
      </c>
      <c r="I2530" s="12">
        <f t="shared" si="39"/>
        <v>0</v>
      </c>
      <c r="J2530" s="12" t="str">
        <f>VLOOKUP(A2530,起送!A:F,3,0)</f>
        <v>饿了么</v>
      </c>
    </row>
    <row r="2531" hidden="1" spans="1:10">
      <c r="A2531" s="12">
        <v>501809918</v>
      </c>
      <c r="B2531" s="12" t="s">
        <v>6706</v>
      </c>
      <c r="C2531" s="12" t="s">
        <v>5896</v>
      </c>
      <c r="D2531" s="12">
        <v>13.8</v>
      </c>
      <c r="E2531" s="12">
        <v>13.8</v>
      </c>
      <c r="F2531" s="12">
        <v>9.8</v>
      </c>
      <c r="G2531" s="12">
        <v>15</v>
      </c>
      <c r="H2531" s="13">
        <v>8</v>
      </c>
      <c r="I2531" s="12">
        <f t="shared" si="39"/>
        <v>0</v>
      </c>
      <c r="J2531" s="12" t="str">
        <f>VLOOKUP(A2531,起送!A:F,3,0)</f>
        <v>饿了么</v>
      </c>
    </row>
    <row r="2532" spans="1:10">
      <c r="A2532" s="12">
        <v>10049050</v>
      </c>
      <c r="B2532" s="12" t="s">
        <v>6682</v>
      </c>
      <c r="C2532" s="12" t="s">
        <v>6264</v>
      </c>
      <c r="D2532" s="12">
        <v>14.9</v>
      </c>
      <c r="E2532" s="12">
        <v>13.8</v>
      </c>
      <c r="F2532" s="12">
        <v>9.9</v>
      </c>
      <c r="G2532" s="12">
        <v>16</v>
      </c>
      <c r="H2532" s="13">
        <v>10</v>
      </c>
      <c r="I2532" s="12">
        <f t="shared" si="39"/>
        <v>1.1</v>
      </c>
      <c r="J2532" s="12" t="str">
        <f>VLOOKUP(A2532,起送!A:F,3,0)</f>
        <v>美团</v>
      </c>
    </row>
    <row r="2533" spans="1:10">
      <c r="A2533" s="12">
        <v>10084390</v>
      </c>
      <c r="B2533" s="12" t="s">
        <v>6680</v>
      </c>
      <c r="C2533" s="12" t="s">
        <v>6257</v>
      </c>
      <c r="D2533" s="12">
        <v>14.9</v>
      </c>
      <c r="E2533" s="12">
        <v>13.8</v>
      </c>
      <c r="F2533" s="12">
        <v>9.9</v>
      </c>
      <c r="G2533" s="12">
        <v>15</v>
      </c>
      <c r="H2533" s="13">
        <v>10</v>
      </c>
      <c r="I2533" s="12">
        <f t="shared" si="39"/>
        <v>1.1</v>
      </c>
      <c r="J2533" s="12" t="str">
        <f>VLOOKUP(A2533,起送!A:F,3,0)</f>
        <v>美团</v>
      </c>
    </row>
    <row r="2534" hidden="1" spans="1:10">
      <c r="A2534" s="12">
        <v>2044330740</v>
      </c>
      <c r="B2534" s="12" t="s">
        <v>6706</v>
      </c>
      <c r="C2534" s="12" t="s">
        <v>6005</v>
      </c>
      <c r="D2534" s="12">
        <v>13.8</v>
      </c>
      <c r="E2534" s="12">
        <v>13.8</v>
      </c>
      <c r="F2534" s="12">
        <v>9.8</v>
      </c>
      <c r="G2534" s="12">
        <v>15</v>
      </c>
      <c r="H2534" s="12">
        <v>8</v>
      </c>
      <c r="I2534" s="12">
        <f t="shared" si="39"/>
        <v>0</v>
      </c>
      <c r="J2534" s="12" t="str">
        <f>VLOOKUP(A2534,起送!A:F,3,0)</f>
        <v>饿了么</v>
      </c>
    </row>
    <row r="2535" hidden="1" spans="1:10">
      <c r="A2535" s="12">
        <v>2044330740</v>
      </c>
      <c r="B2535" s="12" t="s">
        <v>6706</v>
      </c>
      <c r="C2535" s="12" t="s">
        <v>5956</v>
      </c>
      <c r="D2535" s="12">
        <v>13.8</v>
      </c>
      <c r="E2535" s="12">
        <v>13.8</v>
      </c>
      <c r="F2535" s="12">
        <v>9.8</v>
      </c>
      <c r="G2535" s="12">
        <v>15</v>
      </c>
      <c r="H2535" s="12">
        <v>8</v>
      </c>
      <c r="I2535" s="12">
        <f t="shared" si="39"/>
        <v>0</v>
      </c>
      <c r="J2535" s="12" t="str">
        <f>VLOOKUP(A2535,起送!A:F,3,0)</f>
        <v>饿了么</v>
      </c>
    </row>
    <row r="2536" hidden="1" spans="1:10">
      <c r="A2536" s="12">
        <v>2044330740</v>
      </c>
      <c r="B2536" s="12" t="s">
        <v>6706</v>
      </c>
      <c r="C2536" s="12" t="s">
        <v>6026</v>
      </c>
      <c r="D2536" s="12">
        <v>13.8</v>
      </c>
      <c r="E2536" s="12">
        <v>13.8</v>
      </c>
      <c r="F2536" s="12">
        <v>9.8</v>
      </c>
      <c r="G2536" s="12">
        <v>15</v>
      </c>
      <c r="H2536" s="12">
        <v>8</v>
      </c>
      <c r="I2536" s="12">
        <f t="shared" si="39"/>
        <v>0</v>
      </c>
      <c r="J2536" s="12" t="str">
        <f>VLOOKUP(A2536,起送!A:F,3,0)</f>
        <v>饿了么</v>
      </c>
    </row>
    <row r="2537" hidden="1" spans="1:10">
      <c r="A2537" s="12">
        <v>502076958</v>
      </c>
      <c r="B2537" s="12" t="s">
        <v>6733</v>
      </c>
      <c r="C2537" s="12" t="s">
        <v>5964</v>
      </c>
      <c r="D2537" s="12">
        <v>12.8</v>
      </c>
      <c r="E2537" s="12">
        <v>13.8</v>
      </c>
      <c r="F2537" s="12">
        <v>9.8</v>
      </c>
      <c r="G2537" s="12">
        <v>0</v>
      </c>
      <c r="H2537" s="13">
        <v>6</v>
      </c>
      <c r="I2537" s="12">
        <f t="shared" si="39"/>
        <v>-1</v>
      </c>
      <c r="J2537" s="12" t="str">
        <f>VLOOKUP(A2537,起送!A:F,3,0)</f>
        <v>饿了么</v>
      </c>
    </row>
    <row r="2538" hidden="1" spans="1:10">
      <c r="A2538" s="12">
        <v>502076958</v>
      </c>
      <c r="B2538" s="12" t="s">
        <v>6679</v>
      </c>
      <c r="C2538" s="12" t="s">
        <v>6168</v>
      </c>
      <c r="D2538" s="12">
        <v>12.8</v>
      </c>
      <c r="E2538" s="12">
        <v>13.8</v>
      </c>
      <c r="F2538" s="12">
        <v>9.8</v>
      </c>
      <c r="G2538" s="12">
        <v>0</v>
      </c>
      <c r="H2538" s="13">
        <v>6</v>
      </c>
      <c r="I2538" s="12">
        <f t="shared" si="39"/>
        <v>-1</v>
      </c>
      <c r="J2538" s="12" t="str">
        <f>VLOOKUP(A2538,起送!A:F,3,0)</f>
        <v>饿了么</v>
      </c>
    </row>
    <row r="2539" hidden="1" spans="1:10">
      <c r="A2539" s="12">
        <v>502076958</v>
      </c>
      <c r="B2539" s="12" t="s">
        <v>6704</v>
      </c>
      <c r="C2539" s="12" t="s">
        <v>5892</v>
      </c>
      <c r="D2539" s="12">
        <v>12.8</v>
      </c>
      <c r="E2539" s="12">
        <v>13.8</v>
      </c>
      <c r="F2539" s="12">
        <v>9.8</v>
      </c>
      <c r="G2539" s="12">
        <v>0</v>
      </c>
      <c r="H2539" s="13">
        <v>6</v>
      </c>
      <c r="I2539" s="12">
        <f t="shared" si="39"/>
        <v>-1</v>
      </c>
      <c r="J2539" s="12" t="str">
        <f>VLOOKUP(A2539,起送!A:F,3,0)</f>
        <v>饿了么</v>
      </c>
    </row>
    <row r="2540" spans="1:10">
      <c r="A2540" s="12">
        <v>10084390</v>
      </c>
      <c r="B2540" s="12" t="s">
        <v>6674</v>
      </c>
      <c r="C2540" s="12" t="s">
        <v>6058</v>
      </c>
      <c r="D2540" s="12">
        <v>14.9</v>
      </c>
      <c r="E2540" s="12">
        <v>13.8</v>
      </c>
      <c r="F2540" s="12">
        <v>9.9</v>
      </c>
      <c r="G2540" s="12">
        <v>15</v>
      </c>
      <c r="H2540" s="13">
        <v>10</v>
      </c>
      <c r="I2540" s="12">
        <f t="shared" si="39"/>
        <v>1.1</v>
      </c>
      <c r="J2540" s="12" t="str">
        <f>VLOOKUP(A2540,起送!A:F,3,0)</f>
        <v>美团</v>
      </c>
    </row>
    <row r="2541" spans="1:10">
      <c r="A2541" s="12">
        <v>10096975</v>
      </c>
      <c r="B2541" s="12" t="s">
        <v>6686</v>
      </c>
      <c r="C2541" s="12" t="s">
        <v>6181</v>
      </c>
      <c r="D2541" s="12">
        <v>14.9</v>
      </c>
      <c r="E2541" s="12">
        <v>13.8</v>
      </c>
      <c r="F2541" s="12">
        <v>9.9</v>
      </c>
      <c r="G2541" s="12">
        <v>16</v>
      </c>
      <c r="H2541" s="13">
        <v>10</v>
      </c>
      <c r="I2541" s="12">
        <f t="shared" si="39"/>
        <v>1.1</v>
      </c>
      <c r="J2541" s="12" t="str">
        <f>VLOOKUP(A2541,起送!A:F,3,0)</f>
        <v>美团</v>
      </c>
    </row>
    <row r="2542" hidden="1" spans="1:10">
      <c r="A2542" s="12">
        <v>501625510</v>
      </c>
      <c r="B2542" s="12" t="s">
        <v>6690</v>
      </c>
      <c r="C2542" s="12" t="s">
        <v>5920</v>
      </c>
      <c r="D2542" s="12">
        <v>14.8</v>
      </c>
      <c r="E2542" s="12">
        <v>14.8</v>
      </c>
      <c r="F2542" s="12">
        <v>9.8</v>
      </c>
      <c r="G2542" s="12">
        <v>15</v>
      </c>
      <c r="H2542" s="13">
        <v>10</v>
      </c>
      <c r="I2542" s="12">
        <f t="shared" si="39"/>
        <v>0</v>
      </c>
      <c r="J2542" s="12" t="str">
        <f>VLOOKUP(A2542,起送!A:F,3,0)</f>
        <v>饿了么</v>
      </c>
    </row>
    <row r="2543" hidden="1" spans="1:10">
      <c r="A2543" s="12">
        <v>2000057696</v>
      </c>
      <c r="B2543" s="12" t="s">
        <v>6690</v>
      </c>
      <c r="C2543" s="12" t="s">
        <v>5896</v>
      </c>
      <c r="D2543" s="12">
        <v>14.8</v>
      </c>
      <c r="E2543" s="12">
        <v>14.8</v>
      </c>
      <c r="F2543" s="12">
        <v>9.8</v>
      </c>
      <c r="G2543" s="12">
        <v>16</v>
      </c>
      <c r="H2543" s="12">
        <v>10</v>
      </c>
      <c r="I2543" s="12">
        <f t="shared" si="39"/>
        <v>0</v>
      </c>
      <c r="J2543" s="12" t="str">
        <f>VLOOKUP(A2543,起送!A:F,3,0)</f>
        <v>饿了么</v>
      </c>
    </row>
    <row r="2544" spans="1:10">
      <c r="A2544" s="12">
        <v>10085036</v>
      </c>
      <c r="B2544" s="12" t="s">
        <v>6696</v>
      </c>
      <c r="C2544" s="12" t="s">
        <v>5898</v>
      </c>
      <c r="D2544" s="12">
        <v>17.91</v>
      </c>
      <c r="E2544" s="12">
        <v>14.8</v>
      </c>
      <c r="F2544" s="12">
        <v>12.91</v>
      </c>
      <c r="G2544" s="12">
        <v>0</v>
      </c>
      <c r="H2544" s="13">
        <v>10</v>
      </c>
      <c r="I2544" s="12">
        <f t="shared" si="39"/>
        <v>3.11</v>
      </c>
      <c r="J2544" s="12" t="str">
        <f>VLOOKUP(A2544,起送!A:F,3,0)</f>
        <v>美团</v>
      </c>
    </row>
    <row r="2545" hidden="1" spans="1:10">
      <c r="A2545" s="12">
        <v>501116565</v>
      </c>
      <c r="B2545" s="12" t="s">
        <v>6706</v>
      </c>
      <c r="C2545" s="12" t="s">
        <v>6078</v>
      </c>
      <c r="D2545" s="12">
        <v>13.8</v>
      </c>
      <c r="E2545" s="12">
        <v>13.8</v>
      </c>
      <c r="F2545" s="12">
        <v>9.8</v>
      </c>
      <c r="G2545" s="12">
        <v>15</v>
      </c>
      <c r="H2545" s="12">
        <v>8</v>
      </c>
      <c r="I2545" s="12">
        <f t="shared" si="39"/>
        <v>0</v>
      </c>
      <c r="J2545" s="12" t="str">
        <f>VLOOKUP(A2545,起送!A:F,3,0)</f>
        <v>饿了么</v>
      </c>
    </row>
    <row r="2546" hidden="1" spans="1:10">
      <c r="A2546" s="12">
        <v>501116565</v>
      </c>
      <c r="B2546" s="12" t="s">
        <v>6706</v>
      </c>
      <c r="C2546" s="12" t="s">
        <v>5979</v>
      </c>
      <c r="D2546" s="12">
        <v>13.8</v>
      </c>
      <c r="E2546" s="12">
        <v>13.8</v>
      </c>
      <c r="F2546" s="12">
        <v>9.8</v>
      </c>
      <c r="G2546" s="12">
        <v>15</v>
      </c>
      <c r="H2546" s="12">
        <v>8</v>
      </c>
      <c r="I2546" s="12">
        <f t="shared" si="39"/>
        <v>0</v>
      </c>
      <c r="J2546" s="12" t="str">
        <f>VLOOKUP(A2546,起送!A:F,3,0)</f>
        <v>饿了么</v>
      </c>
    </row>
    <row r="2547" hidden="1" spans="1:10">
      <c r="A2547" s="12">
        <v>501116565</v>
      </c>
      <c r="B2547" s="12" t="s">
        <v>6677</v>
      </c>
      <c r="C2547" s="12" t="s">
        <v>6342</v>
      </c>
      <c r="D2547" s="12">
        <v>13.8</v>
      </c>
      <c r="E2547" s="12">
        <v>13.8</v>
      </c>
      <c r="F2547" s="12">
        <v>9.8</v>
      </c>
      <c r="G2547" s="12">
        <v>15</v>
      </c>
      <c r="H2547" s="12">
        <v>8</v>
      </c>
      <c r="I2547" s="12">
        <f t="shared" si="39"/>
        <v>0</v>
      </c>
      <c r="J2547" s="12" t="str">
        <f>VLOOKUP(A2547,起送!A:F,3,0)</f>
        <v>饿了么</v>
      </c>
    </row>
    <row r="2548" hidden="1" spans="1:10">
      <c r="A2548" s="12">
        <v>2036923650</v>
      </c>
      <c r="B2548" s="12" t="s">
        <v>6690</v>
      </c>
      <c r="C2548" s="12" t="s">
        <v>5926</v>
      </c>
      <c r="D2548" s="12">
        <v>13.8</v>
      </c>
      <c r="E2548" s="12">
        <v>13.8</v>
      </c>
      <c r="F2548" s="12">
        <v>9.8</v>
      </c>
      <c r="G2548" s="12">
        <v>15</v>
      </c>
      <c r="H2548" s="12">
        <v>8</v>
      </c>
      <c r="I2548" s="12">
        <f t="shared" si="39"/>
        <v>0</v>
      </c>
      <c r="J2548" s="12" t="str">
        <f>VLOOKUP(A2548,起送!A:F,3,0)</f>
        <v>饿了么</v>
      </c>
    </row>
    <row r="2549" hidden="1" spans="1:10">
      <c r="A2549" s="12">
        <v>2036923650</v>
      </c>
      <c r="B2549" s="12" t="s">
        <v>6690</v>
      </c>
      <c r="C2549" s="12" t="s">
        <v>5934</v>
      </c>
      <c r="D2549" s="12">
        <v>13.8</v>
      </c>
      <c r="E2549" s="12">
        <v>13.8</v>
      </c>
      <c r="F2549" s="12">
        <v>9.8</v>
      </c>
      <c r="G2549" s="12">
        <v>15</v>
      </c>
      <c r="H2549" s="12">
        <v>8</v>
      </c>
      <c r="I2549" s="12">
        <f t="shared" si="39"/>
        <v>0</v>
      </c>
      <c r="J2549" s="12" t="str">
        <f>VLOOKUP(A2549,起送!A:F,3,0)</f>
        <v>饿了么</v>
      </c>
    </row>
    <row r="2550" hidden="1" spans="1:10">
      <c r="A2550" s="12">
        <v>2036923650</v>
      </c>
      <c r="B2550" s="12" t="s">
        <v>6679</v>
      </c>
      <c r="C2550" s="12" t="s">
        <v>5908</v>
      </c>
      <c r="D2550" s="12">
        <v>13.8</v>
      </c>
      <c r="E2550" s="12">
        <v>13.8</v>
      </c>
      <c r="F2550" s="12">
        <v>9.8</v>
      </c>
      <c r="G2550" s="12">
        <v>15</v>
      </c>
      <c r="H2550" s="12">
        <v>8</v>
      </c>
      <c r="I2550" s="12">
        <f t="shared" si="39"/>
        <v>0</v>
      </c>
      <c r="J2550" s="12" t="str">
        <f>VLOOKUP(A2550,起送!A:F,3,0)</f>
        <v>饿了么</v>
      </c>
    </row>
    <row r="2551" hidden="1" spans="1:10">
      <c r="A2551" s="12">
        <v>2036923650</v>
      </c>
      <c r="B2551" s="12" t="s">
        <v>6690</v>
      </c>
      <c r="C2551" s="12" t="s">
        <v>5899</v>
      </c>
      <c r="D2551" s="12">
        <v>13.8</v>
      </c>
      <c r="E2551" s="12">
        <v>13.8</v>
      </c>
      <c r="F2551" s="12">
        <v>9.8</v>
      </c>
      <c r="G2551" s="12">
        <v>15</v>
      </c>
      <c r="H2551" s="12">
        <v>8</v>
      </c>
      <c r="I2551" s="12">
        <f t="shared" si="39"/>
        <v>0</v>
      </c>
      <c r="J2551" s="12" t="str">
        <f>VLOOKUP(A2551,起送!A:F,3,0)</f>
        <v>饿了么</v>
      </c>
    </row>
    <row r="2552" hidden="1" spans="1:10">
      <c r="A2552" s="12">
        <v>2036923650</v>
      </c>
      <c r="B2552" s="12" t="s">
        <v>6679</v>
      </c>
      <c r="C2552" s="12" t="s">
        <v>6555</v>
      </c>
      <c r="D2552" s="12">
        <v>13.8</v>
      </c>
      <c r="E2552" s="12">
        <v>13.8</v>
      </c>
      <c r="F2552" s="12">
        <v>9.8</v>
      </c>
      <c r="G2552" s="12">
        <v>15</v>
      </c>
      <c r="H2552" s="12">
        <v>8</v>
      </c>
      <c r="I2552" s="12">
        <f t="shared" si="39"/>
        <v>0</v>
      </c>
      <c r="J2552" s="12" t="str">
        <f>VLOOKUP(A2552,起送!A:F,3,0)</f>
        <v>饿了么</v>
      </c>
    </row>
    <row r="2553" hidden="1" spans="1:10">
      <c r="A2553" s="12">
        <v>2036923650</v>
      </c>
      <c r="B2553" s="12" t="s">
        <v>6679</v>
      </c>
      <c r="C2553" s="12" t="s">
        <v>6400</v>
      </c>
      <c r="D2553" s="12">
        <v>13.8</v>
      </c>
      <c r="E2553" s="12">
        <v>13.8</v>
      </c>
      <c r="F2553" s="12">
        <v>9.8</v>
      </c>
      <c r="G2553" s="12">
        <v>15</v>
      </c>
      <c r="H2553" s="12">
        <v>8</v>
      </c>
      <c r="I2553" s="12">
        <f t="shared" si="39"/>
        <v>0</v>
      </c>
      <c r="J2553" s="12" t="str">
        <f>VLOOKUP(A2553,起送!A:F,3,0)</f>
        <v>饿了么</v>
      </c>
    </row>
    <row r="2554" hidden="1" spans="1:10">
      <c r="A2554" s="12">
        <v>2036923650</v>
      </c>
      <c r="B2554" s="12" t="s">
        <v>6690</v>
      </c>
      <c r="C2554" s="12" t="s">
        <v>5920</v>
      </c>
      <c r="D2554" s="12">
        <v>13.8</v>
      </c>
      <c r="E2554" s="12">
        <v>13.8</v>
      </c>
      <c r="F2554" s="12">
        <v>9.8</v>
      </c>
      <c r="G2554" s="12">
        <v>15</v>
      </c>
      <c r="H2554" s="12">
        <v>8</v>
      </c>
      <c r="I2554" s="12">
        <f t="shared" si="39"/>
        <v>0</v>
      </c>
      <c r="J2554" s="12" t="str">
        <f>VLOOKUP(A2554,起送!A:F,3,0)</f>
        <v>饿了么</v>
      </c>
    </row>
    <row r="2555" hidden="1" spans="1:10">
      <c r="A2555" s="12">
        <v>2042447226</v>
      </c>
      <c r="B2555" s="12" t="s">
        <v>6713</v>
      </c>
      <c r="C2555" s="12" t="s">
        <v>6031</v>
      </c>
      <c r="D2555" s="12">
        <v>13.8</v>
      </c>
      <c r="E2555" s="12">
        <v>13.8</v>
      </c>
      <c r="F2555" s="12">
        <v>9.8</v>
      </c>
      <c r="G2555" s="12">
        <v>15</v>
      </c>
      <c r="H2555" s="12">
        <v>8</v>
      </c>
      <c r="I2555" s="12">
        <f t="shared" si="39"/>
        <v>0</v>
      </c>
      <c r="J2555" s="12" t="str">
        <f>VLOOKUP(A2555,起送!A:F,3,0)</f>
        <v>饿了么</v>
      </c>
    </row>
    <row r="2556" spans="1:10">
      <c r="A2556" s="12">
        <v>10328119</v>
      </c>
      <c r="B2556" s="12" t="s">
        <v>6679</v>
      </c>
      <c r="C2556" s="12" t="s">
        <v>5985</v>
      </c>
      <c r="D2556" s="12">
        <v>14.9</v>
      </c>
      <c r="E2556" s="12">
        <v>13.9</v>
      </c>
      <c r="F2556" s="12">
        <v>9.9</v>
      </c>
      <c r="G2556" s="12">
        <v>15</v>
      </c>
      <c r="H2556" s="13">
        <v>10</v>
      </c>
      <c r="I2556" s="12">
        <f t="shared" si="39"/>
        <v>1</v>
      </c>
      <c r="J2556" s="12" t="str">
        <f>VLOOKUP(A2556,起送!A:F,3,0)</f>
        <v>美团</v>
      </c>
    </row>
    <row r="2557" spans="1:10">
      <c r="A2557" s="12">
        <v>10328119</v>
      </c>
      <c r="B2557" s="12" t="s">
        <v>6678</v>
      </c>
      <c r="C2557" s="12" t="s">
        <v>5920</v>
      </c>
      <c r="D2557" s="12">
        <v>14.9</v>
      </c>
      <c r="E2557" s="12">
        <v>13.9</v>
      </c>
      <c r="F2557" s="12">
        <v>9.9</v>
      </c>
      <c r="G2557" s="12">
        <v>15</v>
      </c>
      <c r="H2557" s="13">
        <v>10</v>
      </c>
      <c r="I2557" s="12">
        <f t="shared" si="39"/>
        <v>1</v>
      </c>
      <c r="J2557" s="12" t="str">
        <f>VLOOKUP(A2557,起送!A:F,3,0)</f>
        <v>美团</v>
      </c>
    </row>
    <row r="2558" spans="1:10">
      <c r="A2558" s="12">
        <v>11115199</v>
      </c>
      <c r="B2558" s="12" t="s">
        <v>6674</v>
      </c>
      <c r="C2558" s="12" t="s">
        <v>6232</v>
      </c>
      <c r="D2558" s="12">
        <v>14.9</v>
      </c>
      <c r="E2558" s="12">
        <v>13.8</v>
      </c>
      <c r="F2558" s="12">
        <v>9.9</v>
      </c>
      <c r="G2558" s="12">
        <v>15</v>
      </c>
      <c r="H2558" s="13">
        <v>10</v>
      </c>
      <c r="I2558" s="12">
        <f t="shared" si="39"/>
        <v>1.1</v>
      </c>
      <c r="J2558" s="12" t="str">
        <f>VLOOKUP(A2558,起送!A:F,3,0)</f>
        <v>美团</v>
      </c>
    </row>
    <row r="2559" spans="1:10">
      <c r="A2559" s="12">
        <v>11897829</v>
      </c>
      <c r="B2559" s="12" t="s">
        <v>6697</v>
      </c>
      <c r="C2559" s="12" t="s">
        <v>6086</v>
      </c>
      <c r="D2559" s="12">
        <v>14.9</v>
      </c>
      <c r="E2559" s="12">
        <v>13.8</v>
      </c>
      <c r="F2559" s="12">
        <v>10.9</v>
      </c>
      <c r="G2559" s="12">
        <v>15</v>
      </c>
      <c r="H2559" s="13">
        <v>8</v>
      </c>
      <c r="I2559" s="12">
        <f t="shared" si="39"/>
        <v>1.1</v>
      </c>
      <c r="J2559" s="12" t="str">
        <f>VLOOKUP(A2559,起送!A:F,3,0)</f>
        <v>美团</v>
      </c>
    </row>
    <row r="2560" spans="1:10">
      <c r="A2560" s="12">
        <v>11897829</v>
      </c>
      <c r="B2560" s="12" t="s">
        <v>6697</v>
      </c>
      <c r="C2560" s="12" t="s">
        <v>6063</v>
      </c>
      <c r="D2560" s="12">
        <v>14.9</v>
      </c>
      <c r="E2560" s="12">
        <v>13.8</v>
      </c>
      <c r="F2560" s="12">
        <v>10.9</v>
      </c>
      <c r="G2560" s="12">
        <v>15</v>
      </c>
      <c r="H2560" s="13">
        <v>8</v>
      </c>
      <c r="I2560" s="12">
        <f t="shared" si="39"/>
        <v>1.1</v>
      </c>
      <c r="J2560" s="12" t="str">
        <f>VLOOKUP(A2560,起送!A:F,3,0)</f>
        <v>美团</v>
      </c>
    </row>
    <row r="2561" spans="1:10">
      <c r="A2561" s="12">
        <v>11897829</v>
      </c>
      <c r="B2561" s="12" t="s">
        <v>6674</v>
      </c>
      <c r="C2561" s="12" t="s">
        <v>5920</v>
      </c>
      <c r="D2561" s="12">
        <v>14.9</v>
      </c>
      <c r="E2561" s="12">
        <v>13.8</v>
      </c>
      <c r="F2561" s="12">
        <v>10.9</v>
      </c>
      <c r="G2561" s="12">
        <v>15</v>
      </c>
      <c r="H2561" s="13">
        <v>8</v>
      </c>
      <c r="I2561" s="12">
        <f t="shared" si="39"/>
        <v>1.1</v>
      </c>
      <c r="J2561" s="12" t="str">
        <f>VLOOKUP(A2561,起送!A:F,3,0)</f>
        <v>美团</v>
      </c>
    </row>
    <row r="2562" spans="1:10">
      <c r="A2562" s="12">
        <v>11897829</v>
      </c>
      <c r="B2562" s="12" t="s">
        <v>6674</v>
      </c>
      <c r="C2562" s="12" t="s">
        <v>6115</v>
      </c>
      <c r="D2562" s="12">
        <v>14.9</v>
      </c>
      <c r="E2562" s="12">
        <v>13.8</v>
      </c>
      <c r="F2562" s="12">
        <v>10.9</v>
      </c>
      <c r="G2562" s="12">
        <v>15</v>
      </c>
      <c r="H2562" s="13">
        <v>8</v>
      </c>
      <c r="I2562" s="12">
        <f t="shared" ref="I2562:I2625" si="40">D2562-E2562</f>
        <v>1.1</v>
      </c>
      <c r="J2562" s="12" t="str">
        <f>VLOOKUP(A2562,起送!A:F,3,0)</f>
        <v>美团</v>
      </c>
    </row>
    <row r="2563" hidden="1" spans="1:10">
      <c r="A2563" s="12">
        <v>9622013</v>
      </c>
      <c r="B2563" s="12" t="s">
        <v>6681</v>
      </c>
      <c r="C2563" s="12" t="s">
        <v>6344</v>
      </c>
      <c r="D2563" s="12">
        <v>14.9</v>
      </c>
      <c r="E2563" s="12">
        <v>14.9</v>
      </c>
      <c r="F2563" s="12">
        <v>9.99</v>
      </c>
      <c r="G2563" s="12">
        <v>16</v>
      </c>
      <c r="H2563" s="13">
        <v>10</v>
      </c>
      <c r="I2563" s="12">
        <f t="shared" si="40"/>
        <v>0</v>
      </c>
      <c r="J2563" s="12" t="str">
        <f>VLOOKUP(A2563,起送!A:F,3,0)</f>
        <v>美团</v>
      </c>
    </row>
    <row r="2564" spans="1:10">
      <c r="A2564" s="12">
        <v>9392676</v>
      </c>
      <c r="B2564" s="12" t="s">
        <v>6714</v>
      </c>
      <c r="C2564" s="12" t="s">
        <v>6085</v>
      </c>
      <c r="D2564" s="12">
        <v>14.9</v>
      </c>
      <c r="E2564" s="12">
        <v>13.8</v>
      </c>
      <c r="F2564" s="12">
        <v>12.66</v>
      </c>
      <c r="G2564" s="12">
        <v>15</v>
      </c>
      <c r="H2564" s="13">
        <v>5</v>
      </c>
      <c r="I2564" s="12">
        <f t="shared" si="40"/>
        <v>1.1</v>
      </c>
      <c r="J2564" s="12" t="str">
        <f>VLOOKUP(A2564,起送!A:F,3,0)</f>
        <v>美团</v>
      </c>
    </row>
    <row r="2565" hidden="1" spans="1:10">
      <c r="A2565" s="12">
        <v>8975165</v>
      </c>
      <c r="B2565" s="12" t="s">
        <v>6674</v>
      </c>
      <c r="C2565" s="12" t="s">
        <v>5925</v>
      </c>
      <c r="D2565" s="12">
        <v>14.9</v>
      </c>
      <c r="E2565" s="12">
        <v>14.9</v>
      </c>
      <c r="F2565" s="12">
        <v>9.8</v>
      </c>
      <c r="G2565" s="12">
        <v>16</v>
      </c>
      <c r="H2565" s="13">
        <v>11</v>
      </c>
      <c r="I2565" s="12">
        <f t="shared" si="40"/>
        <v>0</v>
      </c>
      <c r="J2565" s="12" t="str">
        <f>VLOOKUP(A2565,起送!A:F,3,0)</f>
        <v>美团</v>
      </c>
    </row>
    <row r="2566" hidden="1" spans="1:10">
      <c r="A2566" s="12">
        <v>500959331</v>
      </c>
      <c r="B2566" s="12" t="s">
        <v>6678</v>
      </c>
      <c r="C2566" s="12" t="s">
        <v>5896</v>
      </c>
      <c r="D2566" s="12">
        <v>14.8</v>
      </c>
      <c r="E2566" s="12">
        <v>14.8</v>
      </c>
      <c r="F2566" s="12">
        <v>9.8</v>
      </c>
      <c r="G2566" s="12">
        <v>15</v>
      </c>
      <c r="H2566" s="12">
        <v>10</v>
      </c>
      <c r="I2566" s="12">
        <f t="shared" si="40"/>
        <v>0</v>
      </c>
      <c r="J2566" s="12" t="str">
        <f>VLOOKUP(A2566,起送!A:F,3,0)</f>
        <v>饿了么</v>
      </c>
    </row>
    <row r="2567" hidden="1" spans="1:10">
      <c r="A2567" s="12">
        <v>9392676</v>
      </c>
      <c r="B2567" s="12" t="s">
        <v>6714</v>
      </c>
      <c r="C2567" s="12" t="s">
        <v>6257</v>
      </c>
      <c r="D2567" s="12">
        <v>14.9</v>
      </c>
      <c r="E2567" s="12">
        <v>14.9</v>
      </c>
      <c r="F2567" s="12">
        <v>12.8</v>
      </c>
      <c r="G2567" s="12">
        <v>15</v>
      </c>
      <c r="H2567" s="13">
        <v>5</v>
      </c>
      <c r="I2567" s="12">
        <f t="shared" si="40"/>
        <v>0</v>
      </c>
      <c r="J2567" s="12" t="str">
        <f>VLOOKUP(A2567,起送!A:F,3,0)</f>
        <v>美团</v>
      </c>
    </row>
    <row r="2568" hidden="1" spans="1:10">
      <c r="A2568" s="12">
        <v>500959331</v>
      </c>
      <c r="B2568" s="12" t="s">
        <v>6678</v>
      </c>
      <c r="C2568" s="12" t="s">
        <v>6233</v>
      </c>
      <c r="D2568" s="12">
        <v>14.8</v>
      </c>
      <c r="E2568" s="12">
        <v>14.8</v>
      </c>
      <c r="F2568" s="12">
        <v>9.8</v>
      </c>
      <c r="G2568" s="12">
        <v>15</v>
      </c>
      <c r="H2568" s="12">
        <v>10</v>
      </c>
      <c r="I2568" s="12">
        <f t="shared" si="40"/>
        <v>0</v>
      </c>
      <c r="J2568" s="12" t="str">
        <f>VLOOKUP(A2568,起送!A:F,3,0)</f>
        <v>饿了么</v>
      </c>
    </row>
    <row r="2569" hidden="1" spans="1:10">
      <c r="A2569" s="12">
        <v>500959331</v>
      </c>
      <c r="B2569" s="12" t="s">
        <v>6734</v>
      </c>
      <c r="C2569" s="12" t="s">
        <v>6137</v>
      </c>
      <c r="D2569" s="12">
        <v>14.8</v>
      </c>
      <c r="E2569" s="12">
        <v>14.8</v>
      </c>
      <c r="F2569" s="12">
        <v>9.8</v>
      </c>
      <c r="G2569" s="12">
        <v>15</v>
      </c>
      <c r="H2569" s="12">
        <v>10</v>
      </c>
      <c r="I2569" s="12">
        <f t="shared" si="40"/>
        <v>0</v>
      </c>
      <c r="J2569" s="12" t="str">
        <f>VLOOKUP(A2569,起送!A:F,3,0)</f>
        <v>饿了么</v>
      </c>
    </row>
    <row r="2570" hidden="1" spans="1:10">
      <c r="A2570" s="12">
        <v>2097167908</v>
      </c>
      <c r="B2570" s="12" t="s">
        <v>6679</v>
      </c>
      <c r="C2570" s="12" t="s">
        <v>6563</v>
      </c>
      <c r="D2570" s="12" t="e">
        <v>#N/A</v>
      </c>
      <c r="E2570" s="12">
        <v>14.8</v>
      </c>
      <c r="F2570" s="12">
        <v>9.8</v>
      </c>
      <c r="G2570" s="12">
        <v>0</v>
      </c>
      <c r="H2570" s="12" t="e">
        <v>#N/A</v>
      </c>
      <c r="I2570" s="12" t="e">
        <f t="shared" si="40"/>
        <v>#N/A</v>
      </c>
      <c r="J2570" s="12" t="str">
        <f>VLOOKUP(A2570,起送!A:F,3,0)</f>
        <v>饿了么</v>
      </c>
    </row>
    <row r="2571" hidden="1" spans="1:10">
      <c r="A2571" s="12">
        <v>500732131</v>
      </c>
      <c r="B2571" s="12" t="s">
        <v>6690</v>
      </c>
      <c r="C2571" s="12" t="s">
        <v>5920</v>
      </c>
      <c r="D2571" s="12">
        <v>14.8</v>
      </c>
      <c r="E2571" s="12">
        <v>14.8</v>
      </c>
      <c r="F2571" s="12">
        <v>9.8</v>
      </c>
      <c r="G2571" s="12">
        <v>15</v>
      </c>
      <c r="H2571" s="12">
        <v>10</v>
      </c>
      <c r="I2571" s="12">
        <f t="shared" si="40"/>
        <v>0</v>
      </c>
      <c r="J2571" s="12" t="str">
        <f>VLOOKUP(A2571,起送!A:F,3,0)</f>
        <v>饿了么</v>
      </c>
    </row>
    <row r="2572" hidden="1" spans="1:10">
      <c r="A2572" s="12">
        <v>502514952</v>
      </c>
      <c r="B2572" s="12" t="s">
        <v>6679</v>
      </c>
      <c r="C2572" s="12" t="s">
        <v>5926</v>
      </c>
      <c r="D2572" s="12">
        <v>12.8</v>
      </c>
      <c r="E2572" s="12">
        <v>13.8</v>
      </c>
      <c r="F2572" s="12">
        <v>9.8</v>
      </c>
      <c r="G2572" s="12">
        <v>15</v>
      </c>
      <c r="H2572" s="13">
        <v>6</v>
      </c>
      <c r="I2572" s="12">
        <f t="shared" si="40"/>
        <v>-1</v>
      </c>
      <c r="J2572" s="12" t="str">
        <f>VLOOKUP(A2572,起送!A:F,3,0)</f>
        <v>饿了么</v>
      </c>
    </row>
    <row r="2573" hidden="1" spans="1:10">
      <c r="A2573" s="12">
        <v>2069427822</v>
      </c>
      <c r="B2573" s="12" t="s">
        <v>6706</v>
      </c>
      <c r="C2573" s="12" t="s">
        <v>5979</v>
      </c>
      <c r="D2573" s="12">
        <v>13.8</v>
      </c>
      <c r="E2573" s="12">
        <v>13.8</v>
      </c>
      <c r="F2573" s="12">
        <v>9.8</v>
      </c>
      <c r="G2573" s="12">
        <v>15</v>
      </c>
      <c r="H2573" s="12">
        <v>8</v>
      </c>
      <c r="I2573" s="12">
        <f t="shared" si="40"/>
        <v>0</v>
      </c>
      <c r="J2573" s="12" t="str">
        <f>VLOOKUP(A2573,起送!A:F,3,0)</f>
        <v>饿了么</v>
      </c>
    </row>
    <row r="2574" hidden="1" spans="1:10">
      <c r="A2574" s="12">
        <v>2069427822</v>
      </c>
      <c r="B2574" s="12" t="s">
        <v>6677</v>
      </c>
      <c r="C2574" s="12" t="s">
        <v>6342</v>
      </c>
      <c r="D2574" s="12">
        <v>13.8</v>
      </c>
      <c r="E2574" s="12">
        <v>13.8</v>
      </c>
      <c r="F2574" s="12">
        <v>9.8</v>
      </c>
      <c r="G2574" s="12">
        <v>15</v>
      </c>
      <c r="H2574" s="12">
        <v>8</v>
      </c>
      <c r="I2574" s="12">
        <f t="shared" si="40"/>
        <v>0</v>
      </c>
      <c r="J2574" s="12" t="str">
        <f>VLOOKUP(A2574,起送!A:F,3,0)</f>
        <v>饿了么</v>
      </c>
    </row>
    <row r="2575" hidden="1" spans="1:10">
      <c r="A2575" s="12">
        <v>2000553854</v>
      </c>
      <c r="B2575" s="12" t="s">
        <v>6690</v>
      </c>
      <c r="C2575" s="12" t="s">
        <v>5920</v>
      </c>
      <c r="D2575" s="12">
        <v>13.3</v>
      </c>
      <c r="E2575" s="12">
        <v>13.8</v>
      </c>
      <c r="F2575" s="12">
        <v>9.8</v>
      </c>
      <c r="G2575" s="12">
        <v>16</v>
      </c>
      <c r="H2575" s="12">
        <v>7</v>
      </c>
      <c r="I2575" s="12">
        <f t="shared" si="40"/>
        <v>-0.5</v>
      </c>
      <c r="J2575" s="12" t="str">
        <f>VLOOKUP(A2575,起送!A:F,3,0)</f>
        <v>饿了么</v>
      </c>
    </row>
    <row r="2576" hidden="1" spans="1:10">
      <c r="A2576" s="12">
        <v>502321293</v>
      </c>
      <c r="B2576" s="12" t="s">
        <v>6679</v>
      </c>
      <c r="C2576" s="12" t="s">
        <v>5947</v>
      </c>
      <c r="D2576" s="12">
        <v>12.8</v>
      </c>
      <c r="E2576" s="12">
        <v>13.8</v>
      </c>
      <c r="F2576" s="12">
        <v>9.8</v>
      </c>
      <c r="G2576" s="12">
        <v>15</v>
      </c>
      <c r="H2576" s="13">
        <v>6</v>
      </c>
      <c r="I2576" s="12">
        <f t="shared" si="40"/>
        <v>-1</v>
      </c>
      <c r="J2576" s="12" t="str">
        <f>VLOOKUP(A2576,起送!A:F,3,0)</f>
        <v>饿了么</v>
      </c>
    </row>
    <row r="2577" hidden="1" spans="1:10">
      <c r="A2577" s="12">
        <v>11617657</v>
      </c>
      <c r="B2577" s="12" t="s">
        <v>6678</v>
      </c>
      <c r="C2577" s="12" t="s">
        <v>5890</v>
      </c>
      <c r="D2577" s="12">
        <v>14.9</v>
      </c>
      <c r="E2577" s="12">
        <v>14.9</v>
      </c>
      <c r="F2577" s="12">
        <v>8.8</v>
      </c>
      <c r="G2577" s="12">
        <v>16</v>
      </c>
      <c r="H2577" s="13">
        <v>13</v>
      </c>
      <c r="I2577" s="12">
        <f t="shared" si="40"/>
        <v>0</v>
      </c>
      <c r="J2577" s="12" t="str">
        <f>VLOOKUP(A2577,起送!A:F,3,0)</f>
        <v>美团</v>
      </c>
    </row>
    <row r="2578" hidden="1" spans="1:10">
      <c r="A2578" s="12">
        <v>11617657</v>
      </c>
      <c r="B2578" s="12" t="s">
        <v>6679</v>
      </c>
      <c r="C2578" s="12" t="s">
        <v>5891</v>
      </c>
      <c r="D2578" s="12">
        <v>14.9</v>
      </c>
      <c r="E2578" s="12">
        <v>14.9</v>
      </c>
      <c r="F2578" s="12">
        <v>8.8</v>
      </c>
      <c r="G2578" s="12">
        <v>16</v>
      </c>
      <c r="H2578" s="13">
        <v>13</v>
      </c>
      <c r="I2578" s="12">
        <f t="shared" si="40"/>
        <v>0</v>
      </c>
      <c r="J2578" s="12" t="str">
        <f>VLOOKUP(A2578,起送!A:F,3,0)</f>
        <v>美团</v>
      </c>
    </row>
    <row r="2579" hidden="1" spans="1:10">
      <c r="A2579" s="12">
        <v>11617657</v>
      </c>
      <c r="B2579" s="12" t="s">
        <v>6696</v>
      </c>
      <c r="C2579" s="12" t="s">
        <v>5898</v>
      </c>
      <c r="D2579" s="12">
        <v>14.9</v>
      </c>
      <c r="E2579" s="12">
        <v>14.9</v>
      </c>
      <c r="F2579" s="12">
        <v>8.8</v>
      </c>
      <c r="G2579" s="12">
        <v>16</v>
      </c>
      <c r="H2579" s="13">
        <v>13</v>
      </c>
      <c r="I2579" s="12">
        <f t="shared" si="40"/>
        <v>0</v>
      </c>
      <c r="J2579" s="12" t="str">
        <f>VLOOKUP(A2579,起送!A:F,3,0)</f>
        <v>美团</v>
      </c>
    </row>
    <row r="2580" hidden="1" spans="1:10">
      <c r="A2580" s="12">
        <v>501128428</v>
      </c>
      <c r="B2580" s="12" t="s">
        <v>6690</v>
      </c>
      <c r="C2580" s="12" t="s">
        <v>5920</v>
      </c>
      <c r="D2580" s="12">
        <v>14.8</v>
      </c>
      <c r="E2580" s="12">
        <v>14.8</v>
      </c>
      <c r="F2580" s="12">
        <v>9.8</v>
      </c>
      <c r="G2580" s="12">
        <v>16</v>
      </c>
      <c r="H2580" s="12">
        <v>10</v>
      </c>
      <c r="I2580" s="12">
        <f t="shared" si="40"/>
        <v>0</v>
      </c>
      <c r="J2580" s="12" t="str">
        <f>VLOOKUP(A2580,起送!A:F,3,0)</f>
        <v>饿了么</v>
      </c>
    </row>
    <row r="2581" hidden="1" spans="1:10">
      <c r="A2581" s="12">
        <v>2065657330</v>
      </c>
      <c r="B2581" s="12" t="s">
        <v>6706</v>
      </c>
      <c r="C2581" s="12" t="s">
        <v>5896</v>
      </c>
      <c r="D2581" s="12">
        <v>13.8</v>
      </c>
      <c r="E2581" s="12">
        <v>13.8</v>
      </c>
      <c r="F2581" s="12">
        <v>9.8</v>
      </c>
      <c r="G2581" s="12">
        <v>15</v>
      </c>
      <c r="H2581" s="12">
        <v>8</v>
      </c>
      <c r="I2581" s="12">
        <f t="shared" si="40"/>
        <v>0</v>
      </c>
      <c r="J2581" s="12" t="str">
        <f>VLOOKUP(A2581,起送!A:F,3,0)</f>
        <v>饿了么</v>
      </c>
    </row>
    <row r="2582" hidden="1" spans="1:10">
      <c r="A2582" s="12">
        <v>2065657330</v>
      </c>
      <c r="B2582" s="12" t="s">
        <v>6679</v>
      </c>
      <c r="C2582" s="12" t="s">
        <v>5911</v>
      </c>
      <c r="D2582" s="12">
        <v>13.8</v>
      </c>
      <c r="E2582" s="12">
        <v>13.8</v>
      </c>
      <c r="F2582" s="12">
        <v>9.8</v>
      </c>
      <c r="G2582" s="12">
        <v>15</v>
      </c>
      <c r="H2582" s="12">
        <v>8</v>
      </c>
      <c r="I2582" s="12">
        <f t="shared" si="40"/>
        <v>0</v>
      </c>
      <c r="J2582" s="12" t="str">
        <f>VLOOKUP(A2582,起送!A:F,3,0)</f>
        <v>饿了么</v>
      </c>
    </row>
    <row r="2583" hidden="1" spans="1:10">
      <c r="A2583" s="12">
        <v>2065657330</v>
      </c>
      <c r="B2583" s="12" t="s">
        <v>6706</v>
      </c>
      <c r="C2583" s="12" t="s">
        <v>6005</v>
      </c>
      <c r="D2583" s="12">
        <v>13.8</v>
      </c>
      <c r="E2583" s="12">
        <v>13.8</v>
      </c>
      <c r="F2583" s="12">
        <v>9.8</v>
      </c>
      <c r="G2583" s="12">
        <v>15</v>
      </c>
      <c r="H2583" s="12">
        <v>8</v>
      </c>
      <c r="I2583" s="12">
        <f t="shared" si="40"/>
        <v>0</v>
      </c>
      <c r="J2583" s="12" t="str">
        <f>VLOOKUP(A2583,起送!A:F,3,0)</f>
        <v>饿了么</v>
      </c>
    </row>
    <row r="2584" hidden="1" spans="1:10">
      <c r="A2584" s="12">
        <v>2065657330</v>
      </c>
      <c r="B2584" s="12" t="s">
        <v>6706</v>
      </c>
      <c r="C2584" s="12" t="s">
        <v>5926</v>
      </c>
      <c r="D2584" s="12">
        <v>13.8</v>
      </c>
      <c r="E2584" s="12">
        <v>13.8</v>
      </c>
      <c r="F2584" s="12">
        <v>9.8</v>
      </c>
      <c r="G2584" s="12">
        <v>15</v>
      </c>
      <c r="H2584" s="12">
        <v>8</v>
      </c>
      <c r="I2584" s="12">
        <f t="shared" si="40"/>
        <v>0</v>
      </c>
      <c r="J2584" s="12" t="str">
        <f>VLOOKUP(A2584,起送!A:F,3,0)</f>
        <v>饿了么</v>
      </c>
    </row>
    <row r="2585" hidden="1" spans="1:10">
      <c r="A2585" s="12">
        <v>500795650</v>
      </c>
      <c r="B2585" s="12" t="s">
        <v>6690</v>
      </c>
      <c r="C2585" s="12" t="s">
        <v>5896</v>
      </c>
      <c r="D2585" s="12">
        <v>13.8</v>
      </c>
      <c r="E2585" s="12">
        <v>13.8</v>
      </c>
      <c r="F2585" s="12">
        <v>9.8</v>
      </c>
      <c r="G2585" s="12">
        <v>15</v>
      </c>
      <c r="H2585" s="12">
        <v>8</v>
      </c>
      <c r="I2585" s="12">
        <f t="shared" si="40"/>
        <v>0</v>
      </c>
      <c r="J2585" s="12" t="str">
        <f>VLOOKUP(A2585,起送!A:F,3,0)</f>
        <v>饿了么</v>
      </c>
    </row>
    <row r="2586" hidden="1" spans="1:10">
      <c r="A2586" s="12">
        <v>500795650</v>
      </c>
      <c r="B2586" s="12" t="s">
        <v>6686</v>
      </c>
      <c r="C2586" s="12" t="s">
        <v>6087</v>
      </c>
      <c r="D2586" s="12">
        <v>13.8</v>
      </c>
      <c r="E2586" s="12">
        <v>13.8</v>
      </c>
      <c r="F2586" s="12">
        <v>9.8</v>
      </c>
      <c r="G2586" s="12">
        <v>15</v>
      </c>
      <c r="H2586" s="12">
        <v>8</v>
      </c>
      <c r="I2586" s="12">
        <f t="shared" si="40"/>
        <v>0</v>
      </c>
      <c r="J2586" s="12" t="str">
        <f>VLOOKUP(A2586,起送!A:F,3,0)</f>
        <v>饿了么</v>
      </c>
    </row>
    <row r="2587" hidden="1" spans="1:10">
      <c r="A2587" s="12">
        <v>500795650</v>
      </c>
      <c r="B2587" s="12" t="s">
        <v>6686</v>
      </c>
      <c r="C2587" s="12" t="s">
        <v>6085</v>
      </c>
      <c r="D2587" s="12">
        <v>13.8</v>
      </c>
      <c r="E2587" s="12">
        <v>13.8</v>
      </c>
      <c r="F2587" s="12">
        <v>9.8</v>
      </c>
      <c r="G2587" s="12">
        <v>15</v>
      </c>
      <c r="H2587" s="12">
        <v>8</v>
      </c>
      <c r="I2587" s="12">
        <f t="shared" si="40"/>
        <v>0</v>
      </c>
      <c r="J2587" s="12" t="str">
        <f>VLOOKUP(A2587,起送!A:F,3,0)</f>
        <v>饿了么</v>
      </c>
    </row>
    <row r="2588" hidden="1" spans="1:10">
      <c r="A2588" s="12">
        <v>500795650</v>
      </c>
      <c r="B2588" s="12" t="s">
        <v>6690</v>
      </c>
      <c r="C2588" s="12" t="s">
        <v>5920</v>
      </c>
      <c r="D2588" s="12">
        <v>13.8</v>
      </c>
      <c r="E2588" s="12">
        <v>13.8</v>
      </c>
      <c r="F2588" s="12">
        <v>9.8</v>
      </c>
      <c r="G2588" s="12">
        <v>15</v>
      </c>
      <c r="H2588" s="12">
        <v>8</v>
      </c>
      <c r="I2588" s="12">
        <f t="shared" si="40"/>
        <v>0</v>
      </c>
      <c r="J2588" s="12" t="str">
        <f>VLOOKUP(A2588,起送!A:F,3,0)</f>
        <v>饿了么</v>
      </c>
    </row>
    <row r="2589" hidden="1" spans="1:10">
      <c r="A2589" s="12">
        <v>500795650</v>
      </c>
      <c r="B2589" s="12" t="s">
        <v>6679</v>
      </c>
      <c r="C2589" s="12" t="s">
        <v>6400</v>
      </c>
      <c r="D2589" s="12">
        <v>13.8</v>
      </c>
      <c r="E2589" s="12">
        <v>13.8</v>
      </c>
      <c r="F2589" s="12">
        <v>9.8</v>
      </c>
      <c r="G2589" s="12">
        <v>15</v>
      </c>
      <c r="H2589" s="12">
        <v>8</v>
      </c>
      <c r="I2589" s="12">
        <f t="shared" si="40"/>
        <v>0</v>
      </c>
      <c r="J2589" s="12" t="str">
        <f>VLOOKUP(A2589,起送!A:F,3,0)</f>
        <v>饿了么</v>
      </c>
    </row>
    <row r="2590" hidden="1" spans="1:10">
      <c r="A2590" s="12">
        <v>500795650</v>
      </c>
      <c r="B2590" s="12" t="s">
        <v>6690</v>
      </c>
      <c r="C2590" s="12" t="s">
        <v>5926</v>
      </c>
      <c r="D2590" s="12">
        <v>13.8</v>
      </c>
      <c r="E2590" s="12">
        <v>13.8</v>
      </c>
      <c r="F2590" s="12">
        <v>9.8</v>
      </c>
      <c r="G2590" s="12">
        <v>15</v>
      </c>
      <c r="H2590" s="12">
        <v>8</v>
      </c>
      <c r="I2590" s="12">
        <f t="shared" si="40"/>
        <v>0</v>
      </c>
      <c r="J2590" s="12" t="str">
        <f>VLOOKUP(A2590,起送!A:F,3,0)</f>
        <v>饿了么</v>
      </c>
    </row>
    <row r="2591" hidden="1" spans="1:10">
      <c r="A2591" s="12">
        <v>500795650</v>
      </c>
      <c r="B2591" s="12" t="s">
        <v>6679</v>
      </c>
      <c r="C2591" s="12" t="s">
        <v>5976</v>
      </c>
      <c r="D2591" s="12">
        <v>13.8</v>
      </c>
      <c r="E2591" s="12">
        <v>13.8</v>
      </c>
      <c r="F2591" s="12">
        <v>9.8</v>
      </c>
      <c r="G2591" s="12">
        <v>15</v>
      </c>
      <c r="H2591" s="12">
        <v>8</v>
      </c>
      <c r="I2591" s="12">
        <f t="shared" si="40"/>
        <v>0</v>
      </c>
      <c r="J2591" s="12" t="str">
        <f>VLOOKUP(A2591,起送!A:F,3,0)</f>
        <v>饿了么</v>
      </c>
    </row>
    <row r="2592" hidden="1" spans="1:10">
      <c r="A2592" s="12">
        <v>500795650</v>
      </c>
      <c r="B2592" s="12" t="s">
        <v>6686</v>
      </c>
      <c r="C2592" s="12" t="s">
        <v>5902</v>
      </c>
      <c r="D2592" s="12">
        <v>13.8</v>
      </c>
      <c r="E2592" s="12">
        <v>13.8</v>
      </c>
      <c r="F2592" s="12">
        <v>9.8</v>
      </c>
      <c r="G2592" s="12">
        <v>15</v>
      </c>
      <c r="H2592" s="12">
        <v>8</v>
      </c>
      <c r="I2592" s="12">
        <f t="shared" si="40"/>
        <v>0</v>
      </c>
      <c r="J2592" s="12" t="str">
        <f>VLOOKUP(A2592,起送!A:F,3,0)</f>
        <v>饿了么</v>
      </c>
    </row>
    <row r="2593" spans="1:10">
      <c r="A2593" s="12">
        <v>11617657</v>
      </c>
      <c r="B2593" s="12" t="s">
        <v>6678</v>
      </c>
      <c r="C2593" s="12" t="s">
        <v>5899</v>
      </c>
      <c r="D2593" s="12">
        <v>14.9</v>
      </c>
      <c r="E2593" s="12">
        <v>13.8</v>
      </c>
      <c r="F2593" s="12">
        <v>8.8</v>
      </c>
      <c r="G2593" s="12">
        <v>16</v>
      </c>
      <c r="H2593" s="13">
        <v>13</v>
      </c>
      <c r="I2593" s="12">
        <f t="shared" si="40"/>
        <v>1.1</v>
      </c>
      <c r="J2593" s="12" t="str">
        <f>VLOOKUP(A2593,起送!A:F,3,0)</f>
        <v>美团</v>
      </c>
    </row>
    <row r="2594" hidden="1" spans="1:10">
      <c r="A2594" s="12">
        <v>11617657</v>
      </c>
      <c r="B2594" s="12" t="s">
        <v>6681</v>
      </c>
      <c r="C2594" s="12" t="s">
        <v>5910</v>
      </c>
      <c r="D2594" s="12">
        <v>14.9</v>
      </c>
      <c r="E2594" s="12">
        <v>15</v>
      </c>
      <c r="F2594" s="12">
        <v>8.8</v>
      </c>
      <c r="G2594" s="12">
        <v>16</v>
      </c>
      <c r="H2594" s="13">
        <v>13</v>
      </c>
      <c r="I2594" s="12">
        <f t="shared" si="40"/>
        <v>-0.0999999999999996</v>
      </c>
      <c r="J2594" s="12" t="str">
        <f>VLOOKUP(A2594,起送!A:F,3,0)</f>
        <v>美团</v>
      </c>
    </row>
    <row r="2595" hidden="1" spans="1:10">
      <c r="A2595" s="12">
        <v>11617657</v>
      </c>
      <c r="B2595" s="12" t="s">
        <v>6679</v>
      </c>
      <c r="C2595" s="12" t="s">
        <v>5911</v>
      </c>
      <c r="D2595" s="12">
        <v>14.9</v>
      </c>
      <c r="E2595" s="12">
        <v>14.9</v>
      </c>
      <c r="F2595" s="12">
        <v>8.8</v>
      </c>
      <c r="G2595" s="12">
        <v>16</v>
      </c>
      <c r="H2595" s="13">
        <v>13</v>
      </c>
      <c r="I2595" s="12">
        <f t="shared" si="40"/>
        <v>0</v>
      </c>
      <c r="J2595" s="12" t="str">
        <f>VLOOKUP(A2595,起送!A:F,3,0)</f>
        <v>美团</v>
      </c>
    </row>
    <row r="2596" spans="1:10">
      <c r="A2596" s="12">
        <v>11617657</v>
      </c>
      <c r="B2596" s="12" t="s">
        <v>6680</v>
      </c>
      <c r="C2596" s="12" t="s">
        <v>5917</v>
      </c>
      <c r="D2596" s="12">
        <v>14.9</v>
      </c>
      <c r="E2596" s="12">
        <v>13.8</v>
      </c>
      <c r="F2596" s="12">
        <v>8.8</v>
      </c>
      <c r="G2596" s="12">
        <v>16</v>
      </c>
      <c r="H2596" s="13">
        <v>13</v>
      </c>
      <c r="I2596" s="12">
        <f t="shared" si="40"/>
        <v>1.1</v>
      </c>
      <c r="J2596" s="12" t="str">
        <f>VLOOKUP(A2596,起送!A:F,3,0)</f>
        <v>美团</v>
      </c>
    </row>
    <row r="2597" hidden="1" spans="1:10">
      <c r="A2597" s="12">
        <v>2038390986</v>
      </c>
      <c r="B2597" s="12" t="s">
        <v>6675</v>
      </c>
      <c r="C2597" s="12" t="s">
        <v>5899</v>
      </c>
      <c r="D2597" s="12">
        <v>14.8</v>
      </c>
      <c r="E2597" s="12">
        <v>14.8</v>
      </c>
      <c r="F2597" s="12">
        <v>9.8</v>
      </c>
      <c r="G2597" s="12">
        <v>0</v>
      </c>
      <c r="H2597" s="12">
        <v>10</v>
      </c>
      <c r="I2597" s="12">
        <f t="shared" si="40"/>
        <v>0</v>
      </c>
      <c r="J2597" s="12" t="str">
        <f>VLOOKUP(A2597,起送!A:F,3,0)</f>
        <v>饿了么</v>
      </c>
    </row>
    <row r="2598" spans="1:10">
      <c r="A2598" s="12">
        <v>11617657</v>
      </c>
      <c r="B2598" s="12" t="s">
        <v>6680</v>
      </c>
      <c r="C2598" s="12" t="s">
        <v>5921</v>
      </c>
      <c r="D2598" s="12">
        <v>14.9</v>
      </c>
      <c r="E2598" s="12">
        <v>13.8</v>
      </c>
      <c r="F2598" s="12">
        <v>8.8</v>
      </c>
      <c r="G2598" s="12">
        <v>16</v>
      </c>
      <c r="H2598" s="13">
        <v>13</v>
      </c>
      <c r="I2598" s="12">
        <f t="shared" si="40"/>
        <v>1.1</v>
      </c>
      <c r="J2598" s="12" t="str">
        <f>VLOOKUP(A2598,起送!A:F,3,0)</f>
        <v>美团</v>
      </c>
    </row>
    <row r="2599" spans="1:10">
      <c r="A2599" s="12">
        <v>10289760</v>
      </c>
      <c r="B2599" s="12" t="s">
        <v>6674</v>
      </c>
      <c r="C2599" s="12" t="s">
        <v>5912</v>
      </c>
      <c r="D2599" s="12">
        <v>14.4</v>
      </c>
      <c r="E2599" s="12">
        <v>13.8</v>
      </c>
      <c r="F2599" s="12">
        <v>9.9</v>
      </c>
      <c r="G2599" s="12">
        <v>0</v>
      </c>
      <c r="H2599" s="13">
        <v>9</v>
      </c>
      <c r="I2599" s="12">
        <f t="shared" si="40"/>
        <v>0.6</v>
      </c>
      <c r="J2599" s="12" t="str">
        <f>VLOOKUP(A2599,起送!A:F,3,0)</f>
        <v>美团</v>
      </c>
    </row>
    <row r="2600" spans="1:10">
      <c r="A2600" s="12">
        <v>11617657</v>
      </c>
      <c r="B2600" s="12" t="s">
        <v>6686</v>
      </c>
      <c r="C2600" s="12" t="s">
        <v>5922</v>
      </c>
      <c r="D2600" s="12">
        <v>14.9</v>
      </c>
      <c r="E2600" s="12">
        <v>13.8</v>
      </c>
      <c r="F2600" s="12">
        <v>8.8</v>
      </c>
      <c r="G2600" s="12">
        <v>16</v>
      </c>
      <c r="H2600" s="13">
        <v>13</v>
      </c>
      <c r="I2600" s="12">
        <f t="shared" si="40"/>
        <v>1.1</v>
      </c>
      <c r="J2600" s="12" t="str">
        <f>VLOOKUP(A2600,起送!A:F,3,0)</f>
        <v>美团</v>
      </c>
    </row>
    <row r="2601" hidden="1" spans="1:10">
      <c r="A2601" s="12">
        <v>502244176</v>
      </c>
      <c r="B2601" s="12" t="s">
        <v>6674</v>
      </c>
      <c r="C2601" s="12" t="s">
        <v>6067</v>
      </c>
      <c r="D2601" s="12">
        <v>14.3</v>
      </c>
      <c r="E2601" s="12">
        <v>14.3</v>
      </c>
      <c r="F2601" s="12">
        <v>9.8</v>
      </c>
      <c r="G2601" s="12">
        <v>15</v>
      </c>
      <c r="H2601" s="12">
        <v>9</v>
      </c>
      <c r="I2601" s="12">
        <f t="shared" si="40"/>
        <v>0</v>
      </c>
      <c r="J2601" s="12" t="str">
        <f>VLOOKUP(A2601,起送!A:F,3,0)</f>
        <v>饿了么</v>
      </c>
    </row>
    <row r="2602" hidden="1" spans="1:10">
      <c r="A2602" s="12">
        <v>502244176</v>
      </c>
      <c r="B2602" s="12" t="s">
        <v>6679</v>
      </c>
      <c r="C2602" s="12" t="s">
        <v>5908</v>
      </c>
      <c r="D2602" s="12">
        <v>14.3</v>
      </c>
      <c r="E2602" s="12">
        <v>14.3</v>
      </c>
      <c r="F2602" s="12">
        <v>9.8</v>
      </c>
      <c r="G2602" s="12">
        <v>15</v>
      </c>
      <c r="H2602" s="12">
        <v>9</v>
      </c>
      <c r="I2602" s="12">
        <f t="shared" si="40"/>
        <v>0</v>
      </c>
      <c r="J2602" s="12" t="str">
        <f>VLOOKUP(A2602,起送!A:F,3,0)</f>
        <v>饿了么</v>
      </c>
    </row>
    <row r="2603" hidden="1" spans="1:10">
      <c r="A2603" s="12">
        <v>502244176</v>
      </c>
      <c r="B2603" s="12" t="s">
        <v>6679</v>
      </c>
      <c r="C2603" s="12" t="s">
        <v>5976</v>
      </c>
      <c r="D2603" s="12">
        <v>14.3</v>
      </c>
      <c r="E2603" s="12">
        <v>14.3</v>
      </c>
      <c r="F2603" s="12">
        <v>9.8</v>
      </c>
      <c r="G2603" s="12">
        <v>15</v>
      </c>
      <c r="H2603" s="12">
        <v>9</v>
      </c>
      <c r="I2603" s="12">
        <f t="shared" si="40"/>
        <v>0</v>
      </c>
      <c r="J2603" s="12" t="str">
        <f>VLOOKUP(A2603,起送!A:F,3,0)</f>
        <v>饿了么</v>
      </c>
    </row>
    <row r="2604" hidden="1" spans="1:10">
      <c r="A2604" s="12">
        <v>2092585746</v>
      </c>
      <c r="B2604" s="12" t="s">
        <v>6686</v>
      </c>
      <c r="C2604" s="12" t="s">
        <v>5926</v>
      </c>
      <c r="D2604" s="12">
        <v>13.8</v>
      </c>
      <c r="E2604" s="12">
        <v>14.9</v>
      </c>
      <c r="F2604" s="12">
        <v>9.8</v>
      </c>
      <c r="G2604" s="12">
        <v>0</v>
      </c>
      <c r="H2604" s="13">
        <v>8</v>
      </c>
      <c r="I2604" s="12">
        <f t="shared" si="40"/>
        <v>-1.1</v>
      </c>
      <c r="J2604" s="12" t="str">
        <f>VLOOKUP(A2604,起送!A:F,3,0)</f>
        <v>饿了么</v>
      </c>
    </row>
    <row r="2605" hidden="1" spans="1:10">
      <c r="A2605" s="12">
        <v>2092585746</v>
      </c>
      <c r="B2605" s="12" t="s">
        <v>6686</v>
      </c>
      <c r="C2605" s="12" t="s">
        <v>6567</v>
      </c>
      <c r="D2605" s="12">
        <v>13.8</v>
      </c>
      <c r="E2605" s="12">
        <v>14.9</v>
      </c>
      <c r="F2605" s="12">
        <v>9.8</v>
      </c>
      <c r="G2605" s="12">
        <v>0</v>
      </c>
      <c r="H2605" s="13">
        <v>8</v>
      </c>
      <c r="I2605" s="12">
        <f t="shared" si="40"/>
        <v>-1.1</v>
      </c>
      <c r="J2605" s="12" t="str">
        <f>VLOOKUP(A2605,起送!A:F,3,0)</f>
        <v>饿了么</v>
      </c>
    </row>
    <row r="2606" hidden="1" spans="1:10">
      <c r="A2606" s="12">
        <v>2092585746</v>
      </c>
      <c r="B2606" s="12" t="s">
        <v>6679</v>
      </c>
      <c r="C2606" s="12" t="s">
        <v>6563</v>
      </c>
      <c r="D2606" s="12">
        <v>13.8</v>
      </c>
      <c r="E2606" s="12">
        <v>14.9</v>
      </c>
      <c r="F2606" s="12">
        <v>9.8</v>
      </c>
      <c r="G2606" s="12">
        <v>0</v>
      </c>
      <c r="H2606" s="13">
        <v>8</v>
      </c>
      <c r="I2606" s="12">
        <f t="shared" si="40"/>
        <v>-1.1</v>
      </c>
      <c r="J2606" s="12" t="str">
        <f>VLOOKUP(A2606,起送!A:F,3,0)</f>
        <v>饿了么</v>
      </c>
    </row>
    <row r="2607" hidden="1" spans="1:10">
      <c r="A2607" s="12">
        <v>500146966</v>
      </c>
      <c r="B2607" s="12" t="s">
        <v>6690</v>
      </c>
      <c r="C2607" s="12" t="s">
        <v>6225</v>
      </c>
      <c r="D2607" s="12">
        <v>14.3</v>
      </c>
      <c r="E2607" s="12">
        <v>14.8</v>
      </c>
      <c r="F2607" s="12">
        <v>9.8</v>
      </c>
      <c r="G2607" s="12">
        <v>16</v>
      </c>
      <c r="H2607" s="12">
        <v>9</v>
      </c>
      <c r="I2607" s="12">
        <f t="shared" si="40"/>
        <v>-0.5</v>
      </c>
      <c r="J2607" s="12" t="str">
        <f>VLOOKUP(A2607,起送!A:F,3,0)</f>
        <v>饿了么</v>
      </c>
    </row>
    <row r="2608" hidden="1" spans="1:10">
      <c r="A2608" s="12">
        <v>500146966</v>
      </c>
      <c r="B2608" s="12" t="s">
        <v>6686</v>
      </c>
      <c r="C2608" s="12" t="s">
        <v>5924</v>
      </c>
      <c r="D2608" s="12">
        <v>14.3</v>
      </c>
      <c r="E2608" s="12">
        <v>14.8</v>
      </c>
      <c r="F2608" s="12">
        <v>9.8</v>
      </c>
      <c r="G2608" s="12">
        <v>16</v>
      </c>
      <c r="H2608" s="12">
        <v>9</v>
      </c>
      <c r="I2608" s="12">
        <f t="shared" si="40"/>
        <v>-0.5</v>
      </c>
      <c r="J2608" s="12" t="str">
        <f>VLOOKUP(A2608,起送!A:F,3,0)</f>
        <v>饿了么</v>
      </c>
    </row>
    <row r="2609" hidden="1" spans="1:10">
      <c r="A2609" s="12">
        <v>500146966</v>
      </c>
      <c r="B2609" s="12" t="s">
        <v>6714</v>
      </c>
      <c r="C2609" s="12" t="s">
        <v>6192</v>
      </c>
      <c r="D2609" s="12">
        <v>14.3</v>
      </c>
      <c r="E2609" s="12">
        <v>14.8</v>
      </c>
      <c r="F2609" s="12">
        <v>9.8</v>
      </c>
      <c r="G2609" s="12">
        <v>16</v>
      </c>
      <c r="H2609" s="12">
        <v>9</v>
      </c>
      <c r="I2609" s="12">
        <f t="shared" si="40"/>
        <v>-0.5</v>
      </c>
      <c r="J2609" s="12" t="str">
        <f>VLOOKUP(A2609,起送!A:F,3,0)</f>
        <v>饿了么</v>
      </c>
    </row>
    <row r="2610" hidden="1" spans="1:10">
      <c r="A2610" s="12">
        <v>500146966</v>
      </c>
      <c r="B2610" s="12" t="s">
        <v>6686</v>
      </c>
      <c r="C2610" s="12" t="s">
        <v>6086</v>
      </c>
      <c r="D2610" s="12">
        <v>14.3</v>
      </c>
      <c r="E2610" s="12">
        <v>14.8</v>
      </c>
      <c r="F2610" s="12">
        <v>9.8</v>
      </c>
      <c r="G2610" s="12">
        <v>16</v>
      </c>
      <c r="H2610" s="12">
        <v>9</v>
      </c>
      <c r="I2610" s="12">
        <f t="shared" si="40"/>
        <v>-0.5</v>
      </c>
      <c r="J2610" s="12" t="str">
        <f>VLOOKUP(A2610,起送!A:F,3,0)</f>
        <v>饿了么</v>
      </c>
    </row>
    <row r="2611" hidden="1" spans="1:10">
      <c r="A2611" s="12">
        <v>2088904016</v>
      </c>
      <c r="B2611" s="12" t="s">
        <v>6709</v>
      </c>
      <c r="C2611" s="12" t="s">
        <v>5947</v>
      </c>
      <c r="D2611" s="12">
        <v>12.8</v>
      </c>
      <c r="E2611" s="12">
        <v>13.8</v>
      </c>
      <c r="F2611" s="12">
        <v>9.8</v>
      </c>
      <c r="G2611" s="12">
        <v>0</v>
      </c>
      <c r="H2611" s="13">
        <v>6</v>
      </c>
      <c r="I2611" s="12">
        <f t="shared" si="40"/>
        <v>-1</v>
      </c>
      <c r="J2611" s="12" t="str">
        <f>VLOOKUP(A2611,起送!A:F,3,0)</f>
        <v>饿了么</v>
      </c>
    </row>
    <row r="2612" hidden="1" spans="1:10">
      <c r="A2612" s="12">
        <v>2088904016</v>
      </c>
      <c r="B2612" s="12" t="s">
        <v>6762</v>
      </c>
      <c r="C2612" s="12" t="s">
        <v>5955</v>
      </c>
      <c r="D2612" s="12">
        <v>12.8</v>
      </c>
      <c r="E2612" s="12">
        <v>13.8</v>
      </c>
      <c r="F2612" s="12">
        <v>9.8</v>
      </c>
      <c r="G2612" s="12">
        <v>0</v>
      </c>
      <c r="H2612" s="13">
        <v>6</v>
      </c>
      <c r="I2612" s="12">
        <f t="shared" si="40"/>
        <v>-1</v>
      </c>
      <c r="J2612" s="12" t="str">
        <f>VLOOKUP(A2612,起送!A:F,3,0)</f>
        <v>饿了么</v>
      </c>
    </row>
    <row r="2613" hidden="1" spans="1:10">
      <c r="A2613" s="12">
        <v>2088904016</v>
      </c>
      <c r="B2613" s="12" t="s">
        <v>6762</v>
      </c>
      <c r="C2613" s="12" t="s">
        <v>6233</v>
      </c>
      <c r="D2613" s="12">
        <v>12.8</v>
      </c>
      <c r="E2613" s="12">
        <v>13.8</v>
      </c>
      <c r="F2613" s="12">
        <v>9.8</v>
      </c>
      <c r="G2613" s="12">
        <v>0</v>
      </c>
      <c r="H2613" s="13">
        <v>6</v>
      </c>
      <c r="I2613" s="12">
        <f t="shared" si="40"/>
        <v>-1</v>
      </c>
      <c r="J2613" s="12" t="str">
        <f>VLOOKUP(A2613,起送!A:F,3,0)</f>
        <v>饿了么</v>
      </c>
    </row>
    <row r="2614" hidden="1" spans="1:10">
      <c r="A2614" s="12">
        <v>2059371239</v>
      </c>
      <c r="B2614" s="12" t="s">
        <v>6686</v>
      </c>
      <c r="C2614" s="12" t="s">
        <v>5902</v>
      </c>
      <c r="D2614" s="12">
        <v>14.8</v>
      </c>
      <c r="E2614" s="12">
        <v>14.8</v>
      </c>
      <c r="F2614" s="12">
        <v>9.8</v>
      </c>
      <c r="G2614" s="12">
        <v>16</v>
      </c>
      <c r="H2614" s="12">
        <v>10</v>
      </c>
      <c r="I2614" s="12">
        <f t="shared" si="40"/>
        <v>0</v>
      </c>
      <c r="J2614" s="12" t="str">
        <f>VLOOKUP(A2614,起送!A:F,3,0)</f>
        <v>饿了么</v>
      </c>
    </row>
    <row r="2615" hidden="1" spans="1:10">
      <c r="A2615" s="12">
        <v>2059371239</v>
      </c>
      <c r="B2615" s="12" t="s">
        <v>6686</v>
      </c>
      <c r="C2615" s="12" t="s">
        <v>6085</v>
      </c>
      <c r="D2615" s="12">
        <v>14.8</v>
      </c>
      <c r="E2615" s="12">
        <v>14.8</v>
      </c>
      <c r="F2615" s="12">
        <v>9.8</v>
      </c>
      <c r="G2615" s="12">
        <v>16</v>
      </c>
      <c r="H2615" s="12">
        <v>10</v>
      </c>
      <c r="I2615" s="12">
        <f t="shared" si="40"/>
        <v>0</v>
      </c>
      <c r="J2615" s="12" t="str">
        <f>VLOOKUP(A2615,起送!A:F,3,0)</f>
        <v>饿了么</v>
      </c>
    </row>
    <row r="2616" hidden="1" spans="1:10">
      <c r="A2616" s="12">
        <v>2059371239</v>
      </c>
      <c r="B2616" s="12" t="s">
        <v>6686</v>
      </c>
      <c r="C2616" s="12" t="s">
        <v>5924</v>
      </c>
      <c r="D2616" s="12">
        <v>14.8</v>
      </c>
      <c r="E2616" s="12">
        <v>14.8</v>
      </c>
      <c r="F2616" s="12">
        <v>9.8</v>
      </c>
      <c r="G2616" s="12">
        <v>16</v>
      </c>
      <c r="H2616" s="12">
        <v>10</v>
      </c>
      <c r="I2616" s="12">
        <f t="shared" si="40"/>
        <v>0</v>
      </c>
      <c r="J2616" s="12" t="str">
        <f>VLOOKUP(A2616,起送!A:F,3,0)</f>
        <v>饿了么</v>
      </c>
    </row>
    <row r="2617" hidden="1" spans="1:10">
      <c r="A2617" s="12">
        <v>2059371239</v>
      </c>
      <c r="B2617" s="12" t="s">
        <v>6686</v>
      </c>
      <c r="C2617" s="12" t="s">
        <v>5925</v>
      </c>
      <c r="D2617" s="12">
        <v>14.8</v>
      </c>
      <c r="E2617" s="12">
        <v>14.8</v>
      </c>
      <c r="F2617" s="12">
        <v>9.8</v>
      </c>
      <c r="G2617" s="12">
        <v>16</v>
      </c>
      <c r="H2617" s="12">
        <v>10</v>
      </c>
      <c r="I2617" s="12">
        <f t="shared" si="40"/>
        <v>0</v>
      </c>
      <c r="J2617" s="12" t="str">
        <f>VLOOKUP(A2617,起送!A:F,3,0)</f>
        <v>饿了么</v>
      </c>
    </row>
    <row r="2618" hidden="1" spans="1:10">
      <c r="A2618" s="12">
        <v>2059371239</v>
      </c>
      <c r="B2618" s="12" t="s">
        <v>6686</v>
      </c>
      <c r="C2618" s="12" t="s">
        <v>5893</v>
      </c>
      <c r="D2618" s="12">
        <v>14.8</v>
      </c>
      <c r="E2618" s="12">
        <v>14.8</v>
      </c>
      <c r="F2618" s="12">
        <v>9.8</v>
      </c>
      <c r="G2618" s="12">
        <v>16</v>
      </c>
      <c r="H2618" s="12">
        <v>10</v>
      </c>
      <c r="I2618" s="12">
        <f t="shared" si="40"/>
        <v>0</v>
      </c>
      <c r="J2618" s="12" t="str">
        <f>VLOOKUP(A2618,起送!A:F,3,0)</f>
        <v>饿了么</v>
      </c>
    </row>
    <row r="2619" hidden="1" spans="1:10">
      <c r="A2619" s="12">
        <v>2059371239</v>
      </c>
      <c r="B2619" s="12" t="s">
        <v>6679</v>
      </c>
      <c r="C2619" s="12" t="s">
        <v>6400</v>
      </c>
      <c r="D2619" s="12">
        <v>14.8</v>
      </c>
      <c r="E2619" s="12">
        <v>14.8</v>
      </c>
      <c r="F2619" s="12">
        <v>9.8</v>
      </c>
      <c r="G2619" s="12">
        <v>16</v>
      </c>
      <c r="H2619" s="12">
        <v>10</v>
      </c>
      <c r="I2619" s="12">
        <f t="shared" si="40"/>
        <v>0</v>
      </c>
      <c r="J2619" s="12" t="str">
        <f>VLOOKUP(A2619,起送!A:F,3,0)</f>
        <v>饿了么</v>
      </c>
    </row>
    <row r="2620" hidden="1" spans="1:10">
      <c r="A2620" s="12">
        <v>8975165</v>
      </c>
      <c r="B2620" s="12" t="s">
        <v>6674</v>
      </c>
      <c r="C2620" s="12" t="s">
        <v>5999</v>
      </c>
      <c r="D2620" s="12">
        <v>14.9</v>
      </c>
      <c r="E2620" s="12">
        <v>14.9</v>
      </c>
      <c r="F2620" s="12">
        <v>9.9</v>
      </c>
      <c r="G2620" s="12">
        <v>16</v>
      </c>
      <c r="H2620" s="13">
        <v>11</v>
      </c>
      <c r="I2620" s="12">
        <f t="shared" si="40"/>
        <v>0</v>
      </c>
      <c r="J2620" s="12" t="str">
        <f>VLOOKUP(A2620,起送!A:F,3,0)</f>
        <v>美团</v>
      </c>
    </row>
    <row r="2621" hidden="1" spans="1:10">
      <c r="A2621" s="12">
        <v>8975165</v>
      </c>
      <c r="B2621" s="12" t="s">
        <v>6674</v>
      </c>
      <c r="C2621" s="12" t="s">
        <v>5920</v>
      </c>
      <c r="D2621" s="12">
        <v>14.9</v>
      </c>
      <c r="E2621" s="12">
        <v>14.9</v>
      </c>
      <c r="F2621" s="12">
        <v>9.9</v>
      </c>
      <c r="G2621" s="12">
        <v>16</v>
      </c>
      <c r="H2621" s="13">
        <v>11</v>
      </c>
      <c r="I2621" s="12">
        <f t="shared" si="40"/>
        <v>0</v>
      </c>
      <c r="J2621" s="12" t="str">
        <f>VLOOKUP(A2621,起送!A:F,3,0)</f>
        <v>美团</v>
      </c>
    </row>
    <row r="2622" hidden="1" spans="1:10">
      <c r="A2622" s="12">
        <v>500818047</v>
      </c>
      <c r="B2622" s="12" t="s">
        <v>6690</v>
      </c>
      <c r="C2622" s="12" t="s">
        <v>5934</v>
      </c>
      <c r="D2622" s="12">
        <v>14.8</v>
      </c>
      <c r="E2622" s="12">
        <v>14.8</v>
      </c>
      <c r="F2622" s="12">
        <v>9.8</v>
      </c>
      <c r="G2622" s="12">
        <v>15</v>
      </c>
      <c r="H2622" s="12">
        <v>10</v>
      </c>
      <c r="I2622" s="12">
        <f t="shared" si="40"/>
        <v>0</v>
      </c>
      <c r="J2622" s="12" t="str">
        <f>VLOOKUP(A2622,起送!A:F,3,0)</f>
        <v>饿了么</v>
      </c>
    </row>
    <row r="2623" hidden="1" spans="1:10">
      <c r="A2623" s="12">
        <v>7494614</v>
      </c>
      <c r="B2623" s="12" t="s">
        <v>6674</v>
      </c>
      <c r="C2623" s="12" t="s">
        <v>6054</v>
      </c>
      <c r="D2623" s="12">
        <v>14.9</v>
      </c>
      <c r="E2623" s="12">
        <v>14.9</v>
      </c>
      <c r="F2623" s="12">
        <v>11.8</v>
      </c>
      <c r="G2623" s="12">
        <v>15</v>
      </c>
      <c r="H2623" s="13">
        <v>8</v>
      </c>
      <c r="I2623" s="12">
        <f t="shared" si="40"/>
        <v>0</v>
      </c>
      <c r="J2623" s="12" t="str">
        <f>VLOOKUP(A2623,起送!A:F,3,0)</f>
        <v>美团</v>
      </c>
    </row>
    <row r="2624" hidden="1" spans="1:10">
      <c r="A2624" s="12">
        <v>8135116</v>
      </c>
      <c r="B2624" s="12" t="s">
        <v>6679</v>
      </c>
      <c r="C2624" s="12" t="s">
        <v>5976</v>
      </c>
      <c r="D2624" s="12">
        <v>14.9</v>
      </c>
      <c r="E2624" s="12">
        <v>14.9</v>
      </c>
      <c r="F2624" s="12">
        <v>9.8</v>
      </c>
      <c r="G2624" s="12">
        <v>16</v>
      </c>
      <c r="H2624" s="13">
        <v>12</v>
      </c>
      <c r="I2624" s="12">
        <f t="shared" si="40"/>
        <v>0</v>
      </c>
      <c r="J2624" s="12" t="str">
        <f>VLOOKUP(A2624,起送!A:F,3,0)</f>
        <v>美团</v>
      </c>
    </row>
    <row r="2625" spans="1:10">
      <c r="A2625" s="12">
        <v>8135116</v>
      </c>
      <c r="B2625" s="12" t="s">
        <v>6714</v>
      </c>
      <c r="C2625" s="12" t="s">
        <v>5893</v>
      </c>
      <c r="D2625" s="12">
        <v>14.9</v>
      </c>
      <c r="E2625" s="12">
        <v>13.8</v>
      </c>
      <c r="F2625" s="12">
        <v>9.8</v>
      </c>
      <c r="G2625" s="12">
        <v>16</v>
      </c>
      <c r="H2625" s="13">
        <v>12</v>
      </c>
      <c r="I2625" s="12">
        <f t="shared" si="40"/>
        <v>1.1</v>
      </c>
      <c r="J2625" s="12" t="str">
        <f>VLOOKUP(A2625,起送!A:F,3,0)</f>
        <v>美团</v>
      </c>
    </row>
    <row r="2626" hidden="1" spans="1:10">
      <c r="A2626" s="12">
        <v>8135116</v>
      </c>
      <c r="B2626" s="12" t="s">
        <v>6681</v>
      </c>
      <c r="C2626" s="12" t="s">
        <v>6049</v>
      </c>
      <c r="D2626" s="12">
        <v>14.9</v>
      </c>
      <c r="E2626" s="12">
        <v>14.9</v>
      </c>
      <c r="F2626" s="12">
        <v>9.8</v>
      </c>
      <c r="G2626" s="12">
        <v>16</v>
      </c>
      <c r="H2626" s="13">
        <v>12</v>
      </c>
      <c r="I2626" s="12">
        <f t="shared" ref="I2626:I2689" si="41">D2626-E2626</f>
        <v>0</v>
      </c>
      <c r="J2626" s="12" t="str">
        <f>VLOOKUP(A2626,起送!A:F,3,0)</f>
        <v>美团</v>
      </c>
    </row>
    <row r="2627" spans="1:10">
      <c r="A2627" s="12">
        <v>8195835</v>
      </c>
      <c r="B2627" s="12" t="s">
        <v>6674</v>
      </c>
      <c r="C2627" s="12" t="s">
        <v>5889</v>
      </c>
      <c r="D2627" s="12">
        <v>14.9</v>
      </c>
      <c r="E2627" s="12">
        <v>13.8</v>
      </c>
      <c r="F2627" s="12">
        <v>11.8</v>
      </c>
      <c r="G2627" s="12">
        <v>16</v>
      </c>
      <c r="H2627" s="13">
        <v>8</v>
      </c>
      <c r="I2627" s="12">
        <f t="shared" si="41"/>
        <v>1.1</v>
      </c>
      <c r="J2627" s="12" t="str">
        <f>VLOOKUP(A2627,起送!A:F,3,0)</f>
        <v>美团</v>
      </c>
    </row>
    <row r="2628" hidden="1" spans="1:10">
      <c r="A2628" s="12">
        <v>8999546</v>
      </c>
      <c r="B2628" s="12" t="s">
        <v>6686</v>
      </c>
      <c r="C2628" s="12" t="s">
        <v>6085</v>
      </c>
      <c r="D2628" s="12">
        <v>14.9</v>
      </c>
      <c r="E2628" s="12">
        <v>14.9</v>
      </c>
      <c r="F2628" s="12">
        <v>12.8</v>
      </c>
      <c r="G2628" s="12">
        <v>16</v>
      </c>
      <c r="H2628" s="13">
        <v>6</v>
      </c>
      <c r="I2628" s="12">
        <f t="shared" si="41"/>
        <v>0</v>
      </c>
      <c r="J2628" s="12" t="str">
        <f>VLOOKUP(A2628,起送!A:F,3,0)</f>
        <v>美团</v>
      </c>
    </row>
    <row r="2629" hidden="1" spans="1:10">
      <c r="A2629" s="12">
        <v>8999546</v>
      </c>
      <c r="B2629" s="12" t="s">
        <v>6674</v>
      </c>
      <c r="C2629" s="12" t="s">
        <v>6055</v>
      </c>
      <c r="D2629" s="12">
        <v>14.9</v>
      </c>
      <c r="E2629" s="12">
        <v>14.9</v>
      </c>
      <c r="F2629" s="12">
        <v>12.8</v>
      </c>
      <c r="G2629" s="12">
        <v>16</v>
      </c>
      <c r="H2629" s="13">
        <v>6</v>
      </c>
      <c r="I2629" s="12">
        <f t="shared" si="41"/>
        <v>0</v>
      </c>
      <c r="J2629" s="12" t="str">
        <f>VLOOKUP(A2629,起送!A:F,3,0)</f>
        <v>美团</v>
      </c>
    </row>
    <row r="2630" spans="1:10">
      <c r="A2630" s="12">
        <v>9003389</v>
      </c>
      <c r="B2630" s="12" t="s">
        <v>6674</v>
      </c>
      <c r="C2630" s="12" t="s">
        <v>5889</v>
      </c>
      <c r="D2630" s="12">
        <v>14.9</v>
      </c>
      <c r="E2630" s="12">
        <v>14.8</v>
      </c>
      <c r="F2630" s="12">
        <v>11.8</v>
      </c>
      <c r="G2630" s="12">
        <v>16</v>
      </c>
      <c r="H2630" s="13">
        <v>8</v>
      </c>
      <c r="I2630" s="12">
        <f t="shared" si="41"/>
        <v>0.0999999999999996</v>
      </c>
      <c r="J2630" s="12" t="str">
        <f>VLOOKUP(A2630,起送!A:F,3,0)</f>
        <v>美团</v>
      </c>
    </row>
    <row r="2631" hidden="1" spans="1:10">
      <c r="A2631" s="12">
        <v>502134064</v>
      </c>
      <c r="B2631" s="12" t="s">
        <v>6690</v>
      </c>
      <c r="C2631" s="12" t="s">
        <v>5896</v>
      </c>
      <c r="D2631" s="12">
        <v>14.8</v>
      </c>
      <c r="E2631" s="12">
        <v>14.8</v>
      </c>
      <c r="F2631" s="12">
        <v>9.8</v>
      </c>
      <c r="G2631" s="12">
        <v>15</v>
      </c>
      <c r="H2631" s="13">
        <v>10</v>
      </c>
      <c r="I2631" s="12">
        <f t="shared" si="41"/>
        <v>0</v>
      </c>
      <c r="J2631" s="12" t="str">
        <f>VLOOKUP(A2631,起送!A:F,3,0)</f>
        <v>饿了么</v>
      </c>
    </row>
    <row r="2632" spans="1:10">
      <c r="A2632" s="12">
        <v>9003389</v>
      </c>
      <c r="B2632" s="12" t="s">
        <v>6758</v>
      </c>
      <c r="C2632" s="12" t="s">
        <v>5914</v>
      </c>
      <c r="D2632" s="12">
        <v>14.9</v>
      </c>
      <c r="E2632" s="12">
        <v>14.8</v>
      </c>
      <c r="F2632" s="12">
        <v>11.8</v>
      </c>
      <c r="G2632" s="12">
        <v>16</v>
      </c>
      <c r="H2632" s="13">
        <v>8</v>
      </c>
      <c r="I2632" s="12">
        <f t="shared" si="41"/>
        <v>0.0999999999999996</v>
      </c>
      <c r="J2632" s="12" t="str">
        <f>VLOOKUP(A2632,起送!A:F,3,0)</f>
        <v>美团</v>
      </c>
    </row>
    <row r="2633" hidden="1" spans="1:10">
      <c r="A2633" s="12">
        <v>9134834</v>
      </c>
      <c r="B2633" s="12" t="s">
        <v>6674</v>
      </c>
      <c r="C2633" s="12" t="s">
        <v>6049</v>
      </c>
      <c r="D2633" s="12">
        <v>14.9</v>
      </c>
      <c r="E2633" s="12">
        <v>14.9</v>
      </c>
      <c r="F2633" s="12">
        <v>10.8</v>
      </c>
      <c r="G2633" s="12">
        <v>16</v>
      </c>
      <c r="H2633" s="13">
        <v>10</v>
      </c>
      <c r="I2633" s="12">
        <f t="shared" si="41"/>
        <v>0</v>
      </c>
      <c r="J2633" s="12" t="str">
        <f>VLOOKUP(A2633,起送!A:F,3,0)</f>
        <v>美团</v>
      </c>
    </row>
    <row r="2634" spans="1:10">
      <c r="A2634" s="12">
        <v>9314533</v>
      </c>
      <c r="B2634" s="12" t="s">
        <v>6696</v>
      </c>
      <c r="C2634" s="12" t="s">
        <v>5896</v>
      </c>
      <c r="D2634" s="12">
        <v>14.9</v>
      </c>
      <c r="E2634" s="12">
        <v>14.8</v>
      </c>
      <c r="F2634" s="12">
        <v>11.8</v>
      </c>
      <c r="G2634" s="12">
        <v>16</v>
      </c>
      <c r="H2634" s="13">
        <v>8</v>
      </c>
      <c r="I2634" s="12">
        <f t="shared" si="41"/>
        <v>0.0999999999999996</v>
      </c>
      <c r="J2634" s="12" t="str">
        <f>VLOOKUP(A2634,起送!A:F,3,0)</f>
        <v>美团</v>
      </c>
    </row>
    <row r="2635" spans="1:10">
      <c r="A2635" s="12">
        <v>9314533</v>
      </c>
      <c r="B2635" s="12" t="s">
        <v>6686</v>
      </c>
      <c r="C2635" s="12" t="s">
        <v>6050</v>
      </c>
      <c r="D2635" s="12">
        <v>14.9</v>
      </c>
      <c r="E2635" s="12">
        <v>14.8</v>
      </c>
      <c r="F2635" s="12">
        <v>11.8</v>
      </c>
      <c r="G2635" s="12">
        <v>16</v>
      </c>
      <c r="H2635" s="13">
        <v>8</v>
      </c>
      <c r="I2635" s="12">
        <f t="shared" si="41"/>
        <v>0.0999999999999996</v>
      </c>
      <c r="J2635" s="12" t="str">
        <f>VLOOKUP(A2635,起送!A:F,3,0)</f>
        <v>美团</v>
      </c>
    </row>
    <row r="2636" hidden="1" spans="1:10">
      <c r="A2636" s="12">
        <v>502134064</v>
      </c>
      <c r="B2636" s="12" t="s">
        <v>6679</v>
      </c>
      <c r="C2636" s="12" t="s">
        <v>5968</v>
      </c>
      <c r="D2636" s="12">
        <v>14.8</v>
      </c>
      <c r="E2636" s="12">
        <v>14.8</v>
      </c>
      <c r="F2636" s="12">
        <v>9.8</v>
      </c>
      <c r="G2636" s="12">
        <v>15</v>
      </c>
      <c r="H2636" s="13">
        <v>10</v>
      </c>
      <c r="I2636" s="12">
        <f t="shared" si="41"/>
        <v>0</v>
      </c>
      <c r="J2636" s="12" t="str">
        <f>VLOOKUP(A2636,起送!A:F,3,0)</f>
        <v>饿了么</v>
      </c>
    </row>
    <row r="2637" hidden="1" spans="1:10">
      <c r="A2637" s="12">
        <v>500976570</v>
      </c>
      <c r="B2637" s="12" t="s">
        <v>6713</v>
      </c>
      <c r="C2637" s="12" t="s">
        <v>6031</v>
      </c>
      <c r="D2637" s="12">
        <v>13.8</v>
      </c>
      <c r="E2637" s="12">
        <v>13.8</v>
      </c>
      <c r="F2637" s="12">
        <v>9.8</v>
      </c>
      <c r="G2637" s="12">
        <v>15</v>
      </c>
      <c r="H2637" s="12">
        <v>8</v>
      </c>
      <c r="I2637" s="12">
        <f t="shared" si="41"/>
        <v>0</v>
      </c>
      <c r="J2637" s="12" t="str">
        <f>VLOOKUP(A2637,起送!A:F,3,0)</f>
        <v>饿了么</v>
      </c>
    </row>
    <row r="2638" spans="1:10">
      <c r="A2638" s="12">
        <v>9314533</v>
      </c>
      <c r="B2638" s="12" t="s">
        <v>6763</v>
      </c>
      <c r="C2638" s="12" t="s">
        <v>6221</v>
      </c>
      <c r="D2638" s="12">
        <v>14.9</v>
      </c>
      <c r="E2638" s="12">
        <v>14.8</v>
      </c>
      <c r="F2638" s="12">
        <v>11.8</v>
      </c>
      <c r="G2638" s="12">
        <v>16</v>
      </c>
      <c r="H2638" s="13">
        <v>8</v>
      </c>
      <c r="I2638" s="12">
        <f t="shared" si="41"/>
        <v>0.0999999999999996</v>
      </c>
      <c r="J2638" s="12" t="str">
        <f>VLOOKUP(A2638,起送!A:F,3,0)</f>
        <v>美团</v>
      </c>
    </row>
    <row r="2639" hidden="1" spans="1:10">
      <c r="A2639" s="12">
        <v>500920696</v>
      </c>
      <c r="B2639" s="12" t="s">
        <v>6686</v>
      </c>
      <c r="C2639" s="12" t="s">
        <v>5924</v>
      </c>
      <c r="D2639" s="12">
        <v>14.3</v>
      </c>
      <c r="E2639" s="12">
        <v>14.3</v>
      </c>
      <c r="F2639" s="12">
        <v>9.8</v>
      </c>
      <c r="G2639" s="12">
        <v>0</v>
      </c>
      <c r="H2639" s="12">
        <v>9</v>
      </c>
      <c r="I2639" s="12">
        <f t="shared" si="41"/>
        <v>0</v>
      </c>
      <c r="J2639" s="12" t="str">
        <f>VLOOKUP(A2639,起送!A:F,3,0)</f>
        <v>饿了么</v>
      </c>
    </row>
    <row r="2640" spans="1:10">
      <c r="A2640" s="12">
        <v>9314533</v>
      </c>
      <c r="B2640" s="12" t="s">
        <v>6686</v>
      </c>
      <c r="C2640" s="12" t="s">
        <v>6055</v>
      </c>
      <c r="D2640" s="12">
        <v>14.9</v>
      </c>
      <c r="E2640" s="12">
        <v>14.8</v>
      </c>
      <c r="F2640" s="12">
        <v>11.8</v>
      </c>
      <c r="G2640" s="12">
        <v>16</v>
      </c>
      <c r="H2640" s="13">
        <v>8</v>
      </c>
      <c r="I2640" s="12">
        <f t="shared" si="41"/>
        <v>0.0999999999999996</v>
      </c>
      <c r="J2640" s="12" t="str">
        <f>VLOOKUP(A2640,起送!A:F,3,0)</f>
        <v>美团</v>
      </c>
    </row>
    <row r="2641" spans="1:10">
      <c r="A2641" s="12">
        <v>9314533</v>
      </c>
      <c r="B2641" s="12" t="s">
        <v>6686</v>
      </c>
      <c r="C2641" s="12" t="s">
        <v>5926</v>
      </c>
      <c r="D2641" s="12">
        <v>14.9</v>
      </c>
      <c r="E2641" s="12">
        <v>14.8</v>
      </c>
      <c r="F2641" s="12">
        <v>11.8</v>
      </c>
      <c r="G2641" s="12">
        <v>16</v>
      </c>
      <c r="H2641" s="13">
        <v>8</v>
      </c>
      <c r="I2641" s="12">
        <f t="shared" si="41"/>
        <v>0.0999999999999996</v>
      </c>
      <c r="J2641" s="12" t="str">
        <f>VLOOKUP(A2641,起送!A:F,3,0)</f>
        <v>美团</v>
      </c>
    </row>
    <row r="2642" spans="1:10">
      <c r="A2642" s="12">
        <v>9314533</v>
      </c>
      <c r="B2642" s="12" t="s">
        <v>6686</v>
      </c>
      <c r="C2642" s="12" t="s">
        <v>6223</v>
      </c>
      <c r="D2642" s="12">
        <v>14.9</v>
      </c>
      <c r="E2642" s="12">
        <v>14.8</v>
      </c>
      <c r="F2642" s="12">
        <v>11.8</v>
      </c>
      <c r="G2642" s="12">
        <v>16</v>
      </c>
      <c r="H2642" s="13">
        <v>8</v>
      </c>
      <c r="I2642" s="12">
        <f t="shared" si="41"/>
        <v>0.0999999999999996</v>
      </c>
      <c r="J2642" s="12" t="str">
        <f>VLOOKUP(A2642,起送!A:F,3,0)</f>
        <v>美团</v>
      </c>
    </row>
    <row r="2643" hidden="1" spans="1:10">
      <c r="A2643" s="12">
        <v>500920696</v>
      </c>
      <c r="B2643" s="12" t="s">
        <v>6690</v>
      </c>
      <c r="C2643" s="12" t="s">
        <v>6067</v>
      </c>
      <c r="D2643" s="12">
        <v>14.3</v>
      </c>
      <c r="E2643" s="12">
        <v>14.3</v>
      </c>
      <c r="F2643" s="12">
        <v>9.8</v>
      </c>
      <c r="G2643" s="12">
        <v>0</v>
      </c>
      <c r="H2643" s="12">
        <v>9</v>
      </c>
      <c r="I2643" s="12">
        <f t="shared" si="41"/>
        <v>0</v>
      </c>
      <c r="J2643" s="12" t="str">
        <f>VLOOKUP(A2643,起送!A:F,3,0)</f>
        <v>饿了么</v>
      </c>
    </row>
    <row r="2644" hidden="1" spans="1:10">
      <c r="A2644" s="12">
        <v>500920696</v>
      </c>
      <c r="B2644" s="12" t="s">
        <v>6690</v>
      </c>
      <c r="C2644" s="12" t="s">
        <v>5934</v>
      </c>
      <c r="D2644" s="12">
        <v>14.3</v>
      </c>
      <c r="E2644" s="12">
        <v>14.3</v>
      </c>
      <c r="F2644" s="12">
        <v>9.8</v>
      </c>
      <c r="G2644" s="12">
        <v>0</v>
      </c>
      <c r="H2644" s="12">
        <v>9</v>
      </c>
      <c r="I2644" s="12">
        <f t="shared" si="41"/>
        <v>0</v>
      </c>
      <c r="J2644" s="12" t="str">
        <f>VLOOKUP(A2644,起送!A:F,3,0)</f>
        <v>饿了么</v>
      </c>
    </row>
    <row r="2645" spans="1:10">
      <c r="A2645" s="12">
        <v>9314533</v>
      </c>
      <c r="B2645" s="12" t="s">
        <v>6686</v>
      </c>
      <c r="C2645" s="12" t="s">
        <v>6224</v>
      </c>
      <c r="D2645" s="12">
        <v>14.9</v>
      </c>
      <c r="E2645" s="12">
        <v>14.8</v>
      </c>
      <c r="F2645" s="12">
        <v>11.8</v>
      </c>
      <c r="G2645" s="12">
        <v>16</v>
      </c>
      <c r="H2645" s="13">
        <v>8</v>
      </c>
      <c r="I2645" s="12">
        <f t="shared" si="41"/>
        <v>0.0999999999999996</v>
      </c>
      <c r="J2645" s="12" t="str">
        <f>VLOOKUP(A2645,起送!A:F,3,0)</f>
        <v>美团</v>
      </c>
    </row>
    <row r="2646" spans="1:10">
      <c r="A2646" s="12">
        <v>9314533</v>
      </c>
      <c r="B2646" s="12" t="s">
        <v>6763</v>
      </c>
      <c r="C2646" s="12" t="s">
        <v>6227</v>
      </c>
      <c r="D2646" s="12">
        <v>14.9</v>
      </c>
      <c r="E2646" s="12">
        <v>14.8</v>
      </c>
      <c r="F2646" s="12">
        <v>11.8</v>
      </c>
      <c r="G2646" s="12">
        <v>16</v>
      </c>
      <c r="H2646" s="13">
        <v>8</v>
      </c>
      <c r="I2646" s="12">
        <f t="shared" si="41"/>
        <v>0.0999999999999996</v>
      </c>
      <c r="J2646" s="12" t="str">
        <f>VLOOKUP(A2646,起送!A:F,3,0)</f>
        <v>美团</v>
      </c>
    </row>
    <row r="2647" hidden="1" spans="1:10">
      <c r="A2647" s="12">
        <v>500600465</v>
      </c>
      <c r="B2647" s="12" t="s">
        <v>6696</v>
      </c>
      <c r="C2647" s="12" t="s">
        <v>5896</v>
      </c>
      <c r="D2647" s="12">
        <v>14.8</v>
      </c>
      <c r="E2647" s="12">
        <v>14.8</v>
      </c>
      <c r="F2647" s="12">
        <v>9.8</v>
      </c>
      <c r="G2647" s="12">
        <v>16</v>
      </c>
      <c r="H2647" s="12">
        <v>10</v>
      </c>
      <c r="I2647" s="12">
        <f t="shared" si="41"/>
        <v>0</v>
      </c>
      <c r="J2647" s="12" t="str">
        <f>VLOOKUP(A2647,起送!A:F,3,0)</f>
        <v>饿了么</v>
      </c>
    </row>
    <row r="2648" hidden="1" spans="1:10">
      <c r="A2648" s="12">
        <v>500600465</v>
      </c>
      <c r="B2648" s="12" t="s">
        <v>6680</v>
      </c>
      <c r="C2648" s="12" t="s">
        <v>6344</v>
      </c>
      <c r="D2648" s="12">
        <v>14.8</v>
      </c>
      <c r="E2648" s="12">
        <v>14.8</v>
      </c>
      <c r="F2648" s="12">
        <v>9.8</v>
      </c>
      <c r="G2648" s="12">
        <v>16</v>
      </c>
      <c r="H2648" s="12">
        <v>10</v>
      </c>
      <c r="I2648" s="12">
        <f t="shared" si="41"/>
        <v>0</v>
      </c>
      <c r="J2648" s="12" t="str">
        <f>VLOOKUP(A2648,起送!A:F,3,0)</f>
        <v>饿了么</v>
      </c>
    </row>
    <row r="2649" hidden="1" spans="1:10">
      <c r="A2649" s="12">
        <v>500600465</v>
      </c>
      <c r="B2649" s="12" t="s">
        <v>6679</v>
      </c>
      <c r="C2649" s="12" t="s">
        <v>5926</v>
      </c>
      <c r="D2649" s="12">
        <v>14.8</v>
      </c>
      <c r="E2649" s="12">
        <v>14.8</v>
      </c>
      <c r="F2649" s="12">
        <v>9.8</v>
      </c>
      <c r="G2649" s="12">
        <v>16</v>
      </c>
      <c r="H2649" s="12">
        <v>10</v>
      </c>
      <c r="I2649" s="12">
        <f t="shared" si="41"/>
        <v>0</v>
      </c>
      <c r="J2649" s="12" t="str">
        <f>VLOOKUP(A2649,起送!A:F,3,0)</f>
        <v>饿了么</v>
      </c>
    </row>
    <row r="2650" hidden="1" spans="1:10">
      <c r="A2650" s="12">
        <v>500600465</v>
      </c>
      <c r="B2650" s="12" t="s">
        <v>6686</v>
      </c>
      <c r="C2650" s="12" t="s">
        <v>6058</v>
      </c>
      <c r="D2650" s="12">
        <v>14.8</v>
      </c>
      <c r="E2650" s="12">
        <v>14.8</v>
      </c>
      <c r="F2650" s="12">
        <v>9.8</v>
      </c>
      <c r="G2650" s="12">
        <v>16</v>
      </c>
      <c r="H2650" s="12">
        <v>10</v>
      </c>
      <c r="I2650" s="12">
        <f t="shared" si="41"/>
        <v>0</v>
      </c>
      <c r="J2650" s="12" t="str">
        <f>VLOOKUP(A2650,起送!A:F,3,0)</f>
        <v>饿了么</v>
      </c>
    </row>
    <row r="2651" hidden="1" spans="1:10">
      <c r="A2651" s="12">
        <v>500600465</v>
      </c>
      <c r="B2651" s="12" t="s">
        <v>6681</v>
      </c>
      <c r="C2651" s="12" t="s">
        <v>5925</v>
      </c>
      <c r="D2651" s="12">
        <v>14.8</v>
      </c>
      <c r="E2651" s="12">
        <v>14.8</v>
      </c>
      <c r="F2651" s="12">
        <v>9.8</v>
      </c>
      <c r="G2651" s="12">
        <v>16</v>
      </c>
      <c r="H2651" s="12">
        <v>10</v>
      </c>
      <c r="I2651" s="12">
        <f t="shared" si="41"/>
        <v>0</v>
      </c>
      <c r="J2651" s="12" t="str">
        <f>VLOOKUP(A2651,起送!A:F,3,0)</f>
        <v>饿了么</v>
      </c>
    </row>
    <row r="2652" hidden="1" spans="1:10">
      <c r="A2652" s="12">
        <v>500600465</v>
      </c>
      <c r="B2652" s="12" t="s">
        <v>6686</v>
      </c>
      <c r="C2652" s="12" t="s">
        <v>6065</v>
      </c>
      <c r="D2652" s="12">
        <v>14.8</v>
      </c>
      <c r="E2652" s="12">
        <v>14.8</v>
      </c>
      <c r="F2652" s="12">
        <v>9.8</v>
      </c>
      <c r="G2652" s="12">
        <v>16</v>
      </c>
      <c r="H2652" s="12">
        <v>10</v>
      </c>
      <c r="I2652" s="12">
        <f t="shared" si="41"/>
        <v>0</v>
      </c>
      <c r="J2652" s="12" t="str">
        <f>VLOOKUP(A2652,起送!A:F,3,0)</f>
        <v>饿了么</v>
      </c>
    </row>
    <row r="2653" spans="1:10">
      <c r="A2653" s="12">
        <v>9314533</v>
      </c>
      <c r="B2653" s="12" t="s">
        <v>6681</v>
      </c>
      <c r="C2653" s="12" t="s">
        <v>5945</v>
      </c>
      <c r="D2653" s="12">
        <v>14.9</v>
      </c>
      <c r="E2653" s="12">
        <v>14.8</v>
      </c>
      <c r="F2653" s="12">
        <v>11.8</v>
      </c>
      <c r="G2653" s="12">
        <v>16</v>
      </c>
      <c r="H2653" s="13">
        <v>8</v>
      </c>
      <c r="I2653" s="12">
        <f t="shared" si="41"/>
        <v>0.0999999999999996</v>
      </c>
      <c r="J2653" s="12" t="str">
        <f>VLOOKUP(A2653,起送!A:F,3,0)</f>
        <v>美团</v>
      </c>
    </row>
    <row r="2654" hidden="1" spans="1:10">
      <c r="A2654" s="12">
        <v>9435009</v>
      </c>
      <c r="B2654" s="12" t="s">
        <v>6674</v>
      </c>
      <c r="C2654" s="12" t="s">
        <v>6065</v>
      </c>
      <c r="D2654" s="12">
        <v>14.9</v>
      </c>
      <c r="E2654" s="12">
        <v>14.9</v>
      </c>
      <c r="F2654" s="12">
        <v>10.8</v>
      </c>
      <c r="G2654" s="12">
        <v>15</v>
      </c>
      <c r="H2654" s="13">
        <v>10</v>
      </c>
      <c r="I2654" s="12">
        <f t="shared" si="41"/>
        <v>0</v>
      </c>
      <c r="J2654" s="12" t="str">
        <f>VLOOKUP(A2654,起送!A:F,3,0)</f>
        <v>美团</v>
      </c>
    </row>
    <row r="2655" hidden="1" spans="1:10">
      <c r="A2655" s="12">
        <v>9435009</v>
      </c>
      <c r="B2655" s="12" t="s">
        <v>6674</v>
      </c>
      <c r="C2655" s="12" t="s">
        <v>6050</v>
      </c>
      <c r="D2655" s="12">
        <v>14.9</v>
      </c>
      <c r="E2655" s="12">
        <v>14.9</v>
      </c>
      <c r="F2655" s="12">
        <v>10.8</v>
      </c>
      <c r="G2655" s="12">
        <v>15</v>
      </c>
      <c r="H2655" s="13">
        <v>10</v>
      </c>
      <c r="I2655" s="12">
        <f t="shared" si="41"/>
        <v>0</v>
      </c>
      <c r="J2655" s="12" t="str">
        <f>VLOOKUP(A2655,起送!A:F,3,0)</f>
        <v>美团</v>
      </c>
    </row>
    <row r="2656" hidden="1" spans="1:10">
      <c r="A2656" s="12">
        <v>502179985</v>
      </c>
      <c r="B2656" s="12" t="s">
        <v>6674</v>
      </c>
      <c r="C2656" s="12" t="s">
        <v>5934</v>
      </c>
      <c r="D2656" s="12">
        <v>14.8</v>
      </c>
      <c r="E2656" s="12">
        <v>14.9</v>
      </c>
      <c r="F2656" s="12">
        <v>9.8</v>
      </c>
      <c r="G2656" s="12">
        <v>16</v>
      </c>
      <c r="H2656" s="13">
        <v>10</v>
      </c>
      <c r="I2656" s="12">
        <f t="shared" si="41"/>
        <v>-0.0999999999999996</v>
      </c>
      <c r="J2656" s="12" t="str">
        <f>VLOOKUP(A2656,起送!A:F,3,0)</f>
        <v>饿了么</v>
      </c>
    </row>
    <row r="2657" hidden="1" spans="1:10">
      <c r="A2657" s="12">
        <v>502179985</v>
      </c>
      <c r="B2657" s="12" t="s">
        <v>6679</v>
      </c>
      <c r="C2657" s="12" t="s">
        <v>5976</v>
      </c>
      <c r="D2657" s="12">
        <v>14.8</v>
      </c>
      <c r="E2657" s="12">
        <v>14.9</v>
      </c>
      <c r="F2657" s="12">
        <v>9.8</v>
      </c>
      <c r="G2657" s="12">
        <v>16</v>
      </c>
      <c r="H2657" s="13">
        <v>10</v>
      </c>
      <c r="I2657" s="12">
        <f t="shared" si="41"/>
        <v>-0.0999999999999996</v>
      </c>
      <c r="J2657" s="12" t="str">
        <f>VLOOKUP(A2657,起送!A:F,3,0)</f>
        <v>饿了么</v>
      </c>
    </row>
    <row r="2658" hidden="1" spans="1:10">
      <c r="A2658" s="12">
        <v>502179985</v>
      </c>
      <c r="B2658" s="12" t="s">
        <v>6674</v>
      </c>
      <c r="C2658" s="12" t="s">
        <v>6067</v>
      </c>
      <c r="D2658" s="12">
        <v>14.8</v>
      </c>
      <c r="E2658" s="12">
        <v>14.9</v>
      </c>
      <c r="F2658" s="12">
        <v>9.8</v>
      </c>
      <c r="G2658" s="12">
        <v>16</v>
      </c>
      <c r="H2658" s="13">
        <v>10</v>
      </c>
      <c r="I2658" s="12">
        <f t="shared" si="41"/>
        <v>-0.0999999999999996</v>
      </c>
      <c r="J2658" s="12" t="str">
        <f>VLOOKUP(A2658,起送!A:F,3,0)</f>
        <v>饿了么</v>
      </c>
    </row>
    <row r="2659" hidden="1" spans="1:10">
      <c r="A2659" s="12">
        <v>502179985</v>
      </c>
      <c r="B2659" s="12" t="s">
        <v>6686</v>
      </c>
      <c r="C2659" s="12" t="s">
        <v>6051</v>
      </c>
      <c r="D2659" s="12">
        <v>14.8</v>
      </c>
      <c r="E2659" s="12">
        <v>14.9</v>
      </c>
      <c r="F2659" s="12">
        <v>9.8</v>
      </c>
      <c r="G2659" s="12">
        <v>16</v>
      </c>
      <c r="H2659" s="13">
        <v>10</v>
      </c>
      <c r="I2659" s="12">
        <f t="shared" si="41"/>
        <v>-0.0999999999999996</v>
      </c>
      <c r="J2659" s="12" t="str">
        <f>VLOOKUP(A2659,起送!A:F,3,0)</f>
        <v>饿了么</v>
      </c>
    </row>
    <row r="2660" spans="1:10">
      <c r="A2660" s="12">
        <v>9435009</v>
      </c>
      <c r="B2660" s="12" t="s">
        <v>6686</v>
      </c>
      <c r="C2660" s="12" t="s">
        <v>6049</v>
      </c>
      <c r="D2660" s="12">
        <v>14.9</v>
      </c>
      <c r="E2660" s="12">
        <v>13.8</v>
      </c>
      <c r="F2660" s="12">
        <v>10.8</v>
      </c>
      <c r="G2660" s="12">
        <v>15</v>
      </c>
      <c r="H2660" s="13">
        <v>10</v>
      </c>
      <c r="I2660" s="12">
        <f t="shared" si="41"/>
        <v>1.1</v>
      </c>
      <c r="J2660" s="12" t="str">
        <f>VLOOKUP(A2660,起送!A:F,3,0)</f>
        <v>美团</v>
      </c>
    </row>
    <row r="2661" hidden="1" spans="1:10">
      <c r="A2661" s="12">
        <v>9435009</v>
      </c>
      <c r="B2661" s="12" t="s">
        <v>6686</v>
      </c>
      <c r="C2661" s="12" t="s">
        <v>6086</v>
      </c>
      <c r="D2661" s="12">
        <v>14.9</v>
      </c>
      <c r="E2661" s="12">
        <v>14.9</v>
      </c>
      <c r="F2661" s="12">
        <v>10.8</v>
      </c>
      <c r="G2661" s="12">
        <v>15</v>
      </c>
      <c r="H2661" s="13">
        <v>10</v>
      </c>
      <c r="I2661" s="12">
        <f t="shared" si="41"/>
        <v>0</v>
      </c>
      <c r="J2661" s="12" t="str">
        <f>VLOOKUP(A2661,起送!A:F,3,0)</f>
        <v>美团</v>
      </c>
    </row>
    <row r="2662" hidden="1" spans="1:10">
      <c r="A2662" s="12">
        <v>9435009</v>
      </c>
      <c r="B2662" s="12" t="s">
        <v>6674</v>
      </c>
      <c r="C2662" s="12" t="s">
        <v>6059</v>
      </c>
      <c r="D2662" s="12">
        <v>14.9</v>
      </c>
      <c r="E2662" s="12">
        <v>14.9</v>
      </c>
      <c r="F2662" s="12">
        <v>10.8</v>
      </c>
      <c r="G2662" s="12">
        <v>15</v>
      </c>
      <c r="H2662" s="13">
        <v>10</v>
      </c>
      <c r="I2662" s="12">
        <f t="shared" si="41"/>
        <v>0</v>
      </c>
      <c r="J2662" s="12" t="str">
        <f>VLOOKUP(A2662,起送!A:F,3,0)</f>
        <v>美团</v>
      </c>
    </row>
    <row r="2663" hidden="1" spans="1:10">
      <c r="A2663" s="12">
        <v>9481181</v>
      </c>
      <c r="B2663" s="12" t="s">
        <v>6764</v>
      </c>
      <c r="C2663" s="12" t="s">
        <v>5892</v>
      </c>
      <c r="D2663" s="12">
        <v>14.9</v>
      </c>
      <c r="E2663" s="12">
        <v>14.9</v>
      </c>
      <c r="F2663" s="12">
        <v>10.8</v>
      </c>
      <c r="G2663" s="12">
        <v>16</v>
      </c>
      <c r="H2663" s="13">
        <v>10</v>
      </c>
      <c r="I2663" s="12">
        <f t="shared" si="41"/>
        <v>0</v>
      </c>
      <c r="J2663" s="12" t="str">
        <f>VLOOKUP(A2663,起送!A:F,3,0)</f>
        <v>美团</v>
      </c>
    </row>
    <row r="2664" hidden="1" spans="1:10">
      <c r="A2664" s="12">
        <v>9481181</v>
      </c>
      <c r="B2664" s="12" t="s">
        <v>6686</v>
      </c>
      <c r="C2664" s="12" t="s">
        <v>6049</v>
      </c>
      <c r="D2664" s="12">
        <v>14.9</v>
      </c>
      <c r="E2664" s="12">
        <v>14.9</v>
      </c>
      <c r="F2664" s="12">
        <v>10.8</v>
      </c>
      <c r="G2664" s="12">
        <v>16</v>
      </c>
      <c r="H2664" s="13">
        <v>10</v>
      </c>
      <c r="I2664" s="12">
        <f t="shared" si="41"/>
        <v>0</v>
      </c>
      <c r="J2664" s="12" t="str">
        <f>VLOOKUP(A2664,起送!A:F,3,0)</f>
        <v>美团</v>
      </c>
    </row>
    <row r="2665" hidden="1" spans="1:10">
      <c r="A2665" s="12">
        <v>2040981977</v>
      </c>
      <c r="B2665" s="12" t="s">
        <v>6686</v>
      </c>
      <c r="C2665" s="12" t="s">
        <v>5956</v>
      </c>
      <c r="D2665" s="12">
        <v>13.8</v>
      </c>
      <c r="E2665" s="12">
        <v>13.8</v>
      </c>
      <c r="F2665" s="12">
        <v>9.8</v>
      </c>
      <c r="G2665" s="12">
        <v>15</v>
      </c>
      <c r="H2665" s="12">
        <v>8</v>
      </c>
      <c r="I2665" s="12">
        <f t="shared" si="41"/>
        <v>0</v>
      </c>
      <c r="J2665" s="12" t="str">
        <f>VLOOKUP(A2665,起送!A:F,3,0)</f>
        <v>饿了么</v>
      </c>
    </row>
    <row r="2666" hidden="1" spans="1:10">
      <c r="A2666" s="12">
        <v>500977657</v>
      </c>
      <c r="B2666" s="12" t="s">
        <v>6686</v>
      </c>
      <c r="C2666" s="12" t="s">
        <v>6086</v>
      </c>
      <c r="D2666" s="12">
        <v>14.8</v>
      </c>
      <c r="E2666" s="12">
        <v>14.8</v>
      </c>
      <c r="F2666" s="12">
        <v>9.8</v>
      </c>
      <c r="G2666" s="12">
        <v>16</v>
      </c>
      <c r="H2666" s="12">
        <v>10</v>
      </c>
      <c r="I2666" s="12">
        <f t="shared" si="41"/>
        <v>0</v>
      </c>
      <c r="J2666" s="12" t="str">
        <f>VLOOKUP(A2666,起送!A:F,3,0)</f>
        <v>饿了么</v>
      </c>
    </row>
    <row r="2667" hidden="1" spans="1:10">
      <c r="A2667" s="12">
        <v>2097350516</v>
      </c>
      <c r="B2667" s="12" t="s">
        <v>6679</v>
      </c>
      <c r="C2667" s="12" t="s">
        <v>6595</v>
      </c>
      <c r="D2667" s="12" t="e">
        <v>#N/A</v>
      </c>
      <c r="E2667" s="12">
        <v>14.8</v>
      </c>
      <c r="F2667" s="12">
        <v>9.8</v>
      </c>
      <c r="G2667" s="12">
        <v>0</v>
      </c>
      <c r="H2667" s="12" t="e">
        <v>#N/A</v>
      </c>
      <c r="I2667" s="12" t="e">
        <f t="shared" si="41"/>
        <v>#N/A</v>
      </c>
      <c r="J2667" s="12" t="str">
        <f>VLOOKUP(A2667,起送!A:F,3,0)</f>
        <v>饿了么</v>
      </c>
    </row>
    <row r="2668" hidden="1" spans="1:10">
      <c r="A2668" s="12">
        <v>2001369222</v>
      </c>
      <c r="B2668" s="12" t="s">
        <v>6706</v>
      </c>
      <c r="C2668" s="12" t="s">
        <v>5979</v>
      </c>
      <c r="D2668" s="12">
        <v>13.8</v>
      </c>
      <c r="E2668" s="12">
        <v>13.8</v>
      </c>
      <c r="F2668" s="12">
        <v>9.8</v>
      </c>
      <c r="G2668" s="12">
        <v>15</v>
      </c>
      <c r="H2668" s="12">
        <v>8</v>
      </c>
      <c r="I2668" s="12">
        <f t="shared" si="41"/>
        <v>0</v>
      </c>
      <c r="J2668" s="12" t="str">
        <f>VLOOKUP(A2668,起送!A:F,3,0)</f>
        <v>饿了么</v>
      </c>
    </row>
    <row r="2669" hidden="1" spans="1:10">
      <c r="A2669" s="12">
        <v>2001369222</v>
      </c>
      <c r="B2669" s="12" t="s">
        <v>6703</v>
      </c>
      <c r="C2669" s="12" t="s">
        <v>6037</v>
      </c>
      <c r="D2669" s="12">
        <v>13.8</v>
      </c>
      <c r="E2669" s="12">
        <v>13.8</v>
      </c>
      <c r="F2669" s="12">
        <v>9.8</v>
      </c>
      <c r="G2669" s="12">
        <v>15</v>
      </c>
      <c r="H2669" s="12">
        <v>8</v>
      </c>
      <c r="I2669" s="12">
        <f t="shared" si="41"/>
        <v>0</v>
      </c>
      <c r="J2669" s="12" t="str">
        <f>VLOOKUP(A2669,起送!A:F,3,0)</f>
        <v>饿了么</v>
      </c>
    </row>
    <row r="2670" hidden="1" spans="1:10">
      <c r="A2670" s="12">
        <v>2001369222</v>
      </c>
      <c r="B2670" s="12" t="s">
        <v>6706</v>
      </c>
      <c r="C2670" s="12" t="s">
        <v>5971</v>
      </c>
      <c r="D2670" s="12">
        <v>13.8</v>
      </c>
      <c r="E2670" s="12">
        <v>13.8</v>
      </c>
      <c r="F2670" s="12">
        <v>9.8</v>
      </c>
      <c r="G2670" s="12">
        <v>15</v>
      </c>
      <c r="H2670" s="12">
        <v>8</v>
      </c>
      <c r="I2670" s="12">
        <f t="shared" si="41"/>
        <v>0</v>
      </c>
      <c r="J2670" s="12" t="str">
        <f>VLOOKUP(A2670,起送!A:F,3,0)</f>
        <v>饿了么</v>
      </c>
    </row>
    <row r="2671" hidden="1" spans="1:10">
      <c r="A2671" s="12">
        <v>501917029</v>
      </c>
      <c r="B2671" s="12" t="s">
        <v>6706</v>
      </c>
      <c r="C2671" s="12" t="s">
        <v>5896</v>
      </c>
      <c r="D2671" s="12">
        <v>12.8</v>
      </c>
      <c r="E2671" s="12">
        <v>13.8</v>
      </c>
      <c r="F2671" s="12">
        <v>9.8</v>
      </c>
      <c r="G2671" s="12">
        <v>15</v>
      </c>
      <c r="H2671" s="13">
        <v>6</v>
      </c>
      <c r="I2671" s="12">
        <f t="shared" si="41"/>
        <v>-1</v>
      </c>
      <c r="J2671" s="12" t="str">
        <f>VLOOKUP(A2671,起送!A:F,3,0)</f>
        <v>饿了么</v>
      </c>
    </row>
    <row r="2672" hidden="1" spans="1:10">
      <c r="A2672" s="12">
        <v>501917029</v>
      </c>
      <c r="B2672" s="12" t="s">
        <v>6686</v>
      </c>
      <c r="C2672" s="12" t="s">
        <v>6168</v>
      </c>
      <c r="D2672" s="12">
        <v>12.8</v>
      </c>
      <c r="E2672" s="12">
        <v>13.8</v>
      </c>
      <c r="F2672" s="12">
        <v>9.8</v>
      </c>
      <c r="G2672" s="12">
        <v>15</v>
      </c>
      <c r="H2672" s="13">
        <v>6</v>
      </c>
      <c r="I2672" s="12">
        <f t="shared" si="41"/>
        <v>-1</v>
      </c>
      <c r="J2672" s="12" t="str">
        <f>VLOOKUP(A2672,起送!A:F,3,0)</f>
        <v>饿了么</v>
      </c>
    </row>
    <row r="2673" hidden="1" spans="1:10">
      <c r="A2673" s="12">
        <v>2073264822</v>
      </c>
      <c r="B2673" s="12" t="s">
        <v>6709</v>
      </c>
      <c r="C2673" s="12" t="s">
        <v>5947</v>
      </c>
      <c r="D2673" s="12">
        <v>12.3</v>
      </c>
      <c r="E2673" s="12">
        <v>13.8</v>
      </c>
      <c r="F2673" s="12">
        <v>9.8</v>
      </c>
      <c r="G2673" s="12">
        <v>15</v>
      </c>
      <c r="H2673" s="13">
        <v>5</v>
      </c>
      <c r="I2673" s="12">
        <f t="shared" si="41"/>
        <v>-1.5</v>
      </c>
      <c r="J2673" s="12" t="str">
        <f>VLOOKUP(A2673,起送!A:F,3,0)</f>
        <v>饿了么</v>
      </c>
    </row>
    <row r="2674" hidden="1" spans="1:10">
      <c r="A2674" s="12">
        <v>2073264822</v>
      </c>
      <c r="B2674" s="12" t="s">
        <v>6765</v>
      </c>
      <c r="C2674" s="12" t="s">
        <v>6105</v>
      </c>
      <c r="D2674" s="12">
        <v>12.3</v>
      </c>
      <c r="E2674" s="12">
        <v>13.8</v>
      </c>
      <c r="F2674" s="12">
        <v>9.8</v>
      </c>
      <c r="G2674" s="12">
        <v>15</v>
      </c>
      <c r="H2674" s="13">
        <v>5</v>
      </c>
      <c r="I2674" s="12">
        <f t="shared" si="41"/>
        <v>-1.5</v>
      </c>
      <c r="J2674" s="12" t="str">
        <f>VLOOKUP(A2674,起送!A:F,3,0)</f>
        <v>饿了么</v>
      </c>
    </row>
    <row r="2675" hidden="1" spans="1:10">
      <c r="A2675" s="12">
        <v>2059321597</v>
      </c>
      <c r="B2675" s="12" t="s">
        <v>6704</v>
      </c>
      <c r="C2675" s="12" t="s">
        <v>5987</v>
      </c>
      <c r="D2675" s="12">
        <v>13.8</v>
      </c>
      <c r="E2675" s="12">
        <v>13.8</v>
      </c>
      <c r="F2675" s="12">
        <v>9.8</v>
      </c>
      <c r="G2675" s="12">
        <v>15</v>
      </c>
      <c r="H2675" s="12">
        <v>8</v>
      </c>
      <c r="I2675" s="12">
        <f t="shared" si="41"/>
        <v>0</v>
      </c>
      <c r="J2675" s="12" t="str">
        <f>VLOOKUP(A2675,起送!A:F,3,0)</f>
        <v>饿了么</v>
      </c>
    </row>
    <row r="2676" hidden="1" spans="1:10">
      <c r="A2676" s="12">
        <v>2059321597</v>
      </c>
      <c r="B2676" s="12" t="s">
        <v>6677</v>
      </c>
      <c r="C2676" s="12" t="s">
        <v>6342</v>
      </c>
      <c r="D2676" s="12">
        <v>13.8</v>
      </c>
      <c r="E2676" s="12">
        <v>13.8</v>
      </c>
      <c r="F2676" s="12">
        <v>9.8</v>
      </c>
      <c r="G2676" s="12">
        <v>15</v>
      </c>
      <c r="H2676" s="12">
        <v>8</v>
      </c>
      <c r="I2676" s="12">
        <f t="shared" si="41"/>
        <v>0</v>
      </c>
      <c r="J2676" s="12" t="str">
        <f>VLOOKUP(A2676,起送!A:F,3,0)</f>
        <v>饿了么</v>
      </c>
    </row>
    <row r="2677" hidden="1" spans="1:10">
      <c r="A2677" s="12">
        <v>2059321597</v>
      </c>
      <c r="B2677" s="12" t="s">
        <v>6706</v>
      </c>
      <c r="C2677" s="12" t="s">
        <v>5926</v>
      </c>
      <c r="D2677" s="12">
        <v>13.8</v>
      </c>
      <c r="E2677" s="12">
        <v>13.8</v>
      </c>
      <c r="F2677" s="12">
        <v>9.8</v>
      </c>
      <c r="G2677" s="12">
        <v>15</v>
      </c>
      <c r="H2677" s="12">
        <v>8</v>
      </c>
      <c r="I2677" s="12">
        <f t="shared" si="41"/>
        <v>0</v>
      </c>
      <c r="J2677" s="12" t="str">
        <f>VLOOKUP(A2677,起送!A:F,3,0)</f>
        <v>饿了么</v>
      </c>
    </row>
    <row r="2678" hidden="1" spans="1:10">
      <c r="A2678" s="12">
        <v>2059321597</v>
      </c>
      <c r="B2678" s="12" t="s">
        <v>6679</v>
      </c>
      <c r="C2678" s="12" t="s">
        <v>6024</v>
      </c>
      <c r="D2678" s="12">
        <v>13.8</v>
      </c>
      <c r="E2678" s="12">
        <v>13.8</v>
      </c>
      <c r="F2678" s="12">
        <v>9.8</v>
      </c>
      <c r="G2678" s="12">
        <v>15</v>
      </c>
      <c r="H2678" s="12">
        <v>8</v>
      </c>
      <c r="I2678" s="12">
        <f t="shared" si="41"/>
        <v>0</v>
      </c>
      <c r="J2678" s="12" t="str">
        <f>VLOOKUP(A2678,起送!A:F,3,0)</f>
        <v>饿了么</v>
      </c>
    </row>
    <row r="2679" hidden="1" spans="1:10">
      <c r="A2679" s="12">
        <v>2059321597</v>
      </c>
      <c r="B2679" s="12" t="s">
        <v>6706</v>
      </c>
      <c r="C2679" s="12" t="s">
        <v>5979</v>
      </c>
      <c r="D2679" s="12">
        <v>13.8</v>
      </c>
      <c r="E2679" s="12">
        <v>13.8</v>
      </c>
      <c r="F2679" s="12">
        <v>9.8</v>
      </c>
      <c r="G2679" s="12">
        <v>15</v>
      </c>
      <c r="H2679" s="12">
        <v>8</v>
      </c>
      <c r="I2679" s="12">
        <f t="shared" si="41"/>
        <v>0</v>
      </c>
      <c r="J2679" s="12" t="str">
        <f>VLOOKUP(A2679,起送!A:F,3,0)</f>
        <v>饿了么</v>
      </c>
    </row>
    <row r="2680" hidden="1" spans="1:10">
      <c r="A2680" s="12">
        <v>2059321597</v>
      </c>
      <c r="B2680" s="12" t="s">
        <v>6733</v>
      </c>
      <c r="C2680" s="12" t="s">
        <v>5981</v>
      </c>
      <c r="D2680" s="12">
        <v>13.8</v>
      </c>
      <c r="E2680" s="12">
        <v>13.8</v>
      </c>
      <c r="F2680" s="12">
        <v>9.8</v>
      </c>
      <c r="G2680" s="12">
        <v>15</v>
      </c>
      <c r="H2680" s="12">
        <v>8</v>
      </c>
      <c r="I2680" s="12">
        <f t="shared" si="41"/>
        <v>0</v>
      </c>
      <c r="J2680" s="12" t="str">
        <f>VLOOKUP(A2680,起送!A:F,3,0)</f>
        <v>饿了么</v>
      </c>
    </row>
    <row r="2681" hidden="1" spans="1:10">
      <c r="A2681" s="12">
        <v>2059321597</v>
      </c>
      <c r="B2681" s="12" t="s">
        <v>6706</v>
      </c>
      <c r="C2681" s="12" t="s">
        <v>6078</v>
      </c>
      <c r="D2681" s="12">
        <v>13.8</v>
      </c>
      <c r="E2681" s="12">
        <v>13.8</v>
      </c>
      <c r="F2681" s="12">
        <v>9.8</v>
      </c>
      <c r="G2681" s="12">
        <v>15</v>
      </c>
      <c r="H2681" s="12">
        <v>8</v>
      </c>
      <c r="I2681" s="12">
        <f t="shared" si="41"/>
        <v>0</v>
      </c>
      <c r="J2681" s="12" t="str">
        <f>VLOOKUP(A2681,起送!A:F,3,0)</f>
        <v>饿了么</v>
      </c>
    </row>
    <row r="2682" hidden="1" spans="1:10">
      <c r="A2682" s="12">
        <v>2080483050</v>
      </c>
      <c r="B2682" s="12" t="s">
        <v>6686</v>
      </c>
      <c r="C2682" s="12" t="s">
        <v>6086</v>
      </c>
      <c r="D2682" s="12" t="e">
        <v>#N/A</v>
      </c>
      <c r="E2682" s="12">
        <v>13.8</v>
      </c>
      <c r="F2682" s="12">
        <v>9.8</v>
      </c>
      <c r="G2682" s="12">
        <v>15</v>
      </c>
      <c r="H2682" s="12" t="e">
        <v>#N/A</v>
      </c>
      <c r="I2682" s="12" t="e">
        <f t="shared" si="41"/>
        <v>#N/A</v>
      </c>
      <c r="J2682" s="12" t="str">
        <f>VLOOKUP(A2682,起送!A:F,3,0)</f>
        <v>饿了么</v>
      </c>
    </row>
    <row r="2683" hidden="1" spans="1:10">
      <c r="A2683" s="12">
        <v>2080483050</v>
      </c>
      <c r="B2683" s="12" t="s">
        <v>6690</v>
      </c>
      <c r="C2683" s="12" t="s">
        <v>5926</v>
      </c>
      <c r="D2683" s="12" t="e">
        <v>#N/A</v>
      </c>
      <c r="E2683" s="12">
        <v>13.8</v>
      </c>
      <c r="F2683" s="12">
        <v>9.8</v>
      </c>
      <c r="G2683" s="12">
        <v>15</v>
      </c>
      <c r="H2683" s="12" t="e">
        <v>#N/A</v>
      </c>
      <c r="I2683" s="12" t="e">
        <f t="shared" si="41"/>
        <v>#N/A</v>
      </c>
      <c r="J2683" s="12" t="str">
        <f>VLOOKUP(A2683,起送!A:F,3,0)</f>
        <v>饿了么</v>
      </c>
    </row>
    <row r="2684" hidden="1" spans="1:10">
      <c r="A2684" s="12">
        <v>2058440522</v>
      </c>
      <c r="B2684" s="12" t="s">
        <v>6690</v>
      </c>
      <c r="C2684" s="12" t="s">
        <v>5896</v>
      </c>
      <c r="D2684" s="12">
        <v>14.8</v>
      </c>
      <c r="E2684" s="12">
        <v>14.8</v>
      </c>
      <c r="F2684" s="12">
        <v>9.8</v>
      </c>
      <c r="G2684" s="12">
        <v>16</v>
      </c>
      <c r="H2684" s="12">
        <v>10</v>
      </c>
      <c r="I2684" s="12">
        <f t="shared" si="41"/>
        <v>0</v>
      </c>
      <c r="J2684" s="12" t="str">
        <f>VLOOKUP(A2684,起送!A:F,3,0)</f>
        <v>饿了么</v>
      </c>
    </row>
    <row r="2685" hidden="1" spans="1:10">
      <c r="A2685" s="12">
        <v>2058440522</v>
      </c>
      <c r="B2685" s="12" t="s">
        <v>6690</v>
      </c>
      <c r="C2685" s="12" t="s">
        <v>5926</v>
      </c>
      <c r="D2685" s="12">
        <v>14.8</v>
      </c>
      <c r="E2685" s="12">
        <v>14.8</v>
      </c>
      <c r="F2685" s="12">
        <v>9.8</v>
      </c>
      <c r="G2685" s="12">
        <v>16</v>
      </c>
      <c r="H2685" s="12">
        <v>10</v>
      </c>
      <c r="I2685" s="12">
        <f t="shared" si="41"/>
        <v>0</v>
      </c>
      <c r="J2685" s="12" t="str">
        <f>VLOOKUP(A2685,起送!A:F,3,0)</f>
        <v>饿了么</v>
      </c>
    </row>
    <row r="2686" spans="1:10">
      <c r="A2686" s="12">
        <v>9593214</v>
      </c>
      <c r="B2686" s="12" t="s">
        <v>6686</v>
      </c>
      <c r="C2686" s="12" t="s">
        <v>6063</v>
      </c>
      <c r="D2686" s="12">
        <v>14.9</v>
      </c>
      <c r="E2686" s="12">
        <v>13.8</v>
      </c>
      <c r="F2686" s="12">
        <v>11.8</v>
      </c>
      <c r="G2686" s="12">
        <v>16</v>
      </c>
      <c r="H2686" s="13">
        <v>8</v>
      </c>
      <c r="I2686" s="12">
        <f t="shared" si="41"/>
        <v>1.1</v>
      </c>
      <c r="J2686" s="12" t="str">
        <f>VLOOKUP(A2686,起送!A:F,3,0)</f>
        <v>美团</v>
      </c>
    </row>
    <row r="2687" hidden="1" spans="1:10">
      <c r="A2687" s="12">
        <v>2058440522</v>
      </c>
      <c r="B2687" s="12" t="s">
        <v>6686</v>
      </c>
      <c r="C2687" s="12" t="s">
        <v>6124</v>
      </c>
      <c r="D2687" s="12">
        <v>14.8</v>
      </c>
      <c r="E2687" s="12">
        <v>14.8</v>
      </c>
      <c r="F2687" s="12">
        <v>9.8</v>
      </c>
      <c r="G2687" s="12">
        <v>16</v>
      </c>
      <c r="H2687" s="12">
        <v>10</v>
      </c>
      <c r="I2687" s="12">
        <f t="shared" si="41"/>
        <v>0</v>
      </c>
      <c r="J2687" s="12" t="str">
        <f>VLOOKUP(A2687,起送!A:F,3,0)</f>
        <v>饿了么</v>
      </c>
    </row>
    <row r="2688" hidden="1" spans="1:10">
      <c r="A2688" s="12">
        <v>2058440522</v>
      </c>
      <c r="B2688" s="12" t="s">
        <v>6690</v>
      </c>
      <c r="C2688" s="12" t="s">
        <v>5920</v>
      </c>
      <c r="D2688" s="12">
        <v>14.8</v>
      </c>
      <c r="E2688" s="12">
        <v>14.8</v>
      </c>
      <c r="F2688" s="12">
        <v>9.8</v>
      </c>
      <c r="G2688" s="12">
        <v>16</v>
      </c>
      <c r="H2688" s="12">
        <v>10</v>
      </c>
      <c r="I2688" s="12">
        <f t="shared" si="41"/>
        <v>0</v>
      </c>
      <c r="J2688" s="12" t="str">
        <f>VLOOKUP(A2688,起送!A:F,3,0)</f>
        <v>饿了么</v>
      </c>
    </row>
    <row r="2689" hidden="1" spans="1:10">
      <c r="A2689" s="12">
        <v>2058440522</v>
      </c>
      <c r="B2689" s="12" t="s">
        <v>6686</v>
      </c>
      <c r="C2689" s="12" t="s">
        <v>6086</v>
      </c>
      <c r="D2689" s="12">
        <v>14.8</v>
      </c>
      <c r="E2689" s="12">
        <v>14.8</v>
      </c>
      <c r="F2689" s="12">
        <v>9.8</v>
      </c>
      <c r="G2689" s="12">
        <v>16</v>
      </c>
      <c r="H2689" s="12">
        <v>10</v>
      </c>
      <c r="I2689" s="12">
        <f t="shared" si="41"/>
        <v>0</v>
      </c>
      <c r="J2689" s="12" t="str">
        <f>VLOOKUP(A2689,起送!A:F,3,0)</f>
        <v>饿了么</v>
      </c>
    </row>
    <row r="2690" hidden="1" spans="1:10">
      <c r="A2690" s="12">
        <v>2058440522</v>
      </c>
      <c r="B2690" s="12" t="s">
        <v>6686</v>
      </c>
      <c r="C2690" s="12" t="s">
        <v>5924</v>
      </c>
      <c r="D2690" s="12">
        <v>14.8</v>
      </c>
      <c r="E2690" s="12">
        <v>14.8</v>
      </c>
      <c r="F2690" s="12">
        <v>9.8</v>
      </c>
      <c r="G2690" s="12">
        <v>16</v>
      </c>
      <c r="H2690" s="12">
        <v>10</v>
      </c>
      <c r="I2690" s="12">
        <f t="shared" ref="I2690:I2753" si="42">D2690-E2690</f>
        <v>0</v>
      </c>
      <c r="J2690" s="12" t="str">
        <f>VLOOKUP(A2690,起送!A:F,3,0)</f>
        <v>饿了么</v>
      </c>
    </row>
    <row r="2691" spans="1:10">
      <c r="A2691" s="12">
        <v>9593214</v>
      </c>
      <c r="B2691" s="12" t="s">
        <v>6686</v>
      </c>
      <c r="C2691" s="12" t="s">
        <v>6000</v>
      </c>
      <c r="D2691" s="12">
        <v>14.9</v>
      </c>
      <c r="E2691" s="12">
        <v>13.8</v>
      </c>
      <c r="F2691" s="12">
        <v>11.8</v>
      </c>
      <c r="G2691" s="12">
        <v>16</v>
      </c>
      <c r="H2691" s="13">
        <v>8</v>
      </c>
      <c r="I2691" s="12">
        <f t="shared" si="42"/>
        <v>1.1</v>
      </c>
      <c r="J2691" s="12" t="str">
        <f>VLOOKUP(A2691,起送!A:F,3,0)</f>
        <v>美团</v>
      </c>
    </row>
    <row r="2692" hidden="1" spans="1:10">
      <c r="A2692" s="12">
        <v>9622013</v>
      </c>
      <c r="B2692" s="12" t="s">
        <v>6742</v>
      </c>
      <c r="C2692" s="12" t="s">
        <v>6071</v>
      </c>
      <c r="D2692" s="12">
        <v>14.9</v>
      </c>
      <c r="E2692" s="12">
        <v>14.9</v>
      </c>
      <c r="F2692" s="12">
        <v>10.8</v>
      </c>
      <c r="G2692" s="12">
        <v>16</v>
      </c>
      <c r="H2692" s="13">
        <v>10</v>
      </c>
      <c r="I2692" s="12">
        <f t="shared" si="42"/>
        <v>0</v>
      </c>
      <c r="J2692" s="12" t="str">
        <f>VLOOKUP(A2692,起送!A:F,3,0)</f>
        <v>美团</v>
      </c>
    </row>
    <row r="2693" hidden="1" spans="1:10">
      <c r="A2693" s="12">
        <v>9663962</v>
      </c>
      <c r="B2693" s="12" t="s">
        <v>6674</v>
      </c>
      <c r="C2693" s="12" t="s">
        <v>5920</v>
      </c>
      <c r="D2693" s="12">
        <v>14.9</v>
      </c>
      <c r="E2693" s="12">
        <v>14.9</v>
      </c>
      <c r="F2693" s="12">
        <v>10.8</v>
      </c>
      <c r="G2693" s="12">
        <v>16</v>
      </c>
      <c r="H2693" s="13">
        <v>10</v>
      </c>
      <c r="I2693" s="12">
        <f t="shared" si="42"/>
        <v>0</v>
      </c>
      <c r="J2693" s="12" t="str">
        <f>VLOOKUP(A2693,起送!A:F,3,0)</f>
        <v>美团</v>
      </c>
    </row>
    <row r="2694" hidden="1" spans="1:10">
      <c r="A2694" s="12">
        <v>500968820</v>
      </c>
      <c r="B2694" s="12" t="s">
        <v>6690</v>
      </c>
      <c r="C2694" s="12" t="s">
        <v>5920</v>
      </c>
      <c r="D2694" s="12">
        <v>13.3</v>
      </c>
      <c r="E2694" s="12">
        <v>13.8</v>
      </c>
      <c r="F2694" s="12">
        <v>9.8</v>
      </c>
      <c r="G2694" s="12">
        <v>0</v>
      </c>
      <c r="H2694" s="12">
        <v>7</v>
      </c>
      <c r="I2694" s="12">
        <f t="shared" si="42"/>
        <v>-0.5</v>
      </c>
      <c r="J2694" s="12" t="str">
        <f>VLOOKUP(A2694,起送!A:F,3,0)</f>
        <v>饿了么</v>
      </c>
    </row>
    <row r="2695" hidden="1" spans="1:10">
      <c r="A2695" s="12">
        <v>500968820</v>
      </c>
      <c r="B2695" s="12" t="s">
        <v>6686</v>
      </c>
      <c r="C2695" s="12" t="s">
        <v>6086</v>
      </c>
      <c r="D2695" s="12">
        <v>13.3</v>
      </c>
      <c r="E2695" s="12">
        <v>13.8</v>
      </c>
      <c r="F2695" s="12">
        <v>9.8</v>
      </c>
      <c r="G2695" s="12">
        <v>0</v>
      </c>
      <c r="H2695" s="12">
        <v>7</v>
      </c>
      <c r="I2695" s="12">
        <f t="shared" si="42"/>
        <v>-0.5</v>
      </c>
      <c r="J2695" s="12" t="str">
        <f>VLOOKUP(A2695,起送!A:F,3,0)</f>
        <v>饿了么</v>
      </c>
    </row>
    <row r="2696" hidden="1" spans="1:10">
      <c r="A2696" s="12">
        <v>500968820</v>
      </c>
      <c r="B2696" s="12" t="s">
        <v>6679</v>
      </c>
      <c r="C2696" s="12" t="s">
        <v>5976</v>
      </c>
      <c r="D2696" s="12">
        <v>13.3</v>
      </c>
      <c r="E2696" s="12">
        <v>13.8</v>
      </c>
      <c r="F2696" s="12">
        <v>9.8</v>
      </c>
      <c r="G2696" s="12">
        <v>0</v>
      </c>
      <c r="H2696" s="12">
        <v>7</v>
      </c>
      <c r="I2696" s="12">
        <f t="shared" si="42"/>
        <v>-0.5</v>
      </c>
      <c r="J2696" s="12" t="str">
        <f>VLOOKUP(A2696,起送!A:F,3,0)</f>
        <v>饿了么</v>
      </c>
    </row>
    <row r="2697" hidden="1" spans="1:10">
      <c r="A2697" s="12">
        <v>9663962</v>
      </c>
      <c r="B2697" s="12" t="s">
        <v>6682</v>
      </c>
      <c r="C2697" s="12" t="s">
        <v>5902</v>
      </c>
      <c r="D2697" s="12">
        <v>14.9</v>
      </c>
      <c r="E2697" s="12">
        <v>14.9</v>
      </c>
      <c r="F2697" s="12">
        <v>10.8</v>
      </c>
      <c r="G2697" s="12">
        <v>16</v>
      </c>
      <c r="H2697" s="13">
        <v>10</v>
      </c>
      <c r="I2697" s="12">
        <f t="shared" si="42"/>
        <v>0</v>
      </c>
      <c r="J2697" s="12" t="str">
        <f>VLOOKUP(A2697,起送!A:F,3,0)</f>
        <v>美团</v>
      </c>
    </row>
    <row r="2698" hidden="1" spans="1:10">
      <c r="A2698" s="12">
        <v>9677396</v>
      </c>
      <c r="B2698" s="12" t="s">
        <v>6686</v>
      </c>
      <c r="C2698" s="12" t="s">
        <v>6055</v>
      </c>
      <c r="D2698" s="12">
        <v>14.9</v>
      </c>
      <c r="E2698" s="12">
        <v>14.9</v>
      </c>
      <c r="F2698" s="12">
        <v>12.8</v>
      </c>
      <c r="G2698" s="12">
        <v>16</v>
      </c>
      <c r="H2698" s="13">
        <v>6</v>
      </c>
      <c r="I2698" s="12">
        <f t="shared" si="42"/>
        <v>0</v>
      </c>
      <c r="J2698" s="12" t="str">
        <f>VLOOKUP(A2698,起送!A:F,3,0)</f>
        <v>美团</v>
      </c>
    </row>
    <row r="2699" hidden="1" spans="1:10">
      <c r="A2699" s="12">
        <v>500707083</v>
      </c>
      <c r="B2699" s="12" t="s">
        <v>6690</v>
      </c>
      <c r="C2699" s="12" t="s">
        <v>5920</v>
      </c>
      <c r="D2699" s="12">
        <v>14.8</v>
      </c>
      <c r="E2699" s="12">
        <v>14.8</v>
      </c>
      <c r="F2699" s="12">
        <v>9.8</v>
      </c>
      <c r="G2699" s="12">
        <v>15</v>
      </c>
      <c r="H2699" s="12">
        <v>10</v>
      </c>
      <c r="I2699" s="12">
        <f t="shared" si="42"/>
        <v>0</v>
      </c>
      <c r="J2699" s="12" t="str">
        <f>VLOOKUP(A2699,起送!A:F,3,0)</f>
        <v>饿了么</v>
      </c>
    </row>
    <row r="2700" hidden="1" spans="1:10">
      <c r="A2700" s="12">
        <v>2001309447</v>
      </c>
      <c r="B2700" s="12" t="s">
        <v>6686</v>
      </c>
      <c r="C2700" s="12" t="s">
        <v>6085</v>
      </c>
      <c r="D2700" s="12">
        <v>13.8</v>
      </c>
      <c r="E2700" s="12">
        <v>13.8</v>
      </c>
      <c r="F2700" s="12">
        <v>9.8</v>
      </c>
      <c r="G2700" s="12">
        <v>16</v>
      </c>
      <c r="H2700" s="12">
        <v>8</v>
      </c>
      <c r="I2700" s="12">
        <f t="shared" si="42"/>
        <v>0</v>
      </c>
      <c r="J2700" s="12" t="str">
        <f>VLOOKUP(A2700,起送!A:F,3,0)</f>
        <v>饿了么</v>
      </c>
    </row>
    <row r="2701" hidden="1" spans="1:10">
      <c r="A2701" s="12">
        <v>2001309447</v>
      </c>
      <c r="B2701" s="12" t="s">
        <v>6686</v>
      </c>
      <c r="C2701" s="12" t="s">
        <v>6086</v>
      </c>
      <c r="D2701" s="12">
        <v>13.8</v>
      </c>
      <c r="E2701" s="12">
        <v>13.8</v>
      </c>
      <c r="F2701" s="12">
        <v>9.8</v>
      </c>
      <c r="G2701" s="12">
        <v>16</v>
      </c>
      <c r="H2701" s="12">
        <v>8</v>
      </c>
      <c r="I2701" s="12">
        <f t="shared" si="42"/>
        <v>0</v>
      </c>
      <c r="J2701" s="12" t="str">
        <f>VLOOKUP(A2701,起送!A:F,3,0)</f>
        <v>饿了么</v>
      </c>
    </row>
    <row r="2702" hidden="1" spans="1:10">
      <c r="A2702" s="12">
        <v>2001309447</v>
      </c>
      <c r="B2702" s="12" t="s">
        <v>6679</v>
      </c>
      <c r="C2702" s="12" t="s">
        <v>6400</v>
      </c>
      <c r="D2702" s="12">
        <v>13.8</v>
      </c>
      <c r="E2702" s="12">
        <v>13.8</v>
      </c>
      <c r="F2702" s="12">
        <v>9.8</v>
      </c>
      <c r="G2702" s="12">
        <v>16</v>
      </c>
      <c r="H2702" s="12">
        <v>8</v>
      </c>
      <c r="I2702" s="12">
        <f t="shared" si="42"/>
        <v>0</v>
      </c>
      <c r="J2702" s="12" t="str">
        <f>VLOOKUP(A2702,起送!A:F,3,0)</f>
        <v>饿了么</v>
      </c>
    </row>
    <row r="2703" hidden="1" spans="1:10">
      <c r="A2703" s="12">
        <v>2001309447</v>
      </c>
      <c r="B2703" s="12" t="s">
        <v>6686</v>
      </c>
      <c r="C2703" s="12" t="s">
        <v>5924</v>
      </c>
      <c r="D2703" s="12">
        <v>13.8</v>
      </c>
      <c r="E2703" s="12">
        <v>13.8</v>
      </c>
      <c r="F2703" s="12">
        <v>9.8</v>
      </c>
      <c r="G2703" s="12">
        <v>16</v>
      </c>
      <c r="H2703" s="12">
        <v>8</v>
      </c>
      <c r="I2703" s="12">
        <f t="shared" si="42"/>
        <v>0</v>
      </c>
      <c r="J2703" s="12" t="str">
        <f>VLOOKUP(A2703,起送!A:F,3,0)</f>
        <v>饿了么</v>
      </c>
    </row>
    <row r="2704" hidden="1" spans="1:10">
      <c r="A2704" s="12">
        <v>2001309447</v>
      </c>
      <c r="B2704" s="12" t="s">
        <v>6679</v>
      </c>
      <c r="C2704" s="12" t="s">
        <v>5976</v>
      </c>
      <c r="D2704" s="12">
        <v>13.8</v>
      </c>
      <c r="E2704" s="12">
        <v>13.8</v>
      </c>
      <c r="F2704" s="12">
        <v>9.8</v>
      </c>
      <c r="G2704" s="12">
        <v>16</v>
      </c>
      <c r="H2704" s="12">
        <v>8</v>
      </c>
      <c r="I2704" s="12">
        <f t="shared" si="42"/>
        <v>0</v>
      </c>
      <c r="J2704" s="12" t="str">
        <f>VLOOKUP(A2704,起送!A:F,3,0)</f>
        <v>饿了么</v>
      </c>
    </row>
    <row r="2705" hidden="1" spans="1:10">
      <c r="A2705" s="12">
        <v>2001309447</v>
      </c>
      <c r="B2705" s="12" t="s">
        <v>6679</v>
      </c>
      <c r="C2705" s="12" t="s">
        <v>5908</v>
      </c>
      <c r="D2705" s="12">
        <v>13.8</v>
      </c>
      <c r="E2705" s="12">
        <v>13.8</v>
      </c>
      <c r="F2705" s="12">
        <v>9.8</v>
      </c>
      <c r="G2705" s="12">
        <v>16</v>
      </c>
      <c r="H2705" s="12">
        <v>8</v>
      </c>
      <c r="I2705" s="12">
        <f t="shared" si="42"/>
        <v>0</v>
      </c>
      <c r="J2705" s="12" t="str">
        <f>VLOOKUP(A2705,起送!A:F,3,0)</f>
        <v>饿了么</v>
      </c>
    </row>
    <row r="2706" hidden="1" spans="1:10">
      <c r="A2706" s="12">
        <v>2001309447</v>
      </c>
      <c r="B2706" s="12" t="s">
        <v>6686</v>
      </c>
      <c r="C2706" s="12" t="s">
        <v>5893</v>
      </c>
      <c r="D2706" s="12">
        <v>13.8</v>
      </c>
      <c r="E2706" s="12">
        <v>13.8</v>
      </c>
      <c r="F2706" s="12">
        <v>9.8</v>
      </c>
      <c r="G2706" s="12">
        <v>16</v>
      </c>
      <c r="H2706" s="12">
        <v>8</v>
      </c>
      <c r="I2706" s="12">
        <f t="shared" si="42"/>
        <v>0</v>
      </c>
      <c r="J2706" s="12" t="str">
        <f>VLOOKUP(A2706,起送!A:F,3,0)</f>
        <v>饿了么</v>
      </c>
    </row>
    <row r="2707" hidden="1" spans="1:10">
      <c r="A2707" s="12">
        <v>501921934</v>
      </c>
      <c r="B2707" s="12" t="s">
        <v>6678</v>
      </c>
      <c r="C2707" s="12" t="s">
        <v>6613</v>
      </c>
      <c r="D2707" s="12">
        <v>14.8</v>
      </c>
      <c r="E2707" s="12">
        <v>14.8</v>
      </c>
      <c r="F2707" s="12">
        <v>9.8</v>
      </c>
      <c r="G2707" s="12">
        <v>16</v>
      </c>
      <c r="H2707" s="13">
        <v>10</v>
      </c>
      <c r="I2707" s="12">
        <f t="shared" si="42"/>
        <v>0</v>
      </c>
      <c r="J2707" s="12" t="str">
        <f>VLOOKUP(A2707,起送!A:F,3,0)</f>
        <v>饿了么</v>
      </c>
    </row>
    <row r="2708" hidden="1" spans="1:10">
      <c r="A2708" s="12">
        <v>501921934</v>
      </c>
      <c r="B2708" s="12" t="s">
        <v>6678</v>
      </c>
      <c r="C2708" s="12" t="s">
        <v>6541</v>
      </c>
      <c r="D2708" s="12">
        <v>14.8</v>
      </c>
      <c r="E2708" s="12">
        <v>14.8</v>
      </c>
      <c r="F2708" s="12">
        <v>9.8</v>
      </c>
      <c r="G2708" s="12">
        <v>16</v>
      </c>
      <c r="H2708" s="13">
        <v>10</v>
      </c>
      <c r="I2708" s="12">
        <f t="shared" si="42"/>
        <v>0</v>
      </c>
      <c r="J2708" s="12" t="str">
        <f>VLOOKUP(A2708,起送!A:F,3,0)</f>
        <v>饿了么</v>
      </c>
    </row>
    <row r="2709" hidden="1" spans="1:10">
      <c r="A2709" s="12">
        <v>501921934</v>
      </c>
      <c r="B2709" s="12" t="s">
        <v>6678</v>
      </c>
      <c r="C2709" s="12" t="s">
        <v>6527</v>
      </c>
      <c r="D2709" s="12">
        <v>14.8</v>
      </c>
      <c r="E2709" s="12">
        <v>14.8</v>
      </c>
      <c r="F2709" s="12">
        <v>9.8</v>
      </c>
      <c r="G2709" s="12">
        <v>16</v>
      </c>
      <c r="H2709" s="13">
        <v>10</v>
      </c>
      <c r="I2709" s="12">
        <f t="shared" si="42"/>
        <v>0</v>
      </c>
      <c r="J2709" s="12" t="str">
        <f>VLOOKUP(A2709,起送!A:F,3,0)</f>
        <v>饿了么</v>
      </c>
    </row>
    <row r="2710" hidden="1" spans="1:10">
      <c r="A2710" s="12">
        <v>501849656</v>
      </c>
      <c r="B2710" s="12" t="s">
        <v>6690</v>
      </c>
      <c r="C2710" s="12" t="s">
        <v>6590</v>
      </c>
      <c r="D2710" s="12">
        <v>13.8</v>
      </c>
      <c r="E2710" s="12">
        <v>13.8</v>
      </c>
      <c r="F2710" s="12">
        <v>9.8</v>
      </c>
      <c r="G2710" s="12">
        <v>15</v>
      </c>
      <c r="H2710" s="13">
        <v>8</v>
      </c>
      <c r="I2710" s="12">
        <f t="shared" si="42"/>
        <v>0</v>
      </c>
      <c r="J2710" s="12" t="str">
        <f>VLOOKUP(A2710,起送!A:F,3,0)</f>
        <v>饿了么</v>
      </c>
    </row>
    <row r="2711" hidden="1" spans="1:10">
      <c r="A2711" s="12">
        <v>501849656</v>
      </c>
      <c r="B2711" s="12" t="s">
        <v>6690</v>
      </c>
      <c r="C2711" s="12" t="s">
        <v>6115</v>
      </c>
      <c r="D2711" s="12">
        <v>13.8</v>
      </c>
      <c r="E2711" s="12">
        <v>13.8</v>
      </c>
      <c r="F2711" s="12">
        <v>9.8</v>
      </c>
      <c r="G2711" s="12">
        <v>15</v>
      </c>
      <c r="H2711" s="13">
        <v>8</v>
      </c>
      <c r="I2711" s="12">
        <f t="shared" si="42"/>
        <v>0</v>
      </c>
      <c r="J2711" s="12" t="str">
        <f>VLOOKUP(A2711,起送!A:F,3,0)</f>
        <v>饿了么</v>
      </c>
    </row>
    <row r="2712" hidden="1" spans="1:10">
      <c r="A2712" s="12">
        <v>501849656</v>
      </c>
      <c r="B2712" s="12" t="s">
        <v>6690</v>
      </c>
      <c r="C2712" s="12" t="s">
        <v>5896</v>
      </c>
      <c r="D2712" s="12">
        <v>13.8</v>
      </c>
      <c r="E2712" s="12">
        <v>13.8</v>
      </c>
      <c r="F2712" s="12">
        <v>9.8</v>
      </c>
      <c r="G2712" s="12">
        <v>15</v>
      </c>
      <c r="H2712" s="13">
        <v>8</v>
      </c>
      <c r="I2712" s="12">
        <f t="shared" si="42"/>
        <v>0</v>
      </c>
      <c r="J2712" s="12" t="str">
        <f>VLOOKUP(A2712,起送!A:F,3,0)</f>
        <v>饿了么</v>
      </c>
    </row>
    <row r="2713" hidden="1" spans="1:10">
      <c r="A2713" s="12">
        <v>501849656</v>
      </c>
      <c r="B2713" s="12" t="s">
        <v>6680</v>
      </c>
      <c r="C2713" s="12" t="s">
        <v>6534</v>
      </c>
      <c r="D2713" s="12">
        <v>13.8</v>
      </c>
      <c r="E2713" s="12">
        <v>13.8</v>
      </c>
      <c r="F2713" s="12">
        <v>9.8</v>
      </c>
      <c r="G2713" s="12">
        <v>15</v>
      </c>
      <c r="H2713" s="13">
        <v>8</v>
      </c>
      <c r="I2713" s="12">
        <f t="shared" si="42"/>
        <v>0</v>
      </c>
      <c r="J2713" s="12" t="str">
        <f>VLOOKUP(A2713,起送!A:F,3,0)</f>
        <v>饿了么</v>
      </c>
    </row>
    <row r="2714" hidden="1" spans="1:10">
      <c r="A2714" s="12">
        <v>501849656</v>
      </c>
      <c r="B2714" s="12" t="s">
        <v>6690</v>
      </c>
      <c r="C2714" s="12" t="s">
        <v>6616</v>
      </c>
      <c r="D2714" s="12">
        <v>13.8</v>
      </c>
      <c r="E2714" s="12">
        <v>13.8</v>
      </c>
      <c r="F2714" s="12">
        <v>9.8</v>
      </c>
      <c r="G2714" s="12">
        <v>15</v>
      </c>
      <c r="H2714" s="13">
        <v>8</v>
      </c>
      <c r="I2714" s="12">
        <f t="shared" si="42"/>
        <v>0</v>
      </c>
      <c r="J2714" s="12" t="str">
        <f>VLOOKUP(A2714,起送!A:F,3,0)</f>
        <v>饿了么</v>
      </c>
    </row>
    <row r="2715" hidden="1" spans="1:10">
      <c r="A2715" s="12">
        <v>501849656</v>
      </c>
      <c r="B2715" s="12" t="s">
        <v>6679</v>
      </c>
      <c r="C2715" s="12" t="s">
        <v>5976</v>
      </c>
      <c r="D2715" s="12">
        <v>13.8</v>
      </c>
      <c r="E2715" s="12">
        <v>13.8</v>
      </c>
      <c r="F2715" s="12">
        <v>9.8</v>
      </c>
      <c r="G2715" s="12">
        <v>15</v>
      </c>
      <c r="H2715" s="13">
        <v>8</v>
      </c>
      <c r="I2715" s="12">
        <f t="shared" si="42"/>
        <v>0</v>
      </c>
      <c r="J2715" s="12" t="str">
        <f>VLOOKUP(A2715,起送!A:F,3,0)</f>
        <v>饿了么</v>
      </c>
    </row>
    <row r="2716" hidden="1" spans="1:10">
      <c r="A2716" s="12">
        <v>501849656</v>
      </c>
      <c r="B2716" s="12" t="s">
        <v>6686</v>
      </c>
      <c r="C2716" s="12" t="s">
        <v>6085</v>
      </c>
      <c r="D2716" s="12">
        <v>13.8</v>
      </c>
      <c r="E2716" s="12">
        <v>13.8</v>
      </c>
      <c r="F2716" s="12">
        <v>9.8</v>
      </c>
      <c r="G2716" s="12">
        <v>15</v>
      </c>
      <c r="H2716" s="13">
        <v>8</v>
      </c>
      <c r="I2716" s="12">
        <f t="shared" si="42"/>
        <v>0</v>
      </c>
      <c r="J2716" s="12" t="str">
        <f>VLOOKUP(A2716,起送!A:F,3,0)</f>
        <v>饿了么</v>
      </c>
    </row>
    <row r="2717" hidden="1" spans="1:10">
      <c r="A2717" s="12">
        <v>501849656</v>
      </c>
      <c r="B2717" s="12" t="s">
        <v>6690</v>
      </c>
      <c r="C2717" s="12" t="s">
        <v>6618</v>
      </c>
      <c r="D2717" s="12">
        <v>13.8</v>
      </c>
      <c r="E2717" s="12">
        <v>13.8</v>
      </c>
      <c r="F2717" s="12">
        <v>9.8</v>
      </c>
      <c r="G2717" s="12">
        <v>15</v>
      </c>
      <c r="H2717" s="13">
        <v>8</v>
      </c>
      <c r="I2717" s="12">
        <f t="shared" si="42"/>
        <v>0</v>
      </c>
      <c r="J2717" s="12" t="str">
        <f>VLOOKUP(A2717,起送!A:F,3,0)</f>
        <v>饿了么</v>
      </c>
    </row>
    <row r="2718" hidden="1" spans="1:10">
      <c r="A2718" s="12">
        <v>2077906251</v>
      </c>
      <c r="B2718" s="12" t="s">
        <v>6766</v>
      </c>
      <c r="C2718" s="12" t="s">
        <v>5899</v>
      </c>
      <c r="D2718" s="12">
        <v>13.8</v>
      </c>
      <c r="E2718" s="12">
        <v>13.8</v>
      </c>
      <c r="F2718" s="12">
        <v>9.8</v>
      </c>
      <c r="G2718" s="12">
        <v>15</v>
      </c>
      <c r="H2718" s="13">
        <v>8</v>
      </c>
      <c r="I2718" s="12">
        <f t="shared" si="42"/>
        <v>0</v>
      </c>
      <c r="J2718" s="12" t="str">
        <f>VLOOKUP(A2718,起送!A:F,3,0)</f>
        <v>饿了么</v>
      </c>
    </row>
    <row r="2719" spans="1:10">
      <c r="A2719" s="12">
        <v>9677396</v>
      </c>
      <c r="B2719" s="12" t="s">
        <v>6686</v>
      </c>
      <c r="C2719" s="12" t="s">
        <v>5889</v>
      </c>
      <c r="D2719" s="12">
        <v>14.9</v>
      </c>
      <c r="E2719" s="12">
        <v>13.8</v>
      </c>
      <c r="F2719" s="12">
        <v>12.8</v>
      </c>
      <c r="G2719" s="12">
        <v>16</v>
      </c>
      <c r="H2719" s="13">
        <v>6</v>
      </c>
      <c r="I2719" s="12">
        <f t="shared" si="42"/>
        <v>1.1</v>
      </c>
      <c r="J2719" s="12" t="str">
        <f>VLOOKUP(A2719,起送!A:F,3,0)</f>
        <v>美团</v>
      </c>
    </row>
    <row r="2720" hidden="1" spans="1:10">
      <c r="A2720" s="12">
        <v>2073266660</v>
      </c>
      <c r="B2720" s="12" t="s">
        <v>6690</v>
      </c>
      <c r="C2720" s="12" t="s">
        <v>5920</v>
      </c>
      <c r="D2720" s="12">
        <v>14.8</v>
      </c>
      <c r="E2720" s="12">
        <v>14.8</v>
      </c>
      <c r="F2720" s="12">
        <v>9.8</v>
      </c>
      <c r="G2720" s="12">
        <v>16</v>
      </c>
      <c r="H2720" s="12">
        <v>10</v>
      </c>
      <c r="I2720" s="12">
        <f t="shared" si="42"/>
        <v>0</v>
      </c>
      <c r="J2720" s="12" t="str">
        <f>VLOOKUP(A2720,起送!A:F,3,0)</f>
        <v>饿了么</v>
      </c>
    </row>
    <row r="2721" spans="1:10">
      <c r="A2721" s="12">
        <v>9760354</v>
      </c>
      <c r="B2721" s="12" t="s">
        <v>6679</v>
      </c>
      <c r="C2721" s="12" t="s">
        <v>5947</v>
      </c>
      <c r="D2721" s="12">
        <v>14.9</v>
      </c>
      <c r="E2721" s="12">
        <v>14.8</v>
      </c>
      <c r="F2721" s="12">
        <v>9.8</v>
      </c>
      <c r="G2721" s="12">
        <v>16</v>
      </c>
      <c r="H2721" s="13">
        <v>12</v>
      </c>
      <c r="I2721" s="12">
        <f t="shared" si="42"/>
        <v>0.0999999999999996</v>
      </c>
      <c r="J2721" s="12" t="str">
        <f>VLOOKUP(A2721,起送!A:F,3,0)</f>
        <v>美团</v>
      </c>
    </row>
    <row r="2722" spans="1:10">
      <c r="A2722" s="12">
        <v>10373360</v>
      </c>
      <c r="B2722" s="12" t="s">
        <v>6674</v>
      </c>
      <c r="C2722" s="12" t="s">
        <v>6052</v>
      </c>
      <c r="D2722" s="12">
        <v>11.4</v>
      </c>
      <c r="E2722" s="12">
        <v>10</v>
      </c>
      <c r="F2722" s="12">
        <v>8.9</v>
      </c>
      <c r="G2722" s="12">
        <v>0</v>
      </c>
      <c r="H2722" s="13">
        <v>5</v>
      </c>
      <c r="I2722" s="12">
        <f t="shared" si="42"/>
        <v>1.4</v>
      </c>
      <c r="J2722" s="12" t="str">
        <f>VLOOKUP(A2722,起送!A:F,3,0)</f>
        <v>美团</v>
      </c>
    </row>
    <row r="2723" hidden="1" spans="1:10">
      <c r="A2723" s="12">
        <v>2065465372</v>
      </c>
      <c r="B2723" s="12" t="s">
        <v>6706</v>
      </c>
      <c r="C2723" s="12" t="s">
        <v>5971</v>
      </c>
      <c r="D2723" s="12">
        <v>13.3</v>
      </c>
      <c r="E2723" s="12">
        <v>13.8</v>
      </c>
      <c r="F2723" s="12">
        <v>9.8</v>
      </c>
      <c r="G2723" s="12">
        <v>15</v>
      </c>
      <c r="H2723" s="13">
        <v>7</v>
      </c>
      <c r="I2723" s="12">
        <f t="shared" si="42"/>
        <v>-0.5</v>
      </c>
      <c r="J2723" s="12" t="str">
        <f>VLOOKUP(A2723,起送!A:F,3,0)</f>
        <v>饿了么</v>
      </c>
    </row>
    <row r="2724" hidden="1" spans="1:10">
      <c r="A2724" s="12">
        <v>2065465372</v>
      </c>
      <c r="B2724" s="12" t="s">
        <v>6706</v>
      </c>
      <c r="C2724" s="12" t="s">
        <v>5979</v>
      </c>
      <c r="D2724" s="12">
        <v>13.3</v>
      </c>
      <c r="E2724" s="12">
        <v>13.8</v>
      </c>
      <c r="F2724" s="12">
        <v>9.8</v>
      </c>
      <c r="G2724" s="12">
        <v>15</v>
      </c>
      <c r="H2724" s="13">
        <v>7</v>
      </c>
      <c r="I2724" s="12">
        <f t="shared" si="42"/>
        <v>-0.5</v>
      </c>
      <c r="J2724" s="12" t="str">
        <f>VLOOKUP(A2724,起送!A:F,3,0)</f>
        <v>饿了么</v>
      </c>
    </row>
    <row r="2725" hidden="1" spans="1:10">
      <c r="A2725" s="12">
        <v>161591866</v>
      </c>
      <c r="B2725" s="12" t="s">
        <v>6690</v>
      </c>
      <c r="C2725" s="12" t="s">
        <v>5896</v>
      </c>
      <c r="D2725" s="12">
        <v>13.8</v>
      </c>
      <c r="E2725" s="12">
        <v>13.8</v>
      </c>
      <c r="F2725" s="12">
        <v>9.8</v>
      </c>
      <c r="G2725" s="12">
        <v>15</v>
      </c>
      <c r="H2725" s="12">
        <v>8</v>
      </c>
      <c r="I2725" s="12">
        <f t="shared" si="42"/>
        <v>0</v>
      </c>
      <c r="J2725" s="12" t="str">
        <f>VLOOKUP(A2725,起送!A:F,3,0)</f>
        <v>饿了么</v>
      </c>
    </row>
    <row r="2726" hidden="1" spans="1:10">
      <c r="A2726" s="12">
        <v>161591866</v>
      </c>
      <c r="B2726" s="12" t="s">
        <v>6690</v>
      </c>
      <c r="C2726" s="12" t="s">
        <v>5934</v>
      </c>
      <c r="D2726" s="12">
        <v>13.8</v>
      </c>
      <c r="E2726" s="12">
        <v>13.8</v>
      </c>
      <c r="F2726" s="12">
        <v>9.8</v>
      </c>
      <c r="G2726" s="12">
        <v>15</v>
      </c>
      <c r="H2726" s="12">
        <v>8</v>
      </c>
      <c r="I2726" s="12">
        <f t="shared" si="42"/>
        <v>0</v>
      </c>
      <c r="J2726" s="12" t="str">
        <f>VLOOKUP(A2726,起送!A:F,3,0)</f>
        <v>饿了么</v>
      </c>
    </row>
    <row r="2727" hidden="1" spans="1:10">
      <c r="A2727" s="12">
        <v>2041830473</v>
      </c>
      <c r="B2727" s="12" t="s">
        <v>6686</v>
      </c>
      <c r="C2727" s="12" t="s">
        <v>5926</v>
      </c>
      <c r="D2727" s="12">
        <v>14.8</v>
      </c>
      <c r="E2727" s="12">
        <v>14.9</v>
      </c>
      <c r="F2727" s="12">
        <v>9.8</v>
      </c>
      <c r="G2727" s="12">
        <v>16</v>
      </c>
      <c r="H2727" s="12">
        <v>10</v>
      </c>
      <c r="I2727" s="12">
        <f t="shared" si="42"/>
        <v>-0.0999999999999996</v>
      </c>
      <c r="J2727" s="12" t="str">
        <f>VLOOKUP(A2727,起送!A:F,3,0)</f>
        <v>饿了么</v>
      </c>
    </row>
    <row r="2728" spans="1:10">
      <c r="A2728" s="12">
        <v>10373360</v>
      </c>
      <c r="B2728" s="12" t="s">
        <v>6674</v>
      </c>
      <c r="C2728" s="12" t="s">
        <v>6256</v>
      </c>
      <c r="D2728" s="12">
        <v>11.4</v>
      </c>
      <c r="E2728" s="12">
        <v>9.8</v>
      </c>
      <c r="F2728" s="12">
        <v>8.9</v>
      </c>
      <c r="G2728" s="12">
        <v>0</v>
      </c>
      <c r="H2728" s="13">
        <v>5</v>
      </c>
      <c r="I2728" s="12">
        <f t="shared" si="42"/>
        <v>1.6</v>
      </c>
      <c r="J2728" s="12" t="str">
        <f>VLOOKUP(A2728,起送!A:F,3,0)</f>
        <v>美团</v>
      </c>
    </row>
    <row r="2729" spans="1:10">
      <c r="A2729" s="12">
        <v>10373360</v>
      </c>
      <c r="B2729" s="12" t="s">
        <v>6681</v>
      </c>
      <c r="C2729" s="12" t="s">
        <v>6095</v>
      </c>
      <c r="D2729" s="12">
        <v>12.4</v>
      </c>
      <c r="E2729" s="12">
        <v>10.9</v>
      </c>
      <c r="F2729" s="12">
        <v>9.9</v>
      </c>
      <c r="G2729" s="12">
        <v>0</v>
      </c>
      <c r="H2729" s="13">
        <v>5</v>
      </c>
      <c r="I2729" s="12">
        <f t="shared" si="42"/>
        <v>1.5</v>
      </c>
      <c r="J2729" s="12" t="str">
        <f>VLOOKUP(A2729,起送!A:F,3,0)</f>
        <v>美团</v>
      </c>
    </row>
    <row r="2730" spans="1:10">
      <c r="A2730" s="12">
        <v>10373360</v>
      </c>
      <c r="B2730" s="12" t="s">
        <v>6681</v>
      </c>
      <c r="C2730" s="12" t="s">
        <v>6138</v>
      </c>
      <c r="D2730" s="12">
        <v>12.4</v>
      </c>
      <c r="E2730" s="12">
        <v>10.9</v>
      </c>
      <c r="F2730" s="12">
        <v>9.9</v>
      </c>
      <c r="G2730" s="12">
        <v>0</v>
      </c>
      <c r="H2730" s="13">
        <v>5</v>
      </c>
      <c r="I2730" s="12">
        <f t="shared" si="42"/>
        <v>1.5</v>
      </c>
      <c r="J2730" s="12" t="str">
        <f>VLOOKUP(A2730,起送!A:F,3,0)</f>
        <v>美团</v>
      </c>
    </row>
    <row r="2731" spans="1:10">
      <c r="A2731" s="12">
        <v>10373360</v>
      </c>
      <c r="B2731" s="12" t="s">
        <v>6681</v>
      </c>
      <c r="C2731" s="12" t="s">
        <v>6094</v>
      </c>
      <c r="D2731" s="12">
        <v>12.4</v>
      </c>
      <c r="E2731" s="12">
        <v>10.9</v>
      </c>
      <c r="F2731" s="12">
        <v>9.9</v>
      </c>
      <c r="G2731" s="12">
        <v>0</v>
      </c>
      <c r="H2731" s="13">
        <v>5</v>
      </c>
      <c r="I2731" s="12">
        <f t="shared" si="42"/>
        <v>1.5</v>
      </c>
      <c r="J2731" s="12" t="str">
        <f>VLOOKUP(A2731,起送!A:F,3,0)</f>
        <v>美团</v>
      </c>
    </row>
    <row r="2732" spans="1:10">
      <c r="A2732" s="12">
        <v>10373360</v>
      </c>
      <c r="B2732" s="12" t="s">
        <v>6680</v>
      </c>
      <c r="C2732" s="12" t="s">
        <v>6182</v>
      </c>
      <c r="D2732" s="12">
        <v>14.3</v>
      </c>
      <c r="E2732" s="12">
        <v>12.8</v>
      </c>
      <c r="F2732" s="12">
        <v>11.8</v>
      </c>
      <c r="G2732" s="12">
        <v>0</v>
      </c>
      <c r="H2732" s="13">
        <v>5</v>
      </c>
      <c r="I2732" s="12">
        <f t="shared" si="42"/>
        <v>1.5</v>
      </c>
      <c r="J2732" s="12" t="str">
        <f>VLOOKUP(A2732,起送!A:F,3,0)</f>
        <v>美团</v>
      </c>
    </row>
    <row r="2733" spans="1:10">
      <c r="A2733" s="12">
        <v>10373360</v>
      </c>
      <c r="B2733" s="12" t="s">
        <v>6680</v>
      </c>
      <c r="C2733" s="12" t="s">
        <v>6124</v>
      </c>
      <c r="D2733" s="12">
        <v>15.4</v>
      </c>
      <c r="E2733" s="12">
        <v>13.9</v>
      </c>
      <c r="F2733" s="12">
        <v>12.9</v>
      </c>
      <c r="G2733" s="12">
        <v>0</v>
      </c>
      <c r="H2733" s="13">
        <v>5</v>
      </c>
      <c r="I2733" s="12">
        <f t="shared" si="42"/>
        <v>1.5</v>
      </c>
      <c r="J2733" s="12" t="str">
        <f>VLOOKUP(A2733,起送!A:F,3,0)</f>
        <v>美团</v>
      </c>
    </row>
    <row r="2734" hidden="1" spans="1:10">
      <c r="A2734" s="12">
        <v>172784456</v>
      </c>
      <c r="B2734" s="12" t="s">
        <v>6679</v>
      </c>
      <c r="C2734" s="12" t="s">
        <v>5976</v>
      </c>
      <c r="D2734" s="12">
        <v>14.8</v>
      </c>
      <c r="E2734" s="12">
        <v>14.8</v>
      </c>
      <c r="F2734" s="12">
        <v>9.8</v>
      </c>
      <c r="G2734" s="12">
        <v>16</v>
      </c>
      <c r="H2734" s="12">
        <v>10</v>
      </c>
      <c r="I2734" s="12">
        <f t="shared" si="42"/>
        <v>0</v>
      </c>
      <c r="J2734" s="12" t="str">
        <f>VLOOKUP(A2734,起送!A:F,3,0)</f>
        <v>饿了么</v>
      </c>
    </row>
    <row r="2735" hidden="1" spans="1:10">
      <c r="A2735" s="12">
        <v>172784456</v>
      </c>
      <c r="B2735" s="12" t="s">
        <v>6690</v>
      </c>
      <c r="C2735" s="12" t="s">
        <v>5920</v>
      </c>
      <c r="D2735" s="12">
        <v>14.8</v>
      </c>
      <c r="E2735" s="12">
        <v>14.8</v>
      </c>
      <c r="F2735" s="12">
        <v>9.8</v>
      </c>
      <c r="G2735" s="12">
        <v>16</v>
      </c>
      <c r="H2735" s="12">
        <v>10</v>
      </c>
      <c r="I2735" s="12">
        <f t="shared" si="42"/>
        <v>0</v>
      </c>
      <c r="J2735" s="12" t="str">
        <f>VLOOKUP(A2735,起送!A:F,3,0)</f>
        <v>饿了么</v>
      </c>
    </row>
    <row r="2736" hidden="1" spans="1:10">
      <c r="A2736" s="12">
        <v>172784456</v>
      </c>
      <c r="B2736" s="12" t="s">
        <v>6686</v>
      </c>
      <c r="C2736" s="12" t="s">
        <v>5925</v>
      </c>
      <c r="D2736" s="12">
        <v>14.8</v>
      </c>
      <c r="E2736" s="12">
        <v>14.8</v>
      </c>
      <c r="F2736" s="12">
        <v>9.8</v>
      </c>
      <c r="G2736" s="12">
        <v>16</v>
      </c>
      <c r="H2736" s="12">
        <v>10</v>
      </c>
      <c r="I2736" s="12">
        <f t="shared" si="42"/>
        <v>0</v>
      </c>
      <c r="J2736" s="12" t="str">
        <f>VLOOKUP(A2736,起送!A:F,3,0)</f>
        <v>饿了么</v>
      </c>
    </row>
    <row r="2737" hidden="1" spans="1:10">
      <c r="A2737" s="12">
        <v>2096865664</v>
      </c>
      <c r="B2737" s="12" t="s">
        <v>6702</v>
      </c>
      <c r="C2737" s="12" t="s">
        <v>6237</v>
      </c>
      <c r="D2737" s="12">
        <v>13.8</v>
      </c>
      <c r="E2737" s="12">
        <v>13.8</v>
      </c>
      <c r="F2737" s="12">
        <v>9.8</v>
      </c>
      <c r="G2737" s="12">
        <v>0</v>
      </c>
      <c r="H2737" s="13">
        <v>8</v>
      </c>
      <c r="I2737" s="12">
        <f t="shared" si="42"/>
        <v>0</v>
      </c>
      <c r="J2737" s="12" t="str">
        <f>VLOOKUP(A2737,起送!A:F,3,0)</f>
        <v>饿了么</v>
      </c>
    </row>
    <row r="2738" hidden="1" spans="1:10">
      <c r="A2738" s="12">
        <v>2032806756</v>
      </c>
      <c r="B2738" s="12" t="s">
        <v>6690</v>
      </c>
      <c r="C2738" s="12" t="s">
        <v>5920</v>
      </c>
      <c r="D2738" s="12">
        <v>14.8</v>
      </c>
      <c r="E2738" s="12">
        <v>14.8</v>
      </c>
      <c r="F2738" s="12">
        <v>9.8</v>
      </c>
      <c r="G2738" s="12">
        <v>16</v>
      </c>
      <c r="H2738" s="12">
        <v>10</v>
      </c>
      <c r="I2738" s="12">
        <f t="shared" si="42"/>
        <v>0</v>
      </c>
      <c r="J2738" s="12" t="str">
        <f>VLOOKUP(A2738,起送!A:F,3,0)</f>
        <v>饿了么</v>
      </c>
    </row>
    <row r="2739" spans="1:10">
      <c r="A2739" s="12">
        <v>10373360</v>
      </c>
      <c r="B2739" s="12" t="s">
        <v>6680</v>
      </c>
      <c r="C2739" s="12" t="s">
        <v>6056</v>
      </c>
      <c r="D2739" s="12">
        <v>15.4</v>
      </c>
      <c r="E2739" s="12">
        <v>13.9</v>
      </c>
      <c r="F2739" s="12">
        <v>12.9</v>
      </c>
      <c r="G2739" s="12">
        <v>0</v>
      </c>
      <c r="H2739" s="13">
        <v>5</v>
      </c>
      <c r="I2739" s="12">
        <f t="shared" si="42"/>
        <v>1.5</v>
      </c>
      <c r="J2739" s="12" t="str">
        <f>VLOOKUP(A2739,起送!A:F,3,0)</f>
        <v>美团</v>
      </c>
    </row>
    <row r="2740" spans="1:10">
      <c r="A2740" s="12">
        <v>10373360</v>
      </c>
      <c r="B2740" s="12" t="s">
        <v>6681</v>
      </c>
      <c r="C2740" s="12" t="s">
        <v>6063</v>
      </c>
      <c r="D2740" s="12">
        <v>15.4</v>
      </c>
      <c r="E2740" s="12">
        <v>13.9</v>
      </c>
      <c r="F2740" s="12">
        <v>12.9</v>
      </c>
      <c r="G2740" s="12">
        <v>0</v>
      </c>
      <c r="H2740" s="13">
        <v>5</v>
      </c>
      <c r="I2740" s="12">
        <f t="shared" si="42"/>
        <v>1.5</v>
      </c>
      <c r="J2740" s="12" t="str">
        <f>VLOOKUP(A2740,起送!A:F,3,0)</f>
        <v>美团</v>
      </c>
    </row>
    <row r="2741" hidden="1" spans="1:10">
      <c r="A2741" s="12">
        <v>2032806756</v>
      </c>
      <c r="B2741" s="12" t="s">
        <v>6690</v>
      </c>
      <c r="C2741" s="12" t="s">
        <v>5926</v>
      </c>
      <c r="D2741" s="12">
        <v>14.8</v>
      </c>
      <c r="E2741" s="12">
        <v>14.8</v>
      </c>
      <c r="F2741" s="12">
        <v>9.8</v>
      </c>
      <c r="G2741" s="12">
        <v>16</v>
      </c>
      <c r="H2741" s="12">
        <v>10</v>
      </c>
      <c r="I2741" s="12">
        <f t="shared" si="42"/>
        <v>0</v>
      </c>
      <c r="J2741" s="12" t="str">
        <f>VLOOKUP(A2741,起送!A:F,3,0)</f>
        <v>饿了么</v>
      </c>
    </row>
    <row r="2742" spans="1:10">
      <c r="A2742" s="12">
        <v>10405440</v>
      </c>
      <c r="B2742" s="12" t="s">
        <v>6696</v>
      </c>
      <c r="C2742" s="12" t="s">
        <v>5898</v>
      </c>
      <c r="D2742" s="12">
        <v>14.8</v>
      </c>
      <c r="E2742" s="12">
        <v>13.8</v>
      </c>
      <c r="F2742" s="12">
        <v>9.8</v>
      </c>
      <c r="G2742" s="12">
        <v>0</v>
      </c>
      <c r="H2742" s="13">
        <v>10</v>
      </c>
      <c r="I2742" s="12">
        <f t="shared" si="42"/>
        <v>1</v>
      </c>
      <c r="J2742" s="12" t="str">
        <f>VLOOKUP(A2742,起送!A:F,3,0)</f>
        <v>美团</v>
      </c>
    </row>
    <row r="2743" spans="1:10">
      <c r="A2743" s="12">
        <v>10405440</v>
      </c>
      <c r="B2743" s="12" t="s">
        <v>6679</v>
      </c>
      <c r="C2743" s="12" t="s">
        <v>5936</v>
      </c>
      <c r="D2743" s="12">
        <v>14.8</v>
      </c>
      <c r="E2743" s="12">
        <v>13.8</v>
      </c>
      <c r="F2743" s="12">
        <v>9.8</v>
      </c>
      <c r="G2743" s="12">
        <v>0</v>
      </c>
      <c r="H2743" s="13">
        <v>10</v>
      </c>
      <c r="I2743" s="12">
        <f t="shared" si="42"/>
        <v>1</v>
      </c>
      <c r="J2743" s="12" t="str">
        <f>VLOOKUP(A2743,起送!A:F,3,0)</f>
        <v>美团</v>
      </c>
    </row>
    <row r="2744" spans="1:10">
      <c r="A2744" s="12">
        <v>10405440</v>
      </c>
      <c r="B2744" s="12" t="s">
        <v>6743</v>
      </c>
      <c r="C2744" s="12" t="s">
        <v>5896</v>
      </c>
      <c r="D2744" s="12">
        <v>15.8</v>
      </c>
      <c r="E2744" s="12">
        <v>14.8</v>
      </c>
      <c r="F2744" s="12">
        <v>10.8</v>
      </c>
      <c r="G2744" s="12">
        <v>0</v>
      </c>
      <c r="H2744" s="13">
        <v>10</v>
      </c>
      <c r="I2744" s="12">
        <f t="shared" si="42"/>
        <v>1</v>
      </c>
      <c r="J2744" s="12" t="str">
        <f>VLOOKUP(A2744,起送!A:F,3,0)</f>
        <v>美团</v>
      </c>
    </row>
    <row r="2745" spans="1:10">
      <c r="A2745" s="12">
        <v>10405440</v>
      </c>
      <c r="B2745" s="12" t="s">
        <v>6696</v>
      </c>
      <c r="C2745" s="12" t="s">
        <v>5892</v>
      </c>
      <c r="D2745" s="12">
        <v>15.8</v>
      </c>
      <c r="E2745" s="12">
        <v>14.8</v>
      </c>
      <c r="F2745" s="12">
        <v>10.8</v>
      </c>
      <c r="G2745" s="12">
        <v>0</v>
      </c>
      <c r="H2745" s="13">
        <v>10</v>
      </c>
      <c r="I2745" s="12">
        <f t="shared" si="42"/>
        <v>1</v>
      </c>
      <c r="J2745" s="12" t="str">
        <f>VLOOKUP(A2745,起送!A:F,3,0)</f>
        <v>美团</v>
      </c>
    </row>
    <row r="2746" hidden="1" spans="1:10">
      <c r="A2746" s="12">
        <v>9760354</v>
      </c>
      <c r="B2746" s="12" t="s">
        <v>6674</v>
      </c>
      <c r="C2746" s="12" t="s">
        <v>5896</v>
      </c>
      <c r="D2746" s="12">
        <v>14.9</v>
      </c>
      <c r="E2746" s="12">
        <v>14.9</v>
      </c>
      <c r="F2746" s="12">
        <v>9.8</v>
      </c>
      <c r="G2746" s="12">
        <v>16</v>
      </c>
      <c r="H2746" s="13">
        <v>12</v>
      </c>
      <c r="I2746" s="12">
        <f t="shared" si="42"/>
        <v>0</v>
      </c>
      <c r="J2746" s="12" t="str">
        <f>VLOOKUP(A2746,起送!A:F,3,0)</f>
        <v>美团</v>
      </c>
    </row>
    <row r="2747" spans="1:10">
      <c r="A2747" s="12">
        <v>9760354</v>
      </c>
      <c r="B2747" s="12" t="s">
        <v>6696</v>
      </c>
      <c r="C2747" s="12" t="s">
        <v>5892</v>
      </c>
      <c r="D2747" s="12">
        <v>14.9</v>
      </c>
      <c r="E2747" s="12">
        <v>14.8</v>
      </c>
      <c r="F2747" s="12">
        <v>9.8</v>
      </c>
      <c r="G2747" s="12">
        <v>16</v>
      </c>
      <c r="H2747" s="13">
        <v>12</v>
      </c>
      <c r="I2747" s="12">
        <f t="shared" si="42"/>
        <v>0.0999999999999996</v>
      </c>
      <c r="J2747" s="12" t="str">
        <f>VLOOKUP(A2747,起送!A:F,3,0)</f>
        <v>美团</v>
      </c>
    </row>
    <row r="2748" hidden="1" spans="1:10">
      <c r="A2748" s="12">
        <v>2034973394</v>
      </c>
      <c r="B2748" s="12" t="s">
        <v>6713</v>
      </c>
      <c r="C2748" s="12" t="s">
        <v>6031</v>
      </c>
      <c r="D2748" s="12">
        <v>13.8</v>
      </c>
      <c r="E2748" s="12">
        <v>13.8</v>
      </c>
      <c r="F2748" s="12">
        <v>9.8</v>
      </c>
      <c r="G2748" s="12">
        <v>15</v>
      </c>
      <c r="H2748" s="12">
        <v>8</v>
      </c>
      <c r="I2748" s="12">
        <f t="shared" si="42"/>
        <v>0</v>
      </c>
      <c r="J2748" s="12" t="str">
        <f>VLOOKUP(A2748,起送!A:F,3,0)</f>
        <v>饿了么</v>
      </c>
    </row>
    <row r="2749" hidden="1" spans="1:10">
      <c r="A2749" s="12">
        <v>2034973394</v>
      </c>
      <c r="B2749" s="12" t="s">
        <v>6704</v>
      </c>
      <c r="C2749" s="12" t="s">
        <v>6090</v>
      </c>
      <c r="D2749" s="12">
        <v>13.8</v>
      </c>
      <c r="E2749" s="12">
        <v>13.8</v>
      </c>
      <c r="F2749" s="12">
        <v>9.8</v>
      </c>
      <c r="G2749" s="12">
        <v>15</v>
      </c>
      <c r="H2749" s="12">
        <v>8</v>
      </c>
      <c r="I2749" s="12">
        <f t="shared" si="42"/>
        <v>0</v>
      </c>
      <c r="J2749" s="12" t="str">
        <f>VLOOKUP(A2749,起送!A:F,3,0)</f>
        <v>饿了么</v>
      </c>
    </row>
    <row r="2750" hidden="1" spans="1:10">
      <c r="A2750" s="12">
        <v>2034973394</v>
      </c>
      <c r="B2750" s="12" t="s">
        <v>6679</v>
      </c>
      <c r="C2750" s="12" t="s">
        <v>5947</v>
      </c>
      <c r="D2750" s="12">
        <v>13.8</v>
      </c>
      <c r="E2750" s="12">
        <v>13.8</v>
      </c>
      <c r="F2750" s="12">
        <v>9.8</v>
      </c>
      <c r="G2750" s="12">
        <v>15</v>
      </c>
      <c r="H2750" s="12">
        <v>8</v>
      </c>
      <c r="I2750" s="12">
        <f t="shared" si="42"/>
        <v>0</v>
      </c>
      <c r="J2750" s="12" t="str">
        <f>VLOOKUP(A2750,起送!A:F,3,0)</f>
        <v>饿了么</v>
      </c>
    </row>
    <row r="2751" hidden="1" spans="1:10">
      <c r="A2751" s="12">
        <v>2034973394</v>
      </c>
      <c r="B2751" s="12" t="s">
        <v>6687</v>
      </c>
      <c r="C2751" s="12" t="s">
        <v>6306</v>
      </c>
      <c r="D2751" s="12">
        <v>13.8</v>
      </c>
      <c r="E2751" s="12">
        <v>13.8</v>
      </c>
      <c r="F2751" s="12">
        <v>9.8</v>
      </c>
      <c r="G2751" s="12">
        <v>15</v>
      </c>
      <c r="H2751" s="12">
        <v>8</v>
      </c>
      <c r="I2751" s="12">
        <f t="shared" si="42"/>
        <v>0</v>
      </c>
      <c r="J2751" s="12" t="str">
        <f>VLOOKUP(A2751,起送!A:F,3,0)</f>
        <v>饿了么</v>
      </c>
    </row>
    <row r="2752" hidden="1" spans="1:10">
      <c r="A2752" s="12">
        <v>2034973394</v>
      </c>
      <c r="B2752" s="12" t="s">
        <v>6702</v>
      </c>
      <c r="C2752" s="12" t="s">
        <v>6017</v>
      </c>
      <c r="D2752" s="12">
        <v>13.8</v>
      </c>
      <c r="E2752" s="12">
        <v>13.8</v>
      </c>
      <c r="F2752" s="12">
        <v>9.8</v>
      </c>
      <c r="G2752" s="12">
        <v>15</v>
      </c>
      <c r="H2752" s="12">
        <v>8</v>
      </c>
      <c r="I2752" s="12">
        <f t="shared" si="42"/>
        <v>0</v>
      </c>
      <c r="J2752" s="12" t="str">
        <f>VLOOKUP(A2752,起送!A:F,3,0)</f>
        <v>饿了么</v>
      </c>
    </row>
    <row r="2753" hidden="1" spans="1:10">
      <c r="A2753" s="12">
        <v>2034973394</v>
      </c>
      <c r="B2753" s="12" t="s">
        <v>6713</v>
      </c>
      <c r="C2753" s="12" t="s">
        <v>6643</v>
      </c>
      <c r="D2753" s="12">
        <v>13.8</v>
      </c>
      <c r="E2753" s="12">
        <v>13.8</v>
      </c>
      <c r="F2753" s="12">
        <v>9.8</v>
      </c>
      <c r="G2753" s="12">
        <v>15</v>
      </c>
      <c r="H2753" s="12">
        <v>8</v>
      </c>
      <c r="I2753" s="12">
        <f t="shared" si="42"/>
        <v>0</v>
      </c>
      <c r="J2753" s="12" t="str">
        <f>VLOOKUP(A2753,起送!A:F,3,0)</f>
        <v>饿了么</v>
      </c>
    </row>
    <row r="2754" hidden="1" spans="1:10">
      <c r="A2754" s="12">
        <v>2034973394</v>
      </c>
      <c r="B2754" s="12" t="s">
        <v>6679</v>
      </c>
      <c r="C2754" s="12" t="s">
        <v>6434</v>
      </c>
      <c r="D2754" s="12">
        <v>13.8</v>
      </c>
      <c r="E2754" s="12">
        <v>13.9</v>
      </c>
      <c r="F2754" s="12">
        <v>9.8</v>
      </c>
      <c r="G2754" s="12">
        <v>15</v>
      </c>
      <c r="H2754" s="12">
        <v>8</v>
      </c>
      <c r="I2754" s="12">
        <f t="shared" ref="I2754:I2817" si="43">D2754-E2754</f>
        <v>-0.0999999999999996</v>
      </c>
      <c r="J2754" s="12" t="str">
        <f>VLOOKUP(A2754,起送!A:F,3,0)</f>
        <v>饿了么</v>
      </c>
    </row>
    <row r="2755" hidden="1" spans="1:10">
      <c r="A2755" s="12">
        <v>2034973394</v>
      </c>
      <c r="B2755" s="12" t="s">
        <v>6679</v>
      </c>
      <c r="C2755" s="12" t="s">
        <v>5985</v>
      </c>
      <c r="D2755" s="12">
        <v>13.8</v>
      </c>
      <c r="E2755" s="12">
        <v>13.8</v>
      </c>
      <c r="F2755" s="12">
        <v>9.8</v>
      </c>
      <c r="G2755" s="12">
        <v>15</v>
      </c>
      <c r="H2755" s="12">
        <v>8</v>
      </c>
      <c r="I2755" s="12">
        <f t="shared" si="43"/>
        <v>0</v>
      </c>
      <c r="J2755" s="12" t="str">
        <f>VLOOKUP(A2755,起送!A:F,3,0)</f>
        <v>饿了么</v>
      </c>
    </row>
    <row r="2756" spans="1:10">
      <c r="A2756" s="12">
        <v>9760354</v>
      </c>
      <c r="B2756" s="12" t="s">
        <v>6674</v>
      </c>
      <c r="C2756" s="12" t="s">
        <v>5926</v>
      </c>
      <c r="D2756" s="12">
        <v>14.9</v>
      </c>
      <c r="E2756" s="12">
        <v>14.8</v>
      </c>
      <c r="F2756" s="12">
        <v>9.8</v>
      </c>
      <c r="G2756" s="12">
        <v>16</v>
      </c>
      <c r="H2756" s="13">
        <v>12</v>
      </c>
      <c r="I2756" s="12">
        <f t="shared" si="43"/>
        <v>0.0999999999999996</v>
      </c>
      <c r="J2756" s="12" t="str">
        <f>VLOOKUP(A2756,起送!A:F,3,0)</f>
        <v>美团</v>
      </c>
    </row>
    <row r="2757" hidden="1" spans="1:10">
      <c r="A2757" s="12">
        <v>2042487542</v>
      </c>
      <c r="B2757" s="12" t="s">
        <v>6686</v>
      </c>
      <c r="C2757" s="12" t="s">
        <v>5925</v>
      </c>
      <c r="D2757" s="12">
        <v>13.8</v>
      </c>
      <c r="E2757" s="12">
        <v>13.8</v>
      </c>
      <c r="F2757" s="12">
        <v>9.8</v>
      </c>
      <c r="G2757" s="12">
        <v>16</v>
      </c>
      <c r="H2757" s="12">
        <v>8</v>
      </c>
      <c r="I2757" s="12">
        <f t="shared" si="43"/>
        <v>0</v>
      </c>
      <c r="J2757" s="12" t="str">
        <f>VLOOKUP(A2757,起送!A:F,3,0)</f>
        <v>饿了么</v>
      </c>
    </row>
    <row r="2758" hidden="1" spans="1:10">
      <c r="A2758" s="12">
        <v>2042487542</v>
      </c>
      <c r="B2758" s="12" t="s">
        <v>6675</v>
      </c>
      <c r="C2758" s="12" t="s">
        <v>6086</v>
      </c>
      <c r="D2758" s="12">
        <v>13.8</v>
      </c>
      <c r="E2758" s="12">
        <v>13.8</v>
      </c>
      <c r="F2758" s="12">
        <v>9.8</v>
      </c>
      <c r="G2758" s="12">
        <v>16</v>
      </c>
      <c r="H2758" s="12">
        <v>8</v>
      </c>
      <c r="I2758" s="12">
        <f t="shared" si="43"/>
        <v>0</v>
      </c>
      <c r="J2758" s="12" t="str">
        <f>VLOOKUP(A2758,起送!A:F,3,0)</f>
        <v>饿了么</v>
      </c>
    </row>
    <row r="2759" hidden="1" spans="1:10">
      <c r="A2759" s="12">
        <v>500960871</v>
      </c>
      <c r="B2759" s="12" t="s">
        <v>6690</v>
      </c>
      <c r="C2759" s="12" t="s">
        <v>5920</v>
      </c>
      <c r="D2759" s="12">
        <v>14.8</v>
      </c>
      <c r="E2759" s="12">
        <v>14.8</v>
      </c>
      <c r="F2759" s="12">
        <v>9.8</v>
      </c>
      <c r="G2759" s="12">
        <v>0</v>
      </c>
      <c r="H2759" s="12">
        <v>10</v>
      </c>
      <c r="I2759" s="12">
        <f t="shared" si="43"/>
        <v>0</v>
      </c>
      <c r="J2759" s="12" t="str">
        <f>VLOOKUP(A2759,起送!A:F,3,0)</f>
        <v>饿了么</v>
      </c>
    </row>
    <row r="2760" hidden="1" spans="1:10">
      <c r="A2760" s="12">
        <v>500960871</v>
      </c>
      <c r="B2760" s="12" t="s">
        <v>6679</v>
      </c>
      <c r="C2760" s="12" t="s">
        <v>5976</v>
      </c>
      <c r="D2760" s="12">
        <v>14.8</v>
      </c>
      <c r="E2760" s="12">
        <v>14.8</v>
      </c>
      <c r="F2760" s="12">
        <v>9.8</v>
      </c>
      <c r="G2760" s="12">
        <v>0</v>
      </c>
      <c r="H2760" s="12">
        <v>10</v>
      </c>
      <c r="I2760" s="12">
        <f t="shared" si="43"/>
        <v>0</v>
      </c>
      <c r="J2760" s="12" t="str">
        <f>VLOOKUP(A2760,起送!A:F,3,0)</f>
        <v>饿了么</v>
      </c>
    </row>
    <row r="2761" hidden="1" spans="1:10">
      <c r="A2761" s="12">
        <v>9760354</v>
      </c>
      <c r="B2761" s="12" t="s">
        <v>6674</v>
      </c>
      <c r="C2761" s="12" t="s">
        <v>6083</v>
      </c>
      <c r="D2761" s="12">
        <v>14.9</v>
      </c>
      <c r="E2761" s="12">
        <v>14.9</v>
      </c>
      <c r="F2761" s="12">
        <v>9.8</v>
      </c>
      <c r="G2761" s="12">
        <v>16</v>
      </c>
      <c r="H2761" s="13">
        <v>12</v>
      </c>
      <c r="I2761" s="12">
        <f t="shared" si="43"/>
        <v>0</v>
      </c>
      <c r="J2761" s="12" t="str">
        <f>VLOOKUP(A2761,起送!A:F,3,0)</f>
        <v>美团</v>
      </c>
    </row>
    <row r="2762" hidden="1" spans="1:10">
      <c r="A2762" s="12">
        <v>500960871</v>
      </c>
      <c r="B2762" s="12" t="s">
        <v>6686</v>
      </c>
      <c r="C2762" s="12" t="s">
        <v>5893</v>
      </c>
      <c r="D2762" s="12">
        <v>14.8</v>
      </c>
      <c r="E2762" s="12">
        <v>14.8</v>
      </c>
      <c r="F2762" s="12">
        <v>9.8</v>
      </c>
      <c r="G2762" s="12">
        <v>0</v>
      </c>
      <c r="H2762" s="12">
        <v>10</v>
      </c>
      <c r="I2762" s="12">
        <f t="shared" si="43"/>
        <v>0</v>
      </c>
      <c r="J2762" s="12" t="str">
        <f>VLOOKUP(A2762,起送!A:F,3,0)</f>
        <v>饿了么</v>
      </c>
    </row>
    <row r="2763" hidden="1" spans="1:10">
      <c r="A2763" s="12">
        <v>9760354</v>
      </c>
      <c r="B2763" s="12" t="s">
        <v>6674</v>
      </c>
      <c r="C2763" s="12" t="s">
        <v>5920</v>
      </c>
      <c r="D2763" s="12">
        <v>14.9</v>
      </c>
      <c r="E2763" s="12">
        <v>14.9</v>
      </c>
      <c r="F2763" s="12">
        <v>9.8</v>
      </c>
      <c r="G2763" s="12">
        <v>16</v>
      </c>
      <c r="H2763" s="13">
        <v>12</v>
      </c>
      <c r="I2763" s="12">
        <f t="shared" si="43"/>
        <v>0</v>
      </c>
      <c r="J2763" s="12" t="str">
        <f>VLOOKUP(A2763,起送!A:F,3,0)</f>
        <v>美团</v>
      </c>
    </row>
    <row r="2764" spans="1:10">
      <c r="A2764" s="12">
        <v>9760354</v>
      </c>
      <c r="B2764" s="12" t="s">
        <v>6714</v>
      </c>
      <c r="C2764" s="12" t="s">
        <v>5942</v>
      </c>
      <c r="D2764" s="12">
        <v>14.9</v>
      </c>
      <c r="E2764" s="12">
        <v>14.8</v>
      </c>
      <c r="F2764" s="12">
        <v>9.8</v>
      </c>
      <c r="G2764" s="12">
        <v>16</v>
      </c>
      <c r="H2764" s="13">
        <v>12</v>
      </c>
      <c r="I2764" s="12">
        <f t="shared" si="43"/>
        <v>0.0999999999999996</v>
      </c>
      <c r="J2764" s="12" t="str">
        <f>VLOOKUP(A2764,起送!A:F,3,0)</f>
        <v>美团</v>
      </c>
    </row>
    <row r="2765" spans="1:10">
      <c r="A2765" s="12">
        <v>10452138</v>
      </c>
      <c r="B2765" s="12" t="s">
        <v>6686</v>
      </c>
      <c r="C2765" s="12" t="s">
        <v>6043</v>
      </c>
      <c r="D2765" s="12">
        <v>14.8</v>
      </c>
      <c r="E2765" s="12">
        <v>13.8</v>
      </c>
      <c r="F2765" s="12">
        <v>9.8</v>
      </c>
      <c r="G2765" s="12">
        <v>0</v>
      </c>
      <c r="H2765" s="13">
        <v>10</v>
      </c>
      <c r="I2765" s="12">
        <f t="shared" si="43"/>
        <v>1</v>
      </c>
      <c r="J2765" s="12" t="str">
        <f>VLOOKUP(A2765,起送!A:F,3,0)</f>
        <v>美团</v>
      </c>
    </row>
    <row r="2766" hidden="1" spans="1:10">
      <c r="A2766" s="12">
        <v>2036933766</v>
      </c>
      <c r="B2766" s="12" t="s">
        <v>6690</v>
      </c>
      <c r="C2766" s="12" t="s">
        <v>5920</v>
      </c>
      <c r="D2766" s="12">
        <v>13.8</v>
      </c>
      <c r="E2766" s="12">
        <v>13.8</v>
      </c>
      <c r="F2766" s="12">
        <v>9.8</v>
      </c>
      <c r="G2766" s="12">
        <v>15</v>
      </c>
      <c r="H2766" s="12">
        <v>8</v>
      </c>
      <c r="I2766" s="12">
        <f t="shared" si="43"/>
        <v>0</v>
      </c>
      <c r="J2766" s="12" t="str">
        <f>VLOOKUP(A2766,起送!A:F,3,0)</f>
        <v>饿了么</v>
      </c>
    </row>
    <row r="2767" hidden="1" spans="1:10">
      <c r="A2767" s="12">
        <v>2036933766</v>
      </c>
      <c r="B2767" s="12" t="s">
        <v>6686</v>
      </c>
      <c r="C2767" s="12" t="s">
        <v>6181</v>
      </c>
      <c r="D2767" s="12">
        <v>13.8</v>
      </c>
      <c r="E2767" s="12">
        <v>13.8</v>
      </c>
      <c r="F2767" s="12">
        <v>9.8</v>
      </c>
      <c r="G2767" s="12">
        <v>15</v>
      </c>
      <c r="H2767" s="12">
        <v>8</v>
      </c>
      <c r="I2767" s="12">
        <f t="shared" si="43"/>
        <v>0</v>
      </c>
      <c r="J2767" s="12" t="str">
        <f>VLOOKUP(A2767,起送!A:F,3,0)</f>
        <v>饿了么</v>
      </c>
    </row>
    <row r="2768" hidden="1" spans="1:10">
      <c r="A2768" s="12">
        <v>2036933766</v>
      </c>
      <c r="B2768" s="12" t="s">
        <v>6679</v>
      </c>
      <c r="C2768" s="12" t="s">
        <v>5976</v>
      </c>
      <c r="D2768" s="12">
        <v>13.8</v>
      </c>
      <c r="E2768" s="12">
        <v>13.8</v>
      </c>
      <c r="F2768" s="12">
        <v>9.8</v>
      </c>
      <c r="G2768" s="12">
        <v>15</v>
      </c>
      <c r="H2768" s="12">
        <v>8</v>
      </c>
      <c r="I2768" s="12">
        <f t="shared" si="43"/>
        <v>0</v>
      </c>
      <c r="J2768" s="12" t="str">
        <f>VLOOKUP(A2768,起送!A:F,3,0)</f>
        <v>饿了么</v>
      </c>
    </row>
    <row r="2769" hidden="1" spans="1:10">
      <c r="A2769" s="12">
        <v>9921225</v>
      </c>
      <c r="B2769" s="12" t="s">
        <v>6678</v>
      </c>
      <c r="C2769" s="12" t="s">
        <v>5926</v>
      </c>
      <c r="D2769" s="12">
        <v>14.9</v>
      </c>
      <c r="E2769" s="12">
        <v>14.9</v>
      </c>
      <c r="F2769" s="12">
        <v>9.8</v>
      </c>
      <c r="G2769" s="12">
        <v>16</v>
      </c>
      <c r="H2769" s="13">
        <v>12</v>
      </c>
      <c r="I2769" s="12">
        <f t="shared" si="43"/>
        <v>0</v>
      </c>
      <c r="J2769" s="12" t="str">
        <f>VLOOKUP(A2769,起送!A:F,3,0)</f>
        <v>美团</v>
      </c>
    </row>
    <row r="2770" hidden="1" spans="1:10">
      <c r="A2770" s="12">
        <v>9921225</v>
      </c>
      <c r="B2770" s="12" t="s">
        <v>6678</v>
      </c>
      <c r="C2770" s="12" t="s">
        <v>6423</v>
      </c>
      <c r="D2770" s="12">
        <v>14.9</v>
      </c>
      <c r="E2770" s="12">
        <v>14.9</v>
      </c>
      <c r="F2770" s="12">
        <v>9.8</v>
      </c>
      <c r="G2770" s="12">
        <v>16</v>
      </c>
      <c r="H2770" s="13">
        <v>12</v>
      </c>
      <c r="I2770" s="12">
        <f t="shared" si="43"/>
        <v>0</v>
      </c>
      <c r="J2770" s="12" t="str">
        <f>VLOOKUP(A2770,起送!A:F,3,0)</f>
        <v>美团</v>
      </c>
    </row>
    <row r="2771" hidden="1" spans="1:10">
      <c r="A2771" s="12">
        <v>9921225</v>
      </c>
      <c r="B2771" s="12" t="s">
        <v>6678</v>
      </c>
      <c r="C2771" s="12" t="s">
        <v>5896</v>
      </c>
      <c r="D2771" s="12">
        <v>14.9</v>
      </c>
      <c r="E2771" s="12">
        <v>14.9</v>
      </c>
      <c r="F2771" s="12">
        <v>9.8</v>
      </c>
      <c r="G2771" s="12">
        <v>16</v>
      </c>
      <c r="H2771" s="13">
        <v>12</v>
      </c>
      <c r="I2771" s="12">
        <f t="shared" si="43"/>
        <v>0</v>
      </c>
      <c r="J2771" s="12" t="str">
        <f>VLOOKUP(A2771,起送!A:F,3,0)</f>
        <v>美团</v>
      </c>
    </row>
    <row r="2772" hidden="1" spans="1:10">
      <c r="A2772" s="12">
        <v>2089641082</v>
      </c>
      <c r="B2772" s="12" t="s">
        <v>6677</v>
      </c>
      <c r="C2772" s="12" t="s">
        <v>5965</v>
      </c>
      <c r="D2772" s="12">
        <v>13.8</v>
      </c>
      <c r="E2772" s="12">
        <v>13.9</v>
      </c>
      <c r="F2772" s="12">
        <v>9.8</v>
      </c>
      <c r="G2772" s="12">
        <v>15</v>
      </c>
      <c r="H2772" s="13">
        <v>8</v>
      </c>
      <c r="I2772" s="12">
        <f t="shared" si="43"/>
        <v>-0.0999999999999996</v>
      </c>
      <c r="J2772" s="12" t="str">
        <f>VLOOKUP(A2772,起送!A:F,3,0)</f>
        <v>饿了么</v>
      </c>
    </row>
    <row r="2773" hidden="1" spans="1:10">
      <c r="A2773" s="12">
        <v>2089641082</v>
      </c>
      <c r="B2773" s="12" t="s">
        <v>6687</v>
      </c>
      <c r="C2773" s="12" t="s">
        <v>6306</v>
      </c>
      <c r="D2773" s="12">
        <v>13.8</v>
      </c>
      <c r="E2773" s="12">
        <v>13.9</v>
      </c>
      <c r="F2773" s="12">
        <v>9.8</v>
      </c>
      <c r="G2773" s="12">
        <v>15</v>
      </c>
      <c r="H2773" s="13">
        <v>8</v>
      </c>
      <c r="I2773" s="12">
        <f t="shared" si="43"/>
        <v>-0.0999999999999996</v>
      </c>
      <c r="J2773" s="12" t="str">
        <f>VLOOKUP(A2773,起送!A:F,3,0)</f>
        <v>饿了么</v>
      </c>
    </row>
    <row r="2774" hidden="1" spans="1:10">
      <c r="A2774" s="12">
        <v>2089641082</v>
      </c>
      <c r="B2774" s="12" t="s">
        <v>6687</v>
      </c>
      <c r="C2774" s="12" t="s">
        <v>6647</v>
      </c>
      <c r="D2774" s="12">
        <v>13.8</v>
      </c>
      <c r="E2774" s="12">
        <v>13.9</v>
      </c>
      <c r="F2774" s="12">
        <v>9.8</v>
      </c>
      <c r="G2774" s="12">
        <v>15</v>
      </c>
      <c r="H2774" s="13">
        <v>8</v>
      </c>
      <c r="I2774" s="12">
        <f t="shared" si="43"/>
        <v>-0.0999999999999996</v>
      </c>
      <c r="J2774" s="12" t="str">
        <f>VLOOKUP(A2774,起送!A:F,3,0)</f>
        <v>饿了么</v>
      </c>
    </row>
    <row r="2775" hidden="1" spans="1:10">
      <c r="A2775" s="12">
        <v>2089641082</v>
      </c>
      <c r="B2775" s="12" t="s">
        <v>6703</v>
      </c>
      <c r="C2775" s="12" t="s">
        <v>6014</v>
      </c>
      <c r="D2775" s="12">
        <v>13.8</v>
      </c>
      <c r="E2775" s="12">
        <v>13.8</v>
      </c>
      <c r="F2775" s="12">
        <v>9.8</v>
      </c>
      <c r="G2775" s="12">
        <v>15</v>
      </c>
      <c r="H2775" s="13">
        <v>8</v>
      </c>
      <c r="I2775" s="12">
        <f t="shared" si="43"/>
        <v>0</v>
      </c>
      <c r="J2775" s="12" t="str">
        <f>VLOOKUP(A2775,起送!A:F,3,0)</f>
        <v>饿了么</v>
      </c>
    </row>
    <row r="2776" hidden="1" spans="1:10">
      <c r="A2776" s="12">
        <v>2089641082</v>
      </c>
      <c r="B2776" s="12" t="s">
        <v>6713</v>
      </c>
      <c r="C2776" s="12" t="s">
        <v>6031</v>
      </c>
      <c r="D2776" s="12">
        <v>13.8</v>
      </c>
      <c r="E2776" s="12">
        <v>13.8</v>
      </c>
      <c r="F2776" s="12">
        <v>9.8</v>
      </c>
      <c r="G2776" s="12">
        <v>15</v>
      </c>
      <c r="H2776" s="13">
        <v>8</v>
      </c>
      <c r="I2776" s="12">
        <f t="shared" si="43"/>
        <v>0</v>
      </c>
      <c r="J2776" s="12" t="str">
        <f>VLOOKUP(A2776,起送!A:F,3,0)</f>
        <v>饿了么</v>
      </c>
    </row>
    <row r="2777" hidden="1" spans="1:10">
      <c r="A2777" s="12">
        <v>2089641082</v>
      </c>
      <c r="B2777" s="12" t="s">
        <v>6713</v>
      </c>
      <c r="C2777" s="12" t="s">
        <v>6028</v>
      </c>
      <c r="D2777" s="12">
        <v>13.8</v>
      </c>
      <c r="E2777" s="12">
        <v>13.9</v>
      </c>
      <c r="F2777" s="12">
        <v>9.8</v>
      </c>
      <c r="G2777" s="12">
        <v>15</v>
      </c>
      <c r="H2777" s="13">
        <v>8</v>
      </c>
      <c r="I2777" s="12">
        <f t="shared" si="43"/>
        <v>-0.0999999999999996</v>
      </c>
      <c r="J2777" s="12" t="str">
        <f>VLOOKUP(A2777,起送!A:F,3,0)</f>
        <v>饿了么</v>
      </c>
    </row>
    <row r="2778" hidden="1" spans="1:10">
      <c r="A2778" s="12">
        <v>2089641082</v>
      </c>
      <c r="B2778" s="12" t="s">
        <v>6679</v>
      </c>
      <c r="C2778" s="12" t="s">
        <v>6465</v>
      </c>
      <c r="D2778" s="12">
        <v>13.8</v>
      </c>
      <c r="E2778" s="12">
        <v>13.8</v>
      </c>
      <c r="F2778" s="12">
        <v>9.8</v>
      </c>
      <c r="G2778" s="12">
        <v>15</v>
      </c>
      <c r="H2778" s="13">
        <v>8</v>
      </c>
      <c r="I2778" s="12">
        <f t="shared" si="43"/>
        <v>0</v>
      </c>
      <c r="J2778" s="12" t="str">
        <f>VLOOKUP(A2778,起送!A:F,3,0)</f>
        <v>饿了么</v>
      </c>
    </row>
    <row r="2779" spans="1:10">
      <c r="A2779" s="12">
        <v>9921225</v>
      </c>
      <c r="B2779" s="12" t="s">
        <v>6678</v>
      </c>
      <c r="C2779" s="12" t="s">
        <v>6058</v>
      </c>
      <c r="D2779" s="12">
        <v>14.9</v>
      </c>
      <c r="E2779" s="12">
        <v>13.9</v>
      </c>
      <c r="F2779" s="12">
        <v>9.8</v>
      </c>
      <c r="G2779" s="12">
        <v>16</v>
      </c>
      <c r="H2779" s="13">
        <v>12</v>
      </c>
      <c r="I2779" s="12">
        <f t="shared" si="43"/>
        <v>1</v>
      </c>
      <c r="J2779" s="12" t="str">
        <f>VLOOKUP(A2779,起送!A:F,3,0)</f>
        <v>美团</v>
      </c>
    </row>
    <row r="2780" hidden="1" spans="1:10">
      <c r="A2780" s="12">
        <v>9959091</v>
      </c>
      <c r="B2780" s="12" t="s">
        <v>6716</v>
      </c>
      <c r="C2780" s="12" t="s">
        <v>5913</v>
      </c>
      <c r="D2780" s="12">
        <v>14.9</v>
      </c>
      <c r="E2780" s="12">
        <v>14.9</v>
      </c>
      <c r="F2780" s="12">
        <v>10.8</v>
      </c>
      <c r="G2780" s="12">
        <v>16</v>
      </c>
      <c r="H2780" s="13">
        <v>10</v>
      </c>
      <c r="I2780" s="12">
        <f t="shared" si="43"/>
        <v>0</v>
      </c>
      <c r="J2780" s="12" t="str">
        <f>VLOOKUP(A2780,起送!A:F,3,0)</f>
        <v>美团</v>
      </c>
    </row>
    <row r="2781" hidden="1" spans="1:10">
      <c r="A2781" s="12">
        <v>9959091</v>
      </c>
      <c r="B2781" s="12" t="s">
        <v>6716</v>
      </c>
      <c r="C2781" s="12" t="s">
        <v>6110</v>
      </c>
      <c r="D2781" s="12">
        <v>14.9</v>
      </c>
      <c r="E2781" s="12">
        <v>14.9</v>
      </c>
      <c r="F2781" s="12">
        <v>10.8</v>
      </c>
      <c r="G2781" s="12">
        <v>16</v>
      </c>
      <c r="H2781" s="13">
        <v>10</v>
      </c>
      <c r="I2781" s="12">
        <f t="shared" si="43"/>
        <v>0</v>
      </c>
      <c r="J2781" s="12" t="str">
        <f>VLOOKUP(A2781,起送!A:F,3,0)</f>
        <v>美团</v>
      </c>
    </row>
    <row r="2782" hidden="1" spans="1:10">
      <c r="A2782" s="12">
        <v>500823702</v>
      </c>
      <c r="B2782" s="12" t="s">
        <v>6690</v>
      </c>
      <c r="C2782" s="12" t="s">
        <v>5920</v>
      </c>
      <c r="D2782" s="12">
        <v>13.8</v>
      </c>
      <c r="E2782" s="12">
        <v>13.8</v>
      </c>
      <c r="F2782" s="12">
        <v>9.8</v>
      </c>
      <c r="G2782" s="12">
        <v>15</v>
      </c>
      <c r="H2782" s="12">
        <v>8</v>
      </c>
      <c r="I2782" s="12">
        <f t="shared" si="43"/>
        <v>0</v>
      </c>
      <c r="J2782" s="12" t="str">
        <f>VLOOKUP(A2782,起送!A:F,3,0)</f>
        <v>饿了么</v>
      </c>
    </row>
    <row r="2783" hidden="1" spans="1:10">
      <c r="A2783" s="12">
        <v>500823702</v>
      </c>
      <c r="B2783" s="12" t="s">
        <v>6679</v>
      </c>
      <c r="C2783" s="12" t="s">
        <v>5976</v>
      </c>
      <c r="D2783" s="12">
        <v>13.8</v>
      </c>
      <c r="E2783" s="12">
        <v>13.8</v>
      </c>
      <c r="F2783" s="12">
        <v>9.8</v>
      </c>
      <c r="G2783" s="12">
        <v>15</v>
      </c>
      <c r="H2783" s="12">
        <v>8</v>
      </c>
      <c r="I2783" s="12">
        <f t="shared" si="43"/>
        <v>0</v>
      </c>
      <c r="J2783" s="12" t="str">
        <f>VLOOKUP(A2783,起送!A:F,3,0)</f>
        <v>饿了么</v>
      </c>
    </row>
    <row r="2784" hidden="1" spans="1:10">
      <c r="A2784" s="12">
        <v>500823702</v>
      </c>
      <c r="B2784" s="12" t="s">
        <v>6679</v>
      </c>
      <c r="C2784" s="12" t="s">
        <v>6563</v>
      </c>
      <c r="D2784" s="12">
        <v>13.8</v>
      </c>
      <c r="E2784" s="12">
        <v>13.8</v>
      </c>
      <c r="F2784" s="12">
        <v>9.8</v>
      </c>
      <c r="G2784" s="12">
        <v>15</v>
      </c>
      <c r="H2784" s="12">
        <v>8</v>
      </c>
      <c r="I2784" s="12">
        <f t="shared" si="43"/>
        <v>0</v>
      </c>
      <c r="J2784" s="12" t="str">
        <f>VLOOKUP(A2784,起送!A:F,3,0)</f>
        <v>饿了么</v>
      </c>
    </row>
    <row r="2785" hidden="1" spans="1:10">
      <c r="A2785" s="12">
        <v>500823702</v>
      </c>
      <c r="B2785" s="12" t="s">
        <v>6686</v>
      </c>
      <c r="C2785" s="12" t="s">
        <v>5902</v>
      </c>
      <c r="D2785" s="12">
        <v>13.8</v>
      </c>
      <c r="E2785" s="12">
        <v>13.8</v>
      </c>
      <c r="F2785" s="12">
        <v>9.8</v>
      </c>
      <c r="G2785" s="12">
        <v>15</v>
      </c>
      <c r="H2785" s="12">
        <v>8</v>
      </c>
      <c r="I2785" s="12">
        <f t="shared" si="43"/>
        <v>0</v>
      </c>
      <c r="J2785" s="12" t="str">
        <f>VLOOKUP(A2785,起送!A:F,3,0)</f>
        <v>饿了么</v>
      </c>
    </row>
    <row r="2786" hidden="1" spans="1:10">
      <c r="A2786" s="12">
        <v>500823702</v>
      </c>
      <c r="B2786" s="12" t="s">
        <v>6686</v>
      </c>
      <c r="C2786" s="12" t="s">
        <v>5924</v>
      </c>
      <c r="D2786" s="12">
        <v>13.8</v>
      </c>
      <c r="E2786" s="12">
        <v>13.8</v>
      </c>
      <c r="F2786" s="12">
        <v>9.8</v>
      </c>
      <c r="G2786" s="12">
        <v>15</v>
      </c>
      <c r="H2786" s="12">
        <v>8</v>
      </c>
      <c r="I2786" s="12">
        <f t="shared" si="43"/>
        <v>0</v>
      </c>
      <c r="J2786" s="12" t="str">
        <f>VLOOKUP(A2786,起送!A:F,3,0)</f>
        <v>饿了么</v>
      </c>
    </row>
    <row r="2787" hidden="1" spans="1:10">
      <c r="A2787" s="12">
        <v>500823702</v>
      </c>
      <c r="B2787" s="12" t="s">
        <v>6686</v>
      </c>
      <c r="C2787" s="12" t="s">
        <v>6086</v>
      </c>
      <c r="D2787" s="12">
        <v>13.8</v>
      </c>
      <c r="E2787" s="12">
        <v>13.8</v>
      </c>
      <c r="F2787" s="12">
        <v>9.8</v>
      </c>
      <c r="G2787" s="12">
        <v>15</v>
      </c>
      <c r="H2787" s="12">
        <v>8</v>
      </c>
      <c r="I2787" s="12">
        <f t="shared" si="43"/>
        <v>0</v>
      </c>
      <c r="J2787" s="12" t="str">
        <f>VLOOKUP(A2787,起送!A:F,3,0)</f>
        <v>饿了么</v>
      </c>
    </row>
    <row r="2788" hidden="1" spans="1:10">
      <c r="A2788" s="12">
        <v>502022368</v>
      </c>
      <c r="B2788" s="12" t="s">
        <v>6714</v>
      </c>
      <c r="C2788" s="12" t="s">
        <v>5924</v>
      </c>
      <c r="D2788" s="12">
        <v>14.8</v>
      </c>
      <c r="E2788" s="12">
        <v>14.8</v>
      </c>
      <c r="F2788" s="12">
        <v>9.8</v>
      </c>
      <c r="G2788" s="12">
        <v>16</v>
      </c>
      <c r="H2788" s="13">
        <v>10</v>
      </c>
      <c r="I2788" s="12">
        <f t="shared" si="43"/>
        <v>0</v>
      </c>
      <c r="J2788" s="12" t="str">
        <f>VLOOKUP(A2788,起送!A:F,3,0)</f>
        <v>饿了么</v>
      </c>
    </row>
    <row r="2789" hidden="1" spans="1:10">
      <c r="A2789" s="12">
        <v>502022368</v>
      </c>
      <c r="B2789" s="12" t="s">
        <v>6714</v>
      </c>
      <c r="C2789" s="12" t="s">
        <v>6085</v>
      </c>
      <c r="D2789" s="12">
        <v>14.8</v>
      </c>
      <c r="E2789" s="12">
        <v>14.8</v>
      </c>
      <c r="F2789" s="12">
        <v>9.8</v>
      </c>
      <c r="G2789" s="12">
        <v>16</v>
      </c>
      <c r="H2789" s="13">
        <v>10</v>
      </c>
      <c r="I2789" s="12">
        <f t="shared" si="43"/>
        <v>0</v>
      </c>
      <c r="J2789" s="12" t="str">
        <f>VLOOKUP(A2789,起送!A:F,3,0)</f>
        <v>饿了么</v>
      </c>
    </row>
    <row r="2790" hidden="1" spans="1:10">
      <c r="A2790" s="12">
        <v>502022368</v>
      </c>
      <c r="B2790" s="12" t="s">
        <v>6679</v>
      </c>
      <c r="C2790" s="12" t="s">
        <v>5903</v>
      </c>
      <c r="D2790" s="12">
        <v>14.8</v>
      </c>
      <c r="E2790" s="12">
        <v>14.8</v>
      </c>
      <c r="F2790" s="12">
        <v>9.8</v>
      </c>
      <c r="G2790" s="12">
        <v>16</v>
      </c>
      <c r="H2790" s="13">
        <v>10</v>
      </c>
      <c r="I2790" s="12">
        <f t="shared" si="43"/>
        <v>0</v>
      </c>
      <c r="J2790" s="12" t="str">
        <f>VLOOKUP(A2790,起送!A:F,3,0)</f>
        <v>饿了么</v>
      </c>
    </row>
    <row r="2791" hidden="1" spans="1:10">
      <c r="A2791" s="12">
        <v>501899592</v>
      </c>
      <c r="B2791" s="12" t="s">
        <v>6690</v>
      </c>
      <c r="C2791" s="12" t="s">
        <v>5896</v>
      </c>
      <c r="D2791" s="12">
        <v>14.3</v>
      </c>
      <c r="E2791" s="12">
        <v>14.8</v>
      </c>
      <c r="F2791" s="12">
        <v>9.8</v>
      </c>
      <c r="G2791" s="12">
        <v>16</v>
      </c>
      <c r="H2791" s="13">
        <v>9</v>
      </c>
      <c r="I2791" s="12">
        <f t="shared" si="43"/>
        <v>-0.5</v>
      </c>
      <c r="J2791" s="12" t="str">
        <f>VLOOKUP(A2791,起送!A:F,3,0)</f>
        <v>饿了么</v>
      </c>
    </row>
    <row r="2792" hidden="1" spans="1:10">
      <c r="A2792" s="12">
        <v>501899592</v>
      </c>
      <c r="B2792" s="12" t="s">
        <v>6690</v>
      </c>
      <c r="C2792" s="12" t="s">
        <v>5926</v>
      </c>
      <c r="D2792" s="12">
        <v>14.3</v>
      </c>
      <c r="E2792" s="12">
        <v>14.8</v>
      </c>
      <c r="F2792" s="12">
        <v>9.8</v>
      </c>
      <c r="G2792" s="12">
        <v>16</v>
      </c>
      <c r="H2792" s="13">
        <v>9</v>
      </c>
      <c r="I2792" s="12">
        <f t="shared" si="43"/>
        <v>-0.5</v>
      </c>
      <c r="J2792" s="12" t="str">
        <f>VLOOKUP(A2792,起送!A:F,3,0)</f>
        <v>饿了么</v>
      </c>
    </row>
    <row r="2793" hidden="1" spans="1:10">
      <c r="A2793" s="12">
        <v>501899592</v>
      </c>
      <c r="B2793" s="12" t="s">
        <v>6690</v>
      </c>
      <c r="C2793" s="12" t="s">
        <v>5920</v>
      </c>
      <c r="D2793" s="12">
        <v>14.3</v>
      </c>
      <c r="E2793" s="12">
        <v>14.8</v>
      </c>
      <c r="F2793" s="12">
        <v>9.8</v>
      </c>
      <c r="G2793" s="12">
        <v>16</v>
      </c>
      <c r="H2793" s="13">
        <v>9</v>
      </c>
      <c r="I2793" s="12">
        <f t="shared" si="43"/>
        <v>-0.5</v>
      </c>
      <c r="J2793" s="12" t="str">
        <f>VLOOKUP(A2793,起送!A:F,3,0)</f>
        <v>饿了么</v>
      </c>
    </row>
    <row r="2794" hidden="1" spans="1:10">
      <c r="A2794" s="12">
        <v>10039526</v>
      </c>
      <c r="B2794" s="12" t="s">
        <v>6686</v>
      </c>
      <c r="C2794" s="12" t="s">
        <v>6050</v>
      </c>
      <c r="D2794" s="12">
        <v>14.9</v>
      </c>
      <c r="E2794" s="12">
        <v>14.9</v>
      </c>
      <c r="F2794" s="12">
        <v>10.8</v>
      </c>
      <c r="G2794" s="12">
        <v>16</v>
      </c>
      <c r="H2794" s="13">
        <v>10</v>
      </c>
      <c r="I2794" s="12">
        <f t="shared" si="43"/>
        <v>0</v>
      </c>
      <c r="J2794" s="12" t="str">
        <f>VLOOKUP(A2794,起送!A:F,3,0)</f>
        <v>美团</v>
      </c>
    </row>
    <row r="2795" spans="1:10">
      <c r="A2795" s="12">
        <v>10039526</v>
      </c>
      <c r="B2795" s="12" t="s">
        <v>6686</v>
      </c>
      <c r="C2795" s="12" t="s">
        <v>6086</v>
      </c>
      <c r="D2795" s="12">
        <v>14.9</v>
      </c>
      <c r="E2795" s="12">
        <v>13</v>
      </c>
      <c r="F2795" s="12">
        <v>10.8</v>
      </c>
      <c r="G2795" s="12">
        <v>16</v>
      </c>
      <c r="H2795" s="13">
        <v>10</v>
      </c>
      <c r="I2795" s="12">
        <f t="shared" si="43"/>
        <v>1.9</v>
      </c>
      <c r="J2795" s="12" t="str">
        <f>VLOOKUP(A2795,起送!A:F,3,0)</f>
        <v>美团</v>
      </c>
    </row>
    <row r="2796" spans="1:10">
      <c r="A2796" s="12">
        <v>10049050</v>
      </c>
      <c r="B2796" s="12" t="s">
        <v>6682</v>
      </c>
      <c r="C2796" s="12" t="s">
        <v>6063</v>
      </c>
      <c r="D2796" s="12">
        <v>14.9</v>
      </c>
      <c r="E2796" s="12">
        <v>13.8</v>
      </c>
      <c r="F2796" s="12">
        <v>10.8</v>
      </c>
      <c r="G2796" s="12">
        <v>16</v>
      </c>
      <c r="H2796" s="13">
        <v>10</v>
      </c>
      <c r="I2796" s="12">
        <f t="shared" si="43"/>
        <v>1.1</v>
      </c>
      <c r="J2796" s="12" t="str">
        <f>VLOOKUP(A2796,起送!A:F,3,0)</f>
        <v>美团</v>
      </c>
    </row>
    <row r="2797" spans="1:10">
      <c r="A2797" s="12">
        <v>10159750</v>
      </c>
      <c r="B2797" s="12" t="s">
        <v>6674</v>
      </c>
      <c r="C2797" s="12" t="s">
        <v>5896</v>
      </c>
      <c r="D2797" s="12">
        <v>14.9</v>
      </c>
      <c r="E2797" s="12">
        <v>14.8</v>
      </c>
      <c r="F2797" s="12">
        <v>9.8</v>
      </c>
      <c r="G2797" s="12">
        <v>16</v>
      </c>
      <c r="H2797" s="13">
        <v>12</v>
      </c>
      <c r="I2797" s="12">
        <f t="shared" si="43"/>
        <v>0.0999999999999996</v>
      </c>
      <c r="J2797" s="12" t="str">
        <f>VLOOKUP(A2797,起送!A:F,3,0)</f>
        <v>美团</v>
      </c>
    </row>
    <row r="2798" spans="1:10">
      <c r="A2798" s="12">
        <v>10159750</v>
      </c>
      <c r="B2798" s="12" t="s">
        <v>6674</v>
      </c>
      <c r="C2798" s="12" t="s">
        <v>6052</v>
      </c>
      <c r="D2798" s="12">
        <v>14.9</v>
      </c>
      <c r="E2798" s="12">
        <v>14.8</v>
      </c>
      <c r="F2798" s="12">
        <v>9.8</v>
      </c>
      <c r="G2798" s="12">
        <v>16</v>
      </c>
      <c r="H2798" s="13">
        <v>12</v>
      </c>
      <c r="I2798" s="12">
        <f t="shared" si="43"/>
        <v>0.0999999999999996</v>
      </c>
      <c r="J2798" s="12" t="str">
        <f>VLOOKUP(A2798,起送!A:F,3,0)</f>
        <v>美团</v>
      </c>
    </row>
    <row r="2799" hidden="1" spans="1:10">
      <c r="A2799" s="12">
        <v>2001359180</v>
      </c>
      <c r="B2799" s="12" t="s">
        <v>6704</v>
      </c>
      <c r="C2799" s="12" t="s">
        <v>6090</v>
      </c>
      <c r="D2799" s="12">
        <v>13.8</v>
      </c>
      <c r="E2799" s="12">
        <v>13.8</v>
      </c>
      <c r="F2799" s="12">
        <v>9.8</v>
      </c>
      <c r="G2799" s="12">
        <v>15</v>
      </c>
      <c r="H2799" s="12">
        <v>8</v>
      </c>
      <c r="I2799" s="12">
        <f t="shared" si="43"/>
        <v>0</v>
      </c>
      <c r="J2799" s="12" t="str">
        <f>VLOOKUP(A2799,起送!A:F,3,0)</f>
        <v>饿了么</v>
      </c>
    </row>
    <row r="2800" hidden="1" spans="1:10">
      <c r="A2800" s="12">
        <v>2001359180</v>
      </c>
      <c r="B2800" s="12" t="s">
        <v>6706</v>
      </c>
      <c r="C2800" s="12" t="s">
        <v>5896</v>
      </c>
      <c r="D2800" s="12">
        <v>13.8</v>
      </c>
      <c r="E2800" s="12">
        <v>13.8</v>
      </c>
      <c r="F2800" s="12">
        <v>9.8</v>
      </c>
      <c r="G2800" s="12">
        <v>15</v>
      </c>
      <c r="H2800" s="12">
        <v>8</v>
      </c>
      <c r="I2800" s="12">
        <f t="shared" si="43"/>
        <v>0</v>
      </c>
      <c r="J2800" s="12" t="str">
        <f>VLOOKUP(A2800,起送!A:F,3,0)</f>
        <v>饿了么</v>
      </c>
    </row>
    <row r="2801" hidden="1" spans="1:10">
      <c r="A2801" s="12">
        <v>2001359180</v>
      </c>
      <c r="B2801" s="12" t="s">
        <v>6706</v>
      </c>
      <c r="C2801" s="12" t="s">
        <v>5975</v>
      </c>
      <c r="D2801" s="12">
        <v>13.8</v>
      </c>
      <c r="E2801" s="12">
        <v>13.8</v>
      </c>
      <c r="F2801" s="12">
        <v>9.8</v>
      </c>
      <c r="G2801" s="12">
        <v>15</v>
      </c>
      <c r="H2801" s="12">
        <v>8</v>
      </c>
      <c r="I2801" s="12">
        <f t="shared" si="43"/>
        <v>0</v>
      </c>
      <c r="J2801" s="12" t="str">
        <f>VLOOKUP(A2801,起送!A:F,3,0)</f>
        <v>饿了么</v>
      </c>
    </row>
    <row r="2802" hidden="1" spans="1:10">
      <c r="A2802" s="12">
        <v>2001359180</v>
      </c>
      <c r="B2802" s="12" t="s">
        <v>6687</v>
      </c>
      <c r="C2802" s="12" t="s">
        <v>5969</v>
      </c>
      <c r="D2802" s="12">
        <v>13.8</v>
      </c>
      <c r="E2802" s="12">
        <v>13.8</v>
      </c>
      <c r="F2802" s="12">
        <v>9.8</v>
      </c>
      <c r="G2802" s="12">
        <v>15</v>
      </c>
      <c r="H2802" s="12">
        <v>8</v>
      </c>
      <c r="I2802" s="12">
        <f t="shared" si="43"/>
        <v>0</v>
      </c>
      <c r="J2802" s="12" t="str">
        <f>VLOOKUP(A2802,起送!A:F,3,0)</f>
        <v>饿了么</v>
      </c>
    </row>
    <row r="2803" hidden="1" spans="1:10">
      <c r="A2803" s="12">
        <v>2001359180</v>
      </c>
      <c r="B2803" s="12" t="s">
        <v>6706</v>
      </c>
      <c r="C2803" s="12" t="s">
        <v>5980</v>
      </c>
      <c r="D2803" s="12">
        <v>13.8</v>
      </c>
      <c r="E2803" s="12">
        <v>13.8</v>
      </c>
      <c r="F2803" s="12">
        <v>9.8</v>
      </c>
      <c r="G2803" s="12">
        <v>15</v>
      </c>
      <c r="H2803" s="12">
        <v>8</v>
      </c>
      <c r="I2803" s="12">
        <f t="shared" si="43"/>
        <v>0</v>
      </c>
      <c r="J2803" s="12" t="str">
        <f>VLOOKUP(A2803,起送!A:F,3,0)</f>
        <v>饿了么</v>
      </c>
    </row>
    <row r="2804" hidden="1" spans="1:10">
      <c r="A2804" s="12">
        <v>2001359180</v>
      </c>
      <c r="B2804" s="12" t="s">
        <v>6706</v>
      </c>
      <c r="C2804" s="12" t="s">
        <v>5971</v>
      </c>
      <c r="D2804" s="12">
        <v>13.8</v>
      </c>
      <c r="E2804" s="12">
        <v>13.8</v>
      </c>
      <c r="F2804" s="12">
        <v>9.8</v>
      </c>
      <c r="G2804" s="12">
        <v>15</v>
      </c>
      <c r="H2804" s="12">
        <v>8</v>
      </c>
      <c r="I2804" s="12">
        <f t="shared" si="43"/>
        <v>0</v>
      </c>
      <c r="J2804" s="12" t="str">
        <f>VLOOKUP(A2804,起送!A:F,3,0)</f>
        <v>饿了么</v>
      </c>
    </row>
    <row r="2805" hidden="1" spans="1:10">
      <c r="A2805" s="12">
        <v>2001359180</v>
      </c>
      <c r="B2805" s="12" t="s">
        <v>6703</v>
      </c>
      <c r="C2805" s="12" t="s">
        <v>6653</v>
      </c>
      <c r="D2805" s="12">
        <v>13.8</v>
      </c>
      <c r="E2805" s="12">
        <v>13.8</v>
      </c>
      <c r="F2805" s="12">
        <v>9.8</v>
      </c>
      <c r="G2805" s="12">
        <v>15</v>
      </c>
      <c r="H2805" s="12">
        <v>8</v>
      </c>
      <c r="I2805" s="12">
        <f t="shared" si="43"/>
        <v>0</v>
      </c>
      <c r="J2805" s="12" t="str">
        <f>VLOOKUP(A2805,起送!A:F,3,0)</f>
        <v>饿了么</v>
      </c>
    </row>
    <row r="2806" hidden="1" spans="1:10">
      <c r="A2806" s="12">
        <v>500124770</v>
      </c>
      <c r="B2806" s="12" t="s">
        <v>6706</v>
      </c>
      <c r="C2806" s="12" t="s">
        <v>5979</v>
      </c>
      <c r="D2806" s="12">
        <v>13.8</v>
      </c>
      <c r="E2806" s="12">
        <v>13.8</v>
      </c>
      <c r="F2806" s="12">
        <v>9.8</v>
      </c>
      <c r="G2806" s="12">
        <v>15</v>
      </c>
      <c r="H2806" s="12">
        <v>8</v>
      </c>
      <c r="I2806" s="12">
        <f t="shared" si="43"/>
        <v>0</v>
      </c>
      <c r="J2806" s="12" t="str">
        <f>VLOOKUP(A2806,起送!A:F,3,0)</f>
        <v>饿了么</v>
      </c>
    </row>
    <row r="2807" hidden="1" spans="1:10">
      <c r="A2807" s="12">
        <v>502105171</v>
      </c>
      <c r="B2807" s="12" t="s">
        <v>6678</v>
      </c>
      <c r="C2807" s="12" t="s">
        <v>6233</v>
      </c>
      <c r="D2807" s="12">
        <v>13.8</v>
      </c>
      <c r="E2807" s="12">
        <v>13.8</v>
      </c>
      <c r="F2807" s="12">
        <v>9.8</v>
      </c>
      <c r="G2807" s="12">
        <v>0</v>
      </c>
      <c r="H2807" s="13">
        <v>8</v>
      </c>
      <c r="I2807" s="12">
        <f t="shared" si="43"/>
        <v>0</v>
      </c>
      <c r="J2807" s="12" t="str">
        <f>VLOOKUP(A2807,起送!A:F,3,0)</f>
        <v>饿了么</v>
      </c>
    </row>
    <row r="2808" hidden="1" spans="1:10">
      <c r="A2808" s="12">
        <v>502105171</v>
      </c>
      <c r="B2808" s="12" t="s">
        <v>6691</v>
      </c>
      <c r="C2808" s="12" t="s">
        <v>5925</v>
      </c>
      <c r="D2808" s="12">
        <v>13.8</v>
      </c>
      <c r="E2808" s="12">
        <v>13.8</v>
      </c>
      <c r="F2808" s="12">
        <v>9.8</v>
      </c>
      <c r="G2808" s="12">
        <v>0</v>
      </c>
      <c r="H2808" s="13">
        <v>8</v>
      </c>
      <c r="I2808" s="12">
        <f t="shared" si="43"/>
        <v>0</v>
      </c>
      <c r="J2808" s="12" t="str">
        <f>VLOOKUP(A2808,起送!A:F,3,0)</f>
        <v>饿了么</v>
      </c>
    </row>
    <row r="2809" hidden="1" spans="1:10">
      <c r="A2809" s="12">
        <v>502096164</v>
      </c>
      <c r="B2809" s="12" t="s">
        <v>6679</v>
      </c>
      <c r="C2809" s="12" t="s">
        <v>5976</v>
      </c>
      <c r="D2809" s="12">
        <v>12.8</v>
      </c>
      <c r="E2809" s="12">
        <v>14.8</v>
      </c>
      <c r="F2809" s="12">
        <v>9.8</v>
      </c>
      <c r="G2809" s="12">
        <v>16</v>
      </c>
      <c r="H2809" s="13">
        <v>6</v>
      </c>
      <c r="I2809" s="12">
        <f t="shared" si="43"/>
        <v>-2</v>
      </c>
      <c r="J2809" s="12" t="str">
        <f>VLOOKUP(A2809,起送!A:F,3,0)</f>
        <v>饿了么</v>
      </c>
    </row>
    <row r="2810" spans="1:10">
      <c r="A2810" s="12">
        <v>10159750</v>
      </c>
      <c r="B2810" s="12" t="s">
        <v>6681</v>
      </c>
      <c r="C2810" s="12" t="s">
        <v>6083</v>
      </c>
      <c r="D2810" s="12">
        <v>14.9</v>
      </c>
      <c r="E2810" s="12">
        <v>14.8</v>
      </c>
      <c r="F2810" s="12">
        <v>9.8</v>
      </c>
      <c r="G2810" s="12">
        <v>16</v>
      </c>
      <c r="H2810" s="13">
        <v>12</v>
      </c>
      <c r="I2810" s="12">
        <f t="shared" si="43"/>
        <v>0.0999999999999996</v>
      </c>
      <c r="J2810" s="12" t="str">
        <f>VLOOKUP(A2810,起送!A:F,3,0)</f>
        <v>美团</v>
      </c>
    </row>
    <row r="2811" spans="1:10">
      <c r="A2811" s="12">
        <v>10159750</v>
      </c>
      <c r="B2811" s="12" t="s">
        <v>6680</v>
      </c>
      <c r="C2811" s="12" t="s">
        <v>6058</v>
      </c>
      <c r="D2811" s="12">
        <v>14.9</v>
      </c>
      <c r="E2811" s="12">
        <v>14.8</v>
      </c>
      <c r="F2811" s="12">
        <v>9.8</v>
      </c>
      <c r="G2811" s="12">
        <v>16</v>
      </c>
      <c r="H2811" s="13">
        <v>12</v>
      </c>
      <c r="I2811" s="12">
        <f t="shared" si="43"/>
        <v>0.0999999999999996</v>
      </c>
      <c r="J2811" s="12" t="str">
        <f>VLOOKUP(A2811,起送!A:F,3,0)</f>
        <v>美团</v>
      </c>
    </row>
    <row r="2812" spans="1:10">
      <c r="A2812" s="12">
        <v>10159750</v>
      </c>
      <c r="B2812" s="12" t="s">
        <v>6679</v>
      </c>
      <c r="C2812" s="12" t="s">
        <v>5918</v>
      </c>
      <c r="D2812" s="12">
        <v>14.9</v>
      </c>
      <c r="E2812" s="12">
        <v>14.8</v>
      </c>
      <c r="F2812" s="12">
        <v>9.8</v>
      </c>
      <c r="G2812" s="12">
        <v>16</v>
      </c>
      <c r="H2812" s="13">
        <v>12</v>
      </c>
      <c r="I2812" s="12">
        <f t="shared" si="43"/>
        <v>0.0999999999999996</v>
      </c>
      <c r="J2812" s="12" t="str">
        <f>VLOOKUP(A2812,起送!A:F,3,0)</f>
        <v>美团</v>
      </c>
    </row>
    <row r="2813" spans="1:10">
      <c r="A2813" s="12">
        <v>10159750</v>
      </c>
      <c r="B2813" s="12" t="s">
        <v>6686</v>
      </c>
      <c r="C2813" s="12" t="s">
        <v>6141</v>
      </c>
      <c r="D2813" s="12">
        <v>14.9</v>
      </c>
      <c r="E2813" s="12">
        <v>14.8</v>
      </c>
      <c r="F2813" s="12">
        <v>9.8</v>
      </c>
      <c r="G2813" s="12">
        <v>16</v>
      </c>
      <c r="H2813" s="13">
        <v>12</v>
      </c>
      <c r="I2813" s="12">
        <f t="shared" si="43"/>
        <v>0.0999999999999996</v>
      </c>
      <c r="J2813" s="12" t="str">
        <f>VLOOKUP(A2813,起送!A:F,3,0)</f>
        <v>美团</v>
      </c>
    </row>
    <row r="2814" spans="1:10">
      <c r="A2814" s="12">
        <v>10159750</v>
      </c>
      <c r="B2814" s="12" t="s">
        <v>6686</v>
      </c>
      <c r="C2814" s="12" t="s">
        <v>5902</v>
      </c>
      <c r="D2814" s="12">
        <v>14.9</v>
      </c>
      <c r="E2814" s="12">
        <v>14.8</v>
      </c>
      <c r="F2814" s="12">
        <v>9.8</v>
      </c>
      <c r="G2814" s="12">
        <v>16</v>
      </c>
      <c r="H2814" s="13">
        <v>12</v>
      </c>
      <c r="I2814" s="12">
        <f t="shared" si="43"/>
        <v>0.0999999999999996</v>
      </c>
      <c r="J2814" s="12" t="str">
        <f>VLOOKUP(A2814,起送!A:F,3,0)</f>
        <v>美团</v>
      </c>
    </row>
    <row r="2815" spans="1:10">
      <c r="A2815" s="12">
        <v>10159750</v>
      </c>
      <c r="B2815" s="12" t="s">
        <v>6686</v>
      </c>
      <c r="C2815" s="12" t="s">
        <v>5924</v>
      </c>
      <c r="D2815" s="12">
        <v>14.9</v>
      </c>
      <c r="E2815" s="12">
        <v>14.8</v>
      </c>
      <c r="F2815" s="12">
        <v>9.8</v>
      </c>
      <c r="G2815" s="12">
        <v>16</v>
      </c>
      <c r="H2815" s="13">
        <v>12</v>
      </c>
      <c r="I2815" s="12">
        <f t="shared" si="43"/>
        <v>0.0999999999999996</v>
      </c>
      <c r="J2815" s="12" t="str">
        <f>VLOOKUP(A2815,起送!A:F,3,0)</f>
        <v>美团</v>
      </c>
    </row>
    <row r="2816" spans="1:10">
      <c r="A2816" s="12">
        <v>10159750</v>
      </c>
      <c r="B2816" s="12" t="s">
        <v>6686</v>
      </c>
      <c r="C2816" s="12" t="s">
        <v>5930</v>
      </c>
      <c r="D2816" s="12">
        <v>14.9</v>
      </c>
      <c r="E2816" s="12">
        <v>14.8</v>
      </c>
      <c r="F2816" s="12">
        <v>9.8</v>
      </c>
      <c r="G2816" s="12">
        <v>16</v>
      </c>
      <c r="H2816" s="13">
        <v>12</v>
      </c>
      <c r="I2816" s="12">
        <f t="shared" si="43"/>
        <v>0.0999999999999996</v>
      </c>
      <c r="J2816" s="12" t="str">
        <f>VLOOKUP(A2816,起送!A:F,3,0)</f>
        <v>美团</v>
      </c>
    </row>
    <row r="2817" spans="1:10">
      <c r="A2817" s="12">
        <v>10159750</v>
      </c>
      <c r="B2817" s="12" t="s">
        <v>6686</v>
      </c>
      <c r="C2817" s="12" t="s">
        <v>5912</v>
      </c>
      <c r="D2817" s="12">
        <v>14.9</v>
      </c>
      <c r="E2817" s="12">
        <v>14.8</v>
      </c>
      <c r="F2817" s="12">
        <v>9.8</v>
      </c>
      <c r="G2817" s="12">
        <v>16</v>
      </c>
      <c r="H2817" s="13">
        <v>12</v>
      </c>
      <c r="I2817" s="12">
        <f t="shared" si="43"/>
        <v>0.0999999999999996</v>
      </c>
      <c r="J2817" s="12" t="str">
        <f>VLOOKUP(A2817,起送!A:F,3,0)</f>
        <v>美团</v>
      </c>
    </row>
    <row r="2818" spans="1:10">
      <c r="A2818" s="12">
        <v>10159750</v>
      </c>
      <c r="B2818" s="12" t="s">
        <v>6767</v>
      </c>
      <c r="C2818" s="12" t="s">
        <v>6344</v>
      </c>
      <c r="D2818" s="12">
        <v>14.9</v>
      </c>
      <c r="E2818" s="12">
        <v>13.8</v>
      </c>
      <c r="F2818" s="12">
        <v>9.8</v>
      </c>
      <c r="G2818" s="12">
        <v>16</v>
      </c>
      <c r="H2818" s="13">
        <v>12</v>
      </c>
      <c r="I2818" s="12">
        <f t="shared" ref="I2818:I2881" si="44">D2818-E2818</f>
        <v>1.1</v>
      </c>
      <c r="J2818" s="12" t="str">
        <f>VLOOKUP(A2818,起送!A:F,3,0)</f>
        <v>美团</v>
      </c>
    </row>
    <row r="2819" spans="1:10">
      <c r="A2819" s="12">
        <v>10159750</v>
      </c>
      <c r="B2819" s="12" t="s">
        <v>6686</v>
      </c>
      <c r="C2819" s="12" t="s">
        <v>6056</v>
      </c>
      <c r="D2819" s="12">
        <v>14.9</v>
      </c>
      <c r="E2819" s="12">
        <v>14.8</v>
      </c>
      <c r="F2819" s="12">
        <v>9.8</v>
      </c>
      <c r="G2819" s="12">
        <v>16</v>
      </c>
      <c r="H2819" s="13">
        <v>12</v>
      </c>
      <c r="I2819" s="12">
        <f t="shared" si="44"/>
        <v>0.0999999999999996</v>
      </c>
      <c r="J2819" s="12" t="str">
        <f>VLOOKUP(A2819,起送!A:F,3,0)</f>
        <v>美团</v>
      </c>
    </row>
    <row r="2820" spans="1:10">
      <c r="A2820" s="12">
        <v>10159750</v>
      </c>
      <c r="B2820" s="12" t="s">
        <v>6679</v>
      </c>
      <c r="C2820" s="12" t="s">
        <v>5976</v>
      </c>
      <c r="D2820" s="12">
        <v>14.9</v>
      </c>
      <c r="E2820" s="12">
        <v>14.8</v>
      </c>
      <c r="F2820" s="12">
        <v>9.8</v>
      </c>
      <c r="G2820" s="12">
        <v>16</v>
      </c>
      <c r="H2820" s="13">
        <v>12</v>
      </c>
      <c r="I2820" s="12">
        <f t="shared" si="44"/>
        <v>0.0999999999999996</v>
      </c>
      <c r="J2820" s="12" t="str">
        <f>VLOOKUP(A2820,起送!A:F,3,0)</f>
        <v>美团</v>
      </c>
    </row>
    <row r="2821" spans="1:10">
      <c r="A2821" s="12">
        <v>10159750</v>
      </c>
      <c r="B2821" s="12" t="s">
        <v>6686</v>
      </c>
      <c r="C2821" s="12" t="s">
        <v>5922</v>
      </c>
      <c r="D2821" s="12">
        <v>14.9</v>
      </c>
      <c r="E2821" s="12">
        <v>14.8</v>
      </c>
      <c r="F2821" s="12">
        <v>9.8</v>
      </c>
      <c r="G2821" s="12">
        <v>16</v>
      </c>
      <c r="H2821" s="13">
        <v>12</v>
      </c>
      <c r="I2821" s="12">
        <f t="shared" si="44"/>
        <v>0.0999999999999996</v>
      </c>
      <c r="J2821" s="12" t="str">
        <f>VLOOKUP(A2821,起送!A:F,3,0)</f>
        <v>美团</v>
      </c>
    </row>
    <row r="2822" spans="1:10">
      <c r="A2822" s="12">
        <v>10159750</v>
      </c>
      <c r="B2822" s="12" t="s">
        <v>6686</v>
      </c>
      <c r="C2822" s="12" t="s">
        <v>6086</v>
      </c>
      <c r="D2822" s="12">
        <v>14.9</v>
      </c>
      <c r="E2822" s="12">
        <v>14.8</v>
      </c>
      <c r="F2822" s="12">
        <v>9.8</v>
      </c>
      <c r="G2822" s="12">
        <v>16</v>
      </c>
      <c r="H2822" s="13">
        <v>12</v>
      </c>
      <c r="I2822" s="12">
        <f t="shared" si="44"/>
        <v>0.0999999999999996</v>
      </c>
      <c r="J2822" s="12" t="str">
        <f>VLOOKUP(A2822,起送!A:F,3,0)</f>
        <v>美团</v>
      </c>
    </row>
    <row r="2823" spans="1:10">
      <c r="A2823" s="12">
        <v>10159750</v>
      </c>
      <c r="B2823" s="12" t="s">
        <v>6674</v>
      </c>
      <c r="C2823" s="12" t="s">
        <v>5920</v>
      </c>
      <c r="D2823" s="12">
        <v>14.9</v>
      </c>
      <c r="E2823" s="12">
        <v>14.8</v>
      </c>
      <c r="F2823" s="12">
        <v>9.8</v>
      </c>
      <c r="G2823" s="12">
        <v>16</v>
      </c>
      <c r="H2823" s="13">
        <v>12</v>
      </c>
      <c r="I2823" s="12">
        <f t="shared" si="44"/>
        <v>0.0999999999999996</v>
      </c>
      <c r="J2823" s="12" t="str">
        <f>VLOOKUP(A2823,起送!A:F,3,0)</f>
        <v>美团</v>
      </c>
    </row>
    <row r="2824" hidden="1" spans="1:10">
      <c r="A2824" s="12">
        <v>10304111</v>
      </c>
      <c r="B2824" s="12" t="s">
        <v>6698</v>
      </c>
      <c r="C2824" s="12" t="s">
        <v>5945</v>
      </c>
      <c r="D2824" s="12">
        <v>14.9</v>
      </c>
      <c r="E2824" s="12">
        <v>14.9</v>
      </c>
      <c r="F2824" s="12">
        <v>10.8</v>
      </c>
      <c r="G2824" s="12">
        <v>16</v>
      </c>
      <c r="H2824" s="13">
        <v>10</v>
      </c>
      <c r="I2824" s="12">
        <f t="shared" si="44"/>
        <v>0</v>
      </c>
      <c r="J2824" s="12" t="str">
        <f>VLOOKUP(A2824,起送!A:F,3,0)</f>
        <v>美团</v>
      </c>
    </row>
    <row r="2825" spans="1:10">
      <c r="A2825" s="12">
        <v>10304111</v>
      </c>
      <c r="B2825" s="12" t="s">
        <v>6698</v>
      </c>
      <c r="C2825" s="12" t="s">
        <v>5893</v>
      </c>
      <c r="D2825" s="12">
        <v>14.9</v>
      </c>
      <c r="E2825" s="12">
        <v>13.9</v>
      </c>
      <c r="F2825" s="12">
        <v>10.8</v>
      </c>
      <c r="G2825" s="12">
        <v>16</v>
      </c>
      <c r="H2825" s="13">
        <v>10</v>
      </c>
      <c r="I2825" s="12">
        <f t="shared" si="44"/>
        <v>1</v>
      </c>
      <c r="J2825" s="12" t="str">
        <f>VLOOKUP(A2825,起送!A:F,3,0)</f>
        <v>美团</v>
      </c>
    </row>
    <row r="2826" hidden="1" spans="1:10">
      <c r="A2826" s="12">
        <v>10304111</v>
      </c>
      <c r="B2826" s="12" t="s">
        <v>6698</v>
      </c>
      <c r="C2826" s="12" t="s">
        <v>6049</v>
      </c>
      <c r="D2826" s="12">
        <v>14.9</v>
      </c>
      <c r="E2826" s="12">
        <v>14.9</v>
      </c>
      <c r="F2826" s="12">
        <v>10.8</v>
      </c>
      <c r="G2826" s="12">
        <v>16</v>
      </c>
      <c r="H2826" s="13">
        <v>10</v>
      </c>
      <c r="I2826" s="12">
        <f t="shared" si="44"/>
        <v>0</v>
      </c>
      <c r="J2826" s="12" t="str">
        <f>VLOOKUP(A2826,起送!A:F,3,0)</f>
        <v>美团</v>
      </c>
    </row>
    <row r="2827" spans="1:10">
      <c r="A2827" s="12">
        <v>10711763</v>
      </c>
      <c r="B2827" s="12" t="s">
        <v>6674</v>
      </c>
      <c r="C2827" s="12" t="s">
        <v>5920</v>
      </c>
      <c r="D2827" s="12">
        <v>14.9</v>
      </c>
      <c r="E2827" s="12">
        <v>13.9</v>
      </c>
      <c r="F2827" s="12">
        <v>9.8</v>
      </c>
      <c r="G2827" s="12">
        <v>16</v>
      </c>
      <c r="H2827" s="13">
        <v>12</v>
      </c>
      <c r="I2827" s="12">
        <f t="shared" si="44"/>
        <v>1</v>
      </c>
      <c r="J2827" s="12" t="str">
        <f>VLOOKUP(A2827,起送!A:F,3,0)</f>
        <v>美团</v>
      </c>
    </row>
    <row r="2828" spans="1:10">
      <c r="A2828" s="12">
        <v>10801089</v>
      </c>
      <c r="B2828" s="12" t="s">
        <v>6679</v>
      </c>
      <c r="C2828" s="12" t="s">
        <v>6045</v>
      </c>
      <c r="D2828" s="12">
        <v>14.4</v>
      </c>
      <c r="E2828" s="12">
        <v>13.8</v>
      </c>
      <c r="F2828" s="12">
        <v>9.9</v>
      </c>
      <c r="G2828" s="12">
        <v>0</v>
      </c>
      <c r="H2828" s="13">
        <v>9</v>
      </c>
      <c r="I2828" s="12">
        <f t="shared" si="44"/>
        <v>0.6</v>
      </c>
      <c r="J2828" s="12" t="str">
        <f>VLOOKUP(A2828,起送!A:F,3,0)</f>
        <v>美团</v>
      </c>
    </row>
    <row r="2829" hidden="1" spans="1:10">
      <c r="A2829" s="12">
        <v>10711763</v>
      </c>
      <c r="B2829" s="12" t="s">
        <v>6698</v>
      </c>
      <c r="C2829" s="12" t="s">
        <v>5959</v>
      </c>
      <c r="D2829" s="12">
        <v>14.9</v>
      </c>
      <c r="E2829" s="12">
        <v>14.9</v>
      </c>
      <c r="F2829" s="12">
        <v>9.8</v>
      </c>
      <c r="G2829" s="12">
        <v>16</v>
      </c>
      <c r="H2829" s="13">
        <v>12</v>
      </c>
      <c r="I2829" s="12">
        <f t="shared" si="44"/>
        <v>0</v>
      </c>
      <c r="J2829" s="12" t="str">
        <f>VLOOKUP(A2829,起送!A:F,3,0)</f>
        <v>美团</v>
      </c>
    </row>
    <row r="2830" hidden="1" spans="1:10">
      <c r="A2830" s="12">
        <v>10711763</v>
      </c>
      <c r="B2830" s="12" t="s">
        <v>6681</v>
      </c>
      <c r="C2830" s="12" t="s">
        <v>5946</v>
      </c>
      <c r="D2830" s="12">
        <v>14.9</v>
      </c>
      <c r="E2830" s="12">
        <v>14.9</v>
      </c>
      <c r="F2830" s="12">
        <v>9.8</v>
      </c>
      <c r="G2830" s="12">
        <v>16</v>
      </c>
      <c r="H2830" s="13">
        <v>12</v>
      </c>
      <c r="I2830" s="12">
        <f t="shared" si="44"/>
        <v>0</v>
      </c>
      <c r="J2830" s="12" t="str">
        <f>VLOOKUP(A2830,起送!A:F,3,0)</f>
        <v>美团</v>
      </c>
    </row>
    <row r="2831" hidden="1" spans="1:10">
      <c r="A2831" s="12">
        <v>501127997</v>
      </c>
      <c r="B2831" s="12" t="s">
        <v>6690</v>
      </c>
      <c r="C2831" s="12" t="s">
        <v>6050</v>
      </c>
      <c r="D2831" s="12">
        <v>14.8</v>
      </c>
      <c r="E2831" s="12">
        <v>14.8</v>
      </c>
      <c r="F2831" s="12">
        <v>9.8</v>
      </c>
      <c r="G2831" s="12">
        <v>16</v>
      </c>
      <c r="H2831" s="12">
        <v>10</v>
      </c>
      <c r="I2831" s="12">
        <f t="shared" si="44"/>
        <v>0</v>
      </c>
      <c r="J2831" s="12" t="str">
        <f>VLOOKUP(A2831,起送!A:F,3,0)</f>
        <v>饿了么</v>
      </c>
    </row>
    <row r="2832" hidden="1" spans="1:10">
      <c r="A2832" s="12">
        <v>501127997</v>
      </c>
      <c r="B2832" s="12" t="s">
        <v>6690</v>
      </c>
      <c r="C2832" s="12" t="s">
        <v>5920</v>
      </c>
      <c r="D2832" s="12">
        <v>14.8</v>
      </c>
      <c r="E2832" s="12">
        <v>14.8</v>
      </c>
      <c r="F2832" s="12">
        <v>9.8</v>
      </c>
      <c r="G2832" s="12">
        <v>16</v>
      </c>
      <c r="H2832" s="12">
        <v>10</v>
      </c>
      <c r="I2832" s="12">
        <f t="shared" si="44"/>
        <v>0</v>
      </c>
      <c r="J2832" s="12" t="str">
        <f>VLOOKUP(A2832,起送!A:F,3,0)</f>
        <v>饿了么</v>
      </c>
    </row>
    <row r="2833" hidden="1" spans="1:10">
      <c r="A2833" s="12">
        <v>501127997</v>
      </c>
      <c r="B2833" s="12" t="s">
        <v>6696</v>
      </c>
      <c r="C2833" s="12" t="s">
        <v>5892</v>
      </c>
      <c r="D2833" s="12">
        <v>14.8</v>
      </c>
      <c r="E2833" s="12">
        <v>14.8</v>
      </c>
      <c r="F2833" s="12">
        <v>9.8</v>
      </c>
      <c r="G2833" s="12">
        <v>16</v>
      </c>
      <c r="H2833" s="12">
        <v>10</v>
      </c>
      <c r="I2833" s="12">
        <f t="shared" si="44"/>
        <v>0</v>
      </c>
      <c r="J2833" s="12" t="str">
        <f>VLOOKUP(A2833,起送!A:F,3,0)</f>
        <v>饿了么</v>
      </c>
    </row>
    <row r="2834" spans="1:10">
      <c r="A2834" s="12">
        <v>11103998</v>
      </c>
      <c r="B2834" s="12" t="s">
        <v>6674</v>
      </c>
      <c r="C2834" s="12" t="s">
        <v>6130</v>
      </c>
      <c r="D2834" s="12">
        <v>12.88</v>
      </c>
      <c r="E2834" s="12">
        <v>12.8</v>
      </c>
      <c r="F2834" s="12">
        <v>7.88</v>
      </c>
      <c r="G2834" s="12">
        <v>0</v>
      </c>
      <c r="H2834" s="13">
        <v>10</v>
      </c>
      <c r="I2834" s="12">
        <f t="shared" si="44"/>
        <v>0.0799999999999983</v>
      </c>
      <c r="J2834" s="12" t="str">
        <f>VLOOKUP(A2834,起送!A:F,3,0)</f>
        <v>美团</v>
      </c>
    </row>
    <row r="2835" spans="1:10">
      <c r="A2835" s="12">
        <v>11103998</v>
      </c>
      <c r="B2835" s="12" t="s">
        <v>6674</v>
      </c>
      <c r="C2835" s="12" t="s">
        <v>5947</v>
      </c>
      <c r="D2835" s="12">
        <v>14.8</v>
      </c>
      <c r="E2835" s="12">
        <v>13.8</v>
      </c>
      <c r="F2835" s="12">
        <v>9.8</v>
      </c>
      <c r="G2835" s="12">
        <v>0</v>
      </c>
      <c r="H2835" s="13">
        <v>10</v>
      </c>
      <c r="I2835" s="12">
        <f t="shared" si="44"/>
        <v>1</v>
      </c>
      <c r="J2835" s="12" t="str">
        <f>VLOOKUP(A2835,起送!A:F,3,0)</f>
        <v>美团</v>
      </c>
    </row>
    <row r="2836" spans="1:10">
      <c r="A2836" s="12">
        <v>11103998</v>
      </c>
      <c r="B2836" s="12" t="s">
        <v>6696</v>
      </c>
      <c r="C2836" s="12" t="s">
        <v>6131</v>
      </c>
      <c r="D2836" s="12">
        <v>14.8</v>
      </c>
      <c r="E2836" s="12">
        <v>13.8</v>
      </c>
      <c r="F2836" s="12">
        <v>9.8</v>
      </c>
      <c r="G2836" s="12">
        <v>0</v>
      </c>
      <c r="H2836" s="13">
        <v>10</v>
      </c>
      <c r="I2836" s="12">
        <f t="shared" si="44"/>
        <v>1</v>
      </c>
      <c r="J2836" s="12" t="str">
        <f>VLOOKUP(A2836,起送!A:F,3,0)</f>
        <v>美团</v>
      </c>
    </row>
    <row r="2837" hidden="1" spans="1:10">
      <c r="A2837" s="12">
        <v>2043111617</v>
      </c>
      <c r="B2837" s="12" t="s">
        <v>6690</v>
      </c>
      <c r="C2837" s="12" t="s">
        <v>6069</v>
      </c>
      <c r="D2837" s="12">
        <v>14.8</v>
      </c>
      <c r="E2837" s="12">
        <v>14.8</v>
      </c>
      <c r="F2837" s="12">
        <v>9.8</v>
      </c>
      <c r="G2837" s="12">
        <v>16</v>
      </c>
      <c r="H2837" s="12">
        <v>10</v>
      </c>
      <c r="I2837" s="12">
        <f t="shared" si="44"/>
        <v>0</v>
      </c>
      <c r="J2837" s="12" t="str">
        <f>VLOOKUP(A2837,起送!A:F,3,0)</f>
        <v>饿了么</v>
      </c>
    </row>
    <row r="2838" hidden="1" spans="1:10">
      <c r="A2838" s="12">
        <v>2043111617</v>
      </c>
      <c r="B2838" s="12" t="s">
        <v>6690</v>
      </c>
      <c r="C2838" s="12" t="s">
        <v>5896</v>
      </c>
      <c r="D2838" s="12">
        <v>14.8</v>
      </c>
      <c r="E2838" s="12">
        <v>14.8</v>
      </c>
      <c r="F2838" s="12">
        <v>9.8</v>
      </c>
      <c r="G2838" s="12">
        <v>16</v>
      </c>
      <c r="H2838" s="12">
        <v>10</v>
      </c>
      <c r="I2838" s="12">
        <f t="shared" si="44"/>
        <v>0</v>
      </c>
      <c r="J2838" s="12" t="str">
        <f>VLOOKUP(A2838,起送!A:F,3,0)</f>
        <v>饿了么</v>
      </c>
    </row>
    <row r="2839" hidden="1" spans="1:10">
      <c r="A2839" s="12">
        <v>2043111617</v>
      </c>
      <c r="B2839" s="12" t="s">
        <v>6686</v>
      </c>
      <c r="C2839" s="12" t="s">
        <v>5902</v>
      </c>
      <c r="D2839" s="12">
        <v>14.8</v>
      </c>
      <c r="E2839" s="12">
        <v>14.8</v>
      </c>
      <c r="F2839" s="12">
        <v>9.8</v>
      </c>
      <c r="G2839" s="12">
        <v>16</v>
      </c>
      <c r="H2839" s="12">
        <v>10</v>
      </c>
      <c r="I2839" s="12">
        <f t="shared" si="44"/>
        <v>0</v>
      </c>
      <c r="J2839" s="12" t="str">
        <f>VLOOKUP(A2839,起送!A:F,3,0)</f>
        <v>饿了么</v>
      </c>
    </row>
    <row r="2840" hidden="1" spans="1:10">
      <c r="A2840" s="12">
        <v>500729113</v>
      </c>
      <c r="B2840" s="12" t="s">
        <v>6690</v>
      </c>
      <c r="C2840" s="12" t="s">
        <v>5896</v>
      </c>
      <c r="D2840" s="12">
        <v>14.8</v>
      </c>
      <c r="E2840" s="12">
        <v>14.8</v>
      </c>
      <c r="F2840" s="12">
        <v>9.8</v>
      </c>
      <c r="G2840" s="12">
        <v>15</v>
      </c>
      <c r="H2840" s="12">
        <v>10</v>
      </c>
      <c r="I2840" s="12">
        <f t="shared" si="44"/>
        <v>0</v>
      </c>
      <c r="J2840" s="12" t="str">
        <f>VLOOKUP(A2840,起送!A:F,3,0)</f>
        <v>饿了么</v>
      </c>
    </row>
    <row r="2841" hidden="1" spans="1:10">
      <c r="A2841" s="12">
        <v>500729113</v>
      </c>
      <c r="B2841" s="12" t="s">
        <v>6686</v>
      </c>
      <c r="C2841" s="12" t="s">
        <v>6085</v>
      </c>
      <c r="D2841" s="12">
        <v>14.8</v>
      </c>
      <c r="E2841" s="12">
        <v>14.8</v>
      </c>
      <c r="F2841" s="12">
        <v>9.8</v>
      </c>
      <c r="G2841" s="12">
        <v>15</v>
      </c>
      <c r="H2841" s="12">
        <v>10</v>
      </c>
      <c r="I2841" s="12">
        <f t="shared" si="44"/>
        <v>0</v>
      </c>
      <c r="J2841" s="12" t="str">
        <f>VLOOKUP(A2841,起送!A:F,3,0)</f>
        <v>饿了么</v>
      </c>
    </row>
    <row r="2842" hidden="1" spans="1:10">
      <c r="A2842" s="12">
        <v>500729113</v>
      </c>
      <c r="B2842" s="12" t="s">
        <v>6690</v>
      </c>
      <c r="C2842" s="12" t="s">
        <v>5924</v>
      </c>
      <c r="D2842" s="12">
        <v>14.8</v>
      </c>
      <c r="E2842" s="12">
        <v>14.8</v>
      </c>
      <c r="F2842" s="12">
        <v>9.8</v>
      </c>
      <c r="G2842" s="12">
        <v>15</v>
      </c>
      <c r="H2842" s="12">
        <v>10</v>
      </c>
      <c r="I2842" s="12">
        <f t="shared" si="44"/>
        <v>0</v>
      </c>
      <c r="J2842" s="12" t="str">
        <f>VLOOKUP(A2842,起送!A:F,3,0)</f>
        <v>饿了么</v>
      </c>
    </row>
    <row r="2843" spans="1:10">
      <c r="A2843" s="12">
        <v>11103998</v>
      </c>
      <c r="B2843" s="12" t="s">
        <v>6679</v>
      </c>
      <c r="C2843" s="12" t="s">
        <v>6132</v>
      </c>
      <c r="D2843" s="12">
        <v>14.8</v>
      </c>
      <c r="E2843" s="12">
        <v>13.8</v>
      </c>
      <c r="F2843" s="12">
        <v>9.8</v>
      </c>
      <c r="G2843" s="12">
        <v>0</v>
      </c>
      <c r="H2843" s="13">
        <v>10</v>
      </c>
      <c r="I2843" s="12">
        <f t="shared" si="44"/>
        <v>1</v>
      </c>
      <c r="J2843" s="12" t="str">
        <f>VLOOKUP(A2843,起送!A:F,3,0)</f>
        <v>美团</v>
      </c>
    </row>
    <row r="2844" spans="1:10">
      <c r="A2844" s="12">
        <v>11103998</v>
      </c>
      <c r="B2844" s="12" t="s">
        <v>6679</v>
      </c>
      <c r="C2844" s="12" t="s">
        <v>6133</v>
      </c>
      <c r="D2844" s="12">
        <v>14.8</v>
      </c>
      <c r="E2844" s="12">
        <v>13.8</v>
      </c>
      <c r="F2844" s="12">
        <v>9.8</v>
      </c>
      <c r="G2844" s="12">
        <v>0</v>
      </c>
      <c r="H2844" s="13">
        <v>10</v>
      </c>
      <c r="I2844" s="12">
        <f t="shared" si="44"/>
        <v>1</v>
      </c>
      <c r="J2844" s="12" t="str">
        <f>VLOOKUP(A2844,起送!A:F,3,0)</f>
        <v>美团</v>
      </c>
    </row>
    <row r="2845" hidden="1" spans="1:10">
      <c r="A2845" s="12">
        <v>500729113</v>
      </c>
      <c r="B2845" s="12" t="s">
        <v>6690</v>
      </c>
      <c r="C2845" s="12" t="s">
        <v>5926</v>
      </c>
      <c r="D2845" s="12">
        <v>14.8</v>
      </c>
      <c r="E2845" s="12">
        <v>14.8</v>
      </c>
      <c r="F2845" s="12">
        <v>9.8</v>
      </c>
      <c r="G2845" s="12">
        <v>15</v>
      </c>
      <c r="H2845" s="12">
        <v>10</v>
      </c>
      <c r="I2845" s="12">
        <f t="shared" si="44"/>
        <v>0</v>
      </c>
      <c r="J2845" s="12" t="str">
        <f>VLOOKUP(A2845,起送!A:F,3,0)</f>
        <v>饿了么</v>
      </c>
    </row>
    <row r="2846" hidden="1" spans="1:10">
      <c r="A2846" s="12">
        <v>502239548</v>
      </c>
      <c r="B2846" s="12" t="s">
        <v>6679</v>
      </c>
      <c r="C2846" s="12" t="s">
        <v>5976</v>
      </c>
      <c r="D2846" s="12">
        <v>13.8</v>
      </c>
      <c r="E2846" s="12">
        <v>14.8</v>
      </c>
      <c r="F2846" s="12">
        <v>9.8</v>
      </c>
      <c r="G2846" s="12">
        <v>0</v>
      </c>
      <c r="H2846" s="13">
        <v>8</v>
      </c>
      <c r="I2846" s="12">
        <f t="shared" si="44"/>
        <v>-1</v>
      </c>
      <c r="J2846" s="12" t="str">
        <f>VLOOKUP(A2846,起送!A:F,3,0)</f>
        <v>饿了么</v>
      </c>
    </row>
    <row r="2847" hidden="1" spans="1:10">
      <c r="A2847" s="12">
        <v>502239548</v>
      </c>
      <c r="B2847" s="12" t="s">
        <v>6678</v>
      </c>
      <c r="C2847" s="12" t="s">
        <v>6348</v>
      </c>
      <c r="D2847" s="12">
        <v>13.8</v>
      </c>
      <c r="E2847" s="12">
        <v>14.8</v>
      </c>
      <c r="F2847" s="12">
        <v>9.8</v>
      </c>
      <c r="G2847" s="12">
        <v>0</v>
      </c>
      <c r="H2847" s="13">
        <v>8</v>
      </c>
      <c r="I2847" s="12">
        <f t="shared" si="44"/>
        <v>-1</v>
      </c>
      <c r="J2847" s="12" t="str">
        <f>VLOOKUP(A2847,起送!A:F,3,0)</f>
        <v>饿了么</v>
      </c>
    </row>
    <row r="2848" spans="1:10">
      <c r="A2848" s="12">
        <v>11103998</v>
      </c>
      <c r="B2848" s="12" t="s">
        <v>6681</v>
      </c>
      <c r="C2848" s="12" t="s">
        <v>6069</v>
      </c>
      <c r="D2848" s="12">
        <v>14.8</v>
      </c>
      <c r="E2848" s="12">
        <v>13.8</v>
      </c>
      <c r="F2848" s="12">
        <v>9.8</v>
      </c>
      <c r="G2848" s="12">
        <v>0</v>
      </c>
      <c r="H2848" s="13">
        <v>10</v>
      </c>
      <c r="I2848" s="12">
        <f t="shared" si="44"/>
        <v>1</v>
      </c>
      <c r="J2848" s="12" t="str">
        <f>VLOOKUP(A2848,起送!A:F,3,0)</f>
        <v>美团</v>
      </c>
    </row>
    <row r="2849" spans="1:10">
      <c r="A2849" s="12">
        <v>11103998</v>
      </c>
      <c r="B2849" s="12" t="s">
        <v>6696</v>
      </c>
      <c r="C2849" s="12" t="s">
        <v>5892</v>
      </c>
      <c r="D2849" s="12">
        <v>14.8</v>
      </c>
      <c r="E2849" s="12">
        <v>13.8</v>
      </c>
      <c r="F2849" s="12">
        <v>9.8</v>
      </c>
      <c r="G2849" s="12">
        <v>0</v>
      </c>
      <c r="H2849" s="13">
        <v>10</v>
      </c>
      <c r="I2849" s="12">
        <f t="shared" si="44"/>
        <v>1</v>
      </c>
      <c r="J2849" s="12" t="str">
        <f>VLOOKUP(A2849,起送!A:F,3,0)</f>
        <v>美团</v>
      </c>
    </row>
    <row r="2850" spans="1:10">
      <c r="A2850" s="12">
        <v>11103998</v>
      </c>
      <c r="B2850" s="12" t="s">
        <v>6681</v>
      </c>
      <c r="C2850" s="12" t="s">
        <v>6113</v>
      </c>
      <c r="D2850" s="12">
        <v>14.8</v>
      </c>
      <c r="E2850" s="12">
        <v>13.8</v>
      </c>
      <c r="F2850" s="12">
        <v>9.8</v>
      </c>
      <c r="G2850" s="12">
        <v>0</v>
      </c>
      <c r="H2850" s="13">
        <v>10</v>
      </c>
      <c r="I2850" s="12">
        <f t="shared" si="44"/>
        <v>1</v>
      </c>
      <c r="J2850" s="12" t="str">
        <f>VLOOKUP(A2850,起送!A:F,3,0)</f>
        <v>美团</v>
      </c>
    </row>
    <row r="2851" spans="1:10">
      <c r="A2851" s="12">
        <v>11103998</v>
      </c>
      <c r="B2851" s="12" t="s">
        <v>6681</v>
      </c>
      <c r="C2851" s="12" t="s">
        <v>6138</v>
      </c>
      <c r="D2851" s="12">
        <v>14.8</v>
      </c>
      <c r="E2851" s="12">
        <v>13.8</v>
      </c>
      <c r="F2851" s="12">
        <v>9.8</v>
      </c>
      <c r="G2851" s="12">
        <v>0</v>
      </c>
      <c r="H2851" s="13">
        <v>10</v>
      </c>
      <c r="I2851" s="12">
        <f t="shared" si="44"/>
        <v>1</v>
      </c>
      <c r="J2851" s="12" t="str">
        <f>VLOOKUP(A2851,起送!A:F,3,0)</f>
        <v>美团</v>
      </c>
    </row>
    <row r="2852" spans="1:10">
      <c r="A2852" s="12">
        <v>11103998</v>
      </c>
      <c r="B2852" s="12" t="s">
        <v>6679</v>
      </c>
      <c r="C2852" s="12" t="s">
        <v>5968</v>
      </c>
      <c r="D2852" s="12">
        <v>14.9</v>
      </c>
      <c r="E2852" s="12">
        <v>13.8</v>
      </c>
      <c r="F2852" s="12">
        <v>9.9</v>
      </c>
      <c r="G2852" s="12">
        <v>0</v>
      </c>
      <c r="H2852" s="13">
        <v>10</v>
      </c>
      <c r="I2852" s="12">
        <f t="shared" si="44"/>
        <v>1.1</v>
      </c>
      <c r="J2852" s="12" t="str">
        <f>VLOOKUP(A2852,起送!A:F,3,0)</f>
        <v>美团</v>
      </c>
    </row>
    <row r="2853" spans="1:10">
      <c r="A2853" s="12">
        <v>11103998</v>
      </c>
      <c r="B2853" s="12" t="s">
        <v>6681</v>
      </c>
      <c r="C2853" s="12" t="s">
        <v>6118</v>
      </c>
      <c r="D2853" s="12">
        <v>15.8</v>
      </c>
      <c r="E2853" s="12">
        <v>13.8</v>
      </c>
      <c r="F2853" s="12">
        <v>10.8</v>
      </c>
      <c r="G2853" s="12">
        <v>0</v>
      </c>
      <c r="H2853" s="13">
        <v>10</v>
      </c>
      <c r="I2853" s="12">
        <f t="shared" si="44"/>
        <v>2</v>
      </c>
      <c r="J2853" s="12" t="str">
        <f>VLOOKUP(A2853,起送!A:F,3,0)</f>
        <v>美团</v>
      </c>
    </row>
    <row r="2854" spans="1:10">
      <c r="A2854" s="12">
        <v>11103998</v>
      </c>
      <c r="B2854" s="12" t="s">
        <v>6681</v>
      </c>
      <c r="C2854" s="12" t="s">
        <v>6134</v>
      </c>
      <c r="D2854" s="12">
        <v>15.8</v>
      </c>
      <c r="E2854" s="12">
        <v>13.8</v>
      </c>
      <c r="F2854" s="12">
        <v>10.8</v>
      </c>
      <c r="G2854" s="12">
        <v>0</v>
      </c>
      <c r="H2854" s="13">
        <v>10</v>
      </c>
      <c r="I2854" s="12">
        <f t="shared" si="44"/>
        <v>2</v>
      </c>
      <c r="J2854" s="12" t="str">
        <f>VLOOKUP(A2854,起送!A:F,3,0)</f>
        <v>美团</v>
      </c>
    </row>
    <row r="2855" hidden="1" spans="1:10">
      <c r="A2855" s="12">
        <v>2040935011</v>
      </c>
      <c r="B2855" s="12" t="s">
        <v>6679</v>
      </c>
      <c r="C2855" s="12" t="s">
        <v>5956</v>
      </c>
      <c r="D2855" s="12">
        <v>13.8</v>
      </c>
      <c r="E2855" s="12">
        <v>13.8</v>
      </c>
      <c r="F2855" s="12">
        <v>9.8</v>
      </c>
      <c r="G2855" s="12">
        <v>15</v>
      </c>
      <c r="H2855" s="12">
        <v>8</v>
      </c>
      <c r="I2855" s="12">
        <f t="shared" si="44"/>
        <v>0</v>
      </c>
      <c r="J2855" s="12" t="str">
        <f>VLOOKUP(A2855,起送!A:F,3,0)</f>
        <v>饿了么</v>
      </c>
    </row>
    <row r="2856" hidden="1" spans="1:10">
      <c r="A2856" s="12">
        <v>2040935011</v>
      </c>
      <c r="B2856" s="12" t="s">
        <v>6704</v>
      </c>
      <c r="C2856" s="12" t="s">
        <v>5896</v>
      </c>
      <c r="D2856" s="12">
        <v>13.8</v>
      </c>
      <c r="E2856" s="12">
        <v>13.8</v>
      </c>
      <c r="F2856" s="12">
        <v>9.8</v>
      </c>
      <c r="G2856" s="12">
        <v>15</v>
      </c>
      <c r="H2856" s="12">
        <v>8</v>
      </c>
      <c r="I2856" s="12">
        <f t="shared" si="44"/>
        <v>0</v>
      </c>
      <c r="J2856" s="12" t="str">
        <f>VLOOKUP(A2856,起送!A:F,3,0)</f>
        <v>饿了么</v>
      </c>
    </row>
    <row r="2857" hidden="1" spans="1:10">
      <c r="A2857" s="12">
        <v>2040935011</v>
      </c>
      <c r="B2857" s="12" t="s">
        <v>6713</v>
      </c>
      <c r="C2857" s="12" t="s">
        <v>6031</v>
      </c>
      <c r="D2857" s="12">
        <v>13.8</v>
      </c>
      <c r="E2857" s="12">
        <v>13.8</v>
      </c>
      <c r="F2857" s="12">
        <v>9.8</v>
      </c>
      <c r="G2857" s="12">
        <v>15</v>
      </c>
      <c r="H2857" s="12">
        <v>8</v>
      </c>
      <c r="I2857" s="12">
        <f t="shared" si="44"/>
        <v>0</v>
      </c>
      <c r="J2857" s="12" t="str">
        <f>VLOOKUP(A2857,起送!A:F,3,0)</f>
        <v>饿了么</v>
      </c>
    </row>
    <row r="2858" hidden="1" spans="1:10">
      <c r="A2858" s="12">
        <v>2040935011</v>
      </c>
      <c r="B2858" s="12" t="s">
        <v>6687</v>
      </c>
      <c r="C2858" s="12" t="s">
        <v>5975</v>
      </c>
      <c r="D2858" s="12">
        <v>13.8</v>
      </c>
      <c r="E2858" s="12">
        <v>13.8</v>
      </c>
      <c r="F2858" s="12">
        <v>9.8</v>
      </c>
      <c r="G2858" s="12">
        <v>15</v>
      </c>
      <c r="H2858" s="12">
        <v>8</v>
      </c>
      <c r="I2858" s="12">
        <f t="shared" si="44"/>
        <v>0</v>
      </c>
      <c r="J2858" s="12" t="str">
        <f>VLOOKUP(A2858,起送!A:F,3,0)</f>
        <v>饿了么</v>
      </c>
    </row>
    <row r="2859" hidden="1" spans="1:10">
      <c r="A2859" s="12">
        <v>2040935011</v>
      </c>
      <c r="B2859" s="12" t="s">
        <v>6679</v>
      </c>
      <c r="C2859" s="12" t="s">
        <v>5966</v>
      </c>
      <c r="D2859" s="12">
        <v>13.8</v>
      </c>
      <c r="E2859" s="12">
        <v>13.8</v>
      </c>
      <c r="F2859" s="12">
        <v>9.8</v>
      </c>
      <c r="G2859" s="12">
        <v>15</v>
      </c>
      <c r="H2859" s="12">
        <v>8</v>
      </c>
      <c r="I2859" s="12">
        <f t="shared" si="44"/>
        <v>0</v>
      </c>
      <c r="J2859" s="12" t="str">
        <f>VLOOKUP(A2859,起送!A:F,3,0)</f>
        <v>饿了么</v>
      </c>
    </row>
    <row r="2860" spans="1:10">
      <c r="A2860" s="12">
        <v>11103998</v>
      </c>
      <c r="B2860" s="12" t="s">
        <v>6681</v>
      </c>
      <c r="C2860" s="12" t="s">
        <v>6063</v>
      </c>
      <c r="D2860" s="12">
        <v>15.8</v>
      </c>
      <c r="E2860" s="12">
        <v>13.8</v>
      </c>
      <c r="F2860" s="12">
        <v>10.8</v>
      </c>
      <c r="G2860" s="12">
        <v>0</v>
      </c>
      <c r="H2860" s="13">
        <v>10</v>
      </c>
      <c r="I2860" s="12">
        <f t="shared" si="44"/>
        <v>2</v>
      </c>
      <c r="J2860" s="12" t="str">
        <f>VLOOKUP(A2860,起送!A:F,3,0)</f>
        <v>美团</v>
      </c>
    </row>
    <row r="2861" spans="1:10">
      <c r="A2861" s="12">
        <v>11103998</v>
      </c>
      <c r="B2861" s="12" t="s">
        <v>6674</v>
      </c>
      <c r="C2861" s="12" t="s">
        <v>5973</v>
      </c>
      <c r="D2861" s="12">
        <v>15.8</v>
      </c>
      <c r="E2861" s="12">
        <v>13.8</v>
      </c>
      <c r="F2861" s="12">
        <v>10.8</v>
      </c>
      <c r="G2861" s="12">
        <v>0</v>
      </c>
      <c r="H2861" s="13">
        <v>10</v>
      </c>
      <c r="I2861" s="12">
        <f t="shared" si="44"/>
        <v>2</v>
      </c>
      <c r="J2861" s="12" t="str">
        <f>VLOOKUP(A2861,起送!A:F,3,0)</f>
        <v>美团</v>
      </c>
    </row>
    <row r="2862" spans="1:10">
      <c r="A2862" s="12">
        <v>11103998</v>
      </c>
      <c r="B2862" s="12" t="s">
        <v>6681</v>
      </c>
      <c r="C2862" s="12" t="s">
        <v>6135</v>
      </c>
      <c r="D2862" s="12">
        <v>15.8</v>
      </c>
      <c r="E2862" s="12">
        <v>13.8</v>
      </c>
      <c r="F2862" s="12">
        <v>10.8</v>
      </c>
      <c r="G2862" s="12">
        <v>0</v>
      </c>
      <c r="H2862" s="13">
        <v>10</v>
      </c>
      <c r="I2862" s="12">
        <f t="shared" si="44"/>
        <v>2</v>
      </c>
      <c r="J2862" s="12" t="str">
        <f>VLOOKUP(A2862,起送!A:F,3,0)</f>
        <v>美团</v>
      </c>
    </row>
    <row r="2863" spans="1:10">
      <c r="A2863" s="12">
        <v>11103998</v>
      </c>
      <c r="B2863" s="12" t="s">
        <v>6681</v>
      </c>
      <c r="C2863" s="12" t="s">
        <v>6082</v>
      </c>
      <c r="D2863" s="12">
        <v>15.8</v>
      </c>
      <c r="E2863" s="12">
        <v>13.8</v>
      </c>
      <c r="F2863" s="12">
        <v>10.8</v>
      </c>
      <c r="G2863" s="12">
        <v>0</v>
      </c>
      <c r="H2863" s="13">
        <v>10</v>
      </c>
      <c r="I2863" s="12">
        <f t="shared" si="44"/>
        <v>2</v>
      </c>
      <c r="J2863" s="12" t="str">
        <f>VLOOKUP(A2863,起送!A:F,3,0)</f>
        <v>美团</v>
      </c>
    </row>
    <row r="2864" spans="1:10">
      <c r="A2864" s="12">
        <v>11103998</v>
      </c>
      <c r="B2864" s="12" t="s">
        <v>6681</v>
      </c>
      <c r="C2864" s="12" t="s">
        <v>6111</v>
      </c>
      <c r="D2864" s="12">
        <v>15.8</v>
      </c>
      <c r="E2864" s="12">
        <v>13.8</v>
      </c>
      <c r="F2864" s="12">
        <v>10.8</v>
      </c>
      <c r="G2864" s="12">
        <v>0</v>
      </c>
      <c r="H2864" s="13">
        <v>10</v>
      </c>
      <c r="I2864" s="12">
        <f t="shared" si="44"/>
        <v>2</v>
      </c>
      <c r="J2864" s="12" t="str">
        <f>VLOOKUP(A2864,起送!A:F,3,0)</f>
        <v>美团</v>
      </c>
    </row>
    <row r="2865" hidden="1" spans="1:10">
      <c r="A2865" s="12">
        <v>11241720</v>
      </c>
      <c r="B2865" s="12" t="s">
        <v>6686</v>
      </c>
      <c r="C2865" s="12" t="s">
        <v>5945</v>
      </c>
      <c r="D2865" s="12">
        <v>14.9</v>
      </c>
      <c r="E2865" s="12">
        <v>14.9</v>
      </c>
      <c r="F2865" s="12">
        <v>10.8</v>
      </c>
      <c r="G2865" s="12">
        <v>16</v>
      </c>
      <c r="H2865" s="13">
        <v>10</v>
      </c>
      <c r="I2865" s="12">
        <f t="shared" si="44"/>
        <v>0</v>
      </c>
      <c r="J2865" s="12" t="str">
        <f>VLOOKUP(A2865,起送!A:F,3,0)</f>
        <v>美团</v>
      </c>
    </row>
    <row r="2866" spans="1:10">
      <c r="A2866" s="12">
        <v>11241720</v>
      </c>
      <c r="B2866" s="12" t="s">
        <v>6742</v>
      </c>
      <c r="C2866" s="12" t="s">
        <v>6082</v>
      </c>
      <c r="D2866" s="12">
        <v>14.9</v>
      </c>
      <c r="E2866" s="12">
        <v>13</v>
      </c>
      <c r="F2866" s="12">
        <v>10.8</v>
      </c>
      <c r="G2866" s="12">
        <v>16</v>
      </c>
      <c r="H2866" s="13">
        <v>10</v>
      </c>
      <c r="I2866" s="12">
        <f t="shared" si="44"/>
        <v>1.9</v>
      </c>
      <c r="J2866" s="12" t="str">
        <f>VLOOKUP(A2866,起送!A:F,3,0)</f>
        <v>美团</v>
      </c>
    </row>
    <row r="2867" hidden="1" spans="1:10">
      <c r="A2867" s="12">
        <v>11241720</v>
      </c>
      <c r="B2867" s="12" t="s">
        <v>6686</v>
      </c>
      <c r="C2867" s="12" t="s">
        <v>6085</v>
      </c>
      <c r="D2867" s="12">
        <v>14.9</v>
      </c>
      <c r="E2867" s="12">
        <v>14.9</v>
      </c>
      <c r="F2867" s="12">
        <v>10.8</v>
      </c>
      <c r="G2867" s="12">
        <v>16</v>
      </c>
      <c r="H2867" s="13">
        <v>10</v>
      </c>
      <c r="I2867" s="12">
        <f t="shared" si="44"/>
        <v>0</v>
      </c>
      <c r="J2867" s="12" t="str">
        <f>VLOOKUP(A2867,起送!A:F,3,0)</f>
        <v>美团</v>
      </c>
    </row>
    <row r="2868" hidden="1" spans="1:10">
      <c r="A2868" s="12">
        <v>502063497</v>
      </c>
      <c r="B2868" s="12" t="s">
        <v>6681</v>
      </c>
      <c r="C2868" s="12" t="s">
        <v>6421</v>
      </c>
      <c r="D2868" s="12">
        <v>13.8</v>
      </c>
      <c r="E2868" s="12">
        <v>14.8</v>
      </c>
      <c r="F2868" s="12">
        <v>9.8</v>
      </c>
      <c r="G2868" s="12">
        <v>16</v>
      </c>
      <c r="H2868" s="13">
        <v>8</v>
      </c>
      <c r="I2868" s="12">
        <f t="shared" si="44"/>
        <v>-1</v>
      </c>
      <c r="J2868" s="12" t="str">
        <f>VLOOKUP(A2868,起送!A:F,3,0)</f>
        <v>饿了么</v>
      </c>
    </row>
    <row r="2869" hidden="1" spans="1:10">
      <c r="A2869" s="12">
        <v>502063497</v>
      </c>
      <c r="B2869" s="12" t="s">
        <v>6681</v>
      </c>
      <c r="C2869" s="12" t="s">
        <v>6111</v>
      </c>
      <c r="D2869" s="12">
        <v>13.8</v>
      </c>
      <c r="E2869" s="12">
        <v>14.8</v>
      </c>
      <c r="F2869" s="12">
        <v>9.8</v>
      </c>
      <c r="G2869" s="12">
        <v>16</v>
      </c>
      <c r="H2869" s="13">
        <v>8</v>
      </c>
      <c r="I2869" s="12">
        <f t="shared" si="44"/>
        <v>-1</v>
      </c>
      <c r="J2869" s="12" t="str">
        <f>VLOOKUP(A2869,起送!A:F,3,0)</f>
        <v>饿了么</v>
      </c>
    </row>
    <row r="2870" hidden="1" spans="1:10">
      <c r="A2870" s="12">
        <v>502063497</v>
      </c>
      <c r="B2870" s="12" t="s">
        <v>6681</v>
      </c>
      <c r="C2870" s="12" t="s">
        <v>6236</v>
      </c>
      <c r="D2870" s="12">
        <v>13.8</v>
      </c>
      <c r="E2870" s="12">
        <v>14.8</v>
      </c>
      <c r="F2870" s="12">
        <v>9.8</v>
      </c>
      <c r="G2870" s="12">
        <v>16</v>
      </c>
      <c r="H2870" s="13">
        <v>8</v>
      </c>
      <c r="I2870" s="12">
        <f t="shared" si="44"/>
        <v>-1</v>
      </c>
      <c r="J2870" s="12" t="str">
        <f>VLOOKUP(A2870,起送!A:F,3,0)</f>
        <v>饿了么</v>
      </c>
    </row>
    <row r="2871" hidden="1" spans="1:10">
      <c r="A2871" s="12">
        <v>502063497</v>
      </c>
      <c r="B2871" s="12" t="s">
        <v>6681</v>
      </c>
      <c r="C2871" s="12" t="s">
        <v>6106</v>
      </c>
      <c r="D2871" s="12">
        <v>13.8</v>
      </c>
      <c r="E2871" s="12">
        <v>14.8</v>
      </c>
      <c r="F2871" s="12">
        <v>9.8</v>
      </c>
      <c r="G2871" s="12">
        <v>16</v>
      </c>
      <c r="H2871" s="13">
        <v>8</v>
      </c>
      <c r="I2871" s="12">
        <f t="shared" si="44"/>
        <v>-1</v>
      </c>
      <c r="J2871" s="12" t="str">
        <f>VLOOKUP(A2871,起送!A:F,3,0)</f>
        <v>饿了么</v>
      </c>
    </row>
    <row r="2872" hidden="1" spans="1:10">
      <c r="A2872" s="12">
        <v>502063497</v>
      </c>
      <c r="B2872" s="12" t="s">
        <v>6681</v>
      </c>
      <c r="C2872" s="12" t="s">
        <v>5900</v>
      </c>
      <c r="D2872" s="12">
        <v>13.8</v>
      </c>
      <c r="E2872" s="12">
        <v>14.8</v>
      </c>
      <c r="F2872" s="12">
        <v>9.8</v>
      </c>
      <c r="G2872" s="12">
        <v>16</v>
      </c>
      <c r="H2872" s="13">
        <v>8</v>
      </c>
      <c r="I2872" s="12">
        <f t="shared" si="44"/>
        <v>-1</v>
      </c>
      <c r="J2872" s="12" t="str">
        <f>VLOOKUP(A2872,起送!A:F,3,0)</f>
        <v>饿了么</v>
      </c>
    </row>
    <row r="2873" hidden="1" spans="1:10">
      <c r="A2873" s="12">
        <v>502063497</v>
      </c>
      <c r="B2873" s="12" t="s">
        <v>6696</v>
      </c>
      <c r="C2873" s="12" t="s">
        <v>5896</v>
      </c>
      <c r="D2873" s="12">
        <v>13.8</v>
      </c>
      <c r="E2873" s="12">
        <v>14.8</v>
      </c>
      <c r="F2873" s="12">
        <v>9.8</v>
      </c>
      <c r="G2873" s="12">
        <v>16</v>
      </c>
      <c r="H2873" s="13">
        <v>8</v>
      </c>
      <c r="I2873" s="12">
        <f t="shared" si="44"/>
        <v>-1</v>
      </c>
      <c r="J2873" s="12" t="str">
        <f>VLOOKUP(A2873,起送!A:F,3,0)</f>
        <v>饿了么</v>
      </c>
    </row>
    <row r="2874" hidden="1" spans="1:10">
      <c r="A2874" s="12">
        <v>502063497</v>
      </c>
      <c r="B2874" s="12" t="s">
        <v>6681</v>
      </c>
      <c r="C2874" s="12" t="s">
        <v>6107</v>
      </c>
      <c r="D2874" s="12">
        <v>13.8</v>
      </c>
      <c r="E2874" s="12">
        <v>14.8</v>
      </c>
      <c r="F2874" s="12">
        <v>9.8</v>
      </c>
      <c r="G2874" s="12">
        <v>16</v>
      </c>
      <c r="H2874" s="13">
        <v>8</v>
      </c>
      <c r="I2874" s="12">
        <f t="shared" si="44"/>
        <v>-1</v>
      </c>
      <c r="J2874" s="12" t="str">
        <f>VLOOKUP(A2874,起送!A:F,3,0)</f>
        <v>饿了么</v>
      </c>
    </row>
    <row r="2875" hidden="1" spans="1:10">
      <c r="A2875" s="12">
        <v>502063497</v>
      </c>
      <c r="B2875" s="12" t="s">
        <v>6714</v>
      </c>
      <c r="C2875" s="12" t="s">
        <v>5920</v>
      </c>
      <c r="D2875" s="12">
        <v>13.8</v>
      </c>
      <c r="E2875" s="12">
        <v>14.8</v>
      </c>
      <c r="F2875" s="12">
        <v>9.8</v>
      </c>
      <c r="G2875" s="12">
        <v>16</v>
      </c>
      <c r="H2875" s="13">
        <v>8</v>
      </c>
      <c r="I2875" s="12">
        <f t="shared" si="44"/>
        <v>-1</v>
      </c>
      <c r="J2875" s="12" t="str">
        <f>VLOOKUP(A2875,起送!A:F,3,0)</f>
        <v>饿了么</v>
      </c>
    </row>
    <row r="2876" hidden="1" spans="1:10">
      <c r="A2876" s="12">
        <v>502063497</v>
      </c>
      <c r="B2876" s="12" t="s">
        <v>6681</v>
      </c>
      <c r="C2876" s="12" t="s">
        <v>6083</v>
      </c>
      <c r="D2876" s="12">
        <v>13.8</v>
      </c>
      <c r="E2876" s="12">
        <v>14.8</v>
      </c>
      <c r="F2876" s="12">
        <v>9.8</v>
      </c>
      <c r="G2876" s="12">
        <v>16</v>
      </c>
      <c r="H2876" s="13">
        <v>8</v>
      </c>
      <c r="I2876" s="12">
        <f t="shared" si="44"/>
        <v>-1</v>
      </c>
      <c r="J2876" s="12" t="str">
        <f>VLOOKUP(A2876,起送!A:F,3,0)</f>
        <v>饿了么</v>
      </c>
    </row>
    <row r="2877" hidden="1" spans="1:10">
      <c r="A2877" s="12">
        <v>502063497</v>
      </c>
      <c r="B2877" s="12" t="s">
        <v>6679</v>
      </c>
      <c r="C2877" s="12" t="s">
        <v>5976</v>
      </c>
      <c r="D2877" s="12">
        <v>13.8</v>
      </c>
      <c r="E2877" s="12">
        <v>14.8</v>
      </c>
      <c r="F2877" s="12">
        <v>9.8</v>
      </c>
      <c r="G2877" s="12">
        <v>16</v>
      </c>
      <c r="H2877" s="13">
        <v>8</v>
      </c>
      <c r="I2877" s="12">
        <f t="shared" si="44"/>
        <v>-1</v>
      </c>
      <c r="J2877" s="12" t="str">
        <f>VLOOKUP(A2877,起送!A:F,3,0)</f>
        <v>饿了么</v>
      </c>
    </row>
    <row r="2878" hidden="1" spans="1:10">
      <c r="A2878" s="12">
        <v>502063497</v>
      </c>
      <c r="B2878" s="12" t="s">
        <v>6686</v>
      </c>
      <c r="C2878" s="12" t="s">
        <v>6262</v>
      </c>
      <c r="D2878" s="12">
        <v>13.8</v>
      </c>
      <c r="E2878" s="12">
        <v>14.8</v>
      </c>
      <c r="F2878" s="12">
        <v>9.8</v>
      </c>
      <c r="G2878" s="12">
        <v>16</v>
      </c>
      <c r="H2878" s="13">
        <v>8</v>
      </c>
      <c r="I2878" s="12">
        <f t="shared" si="44"/>
        <v>-1</v>
      </c>
      <c r="J2878" s="12" t="str">
        <f>VLOOKUP(A2878,起送!A:F,3,0)</f>
        <v>饿了么</v>
      </c>
    </row>
    <row r="2879" hidden="1" spans="1:10">
      <c r="A2879" s="12">
        <v>502063497</v>
      </c>
      <c r="B2879" s="12" t="s">
        <v>6681</v>
      </c>
      <c r="C2879" s="12" t="s">
        <v>6660</v>
      </c>
      <c r="D2879" s="12">
        <v>13.8</v>
      </c>
      <c r="E2879" s="12">
        <v>14.8</v>
      </c>
      <c r="F2879" s="12">
        <v>9.8</v>
      </c>
      <c r="G2879" s="12">
        <v>16</v>
      </c>
      <c r="H2879" s="13">
        <v>8</v>
      </c>
      <c r="I2879" s="12">
        <f t="shared" si="44"/>
        <v>-1</v>
      </c>
      <c r="J2879" s="12" t="str">
        <f>VLOOKUP(A2879,起送!A:F,3,0)</f>
        <v>饿了么</v>
      </c>
    </row>
    <row r="2880" hidden="1" spans="1:10">
      <c r="A2880" s="12">
        <v>502063497</v>
      </c>
      <c r="B2880" s="12" t="s">
        <v>6734</v>
      </c>
      <c r="C2880" s="12" t="s">
        <v>5992</v>
      </c>
      <c r="D2880" s="12">
        <v>13.8</v>
      </c>
      <c r="E2880" s="12">
        <v>14.8</v>
      </c>
      <c r="F2880" s="12">
        <v>9.8</v>
      </c>
      <c r="G2880" s="12">
        <v>16</v>
      </c>
      <c r="H2880" s="13">
        <v>8</v>
      </c>
      <c r="I2880" s="12">
        <f t="shared" si="44"/>
        <v>-1</v>
      </c>
      <c r="J2880" s="12" t="str">
        <f>VLOOKUP(A2880,起送!A:F,3,0)</f>
        <v>饿了么</v>
      </c>
    </row>
    <row r="2881" hidden="1" spans="1:10">
      <c r="A2881" s="12">
        <v>502063497</v>
      </c>
      <c r="B2881" s="12" t="s">
        <v>6681</v>
      </c>
      <c r="C2881" s="12" t="s">
        <v>6123</v>
      </c>
      <c r="D2881" s="12">
        <v>13.8</v>
      </c>
      <c r="E2881" s="12">
        <v>14.8</v>
      </c>
      <c r="F2881" s="12">
        <v>9.8</v>
      </c>
      <c r="G2881" s="12">
        <v>16</v>
      </c>
      <c r="H2881" s="13">
        <v>8</v>
      </c>
      <c r="I2881" s="12">
        <f t="shared" si="44"/>
        <v>-1</v>
      </c>
      <c r="J2881" s="12" t="str">
        <f>VLOOKUP(A2881,起送!A:F,3,0)</f>
        <v>饿了么</v>
      </c>
    </row>
    <row r="2882" hidden="1" spans="1:10">
      <c r="A2882" s="12">
        <v>502063497</v>
      </c>
      <c r="B2882" s="12" t="s">
        <v>6679</v>
      </c>
      <c r="C2882" s="12" t="s">
        <v>6005</v>
      </c>
      <c r="D2882" s="12">
        <v>13.8</v>
      </c>
      <c r="E2882" s="12">
        <v>14.8</v>
      </c>
      <c r="F2882" s="12">
        <v>9.8</v>
      </c>
      <c r="G2882" s="12">
        <v>16</v>
      </c>
      <c r="H2882" s="13">
        <v>8</v>
      </c>
      <c r="I2882" s="12">
        <f t="shared" ref="I2882:I2945" si="45">D2882-E2882</f>
        <v>-1</v>
      </c>
      <c r="J2882" s="12" t="str">
        <f>VLOOKUP(A2882,起送!A:F,3,0)</f>
        <v>饿了么</v>
      </c>
    </row>
    <row r="2883" hidden="1" spans="1:10">
      <c r="A2883" s="12">
        <v>501381700</v>
      </c>
      <c r="B2883" s="12" t="s">
        <v>6706</v>
      </c>
      <c r="C2883" s="12" t="s">
        <v>5926</v>
      </c>
      <c r="D2883" s="12">
        <v>13.8</v>
      </c>
      <c r="E2883" s="12">
        <v>13.8</v>
      </c>
      <c r="F2883" s="12">
        <v>9.8</v>
      </c>
      <c r="G2883" s="12">
        <v>15</v>
      </c>
      <c r="H2883" s="12">
        <v>8</v>
      </c>
      <c r="I2883" s="12">
        <f t="shared" si="45"/>
        <v>0</v>
      </c>
      <c r="J2883" s="12" t="str">
        <f>VLOOKUP(A2883,起送!A:F,3,0)</f>
        <v>饿了么</v>
      </c>
    </row>
    <row r="2884" hidden="1" spans="1:10">
      <c r="A2884" s="12">
        <v>501381700</v>
      </c>
      <c r="B2884" s="12" t="s">
        <v>6706</v>
      </c>
      <c r="C2884" s="12" t="s">
        <v>5911</v>
      </c>
      <c r="D2884" s="12">
        <v>13.8</v>
      </c>
      <c r="E2884" s="12">
        <v>13.8</v>
      </c>
      <c r="F2884" s="12">
        <v>9.8</v>
      </c>
      <c r="G2884" s="12">
        <v>15</v>
      </c>
      <c r="H2884" s="12">
        <v>8</v>
      </c>
      <c r="I2884" s="12">
        <f t="shared" si="45"/>
        <v>0</v>
      </c>
      <c r="J2884" s="12" t="str">
        <f>VLOOKUP(A2884,起送!A:F,3,0)</f>
        <v>饿了么</v>
      </c>
    </row>
    <row r="2885" hidden="1" spans="1:10">
      <c r="A2885" s="12">
        <v>502089613</v>
      </c>
      <c r="B2885" s="12" t="s">
        <v>6690</v>
      </c>
      <c r="C2885" s="12" t="s">
        <v>5934</v>
      </c>
      <c r="D2885" s="12">
        <v>13.8</v>
      </c>
      <c r="E2885" s="12">
        <v>13.8</v>
      </c>
      <c r="F2885" s="12">
        <v>9.8</v>
      </c>
      <c r="G2885" s="12">
        <v>0</v>
      </c>
      <c r="H2885" s="13">
        <v>8</v>
      </c>
      <c r="I2885" s="12">
        <f t="shared" si="45"/>
        <v>0</v>
      </c>
      <c r="J2885" s="12" t="str">
        <f>VLOOKUP(A2885,起送!A:F,3,0)</f>
        <v>饿了么</v>
      </c>
    </row>
    <row r="2886" hidden="1" spans="1:10">
      <c r="A2886" s="12">
        <v>502089613</v>
      </c>
      <c r="B2886" s="12" t="s">
        <v>6690</v>
      </c>
      <c r="C2886" s="12" t="s">
        <v>5896</v>
      </c>
      <c r="D2886" s="12">
        <v>13.8</v>
      </c>
      <c r="E2886" s="12">
        <v>13.8</v>
      </c>
      <c r="F2886" s="12">
        <v>9.8</v>
      </c>
      <c r="G2886" s="12">
        <v>0</v>
      </c>
      <c r="H2886" s="13">
        <v>8</v>
      </c>
      <c r="I2886" s="12">
        <f t="shared" si="45"/>
        <v>0</v>
      </c>
      <c r="J2886" s="12" t="str">
        <f>VLOOKUP(A2886,起送!A:F,3,0)</f>
        <v>饿了么</v>
      </c>
    </row>
    <row r="2887" hidden="1" spans="1:10">
      <c r="A2887" s="12">
        <v>2081711267</v>
      </c>
      <c r="B2887" s="12" t="s">
        <v>6690</v>
      </c>
      <c r="C2887" s="12" t="s">
        <v>5920</v>
      </c>
      <c r="D2887" s="12">
        <v>13.8</v>
      </c>
      <c r="E2887" s="12">
        <v>13.8</v>
      </c>
      <c r="F2887" s="12">
        <v>9.8</v>
      </c>
      <c r="G2887" s="12">
        <v>15</v>
      </c>
      <c r="H2887" s="13">
        <v>8</v>
      </c>
      <c r="I2887" s="12">
        <f t="shared" si="45"/>
        <v>0</v>
      </c>
      <c r="J2887" s="12" t="str">
        <f>VLOOKUP(A2887,起送!A:F,3,0)</f>
        <v>饿了么</v>
      </c>
    </row>
    <row r="2888" hidden="1" spans="1:10">
      <c r="A2888" s="12">
        <v>501904134</v>
      </c>
      <c r="B2888" s="12" t="s">
        <v>6705</v>
      </c>
      <c r="C2888" s="12" t="s">
        <v>6618</v>
      </c>
      <c r="D2888" s="12">
        <v>12.3</v>
      </c>
      <c r="E2888" s="12">
        <v>13.8</v>
      </c>
      <c r="F2888" s="12">
        <v>9.8</v>
      </c>
      <c r="G2888" s="12">
        <v>16</v>
      </c>
      <c r="H2888" s="13">
        <v>5</v>
      </c>
      <c r="I2888" s="12">
        <f t="shared" si="45"/>
        <v>-1.5</v>
      </c>
      <c r="J2888" s="12" t="str">
        <f>VLOOKUP(A2888,起送!A:F,3,0)</f>
        <v>饿了么</v>
      </c>
    </row>
    <row r="2889" hidden="1" spans="1:10">
      <c r="A2889" s="12">
        <v>501904134</v>
      </c>
      <c r="B2889" s="12" t="s">
        <v>6739</v>
      </c>
      <c r="C2889" s="12" t="s">
        <v>5960</v>
      </c>
      <c r="D2889" s="12">
        <v>12.3</v>
      </c>
      <c r="E2889" s="12">
        <v>13.8</v>
      </c>
      <c r="F2889" s="12">
        <v>9.8</v>
      </c>
      <c r="G2889" s="12">
        <v>16</v>
      </c>
      <c r="H2889" s="13">
        <v>5</v>
      </c>
      <c r="I2889" s="12">
        <f t="shared" si="45"/>
        <v>-1.5</v>
      </c>
      <c r="J2889" s="12" t="str">
        <f>VLOOKUP(A2889,起送!A:F,3,0)</f>
        <v>饿了么</v>
      </c>
    </row>
    <row r="2890" hidden="1" spans="1:10">
      <c r="A2890" s="12">
        <v>501904134</v>
      </c>
      <c r="B2890" s="12" t="s">
        <v>6737</v>
      </c>
      <c r="C2890" s="12" t="s">
        <v>6663</v>
      </c>
      <c r="D2890" s="12">
        <v>12.3</v>
      </c>
      <c r="E2890" s="12">
        <v>13.8</v>
      </c>
      <c r="F2890" s="12">
        <v>9.8</v>
      </c>
      <c r="G2890" s="12">
        <v>16</v>
      </c>
      <c r="H2890" s="13">
        <v>5</v>
      </c>
      <c r="I2890" s="12">
        <f t="shared" si="45"/>
        <v>-1.5</v>
      </c>
      <c r="J2890" s="12" t="str">
        <f>VLOOKUP(A2890,起送!A:F,3,0)</f>
        <v>饿了么</v>
      </c>
    </row>
    <row r="2891" hidden="1" spans="1:10">
      <c r="A2891" s="12">
        <v>501904134</v>
      </c>
      <c r="B2891" s="12" t="s">
        <v>6737</v>
      </c>
      <c r="C2891" s="12" t="s">
        <v>6664</v>
      </c>
      <c r="D2891" s="12">
        <v>12.3</v>
      </c>
      <c r="E2891" s="12">
        <v>13.8</v>
      </c>
      <c r="F2891" s="12">
        <v>9.8</v>
      </c>
      <c r="G2891" s="12">
        <v>16</v>
      </c>
      <c r="H2891" s="13">
        <v>5</v>
      </c>
      <c r="I2891" s="12">
        <f t="shared" si="45"/>
        <v>-1.5</v>
      </c>
      <c r="J2891" s="12" t="str">
        <f>VLOOKUP(A2891,起送!A:F,3,0)</f>
        <v>饿了么</v>
      </c>
    </row>
    <row r="2892" hidden="1" spans="1:10">
      <c r="A2892" s="12">
        <v>501904134</v>
      </c>
      <c r="B2892" s="12" t="s">
        <v>6737</v>
      </c>
      <c r="C2892" s="12" t="s">
        <v>6665</v>
      </c>
      <c r="D2892" s="12">
        <v>12.3</v>
      </c>
      <c r="E2892" s="12">
        <v>13.8</v>
      </c>
      <c r="F2892" s="12">
        <v>9.8</v>
      </c>
      <c r="G2892" s="12">
        <v>16</v>
      </c>
      <c r="H2892" s="13">
        <v>5</v>
      </c>
      <c r="I2892" s="12">
        <f t="shared" si="45"/>
        <v>-1.5</v>
      </c>
      <c r="J2892" s="12" t="str">
        <f>VLOOKUP(A2892,起送!A:F,3,0)</f>
        <v>饿了么</v>
      </c>
    </row>
    <row r="2893" hidden="1" spans="1:10">
      <c r="A2893" s="12">
        <v>501904134</v>
      </c>
      <c r="B2893" s="12" t="s">
        <v>6737</v>
      </c>
      <c r="C2893" s="12" t="s">
        <v>6666</v>
      </c>
      <c r="D2893" s="12">
        <v>12.3</v>
      </c>
      <c r="E2893" s="12">
        <v>13.8</v>
      </c>
      <c r="F2893" s="12">
        <v>9.8</v>
      </c>
      <c r="G2893" s="12">
        <v>16</v>
      </c>
      <c r="H2893" s="13">
        <v>5</v>
      </c>
      <c r="I2893" s="12">
        <f t="shared" si="45"/>
        <v>-1.5</v>
      </c>
      <c r="J2893" s="12" t="str">
        <f>VLOOKUP(A2893,起送!A:F,3,0)</f>
        <v>饿了么</v>
      </c>
    </row>
    <row r="2894" hidden="1" spans="1:10">
      <c r="A2894" s="12">
        <v>500710740</v>
      </c>
      <c r="B2894" s="12" t="s">
        <v>6686</v>
      </c>
      <c r="C2894" s="12" t="s">
        <v>5902</v>
      </c>
      <c r="D2894" s="12">
        <v>13.3</v>
      </c>
      <c r="E2894" s="12">
        <v>13.8</v>
      </c>
      <c r="F2894" s="12">
        <v>9.8</v>
      </c>
      <c r="G2894" s="12">
        <v>16</v>
      </c>
      <c r="H2894" s="12">
        <v>7</v>
      </c>
      <c r="I2894" s="12">
        <f t="shared" si="45"/>
        <v>-0.5</v>
      </c>
      <c r="J2894" s="12" t="str">
        <f>VLOOKUP(A2894,起送!A:F,3,0)</f>
        <v>饿了么</v>
      </c>
    </row>
    <row r="2895" hidden="1" spans="1:10">
      <c r="A2895" s="12">
        <v>500710740</v>
      </c>
      <c r="B2895" s="12" t="s">
        <v>6678</v>
      </c>
      <c r="C2895" s="12" t="s">
        <v>6526</v>
      </c>
      <c r="D2895" s="12">
        <v>13.3</v>
      </c>
      <c r="E2895" s="12">
        <v>13.8</v>
      </c>
      <c r="F2895" s="12">
        <v>9.8</v>
      </c>
      <c r="G2895" s="12">
        <v>16</v>
      </c>
      <c r="H2895" s="12">
        <v>7</v>
      </c>
      <c r="I2895" s="12">
        <f t="shared" si="45"/>
        <v>-0.5</v>
      </c>
      <c r="J2895" s="12" t="str">
        <f>VLOOKUP(A2895,起送!A:F,3,0)</f>
        <v>饿了么</v>
      </c>
    </row>
    <row r="2896" hidden="1" spans="1:10">
      <c r="A2896" s="12">
        <v>2086559874</v>
      </c>
      <c r="B2896" s="12" t="s">
        <v>6706</v>
      </c>
      <c r="C2896" s="12" t="s">
        <v>5964</v>
      </c>
      <c r="D2896" s="12">
        <v>13.8</v>
      </c>
      <c r="E2896" s="12">
        <v>13.8</v>
      </c>
      <c r="F2896" s="12">
        <v>9.8</v>
      </c>
      <c r="G2896" s="12">
        <v>0</v>
      </c>
      <c r="H2896" s="12">
        <v>8</v>
      </c>
      <c r="I2896" s="12">
        <f t="shared" si="45"/>
        <v>0</v>
      </c>
      <c r="J2896" s="12" t="str">
        <f>VLOOKUP(A2896,起送!A:F,3,0)</f>
        <v>饿了么</v>
      </c>
    </row>
    <row r="2897" spans="1:10">
      <c r="A2897" s="12">
        <v>11897829</v>
      </c>
      <c r="B2897" s="12" t="s">
        <v>6719</v>
      </c>
      <c r="C2897" s="12" t="s">
        <v>5999</v>
      </c>
      <c r="D2897" s="12">
        <v>14.9</v>
      </c>
      <c r="E2897" s="12">
        <v>13.8</v>
      </c>
      <c r="F2897" s="12">
        <v>11.8</v>
      </c>
      <c r="G2897" s="12">
        <v>15</v>
      </c>
      <c r="H2897" s="13">
        <v>8</v>
      </c>
      <c r="I2897" s="12">
        <f t="shared" si="45"/>
        <v>1.1</v>
      </c>
      <c r="J2897" s="12" t="str">
        <f>VLOOKUP(A2897,起送!A:F,3,0)</f>
        <v>美团</v>
      </c>
    </row>
    <row r="2898" hidden="1" spans="1:10">
      <c r="A2898" s="12">
        <v>7449372</v>
      </c>
      <c r="B2898" s="12" t="s">
        <v>6684</v>
      </c>
      <c r="C2898" s="12" t="s">
        <v>6049</v>
      </c>
      <c r="D2898" s="12">
        <v>14.9</v>
      </c>
      <c r="E2898" s="12">
        <v>14.9</v>
      </c>
      <c r="F2898" s="12">
        <v>9.9</v>
      </c>
      <c r="G2898" s="12">
        <v>16</v>
      </c>
      <c r="H2898" s="13">
        <v>12</v>
      </c>
      <c r="I2898" s="12">
        <f t="shared" si="45"/>
        <v>0</v>
      </c>
      <c r="J2898" s="12" t="str">
        <f>VLOOKUP(A2898,起送!A:F,3,0)</f>
        <v>美团</v>
      </c>
    </row>
    <row r="2899" hidden="1" spans="1:10">
      <c r="A2899" s="12">
        <v>7449372</v>
      </c>
      <c r="B2899" s="12" t="s">
        <v>6684</v>
      </c>
      <c r="C2899" s="12" t="s">
        <v>6064</v>
      </c>
      <c r="D2899" s="12">
        <v>14.9</v>
      </c>
      <c r="E2899" s="12">
        <v>14.9</v>
      </c>
      <c r="F2899" s="12">
        <v>9.9</v>
      </c>
      <c r="G2899" s="12">
        <v>16</v>
      </c>
      <c r="H2899" s="13">
        <v>12</v>
      </c>
      <c r="I2899" s="12">
        <f t="shared" si="45"/>
        <v>0</v>
      </c>
      <c r="J2899" s="12" t="str">
        <f>VLOOKUP(A2899,起送!A:F,3,0)</f>
        <v>美团</v>
      </c>
    </row>
    <row r="2900" hidden="1" spans="1:10">
      <c r="A2900" s="12">
        <v>2086712883</v>
      </c>
      <c r="B2900" s="12" t="s">
        <v>6690</v>
      </c>
      <c r="C2900" s="12" t="s">
        <v>5920</v>
      </c>
      <c r="D2900" s="12">
        <v>13.8</v>
      </c>
      <c r="E2900" s="12">
        <v>13.8</v>
      </c>
      <c r="F2900" s="12">
        <v>9.8</v>
      </c>
      <c r="G2900" s="12">
        <v>0</v>
      </c>
      <c r="H2900" s="13">
        <v>8</v>
      </c>
      <c r="I2900" s="12">
        <f t="shared" si="45"/>
        <v>0</v>
      </c>
      <c r="J2900" s="12" t="str">
        <f>VLOOKUP(A2900,起送!A:F,3,0)</f>
        <v>饿了么</v>
      </c>
    </row>
    <row r="2901" hidden="1" spans="1:10">
      <c r="A2901" s="12">
        <v>2086712883</v>
      </c>
      <c r="B2901" s="12" t="s">
        <v>6686</v>
      </c>
      <c r="C2901" s="12" t="s">
        <v>6051</v>
      </c>
      <c r="D2901" s="12">
        <v>13.8</v>
      </c>
      <c r="E2901" s="12">
        <v>13.8</v>
      </c>
      <c r="F2901" s="12">
        <v>9.8</v>
      </c>
      <c r="G2901" s="12">
        <v>0</v>
      </c>
      <c r="H2901" s="13">
        <v>8</v>
      </c>
      <c r="I2901" s="12">
        <f t="shared" si="45"/>
        <v>0</v>
      </c>
      <c r="J2901" s="12" t="str">
        <f>VLOOKUP(A2901,起送!A:F,3,0)</f>
        <v>饿了么</v>
      </c>
    </row>
    <row r="2902" hidden="1" spans="1:10">
      <c r="A2902" s="12">
        <v>2086712883</v>
      </c>
      <c r="B2902" s="12" t="s">
        <v>6690</v>
      </c>
      <c r="C2902" s="12" t="s">
        <v>5896</v>
      </c>
      <c r="D2902" s="12">
        <v>13.8</v>
      </c>
      <c r="E2902" s="12">
        <v>13.8</v>
      </c>
      <c r="F2902" s="12">
        <v>9.8</v>
      </c>
      <c r="G2902" s="12">
        <v>0</v>
      </c>
      <c r="H2902" s="13">
        <v>8</v>
      </c>
      <c r="I2902" s="12">
        <f t="shared" si="45"/>
        <v>0</v>
      </c>
      <c r="J2902" s="12" t="str">
        <f>VLOOKUP(A2902,起送!A:F,3,0)</f>
        <v>饿了么</v>
      </c>
    </row>
    <row r="2903" hidden="1" spans="1:10">
      <c r="A2903" s="12">
        <v>9134834</v>
      </c>
      <c r="B2903" s="12" t="s">
        <v>6701</v>
      </c>
      <c r="C2903" s="12" t="s">
        <v>5902</v>
      </c>
      <c r="D2903" s="12">
        <v>14.88</v>
      </c>
      <c r="E2903" s="12">
        <v>14.9</v>
      </c>
      <c r="F2903" s="12">
        <v>9.88</v>
      </c>
      <c r="G2903" s="12">
        <v>16</v>
      </c>
      <c r="H2903" s="13">
        <v>10</v>
      </c>
      <c r="I2903" s="12">
        <f t="shared" si="45"/>
        <v>-0.0199999999999996</v>
      </c>
      <c r="J2903" s="12" t="str">
        <f>VLOOKUP(A2903,起送!A:F,3,0)</f>
        <v>美团</v>
      </c>
    </row>
    <row r="2904" hidden="1" spans="1:10">
      <c r="A2904" s="12">
        <v>9921225</v>
      </c>
      <c r="B2904" s="12" t="s">
        <v>6680</v>
      </c>
      <c r="C2904" s="12" t="s">
        <v>6051</v>
      </c>
      <c r="D2904" s="12">
        <v>15.88</v>
      </c>
      <c r="E2904" s="12">
        <v>17</v>
      </c>
      <c r="F2904" s="12">
        <v>9.88</v>
      </c>
      <c r="G2904" s="12">
        <v>16</v>
      </c>
      <c r="H2904" s="13">
        <v>12</v>
      </c>
      <c r="I2904" s="12">
        <f t="shared" si="45"/>
        <v>-1.12</v>
      </c>
      <c r="J2904" s="12" t="str">
        <f>VLOOKUP(A2904,起送!A:F,3,0)</f>
        <v>美团</v>
      </c>
    </row>
    <row r="2905" hidden="1" spans="1:10">
      <c r="A2905" s="12">
        <v>9470147</v>
      </c>
      <c r="B2905" s="12" t="s">
        <v>6678</v>
      </c>
      <c r="C2905" s="12" t="s">
        <v>5971</v>
      </c>
      <c r="D2905" s="12">
        <v>12.88</v>
      </c>
      <c r="E2905" s="12">
        <v>13.8</v>
      </c>
      <c r="F2905" s="12">
        <v>9.88</v>
      </c>
      <c r="G2905" s="12">
        <v>15</v>
      </c>
      <c r="H2905" s="13">
        <v>6</v>
      </c>
      <c r="I2905" s="12">
        <f t="shared" si="45"/>
        <v>-0.92</v>
      </c>
      <c r="J2905" s="12" t="str">
        <f>VLOOKUP(A2905,起送!A:F,3,0)</f>
        <v>美团</v>
      </c>
    </row>
    <row r="2906" spans="1:10">
      <c r="A2906" s="12">
        <v>7449372</v>
      </c>
      <c r="B2906" s="12" t="s">
        <v>6684</v>
      </c>
      <c r="C2906" s="12" t="s">
        <v>5923</v>
      </c>
      <c r="D2906" s="12">
        <v>14.9</v>
      </c>
      <c r="E2906" s="12">
        <v>13.8</v>
      </c>
      <c r="F2906" s="12">
        <v>9.9</v>
      </c>
      <c r="G2906" s="12">
        <v>16</v>
      </c>
      <c r="H2906" s="13">
        <v>12</v>
      </c>
      <c r="I2906" s="12">
        <f t="shared" si="45"/>
        <v>1.1</v>
      </c>
      <c r="J2906" s="12" t="str">
        <f>VLOOKUP(A2906,起送!A:F,3,0)</f>
        <v>美团</v>
      </c>
    </row>
    <row r="2907" spans="1:10">
      <c r="A2907" s="12">
        <v>7449372</v>
      </c>
      <c r="B2907" s="12" t="s">
        <v>6684</v>
      </c>
      <c r="C2907" s="12" t="s">
        <v>6085</v>
      </c>
      <c r="D2907" s="12">
        <v>14.9</v>
      </c>
      <c r="E2907" s="12">
        <v>13.8</v>
      </c>
      <c r="F2907" s="12">
        <v>9.9</v>
      </c>
      <c r="G2907" s="12">
        <v>16</v>
      </c>
      <c r="H2907" s="13">
        <v>12</v>
      </c>
      <c r="I2907" s="12">
        <f t="shared" si="45"/>
        <v>1.1</v>
      </c>
      <c r="J2907" s="12" t="str">
        <f>VLOOKUP(A2907,起送!A:F,3,0)</f>
        <v>美团</v>
      </c>
    </row>
    <row r="2908" hidden="1" spans="1:10">
      <c r="A2908" s="12">
        <v>7449372</v>
      </c>
      <c r="B2908" s="12" t="s">
        <v>6684</v>
      </c>
      <c r="C2908" s="12" t="s">
        <v>5922</v>
      </c>
      <c r="D2908" s="12">
        <v>14.9</v>
      </c>
      <c r="E2908" s="12">
        <v>14.9</v>
      </c>
      <c r="F2908" s="12">
        <v>9.9</v>
      </c>
      <c r="G2908" s="12">
        <v>16</v>
      </c>
      <c r="H2908" s="13">
        <v>12</v>
      </c>
      <c r="I2908" s="12">
        <f t="shared" si="45"/>
        <v>0</v>
      </c>
      <c r="J2908" s="12" t="str">
        <f>VLOOKUP(A2908,起送!A:F,3,0)</f>
        <v>美团</v>
      </c>
    </row>
    <row r="2909" hidden="1" spans="1:10">
      <c r="A2909" s="12">
        <v>7449372</v>
      </c>
      <c r="B2909" s="12" t="s">
        <v>6684</v>
      </c>
      <c r="C2909" s="12" t="s">
        <v>5920</v>
      </c>
      <c r="D2909" s="12">
        <v>14.9</v>
      </c>
      <c r="E2909" s="12">
        <v>14.9</v>
      </c>
      <c r="F2909" s="12">
        <v>9.9</v>
      </c>
      <c r="G2909" s="12">
        <v>16</v>
      </c>
      <c r="H2909" s="13">
        <v>12</v>
      </c>
      <c r="I2909" s="12">
        <f t="shared" si="45"/>
        <v>0</v>
      </c>
      <c r="J2909" s="12" t="str">
        <f>VLOOKUP(A2909,起送!A:F,3,0)</f>
        <v>美团</v>
      </c>
    </row>
    <row r="2910" hidden="1" spans="1:10">
      <c r="A2910" s="12">
        <v>7449372</v>
      </c>
      <c r="B2910" s="12" t="s">
        <v>6684</v>
      </c>
      <c r="C2910" s="12" t="s">
        <v>5891</v>
      </c>
      <c r="D2910" s="12">
        <v>14.9</v>
      </c>
      <c r="E2910" s="12">
        <v>14.9</v>
      </c>
      <c r="F2910" s="12">
        <v>9.9</v>
      </c>
      <c r="G2910" s="12">
        <v>16</v>
      </c>
      <c r="H2910" s="13">
        <v>12</v>
      </c>
      <c r="I2910" s="12">
        <f t="shared" si="45"/>
        <v>0</v>
      </c>
      <c r="J2910" s="12" t="str">
        <f>VLOOKUP(A2910,起送!A:F,3,0)</f>
        <v>美团</v>
      </c>
    </row>
    <row r="2911" hidden="1" spans="1:10">
      <c r="A2911" s="12">
        <v>7231605</v>
      </c>
      <c r="B2911" s="12" t="s">
        <v>6678</v>
      </c>
      <c r="C2911" s="12" t="s">
        <v>5956</v>
      </c>
      <c r="D2911" s="12">
        <v>14.9</v>
      </c>
      <c r="E2911" s="12">
        <v>15.8</v>
      </c>
      <c r="F2911" s="12">
        <v>9.9</v>
      </c>
      <c r="G2911" s="12">
        <v>0</v>
      </c>
      <c r="H2911" s="13">
        <v>10</v>
      </c>
      <c r="I2911" s="12">
        <f t="shared" si="45"/>
        <v>-0.9</v>
      </c>
      <c r="J2911" s="12" t="str">
        <f>VLOOKUP(A2911,起送!A:F,3,0)</f>
        <v>美团</v>
      </c>
    </row>
    <row r="2912" hidden="1" spans="1:10">
      <c r="A2912" s="12">
        <v>11512917</v>
      </c>
      <c r="B2912" s="12" t="s">
        <v>6678</v>
      </c>
      <c r="C2912" s="12" t="s">
        <v>5962</v>
      </c>
      <c r="D2912" s="12">
        <v>12.9</v>
      </c>
      <c r="E2912" s="12">
        <v>13.9</v>
      </c>
      <c r="F2912" s="12">
        <v>9.9</v>
      </c>
      <c r="G2912" s="12">
        <v>15</v>
      </c>
      <c r="H2912" s="13">
        <v>6</v>
      </c>
      <c r="I2912" s="12">
        <f t="shared" si="45"/>
        <v>-1</v>
      </c>
      <c r="J2912" s="12" t="str">
        <f>VLOOKUP(A2912,起送!A:F,3,0)</f>
        <v>美团</v>
      </c>
    </row>
    <row r="2913" hidden="1" spans="1:10">
      <c r="A2913" s="12">
        <v>11512917</v>
      </c>
      <c r="B2913" s="12" t="s">
        <v>6692</v>
      </c>
      <c r="C2913" s="12" t="s">
        <v>5968</v>
      </c>
      <c r="D2913" s="12">
        <v>12.9</v>
      </c>
      <c r="E2913" s="12">
        <v>13.9</v>
      </c>
      <c r="F2913" s="12">
        <v>9.9</v>
      </c>
      <c r="G2913" s="12">
        <v>15</v>
      </c>
      <c r="H2913" s="13">
        <v>6</v>
      </c>
      <c r="I2913" s="12">
        <f t="shared" si="45"/>
        <v>-1</v>
      </c>
      <c r="J2913" s="12" t="str">
        <f>VLOOKUP(A2913,起送!A:F,3,0)</f>
        <v>美团</v>
      </c>
    </row>
    <row r="2914" hidden="1" spans="1:10">
      <c r="A2914" s="12">
        <v>11512917</v>
      </c>
      <c r="B2914" s="12" t="s">
        <v>6696</v>
      </c>
      <c r="C2914" s="12" t="s">
        <v>5892</v>
      </c>
      <c r="D2914" s="12">
        <v>12.9</v>
      </c>
      <c r="E2914" s="12">
        <v>12.9</v>
      </c>
      <c r="F2914" s="12">
        <v>9.9</v>
      </c>
      <c r="G2914" s="12">
        <v>15</v>
      </c>
      <c r="H2914" s="13">
        <v>6</v>
      </c>
      <c r="I2914" s="12">
        <f t="shared" si="45"/>
        <v>0</v>
      </c>
      <c r="J2914" s="12" t="str">
        <f>VLOOKUP(A2914,起送!A:F,3,0)</f>
        <v>美团</v>
      </c>
    </row>
    <row r="2915" hidden="1" spans="1:10">
      <c r="A2915" s="12">
        <v>7449372</v>
      </c>
      <c r="B2915" s="12" t="s">
        <v>6684</v>
      </c>
      <c r="C2915" s="12" t="s">
        <v>6181</v>
      </c>
      <c r="D2915" s="12">
        <v>14.9</v>
      </c>
      <c r="E2915" s="12">
        <v>14.9</v>
      </c>
      <c r="F2915" s="12">
        <v>9.9</v>
      </c>
      <c r="G2915" s="12">
        <v>16</v>
      </c>
      <c r="H2915" s="13">
        <v>12</v>
      </c>
      <c r="I2915" s="12">
        <f t="shared" si="45"/>
        <v>0</v>
      </c>
      <c r="J2915" s="12" t="str">
        <f>VLOOKUP(A2915,起送!A:F,3,0)</f>
        <v>美团</v>
      </c>
    </row>
    <row r="2916" hidden="1" spans="1:10">
      <c r="A2916" s="12">
        <v>11677836</v>
      </c>
      <c r="B2916" s="12" t="s">
        <v>6678</v>
      </c>
      <c r="C2916" s="12" t="s">
        <v>5979</v>
      </c>
      <c r="D2916" s="12">
        <v>12.9</v>
      </c>
      <c r="E2916" s="12">
        <v>13.9</v>
      </c>
      <c r="F2916" s="12">
        <v>9.9</v>
      </c>
      <c r="G2916" s="12">
        <v>15</v>
      </c>
      <c r="H2916" s="13">
        <v>6</v>
      </c>
      <c r="I2916" s="12">
        <f t="shared" si="45"/>
        <v>-1</v>
      </c>
      <c r="J2916" s="12" t="str">
        <f>VLOOKUP(A2916,起送!A:F,3,0)</f>
        <v>美团</v>
      </c>
    </row>
    <row r="2917" hidden="1" spans="1:10">
      <c r="A2917" s="12">
        <v>11677836</v>
      </c>
      <c r="B2917" s="12" t="s">
        <v>6689</v>
      </c>
      <c r="C2917" s="12" t="s">
        <v>5981</v>
      </c>
      <c r="D2917" s="12">
        <v>12.9</v>
      </c>
      <c r="E2917" s="12">
        <v>13.9</v>
      </c>
      <c r="F2917" s="12">
        <v>9.9</v>
      </c>
      <c r="G2917" s="12">
        <v>15</v>
      </c>
      <c r="H2917" s="13">
        <v>6</v>
      </c>
      <c r="I2917" s="12">
        <f t="shared" si="45"/>
        <v>-1</v>
      </c>
      <c r="J2917" s="12" t="str">
        <f>VLOOKUP(A2917,起送!A:F,3,0)</f>
        <v>美团</v>
      </c>
    </row>
    <row r="2918" hidden="1" spans="1:10">
      <c r="A2918" s="12">
        <v>11677836</v>
      </c>
      <c r="B2918" s="12" t="s">
        <v>6687</v>
      </c>
      <c r="C2918" s="12" t="s">
        <v>5988</v>
      </c>
      <c r="D2918" s="12">
        <v>12.9</v>
      </c>
      <c r="E2918" s="12">
        <v>13.9</v>
      </c>
      <c r="F2918" s="12">
        <v>9.9</v>
      </c>
      <c r="G2918" s="12">
        <v>15</v>
      </c>
      <c r="H2918" s="13">
        <v>6</v>
      </c>
      <c r="I2918" s="12">
        <f t="shared" si="45"/>
        <v>-1</v>
      </c>
      <c r="J2918" s="12" t="str">
        <f>VLOOKUP(A2918,起送!A:F,3,0)</f>
        <v>美团</v>
      </c>
    </row>
    <row r="2919" hidden="1" spans="1:10">
      <c r="A2919" s="12">
        <v>12107992</v>
      </c>
      <c r="B2919" s="12" t="s">
        <v>6708</v>
      </c>
      <c r="C2919" s="12" t="s">
        <v>5998</v>
      </c>
      <c r="D2919" s="12">
        <v>15.9</v>
      </c>
      <c r="E2919" s="12">
        <v>16.8</v>
      </c>
      <c r="F2919" s="12">
        <v>9.9</v>
      </c>
      <c r="G2919" s="12">
        <v>0</v>
      </c>
      <c r="H2919" s="13">
        <v>12</v>
      </c>
      <c r="I2919" s="12">
        <f t="shared" si="45"/>
        <v>-0.9</v>
      </c>
      <c r="J2919" s="12" t="str">
        <f>VLOOKUP(A2919,起送!A:F,3,0)</f>
        <v>美团</v>
      </c>
    </row>
    <row r="2920" hidden="1" spans="1:10">
      <c r="A2920" s="12">
        <v>10451351</v>
      </c>
      <c r="B2920" s="12" t="s">
        <v>6687</v>
      </c>
      <c r="C2920" s="12" t="s">
        <v>5969</v>
      </c>
      <c r="D2920" s="12">
        <v>12.9</v>
      </c>
      <c r="E2920" s="12">
        <v>13.8</v>
      </c>
      <c r="F2920" s="12">
        <v>9.9</v>
      </c>
      <c r="G2920" s="12">
        <v>15</v>
      </c>
      <c r="H2920" s="13">
        <v>6</v>
      </c>
      <c r="I2920" s="12">
        <f t="shared" si="45"/>
        <v>-0.9</v>
      </c>
      <c r="J2920" s="12" t="str">
        <f>VLOOKUP(A2920,起送!A:F,3,0)</f>
        <v>美团</v>
      </c>
    </row>
    <row r="2921" hidden="1" spans="1:10">
      <c r="A2921" s="12">
        <v>10451351</v>
      </c>
      <c r="B2921" s="12" t="s">
        <v>6679</v>
      </c>
      <c r="C2921" s="12" t="s">
        <v>6004</v>
      </c>
      <c r="D2921" s="12">
        <v>12.9</v>
      </c>
      <c r="E2921" s="12">
        <v>13.8</v>
      </c>
      <c r="F2921" s="12">
        <v>9.9</v>
      </c>
      <c r="G2921" s="12">
        <v>15</v>
      </c>
      <c r="H2921" s="13">
        <v>6</v>
      </c>
      <c r="I2921" s="12">
        <f t="shared" si="45"/>
        <v>-0.9</v>
      </c>
      <c r="J2921" s="12" t="str">
        <f>VLOOKUP(A2921,起送!A:F,3,0)</f>
        <v>美团</v>
      </c>
    </row>
    <row r="2922" hidden="1" spans="1:10">
      <c r="A2922" s="12">
        <v>10451351</v>
      </c>
      <c r="B2922" s="12" t="s">
        <v>6678</v>
      </c>
      <c r="C2922" s="12" t="s">
        <v>6006</v>
      </c>
      <c r="D2922" s="12">
        <v>12.9</v>
      </c>
      <c r="E2922" s="12">
        <v>13.8</v>
      </c>
      <c r="F2922" s="12">
        <v>9.9</v>
      </c>
      <c r="G2922" s="12">
        <v>15</v>
      </c>
      <c r="H2922" s="13">
        <v>6</v>
      </c>
      <c r="I2922" s="12">
        <f t="shared" si="45"/>
        <v>-0.9</v>
      </c>
      <c r="J2922" s="12" t="str">
        <f>VLOOKUP(A2922,起送!A:F,3,0)</f>
        <v>美团</v>
      </c>
    </row>
    <row r="2923" hidden="1" spans="1:10">
      <c r="A2923" s="12">
        <v>10451351</v>
      </c>
      <c r="B2923" s="12" t="s">
        <v>6678</v>
      </c>
      <c r="C2923" s="12" t="s">
        <v>5971</v>
      </c>
      <c r="D2923" s="12">
        <v>12.9</v>
      </c>
      <c r="E2923" s="12">
        <v>13.8</v>
      </c>
      <c r="F2923" s="12">
        <v>9.9</v>
      </c>
      <c r="G2923" s="12">
        <v>15</v>
      </c>
      <c r="H2923" s="13">
        <v>6</v>
      </c>
      <c r="I2923" s="12">
        <f t="shared" si="45"/>
        <v>-0.9</v>
      </c>
      <c r="J2923" s="12" t="str">
        <f>VLOOKUP(A2923,起送!A:F,3,0)</f>
        <v>美团</v>
      </c>
    </row>
    <row r="2924" hidden="1" spans="1:10">
      <c r="A2924" s="12">
        <v>10451351</v>
      </c>
      <c r="B2924" s="12" t="s">
        <v>6677</v>
      </c>
      <c r="C2924" s="12" t="s">
        <v>6009</v>
      </c>
      <c r="D2924" s="12">
        <v>12.9</v>
      </c>
      <c r="E2924" s="12">
        <v>13.8</v>
      </c>
      <c r="F2924" s="12">
        <v>9.9</v>
      </c>
      <c r="G2924" s="12">
        <v>15</v>
      </c>
      <c r="H2924" s="13">
        <v>6</v>
      </c>
      <c r="I2924" s="12">
        <f t="shared" si="45"/>
        <v>-0.9</v>
      </c>
      <c r="J2924" s="12" t="str">
        <f>VLOOKUP(A2924,起送!A:F,3,0)</f>
        <v>美团</v>
      </c>
    </row>
    <row r="2925" hidden="1" spans="1:10">
      <c r="A2925" s="12">
        <v>10451351</v>
      </c>
      <c r="B2925" s="12" t="s">
        <v>6687</v>
      </c>
      <c r="C2925" s="12" t="s">
        <v>5984</v>
      </c>
      <c r="D2925" s="12">
        <v>12.9</v>
      </c>
      <c r="E2925" s="12">
        <v>13.8</v>
      </c>
      <c r="F2925" s="12">
        <v>9.9</v>
      </c>
      <c r="G2925" s="12">
        <v>15</v>
      </c>
      <c r="H2925" s="13">
        <v>6</v>
      </c>
      <c r="I2925" s="12">
        <f t="shared" si="45"/>
        <v>-0.9</v>
      </c>
      <c r="J2925" s="12" t="str">
        <f>VLOOKUP(A2925,起送!A:F,3,0)</f>
        <v>美团</v>
      </c>
    </row>
    <row r="2926" hidden="1" spans="1:10">
      <c r="A2926" s="12">
        <v>7673028</v>
      </c>
      <c r="B2926" s="12" t="s">
        <v>6674</v>
      </c>
      <c r="C2926" s="12" t="s">
        <v>5979</v>
      </c>
      <c r="D2926" s="12">
        <v>12.9</v>
      </c>
      <c r="E2926" s="12">
        <v>13.8</v>
      </c>
      <c r="F2926" s="12">
        <v>9.9</v>
      </c>
      <c r="G2926" s="12">
        <v>15</v>
      </c>
      <c r="H2926" s="13">
        <v>6</v>
      </c>
      <c r="I2926" s="12">
        <f t="shared" si="45"/>
        <v>-0.9</v>
      </c>
      <c r="J2926" s="12" t="str">
        <f>VLOOKUP(A2926,起送!A:F,3,0)</f>
        <v>美团</v>
      </c>
    </row>
    <row r="2927" hidden="1" spans="1:10">
      <c r="A2927" s="12">
        <v>7673028</v>
      </c>
      <c r="B2927" s="12" t="s">
        <v>6674</v>
      </c>
      <c r="C2927" s="12" t="s">
        <v>5896</v>
      </c>
      <c r="D2927" s="12">
        <v>12.9</v>
      </c>
      <c r="E2927" s="12">
        <v>13.8</v>
      </c>
      <c r="F2927" s="12">
        <v>9.9</v>
      </c>
      <c r="G2927" s="12">
        <v>15</v>
      </c>
      <c r="H2927" s="13">
        <v>6</v>
      </c>
      <c r="I2927" s="12">
        <f t="shared" si="45"/>
        <v>-0.9</v>
      </c>
      <c r="J2927" s="12" t="str">
        <f>VLOOKUP(A2927,起送!A:F,3,0)</f>
        <v>美团</v>
      </c>
    </row>
    <row r="2928" hidden="1" spans="1:10">
      <c r="A2928" s="12">
        <v>7673028</v>
      </c>
      <c r="B2928" s="12" t="s">
        <v>6702</v>
      </c>
      <c r="C2928" s="12" t="s">
        <v>6017</v>
      </c>
      <c r="D2928" s="12">
        <v>12.9</v>
      </c>
      <c r="E2928" s="12">
        <v>13.8</v>
      </c>
      <c r="F2928" s="12">
        <v>9.9</v>
      </c>
      <c r="G2928" s="12">
        <v>15</v>
      </c>
      <c r="H2928" s="13">
        <v>6</v>
      </c>
      <c r="I2928" s="12">
        <f t="shared" si="45"/>
        <v>-0.9</v>
      </c>
      <c r="J2928" s="12" t="str">
        <f>VLOOKUP(A2928,起送!A:F,3,0)</f>
        <v>美团</v>
      </c>
    </row>
    <row r="2929" hidden="1" spans="1:10">
      <c r="A2929" s="12">
        <v>7673028</v>
      </c>
      <c r="B2929" s="12" t="s">
        <v>6674</v>
      </c>
      <c r="C2929" s="12" t="s">
        <v>5971</v>
      </c>
      <c r="D2929" s="12">
        <v>12.9</v>
      </c>
      <c r="E2929" s="12">
        <v>13.8</v>
      </c>
      <c r="F2929" s="12">
        <v>9.9</v>
      </c>
      <c r="G2929" s="12">
        <v>15</v>
      </c>
      <c r="H2929" s="13">
        <v>6</v>
      </c>
      <c r="I2929" s="12">
        <f t="shared" si="45"/>
        <v>-0.9</v>
      </c>
      <c r="J2929" s="12" t="str">
        <f>VLOOKUP(A2929,起送!A:F,3,0)</f>
        <v>美团</v>
      </c>
    </row>
    <row r="2930" hidden="1" spans="1:10">
      <c r="A2930" s="12">
        <v>7673028</v>
      </c>
      <c r="B2930" s="12" t="s">
        <v>6674</v>
      </c>
      <c r="C2930" s="12" t="s">
        <v>5980</v>
      </c>
      <c r="D2930" s="12">
        <v>12.9</v>
      </c>
      <c r="E2930" s="12">
        <v>13.8</v>
      </c>
      <c r="F2930" s="12">
        <v>9.9</v>
      </c>
      <c r="G2930" s="12">
        <v>15</v>
      </c>
      <c r="H2930" s="13">
        <v>6</v>
      </c>
      <c r="I2930" s="12">
        <f t="shared" si="45"/>
        <v>-0.9</v>
      </c>
      <c r="J2930" s="12" t="str">
        <f>VLOOKUP(A2930,起送!A:F,3,0)</f>
        <v>美团</v>
      </c>
    </row>
    <row r="2931" hidden="1" spans="1:10">
      <c r="A2931" s="12">
        <v>7449372</v>
      </c>
      <c r="B2931" s="12" t="s">
        <v>6684</v>
      </c>
      <c r="C2931" s="12" t="s">
        <v>6086</v>
      </c>
      <c r="D2931" s="12">
        <v>14.9</v>
      </c>
      <c r="E2931" s="12">
        <v>14.9</v>
      </c>
      <c r="F2931" s="12">
        <v>9.9</v>
      </c>
      <c r="G2931" s="12">
        <v>16</v>
      </c>
      <c r="H2931" s="13">
        <v>12</v>
      </c>
      <c r="I2931" s="12">
        <f t="shared" si="45"/>
        <v>0</v>
      </c>
      <c r="J2931" s="12" t="str">
        <f>VLOOKUP(A2931,起送!A:F,3,0)</f>
        <v>美团</v>
      </c>
    </row>
    <row r="2932" spans="1:10">
      <c r="A2932" s="12">
        <v>8135116</v>
      </c>
      <c r="B2932" s="12" t="s">
        <v>6679</v>
      </c>
      <c r="C2932" s="12" t="s">
        <v>5931</v>
      </c>
      <c r="D2932" s="12">
        <v>14.9</v>
      </c>
      <c r="E2932" s="12">
        <v>13.8</v>
      </c>
      <c r="F2932" s="12">
        <v>9.9</v>
      </c>
      <c r="G2932" s="12">
        <v>16</v>
      </c>
      <c r="H2932" s="13">
        <v>12</v>
      </c>
      <c r="I2932" s="12">
        <f t="shared" si="45"/>
        <v>1.1</v>
      </c>
      <c r="J2932" s="12" t="str">
        <f>VLOOKUP(A2932,起送!A:F,3,0)</f>
        <v>美团</v>
      </c>
    </row>
    <row r="2933" spans="1:10">
      <c r="A2933" s="12">
        <v>9062221</v>
      </c>
      <c r="B2933" s="12" t="s">
        <v>6698</v>
      </c>
      <c r="C2933" s="12" t="s">
        <v>6312</v>
      </c>
      <c r="D2933" s="12">
        <v>14.9</v>
      </c>
      <c r="E2933" s="12">
        <v>13.8</v>
      </c>
      <c r="F2933" s="12">
        <v>10.9</v>
      </c>
      <c r="G2933" s="12">
        <v>16</v>
      </c>
      <c r="H2933" s="13">
        <v>10</v>
      </c>
      <c r="I2933" s="12">
        <f t="shared" si="45"/>
        <v>1.1</v>
      </c>
      <c r="J2933" s="12" t="str">
        <f>VLOOKUP(A2933,起送!A:F,3,0)</f>
        <v>美团</v>
      </c>
    </row>
    <row r="2934" hidden="1" spans="1:10">
      <c r="A2934" s="12">
        <v>6950373</v>
      </c>
      <c r="B2934" s="12" t="s">
        <v>6679</v>
      </c>
      <c r="C2934" s="12" t="s">
        <v>6043</v>
      </c>
      <c r="D2934" s="12">
        <v>12.9</v>
      </c>
      <c r="E2934" s="12">
        <v>13.8</v>
      </c>
      <c r="F2934" s="12">
        <v>9.9</v>
      </c>
      <c r="G2934" s="12">
        <v>15</v>
      </c>
      <c r="H2934" s="13">
        <v>6</v>
      </c>
      <c r="I2934" s="12">
        <f t="shared" si="45"/>
        <v>-0.9</v>
      </c>
      <c r="J2934" s="12" t="str">
        <f>VLOOKUP(A2934,起送!A:F,3,0)</f>
        <v>美团</v>
      </c>
    </row>
    <row r="2935" hidden="1" spans="1:10">
      <c r="A2935" s="12">
        <v>6950373</v>
      </c>
      <c r="B2935" s="12" t="s">
        <v>6712</v>
      </c>
      <c r="C2935" s="12" t="s">
        <v>6046</v>
      </c>
      <c r="D2935" s="12">
        <v>12.9</v>
      </c>
      <c r="E2935" s="12">
        <v>13.8</v>
      </c>
      <c r="F2935" s="12">
        <v>9.9</v>
      </c>
      <c r="G2935" s="12">
        <v>15</v>
      </c>
      <c r="H2935" s="13">
        <v>6</v>
      </c>
      <c r="I2935" s="12">
        <f t="shared" si="45"/>
        <v>-0.9</v>
      </c>
      <c r="J2935" s="12" t="str">
        <f>VLOOKUP(A2935,起送!A:F,3,0)</f>
        <v>美团</v>
      </c>
    </row>
    <row r="2936" hidden="1" spans="1:10">
      <c r="A2936" s="12">
        <v>6950373</v>
      </c>
      <c r="B2936" s="12" t="s">
        <v>6713</v>
      </c>
      <c r="C2936" s="12" t="s">
        <v>6019</v>
      </c>
      <c r="D2936" s="12">
        <v>12.9</v>
      </c>
      <c r="E2936" s="12">
        <v>13.8</v>
      </c>
      <c r="F2936" s="12">
        <v>9.9</v>
      </c>
      <c r="G2936" s="12">
        <v>15</v>
      </c>
      <c r="H2936" s="13">
        <v>6</v>
      </c>
      <c r="I2936" s="12">
        <f t="shared" si="45"/>
        <v>-0.9</v>
      </c>
      <c r="J2936" s="12" t="str">
        <f>VLOOKUP(A2936,起送!A:F,3,0)</f>
        <v>美团</v>
      </c>
    </row>
    <row r="2937" hidden="1" spans="1:10">
      <c r="A2937" s="12">
        <v>6950373</v>
      </c>
      <c r="B2937" s="12" t="s">
        <v>6712</v>
      </c>
      <c r="C2937" s="12" t="s">
        <v>6034</v>
      </c>
      <c r="D2937" s="12">
        <v>12.9</v>
      </c>
      <c r="E2937" s="12">
        <v>13.8</v>
      </c>
      <c r="F2937" s="12">
        <v>9.9</v>
      </c>
      <c r="G2937" s="12">
        <v>15</v>
      </c>
      <c r="H2937" s="13">
        <v>6</v>
      </c>
      <c r="I2937" s="12">
        <f t="shared" si="45"/>
        <v>-0.9</v>
      </c>
      <c r="J2937" s="12" t="str">
        <f>VLOOKUP(A2937,起送!A:F,3,0)</f>
        <v>美团</v>
      </c>
    </row>
    <row r="2938" hidden="1" spans="1:10">
      <c r="A2938" s="12">
        <v>6950373</v>
      </c>
      <c r="B2938" s="12" t="s">
        <v>6687</v>
      </c>
      <c r="C2938" s="12" t="s">
        <v>6023</v>
      </c>
      <c r="D2938" s="12">
        <v>12.9</v>
      </c>
      <c r="E2938" s="12">
        <v>13.8</v>
      </c>
      <c r="F2938" s="12">
        <v>9.9</v>
      </c>
      <c r="G2938" s="12">
        <v>15</v>
      </c>
      <c r="H2938" s="13">
        <v>6</v>
      </c>
      <c r="I2938" s="12">
        <f t="shared" si="45"/>
        <v>-0.9</v>
      </c>
      <c r="J2938" s="12" t="str">
        <f>VLOOKUP(A2938,起送!A:F,3,0)</f>
        <v>美团</v>
      </c>
    </row>
    <row r="2939" hidden="1" spans="1:10">
      <c r="A2939" s="12">
        <v>8591999</v>
      </c>
      <c r="B2939" s="12" t="s">
        <v>6698</v>
      </c>
      <c r="C2939" s="12" t="s">
        <v>5920</v>
      </c>
      <c r="D2939" s="12">
        <v>14.9</v>
      </c>
      <c r="E2939" s="12">
        <v>16.9</v>
      </c>
      <c r="F2939" s="12">
        <v>9.9</v>
      </c>
      <c r="G2939" s="12">
        <v>0</v>
      </c>
      <c r="H2939" s="13">
        <v>10</v>
      </c>
      <c r="I2939" s="12">
        <f t="shared" si="45"/>
        <v>-2</v>
      </c>
      <c r="J2939" s="12" t="str">
        <f>VLOOKUP(A2939,起送!A:F,3,0)</f>
        <v>美团</v>
      </c>
    </row>
    <row r="2940" hidden="1" spans="1:10">
      <c r="A2940" s="12">
        <v>8591999</v>
      </c>
      <c r="B2940" s="12" t="s">
        <v>6674</v>
      </c>
      <c r="C2940" s="12" t="s">
        <v>5899</v>
      </c>
      <c r="D2940" s="12">
        <v>14.9</v>
      </c>
      <c r="E2940" s="12">
        <v>16.9</v>
      </c>
      <c r="F2940" s="12">
        <v>9.9</v>
      </c>
      <c r="G2940" s="12">
        <v>0</v>
      </c>
      <c r="H2940" s="13">
        <v>10</v>
      </c>
      <c r="I2940" s="12">
        <f t="shared" si="45"/>
        <v>-2</v>
      </c>
      <c r="J2940" s="12" t="str">
        <f>VLOOKUP(A2940,起送!A:F,3,0)</f>
        <v>美团</v>
      </c>
    </row>
    <row r="2941" hidden="1" spans="1:10">
      <c r="A2941" s="12">
        <v>8025493</v>
      </c>
      <c r="B2941" s="12" t="s">
        <v>6674</v>
      </c>
      <c r="C2941" s="12" t="s">
        <v>5920</v>
      </c>
      <c r="D2941" s="12">
        <v>14.9</v>
      </c>
      <c r="E2941" s="12">
        <v>14.9</v>
      </c>
      <c r="F2941" s="12">
        <v>9.9</v>
      </c>
      <c r="G2941" s="12">
        <v>0</v>
      </c>
      <c r="H2941" s="13">
        <v>10</v>
      </c>
      <c r="I2941" s="12">
        <f t="shared" si="45"/>
        <v>0</v>
      </c>
      <c r="J2941" s="12" t="str">
        <f>VLOOKUP(A2941,起送!A:F,3,0)</f>
        <v>美团</v>
      </c>
    </row>
    <row r="2942" hidden="1" spans="1:10">
      <c r="A2942" s="12">
        <v>8025493</v>
      </c>
      <c r="B2942" s="12" t="s">
        <v>6682</v>
      </c>
      <c r="C2942" s="12" t="s">
        <v>6049</v>
      </c>
      <c r="D2942" s="12">
        <v>14.9</v>
      </c>
      <c r="E2942" s="12">
        <v>14.9</v>
      </c>
      <c r="F2942" s="12">
        <v>9.9</v>
      </c>
      <c r="G2942" s="12">
        <v>0</v>
      </c>
      <c r="H2942" s="13">
        <v>10</v>
      </c>
      <c r="I2942" s="12">
        <f t="shared" si="45"/>
        <v>0</v>
      </c>
      <c r="J2942" s="12" t="str">
        <f>VLOOKUP(A2942,起送!A:F,3,0)</f>
        <v>美团</v>
      </c>
    </row>
    <row r="2943" hidden="1" spans="1:10">
      <c r="A2943" s="12">
        <v>9622013</v>
      </c>
      <c r="B2943" s="12" t="s">
        <v>6707</v>
      </c>
      <c r="C2943" s="12" t="s">
        <v>6181</v>
      </c>
      <c r="D2943" s="12">
        <v>14.9</v>
      </c>
      <c r="E2943" s="12">
        <v>14.9</v>
      </c>
      <c r="F2943" s="12">
        <v>10.9</v>
      </c>
      <c r="G2943" s="12">
        <v>16</v>
      </c>
      <c r="H2943" s="13">
        <v>10</v>
      </c>
      <c r="I2943" s="12">
        <f t="shared" si="45"/>
        <v>0</v>
      </c>
      <c r="J2943" s="12" t="str">
        <f>VLOOKUP(A2943,起送!A:F,3,0)</f>
        <v>美团</v>
      </c>
    </row>
    <row r="2944" hidden="1" spans="1:10">
      <c r="A2944" s="12">
        <v>9306217</v>
      </c>
      <c r="B2944" s="12" t="s">
        <v>6681</v>
      </c>
      <c r="C2944" s="12" t="s">
        <v>6069</v>
      </c>
      <c r="D2944" s="12">
        <v>15.9</v>
      </c>
      <c r="E2944" s="12">
        <v>16</v>
      </c>
      <c r="F2944" s="12">
        <v>9.9</v>
      </c>
      <c r="G2944" s="12">
        <v>0</v>
      </c>
      <c r="H2944" s="13">
        <v>12</v>
      </c>
      <c r="I2944" s="12">
        <f t="shared" si="45"/>
        <v>-0.0999999999999996</v>
      </c>
      <c r="J2944" s="12" t="str">
        <f>VLOOKUP(A2944,起送!A:F,3,0)</f>
        <v>美团</v>
      </c>
    </row>
    <row r="2945" hidden="1" spans="1:10">
      <c r="A2945" s="12">
        <v>9306217</v>
      </c>
      <c r="B2945" s="12" t="s">
        <v>6714</v>
      </c>
      <c r="C2945" s="12" t="s">
        <v>6071</v>
      </c>
      <c r="D2945" s="12">
        <v>15.9</v>
      </c>
      <c r="E2945" s="12">
        <v>17</v>
      </c>
      <c r="F2945" s="12">
        <v>9.9</v>
      </c>
      <c r="G2945" s="12">
        <v>0</v>
      </c>
      <c r="H2945" s="13">
        <v>12</v>
      </c>
      <c r="I2945" s="12">
        <f t="shared" si="45"/>
        <v>-1.1</v>
      </c>
      <c r="J2945" s="12" t="str">
        <f>VLOOKUP(A2945,起送!A:F,3,0)</f>
        <v>美团</v>
      </c>
    </row>
    <row r="2946" hidden="1" spans="1:10">
      <c r="A2946" s="12">
        <v>9306217</v>
      </c>
      <c r="B2946" s="12" t="s">
        <v>6715</v>
      </c>
      <c r="C2946" s="12" t="s">
        <v>5922</v>
      </c>
      <c r="D2946" s="12">
        <v>15.9</v>
      </c>
      <c r="E2946" s="12">
        <v>15.9</v>
      </c>
      <c r="F2946" s="12">
        <v>9.9</v>
      </c>
      <c r="G2946" s="12">
        <v>0</v>
      </c>
      <c r="H2946" s="13">
        <v>12</v>
      </c>
      <c r="I2946" s="12">
        <f t="shared" ref="I2946:I3009" si="46">D2946-E2946</f>
        <v>0</v>
      </c>
      <c r="J2946" s="12" t="str">
        <f>VLOOKUP(A2946,起送!A:F,3,0)</f>
        <v>美团</v>
      </c>
    </row>
    <row r="2947" hidden="1" spans="1:10">
      <c r="A2947" s="12">
        <v>8540299</v>
      </c>
      <c r="B2947" s="12" t="s">
        <v>6742</v>
      </c>
      <c r="C2947" s="12" t="s">
        <v>6086</v>
      </c>
      <c r="D2947" s="12">
        <v>13.9</v>
      </c>
      <c r="E2947" s="12">
        <v>14.9</v>
      </c>
      <c r="F2947" s="12">
        <v>9.9</v>
      </c>
      <c r="G2947" s="12">
        <v>15</v>
      </c>
      <c r="H2947" s="13">
        <v>8</v>
      </c>
      <c r="I2947" s="12">
        <f t="shared" si="46"/>
        <v>-1</v>
      </c>
      <c r="J2947" s="12" t="str">
        <f>VLOOKUP(A2947,起送!A:F,3,0)</f>
        <v>美团</v>
      </c>
    </row>
    <row r="2948" hidden="1" spans="1:10">
      <c r="A2948" s="12">
        <v>9622013</v>
      </c>
      <c r="B2948" s="12" t="s">
        <v>6707</v>
      </c>
      <c r="C2948" s="12" t="s">
        <v>5924</v>
      </c>
      <c r="D2948" s="12">
        <v>14.9</v>
      </c>
      <c r="E2948" s="12">
        <v>14.9</v>
      </c>
      <c r="F2948" s="12">
        <v>10.9</v>
      </c>
      <c r="G2948" s="12">
        <v>16</v>
      </c>
      <c r="H2948" s="13">
        <v>10</v>
      </c>
      <c r="I2948" s="12">
        <f t="shared" si="46"/>
        <v>0</v>
      </c>
      <c r="J2948" s="12" t="str">
        <f>VLOOKUP(A2948,起送!A:F,3,0)</f>
        <v>美团</v>
      </c>
    </row>
    <row r="2949" hidden="1" spans="1:10">
      <c r="A2949" s="12">
        <v>9481181</v>
      </c>
      <c r="B2949" s="12" t="s">
        <v>6679</v>
      </c>
      <c r="C2949" s="12" t="s">
        <v>5968</v>
      </c>
      <c r="D2949" s="12">
        <v>14.9</v>
      </c>
      <c r="E2949" s="12">
        <v>14.9</v>
      </c>
      <c r="F2949" s="12">
        <v>9.9</v>
      </c>
      <c r="G2949" s="12">
        <v>16</v>
      </c>
      <c r="H2949" s="13">
        <v>10</v>
      </c>
      <c r="I2949" s="12">
        <f t="shared" si="46"/>
        <v>0</v>
      </c>
      <c r="J2949" s="12" t="str">
        <f>VLOOKUP(A2949,起送!A:F,3,0)</f>
        <v>美团</v>
      </c>
    </row>
    <row r="2950" hidden="1" spans="1:10">
      <c r="A2950" s="12">
        <v>9481181</v>
      </c>
      <c r="B2950" s="12" t="s">
        <v>6679</v>
      </c>
      <c r="C2950" s="12" t="s">
        <v>5911</v>
      </c>
      <c r="D2950" s="12">
        <v>14.9</v>
      </c>
      <c r="E2950" s="12">
        <v>14.9</v>
      </c>
      <c r="F2950" s="12">
        <v>9.9</v>
      </c>
      <c r="G2950" s="12">
        <v>16</v>
      </c>
      <c r="H2950" s="13">
        <v>10</v>
      </c>
      <c r="I2950" s="12">
        <f t="shared" si="46"/>
        <v>0</v>
      </c>
      <c r="J2950" s="12" t="str">
        <f>VLOOKUP(A2950,起送!A:F,3,0)</f>
        <v>美团</v>
      </c>
    </row>
    <row r="2951" hidden="1" spans="1:10">
      <c r="A2951" s="12">
        <v>9481181</v>
      </c>
      <c r="B2951" s="12" t="s">
        <v>6764</v>
      </c>
      <c r="C2951" s="12" t="s">
        <v>5948</v>
      </c>
      <c r="D2951" s="12">
        <v>14.9</v>
      </c>
      <c r="E2951" s="12">
        <v>14.9</v>
      </c>
      <c r="F2951" s="12">
        <v>9.9</v>
      </c>
      <c r="G2951" s="12">
        <v>16</v>
      </c>
      <c r="H2951" s="13">
        <v>10</v>
      </c>
      <c r="I2951" s="12">
        <f t="shared" si="46"/>
        <v>0</v>
      </c>
      <c r="J2951" s="12" t="str">
        <f>VLOOKUP(A2951,起送!A:F,3,0)</f>
        <v>美团</v>
      </c>
    </row>
    <row r="2952" hidden="1" spans="1:10">
      <c r="A2952" s="12">
        <v>9481181</v>
      </c>
      <c r="B2952" s="12" t="s">
        <v>6764</v>
      </c>
      <c r="C2952" s="12" t="s">
        <v>5898</v>
      </c>
      <c r="D2952" s="12">
        <v>14.9</v>
      </c>
      <c r="E2952" s="12">
        <v>14.9</v>
      </c>
      <c r="F2952" s="12">
        <v>9.9</v>
      </c>
      <c r="G2952" s="12">
        <v>16</v>
      </c>
      <c r="H2952" s="13">
        <v>10</v>
      </c>
      <c r="I2952" s="12">
        <f t="shared" si="46"/>
        <v>0</v>
      </c>
      <c r="J2952" s="12" t="str">
        <f>VLOOKUP(A2952,起送!A:F,3,0)</f>
        <v>美团</v>
      </c>
    </row>
    <row r="2953" hidden="1" spans="1:10">
      <c r="A2953" s="12">
        <v>9622013</v>
      </c>
      <c r="B2953" s="12" t="s">
        <v>6674</v>
      </c>
      <c r="C2953" s="12" t="s">
        <v>5902</v>
      </c>
      <c r="D2953" s="12">
        <v>14.9</v>
      </c>
      <c r="E2953" s="12">
        <v>14.9</v>
      </c>
      <c r="F2953" s="12">
        <v>10.9</v>
      </c>
      <c r="G2953" s="12">
        <v>16</v>
      </c>
      <c r="H2953" s="13">
        <v>10</v>
      </c>
      <c r="I2953" s="12">
        <f t="shared" si="46"/>
        <v>0</v>
      </c>
      <c r="J2953" s="12" t="str">
        <f>VLOOKUP(A2953,起送!A:F,3,0)</f>
        <v>美团</v>
      </c>
    </row>
    <row r="2954" hidden="1" spans="1:10">
      <c r="A2954" s="12">
        <v>9249572</v>
      </c>
      <c r="B2954" s="12" t="s">
        <v>6677</v>
      </c>
      <c r="C2954" s="12" t="s">
        <v>6009</v>
      </c>
      <c r="D2954" s="12">
        <v>12.9</v>
      </c>
      <c r="E2954" s="12">
        <v>13.8</v>
      </c>
      <c r="F2954" s="12">
        <v>9.9</v>
      </c>
      <c r="G2954" s="12">
        <v>15</v>
      </c>
      <c r="H2954" s="13">
        <v>6</v>
      </c>
      <c r="I2954" s="12">
        <f t="shared" si="46"/>
        <v>-0.9</v>
      </c>
      <c r="J2954" s="12" t="str">
        <f>VLOOKUP(A2954,起送!A:F,3,0)</f>
        <v>美团</v>
      </c>
    </row>
    <row r="2955" hidden="1" spans="1:10">
      <c r="A2955" s="12">
        <v>9249572</v>
      </c>
      <c r="B2955" s="12" t="s">
        <v>6679</v>
      </c>
      <c r="C2955" s="12" t="s">
        <v>6045</v>
      </c>
      <c r="D2955" s="12">
        <v>12.9</v>
      </c>
      <c r="E2955" s="12">
        <v>13</v>
      </c>
      <c r="F2955" s="12">
        <v>9.9</v>
      </c>
      <c r="G2955" s="12">
        <v>15</v>
      </c>
      <c r="H2955" s="13">
        <v>6</v>
      </c>
      <c r="I2955" s="12">
        <f t="shared" si="46"/>
        <v>-0.0999999999999996</v>
      </c>
      <c r="J2955" s="12" t="str">
        <f>VLOOKUP(A2955,起送!A:F,3,0)</f>
        <v>美团</v>
      </c>
    </row>
    <row r="2956" hidden="1" spans="1:10">
      <c r="A2956" s="12">
        <v>9249572</v>
      </c>
      <c r="B2956" s="12" t="s">
        <v>6679</v>
      </c>
      <c r="C2956" s="12" t="s">
        <v>6004</v>
      </c>
      <c r="D2956" s="12">
        <v>12.9</v>
      </c>
      <c r="E2956" s="12">
        <v>13</v>
      </c>
      <c r="F2956" s="12">
        <v>9.9</v>
      </c>
      <c r="G2956" s="12">
        <v>15</v>
      </c>
      <c r="H2956" s="13">
        <v>6</v>
      </c>
      <c r="I2956" s="12">
        <f t="shared" si="46"/>
        <v>-0.0999999999999996</v>
      </c>
      <c r="J2956" s="12" t="str">
        <f>VLOOKUP(A2956,起送!A:F,3,0)</f>
        <v>美团</v>
      </c>
    </row>
    <row r="2957" hidden="1" spans="1:10">
      <c r="A2957" s="12">
        <v>9249572</v>
      </c>
      <c r="B2957" s="12" t="s">
        <v>6713</v>
      </c>
      <c r="C2957" s="12" t="s">
        <v>6028</v>
      </c>
      <c r="D2957" s="12">
        <v>12.9</v>
      </c>
      <c r="E2957" s="12">
        <v>13.8</v>
      </c>
      <c r="F2957" s="12">
        <v>9.9</v>
      </c>
      <c r="G2957" s="12">
        <v>15</v>
      </c>
      <c r="H2957" s="13">
        <v>6</v>
      </c>
      <c r="I2957" s="12">
        <f t="shared" si="46"/>
        <v>-0.9</v>
      </c>
      <c r="J2957" s="12" t="str">
        <f>VLOOKUP(A2957,起送!A:F,3,0)</f>
        <v>美团</v>
      </c>
    </row>
    <row r="2958" hidden="1" spans="1:10">
      <c r="A2958" s="12">
        <v>2924399</v>
      </c>
      <c r="B2958" s="12" t="s">
        <v>6681</v>
      </c>
      <c r="C2958" s="12" t="s">
        <v>6095</v>
      </c>
      <c r="D2958" s="12">
        <v>16.9</v>
      </c>
      <c r="E2958" s="12">
        <v>16.9</v>
      </c>
      <c r="F2958" s="12">
        <v>9.9</v>
      </c>
      <c r="G2958" s="12">
        <v>0</v>
      </c>
      <c r="H2958" s="13">
        <v>14</v>
      </c>
      <c r="I2958" s="12">
        <f t="shared" si="46"/>
        <v>0</v>
      </c>
      <c r="J2958" s="12" t="str">
        <f>VLOOKUP(A2958,起送!A:F,3,0)</f>
        <v>美团</v>
      </c>
    </row>
    <row r="2959" hidden="1" spans="1:10">
      <c r="A2959" s="12">
        <v>2924399</v>
      </c>
      <c r="B2959" s="12" t="s">
        <v>6679</v>
      </c>
      <c r="C2959" s="12" t="s">
        <v>5968</v>
      </c>
      <c r="D2959" s="12">
        <v>16.9</v>
      </c>
      <c r="E2959" s="12">
        <v>16.9</v>
      </c>
      <c r="F2959" s="12">
        <v>9.9</v>
      </c>
      <c r="G2959" s="12">
        <v>0</v>
      </c>
      <c r="H2959" s="13">
        <v>14</v>
      </c>
      <c r="I2959" s="12">
        <f t="shared" si="46"/>
        <v>0</v>
      </c>
      <c r="J2959" s="12" t="str">
        <f>VLOOKUP(A2959,起送!A:F,3,0)</f>
        <v>美团</v>
      </c>
    </row>
    <row r="2960" hidden="1" spans="1:10">
      <c r="A2960" s="12">
        <v>2924399</v>
      </c>
      <c r="B2960" s="12" t="s">
        <v>6681</v>
      </c>
      <c r="C2960" s="12" t="s">
        <v>6112</v>
      </c>
      <c r="D2960" s="12">
        <v>16.9</v>
      </c>
      <c r="E2960" s="12">
        <v>16.9</v>
      </c>
      <c r="F2960" s="12">
        <v>9.9</v>
      </c>
      <c r="G2960" s="12">
        <v>0</v>
      </c>
      <c r="H2960" s="13">
        <v>14</v>
      </c>
      <c r="I2960" s="12">
        <f t="shared" si="46"/>
        <v>0</v>
      </c>
      <c r="J2960" s="12" t="str">
        <f>VLOOKUP(A2960,起送!A:F,3,0)</f>
        <v>美团</v>
      </c>
    </row>
    <row r="2961" hidden="1" spans="1:10">
      <c r="A2961" s="12">
        <v>9622013</v>
      </c>
      <c r="B2961" s="12" t="s">
        <v>6674</v>
      </c>
      <c r="C2961" s="12" t="s">
        <v>5920</v>
      </c>
      <c r="D2961" s="12">
        <v>14.9</v>
      </c>
      <c r="E2961" s="12">
        <v>14.9</v>
      </c>
      <c r="F2961" s="12">
        <v>10.9</v>
      </c>
      <c r="G2961" s="12">
        <v>16</v>
      </c>
      <c r="H2961" s="13">
        <v>10</v>
      </c>
      <c r="I2961" s="12">
        <f t="shared" si="46"/>
        <v>0</v>
      </c>
      <c r="J2961" s="12" t="str">
        <f>VLOOKUP(A2961,起送!A:F,3,0)</f>
        <v>美团</v>
      </c>
    </row>
    <row r="2962" hidden="1" spans="1:10">
      <c r="A2962" s="12">
        <v>9663962</v>
      </c>
      <c r="B2962" s="12" t="s">
        <v>6682</v>
      </c>
      <c r="C2962" s="12" t="s">
        <v>6059</v>
      </c>
      <c r="D2962" s="12">
        <v>14.9</v>
      </c>
      <c r="E2962" s="12">
        <v>14.9</v>
      </c>
      <c r="F2962" s="12">
        <v>10.9</v>
      </c>
      <c r="G2962" s="12">
        <v>16</v>
      </c>
      <c r="H2962" s="13">
        <v>10</v>
      </c>
      <c r="I2962" s="12">
        <f t="shared" si="46"/>
        <v>0</v>
      </c>
      <c r="J2962" s="12" t="str">
        <f>VLOOKUP(A2962,起送!A:F,3,0)</f>
        <v>美团</v>
      </c>
    </row>
    <row r="2963" hidden="1" spans="1:10">
      <c r="A2963" s="12">
        <v>2924399</v>
      </c>
      <c r="B2963" s="12" t="s">
        <v>6680</v>
      </c>
      <c r="C2963" s="12" t="s">
        <v>5997</v>
      </c>
      <c r="D2963" s="12">
        <v>16.9</v>
      </c>
      <c r="E2963" s="12">
        <v>16.9</v>
      </c>
      <c r="F2963" s="12">
        <v>9.9</v>
      </c>
      <c r="G2963" s="12">
        <v>0</v>
      </c>
      <c r="H2963" s="13">
        <v>14</v>
      </c>
      <c r="I2963" s="12">
        <f t="shared" si="46"/>
        <v>0</v>
      </c>
      <c r="J2963" s="12" t="str">
        <f>VLOOKUP(A2963,起送!A:F,3,0)</f>
        <v>美团</v>
      </c>
    </row>
    <row r="2964" hidden="1" spans="1:10">
      <c r="A2964" s="12">
        <v>9365870</v>
      </c>
      <c r="B2964" s="12" t="s">
        <v>6674</v>
      </c>
      <c r="C2964" s="12" t="s">
        <v>5899</v>
      </c>
      <c r="D2964" s="12">
        <v>14.9</v>
      </c>
      <c r="E2964" s="12">
        <v>14.9</v>
      </c>
      <c r="F2964" s="12">
        <v>9.9</v>
      </c>
      <c r="G2964" s="12">
        <v>16</v>
      </c>
      <c r="H2964" s="13">
        <v>10</v>
      </c>
      <c r="I2964" s="12">
        <f t="shared" si="46"/>
        <v>0</v>
      </c>
      <c r="J2964" s="12" t="str">
        <f>VLOOKUP(A2964,起送!A:F,3,0)</f>
        <v>美团</v>
      </c>
    </row>
    <row r="2965" spans="1:10">
      <c r="A2965" s="12">
        <v>9760354</v>
      </c>
      <c r="B2965" s="12" t="s">
        <v>6681</v>
      </c>
      <c r="C2965" s="12" t="s">
        <v>6264</v>
      </c>
      <c r="D2965" s="12">
        <v>14.9</v>
      </c>
      <c r="E2965" s="12">
        <v>13.8</v>
      </c>
      <c r="F2965" s="12">
        <v>9.9</v>
      </c>
      <c r="G2965" s="12">
        <v>16</v>
      </c>
      <c r="H2965" s="13">
        <v>12</v>
      </c>
      <c r="I2965" s="12">
        <f t="shared" si="46"/>
        <v>1.1</v>
      </c>
      <c r="J2965" s="12" t="str">
        <f>VLOOKUP(A2965,起送!A:F,3,0)</f>
        <v>美团</v>
      </c>
    </row>
    <row r="2966" hidden="1" spans="1:10">
      <c r="A2966" s="12">
        <v>9344971</v>
      </c>
      <c r="B2966" s="12" t="s">
        <v>6686</v>
      </c>
      <c r="C2966" s="12" t="s">
        <v>5932</v>
      </c>
      <c r="D2966" s="12">
        <v>12.4</v>
      </c>
      <c r="E2966" s="12">
        <v>13.8</v>
      </c>
      <c r="F2966" s="12">
        <v>9.9</v>
      </c>
      <c r="G2966" s="12">
        <v>16</v>
      </c>
      <c r="H2966" s="13">
        <v>5</v>
      </c>
      <c r="I2966" s="12">
        <f t="shared" si="46"/>
        <v>-1.4</v>
      </c>
      <c r="J2966" s="12" t="str">
        <f>VLOOKUP(A2966,起送!A:F,3,0)</f>
        <v>美团</v>
      </c>
    </row>
    <row r="2967" hidden="1" spans="1:10">
      <c r="A2967" s="12">
        <v>9344971</v>
      </c>
      <c r="B2967" s="12" t="s">
        <v>6702</v>
      </c>
      <c r="C2967" s="12" t="s">
        <v>5960</v>
      </c>
      <c r="D2967" s="12">
        <v>12.4</v>
      </c>
      <c r="E2967" s="12">
        <v>13.8</v>
      </c>
      <c r="F2967" s="12">
        <v>9.9</v>
      </c>
      <c r="G2967" s="12">
        <v>16</v>
      </c>
      <c r="H2967" s="13">
        <v>5</v>
      </c>
      <c r="I2967" s="12">
        <f t="shared" si="46"/>
        <v>-1.4</v>
      </c>
      <c r="J2967" s="12" t="str">
        <f>VLOOKUP(A2967,起送!A:F,3,0)</f>
        <v>美团</v>
      </c>
    </row>
    <row r="2968" hidden="1" spans="1:10">
      <c r="A2968" s="12">
        <v>9344971</v>
      </c>
      <c r="B2968" s="12" t="s">
        <v>6677</v>
      </c>
      <c r="C2968" s="12" t="s">
        <v>6009</v>
      </c>
      <c r="D2968" s="12">
        <v>12.4</v>
      </c>
      <c r="E2968" s="12">
        <v>13.8</v>
      </c>
      <c r="F2968" s="12">
        <v>9.9</v>
      </c>
      <c r="G2968" s="12">
        <v>16</v>
      </c>
      <c r="H2968" s="13">
        <v>5</v>
      </c>
      <c r="I2968" s="12">
        <f t="shared" si="46"/>
        <v>-1.4</v>
      </c>
      <c r="J2968" s="12" t="str">
        <f>VLOOKUP(A2968,起送!A:F,3,0)</f>
        <v>美团</v>
      </c>
    </row>
    <row r="2969" hidden="1" spans="1:10">
      <c r="A2969" s="12">
        <v>9344971</v>
      </c>
      <c r="B2969" s="12" t="s">
        <v>6713</v>
      </c>
      <c r="C2969" s="12" t="s">
        <v>6019</v>
      </c>
      <c r="D2969" s="12">
        <v>12.4</v>
      </c>
      <c r="E2969" s="12">
        <v>13.8</v>
      </c>
      <c r="F2969" s="12">
        <v>9.9</v>
      </c>
      <c r="G2969" s="12">
        <v>16</v>
      </c>
      <c r="H2969" s="13">
        <v>5</v>
      </c>
      <c r="I2969" s="12">
        <f t="shared" si="46"/>
        <v>-1.4</v>
      </c>
      <c r="J2969" s="12" t="str">
        <f>VLOOKUP(A2969,起送!A:F,3,0)</f>
        <v>美团</v>
      </c>
    </row>
    <row r="2970" hidden="1" spans="1:10">
      <c r="A2970" s="12">
        <v>9344971</v>
      </c>
      <c r="B2970" s="12" t="s">
        <v>6728</v>
      </c>
      <c r="C2970" s="12" t="s">
        <v>6167</v>
      </c>
      <c r="D2970" s="12">
        <v>12.4</v>
      </c>
      <c r="E2970" s="12">
        <v>13.8</v>
      </c>
      <c r="F2970" s="12">
        <v>9.9</v>
      </c>
      <c r="G2970" s="12">
        <v>16</v>
      </c>
      <c r="H2970" s="13">
        <v>5</v>
      </c>
      <c r="I2970" s="12">
        <f t="shared" si="46"/>
        <v>-1.4</v>
      </c>
      <c r="J2970" s="12" t="str">
        <f>VLOOKUP(A2970,起送!A:F,3,0)</f>
        <v>美团</v>
      </c>
    </row>
    <row r="2971" hidden="1" spans="1:10">
      <c r="A2971" s="12">
        <v>9258295</v>
      </c>
      <c r="B2971" s="12" t="s">
        <v>6679</v>
      </c>
      <c r="C2971" s="12" t="s">
        <v>5891</v>
      </c>
      <c r="D2971" s="12">
        <v>12.9</v>
      </c>
      <c r="E2971" s="12">
        <v>13.8</v>
      </c>
      <c r="F2971" s="12">
        <v>9.9</v>
      </c>
      <c r="G2971" s="12">
        <v>15</v>
      </c>
      <c r="H2971" s="13">
        <v>6</v>
      </c>
      <c r="I2971" s="12">
        <f t="shared" si="46"/>
        <v>-0.9</v>
      </c>
      <c r="J2971" s="12" t="str">
        <f>VLOOKUP(A2971,起送!A:F,3,0)</f>
        <v>美团</v>
      </c>
    </row>
    <row r="2972" hidden="1" spans="1:10">
      <c r="A2972" s="12">
        <v>9258295</v>
      </c>
      <c r="B2972" s="12" t="s">
        <v>6679</v>
      </c>
      <c r="C2972" s="12" t="s">
        <v>5911</v>
      </c>
      <c r="D2972" s="12">
        <v>12.9</v>
      </c>
      <c r="E2972" s="12">
        <v>12.9</v>
      </c>
      <c r="F2972" s="12">
        <v>9.9</v>
      </c>
      <c r="G2972" s="12">
        <v>15</v>
      </c>
      <c r="H2972" s="13">
        <v>6</v>
      </c>
      <c r="I2972" s="12">
        <f t="shared" si="46"/>
        <v>0</v>
      </c>
      <c r="J2972" s="12" t="str">
        <f>VLOOKUP(A2972,起送!A:F,3,0)</f>
        <v>美团</v>
      </c>
    </row>
    <row r="2973" hidden="1" spans="1:10">
      <c r="A2973" s="12">
        <v>9258295</v>
      </c>
      <c r="B2973" s="12" t="s">
        <v>6678</v>
      </c>
      <c r="C2973" s="12" t="s">
        <v>6165</v>
      </c>
      <c r="D2973" s="12">
        <v>12.9</v>
      </c>
      <c r="E2973" s="12">
        <v>13.8</v>
      </c>
      <c r="F2973" s="12">
        <v>9.9</v>
      </c>
      <c r="G2973" s="12">
        <v>15</v>
      </c>
      <c r="H2973" s="13">
        <v>6</v>
      </c>
      <c r="I2973" s="12">
        <f t="shared" si="46"/>
        <v>-0.9</v>
      </c>
      <c r="J2973" s="12" t="str">
        <f>VLOOKUP(A2973,起送!A:F,3,0)</f>
        <v>美团</v>
      </c>
    </row>
    <row r="2974" hidden="1" spans="1:10">
      <c r="A2974" s="12">
        <v>9258295</v>
      </c>
      <c r="B2974" s="12" t="s">
        <v>6713</v>
      </c>
      <c r="C2974" s="12" t="s">
        <v>5927</v>
      </c>
      <c r="D2974" s="12">
        <v>12.9</v>
      </c>
      <c r="E2974" s="12">
        <v>12.9</v>
      </c>
      <c r="F2974" s="12">
        <v>9.9</v>
      </c>
      <c r="G2974" s="12">
        <v>15</v>
      </c>
      <c r="H2974" s="13">
        <v>6</v>
      </c>
      <c r="I2974" s="12">
        <f t="shared" si="46"/>
        <v>0</v>
      </c>
      <c r="J2974" s="12" t="str">
        <f>VLOOKUP(A2974,起送!A:F,3,0)</f>
        <v>美团</v>
      </c>
    </row>
    <row r="2975" hidden="1" spans="1:10">
      <c r="A2975" s="12">
        <v>9258295</v>
      </c>
      <c r="B2975" s="12" t="s">
        <v>6696</v>
      </c>
      <c r="C2975" s="12" t="s">
        <v>5892</v>
      </c>
      <c r="D2975" s="12">
        <v>12.9</v>
      </c>
      <c r="E2975" s="12">
        <v>12.9</v>
      </c>
      <c r="F2975" s="12">
        <v>9.9</v>
      </c>
      <c r="G2975" s="12">
        <v>15</v>
      </c>
      <c r="H2975" s="13">
        <v>6</v>
      </c>
      <c r="I2975" s="12">
        <f t="shared" si="46"/>
        <v>0</v>
      </c>
      <c r="J2975" s="12" t="str">
        <f>VLOOKUP(A2975,起送!A:F,3,0)</f>
        <v>美团</v>
      </c>
    </row>
    <row r="2976" hidden="1" spans="1:10">
      <c r="A2976" s="12">
        <v>9258295</v>
      </c>
      <c r="B2976" s="12" t="s">
        <v>6678</v>
      </c>
      <c r="C2976" s="12" t="s">
        <v>5979</v>
      </c>
      <c r="D2976" s="12">
        <v>12.9</v>
      </c>
      <c r="E2976" s="12">
        <v>12.9</v>
      </c>
      <c r="F2976" s="12">
        <v>9.9</v>
      </c>
      <c r="G2976" s="12">
        <v>15</v>
      </c>
      <c r="H2976" s="13">
        <v>6</v>
      </c>
      <c r="I2976" s="12">
        <f t="shared" si="46"/>
        <v>0</v>
      </c>
      <c r="J2976" s="12" t="str">
        <f>VLOOKUP(A2976,起送!A:F,3,0)</f>
        <v>美团</v>
      </c>
    </row>
    <row r="2977" hidden="1" spans="1:10">
      <c r="A2977" s="12">
        <v>9258295</v>
      </c>
      <c r="B2977" s="12" t="s">
        <v>6713</v>
      </c>
      <c r="C2977" s="12" t="s">
        <v>5933</v>
      </c>
      <c r="D2977" s="12">
        <v>12.9</v>
      </c>
      <c r="E2977" s="12">
        <v>12.9</v>
      </c>
      <c r="F2977" s="12">
        <v>9.9</v>
      </c>
      <c r="G2977" s="12">
        <v>15</v>
      </c>
      <c r="H2977" s="13">
        <v>6</v>
      </c>
      <c r="I2977" s="12">
        <f t="shared" si="46"/>
        <v>0</v>
      </c>
      <c r="J2977" s="12" t="str">
        <f>VLOOKUP(A2977,起送!A:F,3,0)</f>
        <v>美团</v>
      </c>
    </row>
    <row r="2978" hidden="1" spans="1:10">
      <c r="A2978" s="12">
        <v>9258295</v>
      </c>
      <c r="B2978" s="12" t="s">
        <v>6713</v>
      </c>
      <c r="C2978" s="12" t="s">
        <v>6019</v>
      </c>
      <c r="D2978" s="12">
        <v>12.9</v>
      </c>
      <c r="E2978" s="12">
        <v>12.9</v>
      </c>
      <c r="F2978" s="12">
        <v>9.9</v>
      </c>
      <c r="G2978" s="12">
        <v>15</v>
      </c>
      <c r="H2978" s="13">
        <v>6</v>
      </c>
      <c r="I2978" s="12">
        <f t="shared" si="46"/>
        <v>0</v>
      </c>
      <c r="J2978" s="12" t="str">
        <f>VLOOKUP(A2978,起送!A:F,3,0)</f>
        <v>美团</v>
      </c>
    </row>
    <row r="2979" hidden="1" spans="1:10">
      <c r="A2979" s="12">
        <v>9258295</v>
      </c>
      <c r="B2979" s="12" t="s">
        <v>6713</v>
      </c>
      <c r="C2979" s="12" t="s">
        <v>6028</v>
      </c>
      <c r="D2979" s="12">
        <v>12.9</v>
      </c>
      <c r="E2979" s="12">
        <v>12.9</v>
      </c>
      <c r="F2979" s="12">
        <v>9.9</v>
      </c>
      <c r="G2979" s="12">
        <v>15</v>
      </c>
      <c r="H2979" s="13">
        <v>6</v>
      </c>
      <c r="I2979" s="12">
        <f t="shared" si="46"/>
        <v>0</v>
      </c>
      <c r="J2979" s="12" t="str">
        <f>VLOOKUP(A2979,起送!A:F,3,0)</f>
        <v>美团</v>
      </c>
    </row>
    <row r="2980" hidden="1" spans="1:10">
      <c r="A2980" s="12">
        <v>9258295</v>
      </c>
      <c r="B2980" s="12" t="s">
        <v>6678</v>
      </c>
      <c r="C2980" s="12" t="s">
        <v>5932</v>
      </c>
      <c r="D2980" s="12">
        <v>12.9</v>
      </c>
      <c r="E2980" s="12">
        <v>13.8</v>
      </c>
      <c r="F2980" s="12">
        <v>9.9</v>
      </c>
      <c r="G2980" s="12">
        <v>15</v>
      </c>
      <c r="H2980" s="13">
        <v>6</v>
      </c>
      <c r="I2980" s="12">
        <f t="shared" si="46"/>
        <v>-0.9</v>
      </c>
      <c r="J2980" s="12" t="str">
        <f>VLOOKUP(A2980,起送!A:F,3,0)</f>
        <v>美团</v>
      </c>
    </row>
    <row r="2981" hidden="1" spans="1:10">
      <c r="A2981" s="12">
        <v>9576423</v>
      </c>
      <c r="B2981" s="12" t="s">
        <v>6692</v>
      </c>
      <c r="C2981" s="12" t="s">
        <v>5968</v>
      </c>
      <c r="D2981" s="12">
        <v>12.9</v>
      </c>
      <c r="E2981" s="12">
        <v>13.8</v>
      </c>
      <c r="F2981" s="12">
        <v>9.9</v>
      </c>
      <c r="G2981" s="12">
        <v>15</v>
      </c>
      <c r="H2981" s="13">
        <v>6</v>
      </c>
      <c r="I2981" s="12">
        <f t="shared" si="46"/>
        <v>-0.9</v>
      </c>
      <c r="J2981" s="12" t="str">
        <f>VLOOKUP(A2981,起送!A:F,3,0)</f>
        <v>美团</v>
      </c>
    </row>
    <row r="2982" hidden="1" spans="1:10">
      <c r="A2982" s="12">
        <v>9921225</v>
      </c>
      <c r="B2982" s="12" t="s">
        <v>6678</v>
      </c>
      <c r="C2982" s="12" t="s">
        <v>5891</v>
      </c>
      <c r="D2982" s="12">
        <v>14.9</v>
      </c>
      <c r="E2982" s="12">
        <v>14.9</v>
      </c>
      <c r="F2982" s="12">
        <v>9.9</v>
      </c>
      <c r="G2982" s="12">
        <v>16</v>
      </c>
      <c r="H2982" s="13">
        <v>12</v>
      </c>
      <c r="I2982" s="12">
        <f t="shared" si="46"/>
        <v>0</v>
      </c>
      <c r="J2982" s="12" t="str">
        <f>VLOOKUP(A2982,起送!A:F,3,0)</f>
        <v>美团</v>
      </c>
    </row>
    <row r="2983" hidden="1" spans="1:10">
      <c r="A2983" s="12">
        <v>9921225</v>
      </c>
      <c r="B2983" s="12" t="s">
        <v>6681</v>
      </c>
      <c r="C2983" s="12" t="s">
        <v>6264</v>
      </c>
      <c r="D2983" s="12">
        <v>14.9</v>
      </c>
      <c r="E2983" s="12">
        <v>14.9</v>
      </c>
      <c r="F2983" s="12">
        <v>9.9</v>
      </c>
      <c r="G2983" s="12">
        <v>16</v>
      </c>
      <c r="H2983" s="13">
        <v>12</v>
      </c>
      <c r="I2983" s="12">
        <f t="shared" si="46"/>
        <v>0</v>
      </c>
      <c r="J2983" s="12" t="str">
        <f>VLOOKUP(A2983,起送!A:F,3,0)</f>
        <v>美团</v>
      </c>
    </row>
    <row r="2984" hidden="1" spans="1:10">
      <c r="A2984" s="12">
        <v>9921225</v>
      </c>
      <c r="B2984" s="12" t="s">
        <v>6681</v>
      </c>
      <c r="C2984" s="12" t="s">
        <v>5941</v>
      </c>
      <c r="D2984" s="12">
        <v>14.9</v>
      </c>
      <c r="E2984" s="12">
        <v>14.9</v>
      </c>
      <c r="F2984" s="12">
        <v>9.9</v>
      </c>
      <c r="G2984" s="12">
        <v>16</v>
      </c>
      <c r="H2984" s="13">
        <v>12</v>
      </c>
      <c r="I2984" s="12">
        <f t="shared" si="46"/>
        <v>0</v>
      </c>
      <c r="J2984" s="12" t="str">
        <f>VLOOKUP(A2984,起送!A:F,3,0)</f>
        <v>美团</v>
      </c>
    </row>
    <row r="2985" hidden="1" spans="1:10">
      <c r="A2985" s="12">
        <v>9921225</v>
      </c>
      <c r="B2985" s="12" t="s">
        <v>6681</v>
      </c>
      <c r="C2985" s="12" t="s">
        <v>6181</v>
      </c>
      <c r="D2985" s="12">
        <v>14.9</v>
      </c>
      <c r="E2985" s="12">
        <v>14.9</v>
      </c>
      <c r="F2985" s="12">
        <v>9.9</v>
      </c>
      <c r="G2985" s="12">
        <v>16</v>
      </c>
      <c r="H2985" s="13">
        <v>12</v>
      </c>
      <c r="I2985" s="12">
        <f t="shared" si="46"/>
        <v>0</v>
      </c>
      <c r="J2985" s="12" t="str">
        <f>VLOOKUP(A2985,起送!A:F,3,0)</f>
        <v>美团</v>
      </c>
    </row>
    <row r="2986" hidden="1" spans="1:10">
      <c r="A2986" s="12">
        <v>7494614</v>
      </c>
      <c r="B2986" s="12" t="s">
        <v>6686</v>
      </c>
      <c r="C2986" s="12" t="s">
        <v>5891</v>
      </c>
      <c r="D2986" s="12">
        <v>13.9</v>
      </c>
      <c r="E2986" s="12">
        <v>14.9</v>
      </c>
      <c r="F2986" s="12">
        <v>9.9</v>
      </c>
      <c r="G2986" s="12">
        <v>15</v>
      </c>
      <c r="H2986" s="13">
        <v>8</v>
      </c>
      <c r="I2986" s="12">
        <f t="shared" si="46"/>
        <v>-1</v>
      </c>
      <c r="J2986" s="12" t="str">
        <f>VLOOKUP(A2986,起送!A:F,3,0)</f>
        <v>美团</v>
      </c>
    </row>
    <row r="2987" hidden="1" spans="1:10">
      <c r="A2987" s="12">
        <v>9979761</v>
      </c>
      <c r="B2987" s="12" t="s">
        <v>6679</v>
      </c>
      <c r="C2987" s="12" t="s">
        <v>5947</v>
      </c>
      <c r="D2987" s="12">
        <v>14.9</v>
      </c>
      <c r="E2987" s="12">
        <v>14.9</v>
      </c>
      <c r="F2987" s="12">
        <v>9.9</v>
      </c>
      <c r="G2987" s="12">
        <v>16</v>
      </c>
      <c r="H2987" s="13">
        <v>10</v>
      </c>
      <c r="I2987" s="12">
        <f t="shared" si="46"/>
        <v>0</v>
      </c>
      <c r="J2987" s="12" t="str">
        <f>VLOOKUP(A2987,起送!A:F,3,0)</f>
        <v>美团</v>
      </c>
    </row>
    <row r="2988" hidden="1" spans="1:10">
      <c r="A2988" s="12">
        <v>10049050</v>
      </c>
      <c r="B2988" s="12" t="s">
        <v>6674</v>
      </c>
      <c r="C2988" s="12" t="s">
        <v>6050</v>
      </c>
      <c r="D2988" s="12">
        <v>14.9</v>
      </c>
      <c r="E2988" s="12">
        <v>14.9</v>
      </c>
      <c r="F2988" s="12">
        <v>10.9</v>
      </c>
      <c r="G2988" s="12">
        <v>16</v>
      </c>
      <c r="H2988" s="13">
        <v>10</v>
      </c>
      <c r="I2988" s="12">
        <f t="shared" si="46"/>
        <v>0</v>
      </c>
      <c r="J2988" s="12" t="str">
        <f>VLOOKUP(A2988,起送!A:F,3,0)</f>
        <v>美团</v>
      </c>
    </row>
    <row r="2989" spans="1:10">
      <c r="A2989" s="12">
        <v>10711763</v>
      </c>
      <c r="B2989" s="12" t="s">
        <v>6681</v>
      </c>
      <c r="C2989" s="12" t="s">
        <v>6261</v>
      </c>
      <c r="D2989" s="12">
        <v>14.9</v>
      </c>
      <c r="E2989" s="12">
        <v>13.9</v>
      </c>
      <c r="F2989" s="12">
        <v>9.9</v>
      </c>
      <c r="G2989" s="12">
        <v>16</v>
      </c>
      <c r="H2989" s="13">
        <v>12</v>
      </c>
      <c r="I2989" s="12">
        <f t="shared" si="46"/>
        <v>1</v>
      </c>
      <c r="J2989" s="12" t="str">
        <f>VLOOKUP(A2989,起送!A:F,3,0)</f>
        <v>美团</v>
      </c>
    </row>
    <row r="2990" hidden="1" spans="1:10">
      <c r="A2990" s="12">
        <v>8195644</v>
      </c>
      <c r="B2990" s="12" t="s">
        <v>6768</v>
      </c>
      <c r="C2990" s="12" t="s">
        <v>6108</v>
      </c>
      <c r="D2990" s="12">
        <v>14.9</v>
      </c>
      <c r="E2990" s="12">
        <v>16</v>
      </c>
      <c r="F2990" s="12">
        <v>9.9</v>
      </c>
      <c r="G2990" s="12">
        <v>0</v>
      </c>
      <c r="H2990" s="13">
        <v>10</v>
      </c>
      <c r="I2990" s="12">
        <f t="shared" si="46"/>
        <v>-1.1</v>
      </c>
      <c r="J2990" s="12" t="str">
        <f>VLOOKUP(A2990,起送!A:F,3,0)</f>
        <v>美团</v>
      </c>
    </row>
    <row r="2991" hidden="1" spans="1:10">
      <c r="A2991" s="12">
        <v>8195644</v>
      </c>
      <c r="B2991" s="12" t="s">
        <v>6768</v>
      </c>
      <c r="C2991" s="12" t="s">
        <v>6095</v>
      </c>
      <c r="D2991" s="12">
        <v>14.9</v>
      </c>
      <c r="E2991" s="12">
        <v>16</v>
      </c>
      <c r="F2991" s="12">
        <v>9.9</v>
      </c>
      <c r="G2991" s="12">
        <v>0</v>
      </c>
      <c r="H2991" s="13">
        <v>10</v>
      </c>
      <c r="I2991" s="12">
        <f t="shared" si="46"/>
        <v>-1.1</v>
      </c>
      <c r="J2991" s="12" t="str">
        <f>VLOOKUP(A2991,起送!A:F,3,0)</f>
        <v>美团</v>
      </c>
    </row>
    <row r="2992" hidden="1" spans="1:10">
      <c r="A2992" s="12">
        <v>8195644</v>
      </c>
      <c r="B2992" s="12" t="s">
        <v>6681</v>
      </c>
      <c r="C2992" s="12" t="s">
        <v>6236</v>
      </c>
      <c r="D2992" s="12">
        <v>14.9</v>
      </c>
      <c r="E2992" s="12">
        <v>15</v>
      </c>
      <c r="F2992" s="12">
        <v>9.9</v>
      </c>
      <c r="G2992" s="12">
        <v>0</v>
      </c>
      <c r="H2992" s="13">
        <v>10</v>
      </c>
      <c r="I2992" s="12">
        <f t="shared" si="46"/>
        <v>-0.0999999999999996</v>
      </c>
      <c r="J2992" s="12" t="str">
        <f>VLOOKUP(A2992,起送!A:F,3,0)</f>
        <v>美团</v>
      </c>
    </row>
    <row r="2993" hidden="1" spans="1:10">
      <c r="A2993" s="12">
        <v>10038920</v>
      </c>
      <c r="B2993" s="12" t="s">
        <v>6678</v>
      </c>
      <c r="C2993" s="12" t="s">
        <v>5930</v>
      </c>
      <c r="D2993" s="12">
        <v>12.9</v>
      </c>
      <c r="E2993" s="12">
        <v>13.8</v>
      </c>
      <c r="F2993" s="12">
        <v>9.9</v>
      </c>
      <c r="G2993" s="12">
        <v>15</v>
      </c>
      <c r="H2993" s="13">
        <v>6</v>
      </c>
      <c r="I2993" s="12">
        <f t="shared" si="46"/>
        <v>-0.9</v>
      </c>
      <c r="J2993" s="12" t="str">
        <f>VLOOKUP(A2993,起送!A:F,3,0)</f>
        <v>美团</v>
      </c>
    </row>
    <row r="2994" hidden="1" spans="1:10">
      <c r="A2994" s="12">
        <v>10038920</v>
      </c>
      <c r="B2994" s="12" t="s">
        <v>6696</v>
      </c>
      <c r="C2994" s="12" t="s">
        <v>5892</v>
      </c>
      <c r="D2994" s="12">
        <v>12.9</v>
      </c>
      <c r="E2994" s="12">
        <v>12.9</v>
      </c>
      <c r="F2994" s="12">
        <v>9.9</v>
      </c>
      <c r="G2994" s="12">
        <v>15</v>
      </c>
      <c r="H2994" s="13">
        <v>6</v>
      </c>
      <c r="I2994" s="12">
        <f t="shared" si="46"/>
        <v>0</v>
      </c>
      <c r="J2994" s="12" t="str">
        <f>VLOOKUP(A2994,起送!A:F,3,0)</f>
        <v>美团</v>
      </c>
    </row>
    <row r="2995" hidden="1" spans="1:10">
      <c r="A2995" s="12">
        <v>10038920</v>
      </c>
      <c r="B2995" s="12" t="s">
        <v>6686</v>
      </c>
      <c r="C2995" s="12" t="s">
        <v>5891</v>
      </c>
      <c r="D2995" s="12">
        <v>12.9</v>
      </c>
      <c r="E2995" s="12">
        <v>13.8</v>
      </c>
      <c r="F2995" s="12">
        <v>9.9</v>
      </c>
      <c r="G2995" s="12">
        <v>15</v>
      </c>
      <c r="H2995" s="13">
        <v>6</v>
      </c>
      <c r="I2995" s="12">
        <f t="shared" si="46"/>
        <v>-0.9</v>
      </c>
      <c r="J2995" s="12" t="str">
        <f>VLOOKUP(A2995,起送!A:F,3,0)</f>
        <v>美团</v>
      </c>
    </row>
    <row r="2996" hidden="1" spans="1:10">
      <c r="A2996" s="12">
        <v>10038920</v>
      </c>
      <c r="B2996" s="12" t="s">
        <v>6678</v>
      </c>
      <c r="C2996" s="12" t="s">
        <v>6078</v>
      </c>
      <c r="D2996" s="12">
        <v>12.9</v>
      </c>
      <c r="E2996" s="12">
        <v>13.8</v>
      </c>
      <c r="F2996" s="12">
        <v>9.9</v>
      </c>
      <c r="G2996" s="12">
        <v>15</v>
      </c>
      <c r="H2996" s="13">
        <v>6</v>
      </c>
      <c r="I2996" s="12">
        <f t="shared" si="46"/>
        <v>-0.9</v>
      </c>
      <c r="J2996" s="12" t="str">
        <f>VLOOKUP(A2996,起送!A:F,3,0)</f>
        <v>美团</v>
      </c>
    </row>
    <row r="2997" spans="1:10">
      <c r="A2997" s="12">
        <v>10711763</v>
      </c>
      <c r="B2997" s="12" t="s">
        <v>6719</v>
      </c>
      <c r="C2997" s="12" t="s">
        <v>6125</v>
      </c>
      <c r="D2997" s="12">
        <v>14.9</v>
      </c>
      <c r="E2997" s="12">
        <v>13.9</v>
      </c>
      <c r="F2997" s="12">
        <v>9.9</v>
      </c>
      <c r="G2997" s="12">
        <v>16</v>
      </c>
      <c r="H2997" s="13">
        <v>12</v>
      </c>
      <c r="I2997" s="12">
        <f t="shared" si="46"/>
        <v>1</v>
      </c>
      <c r="J2997" s="12" t="str">
        <f>VLOOKUP(A2997,起送!A:F,3,0)</f>
        <v>美团</v>
      </c>
    </row>
    <row r="2998" hidden="1" spans="1:10">
      <c r="A2998" s="12">
        <v>8751302</v>
      </c>
      <c r="B2998" s="12" t="s">
        <v>6678</v>
      </c>
      <c r="C2998" s="12" t="s">
        <v>5932</v>
      </c>
      <c r="D2998" s="12">
        <v>12.9</v>
      </c>
      <c r="E2998" s="12">
        <v>13.8</v>
      </c>
      <c r="F2998" s="12">
        <v>9.9</v>
      </c>
      <c r="G2998" s="12">
        <v>15</v>
      </c>
      <c r="H2998" s="13">
        <v>6</v>
      </c>
      <c r="I2998" s="12">
        <f t="shared" si="46"/>
        <v>-0.9</v>
      </c>
      <c r="J2998" s="12" t="str">
        <f>VLOOKUP(A2998,起送!A:F,3,0)</f>
        <v>美团</v>
      </c>
    </row>
    <row r="2999" hidden="1" spans="1:10">
      <c r="A2999" s="12">
        <v>8751302</v>
      </c>
      <c r="B2999" s="12" t="s">
        <v>6679</v>
      </c>
      <c r="C2999" s="12" t="s">
        <v>5977</v>
      </c>
      <c r="D2999" s="12">
        <v>12.9</v>
      </c>
      <c r="E2999" s="12">
        <v>13.8</v>
      </c>
      <c r="F2999" s="12">
        <v>9.9</v>
      </c>
      <c r="G2999" s="12">
        <v>15</v>
      </c>
      <c r="H2999" s="13">
        <v>6</v>
      </c>
      <c r="I2999" s="12">
        <f t="shared" si="46"/>
        <v>-0.9</v>
      </c>
      <c r="J2999" s="12" t="str">
        <f>VLOOKUP(A2999,起送!A:F,3,0)</f>
        <v>美团</v>
      </c>
    </row>
    <row r="3000" hidden="1" spans="1:10">
      <c r="A3000" s="12">
        <v>8751302</v>
      </c>
      <c r="B3000" s="12" t="s">
        <v>6688</v>
      </c>
      <c r="C3000" s="12" t="s">
        <v>6034</v>
      </c>
      <c r="D3000" s="12">
        <v>12.9</v>
      </c>
      <c r="E3000" s="12">
        <v>13.8</v>
      </c>
      <c r="F3000" s="12">
        <v>9.9</v>
      </c>
      <c r="G3000" s="12">
        <v>15</v>
      </c>
      <c r="H3000" s="13">
        <v>6</v>
      </c>
      <c r="I3000" s="12">
        <f t="shared" si="46"/>
        <v>-0.9</v>
      </c>
      <c r="J3000" s="12" t="str">
        <f>VLOOKUP(A3000,起送!A:F,3,0)</f>
        <v>美团</v>
      </c>
    </row>
    <row r="3001" hidden="1" spans="1:10">
      <c r="A3001" s="12">
        <v>8751302</v>
      </c>
      <c r="B3001" s="12" t="s">
        <v>6687</v>
      </c>
      <c r="C3001" s="12" t="s">
        <v>6023</v>
      </c>
      <c r="D3001" s="12">
        <v>12.9</v>
      </c>
      <c r="E3001" s="12">
        <v>13.8</v>
      </c>
      <c r="F3001" s="12">
        <v>9.9</v>
      </c>
      <c r="G3001" s="12">
        <v>15</v>
      </c>
      <c r="H3001" s="13">
        <v>6</v>
      </c>
      <c r="I3001" s="12">
        <f t="shared" si="46"/>
        <v>-0.9</v>
      </c>
      <c r="J3001" s="12" t="str">
        <f>VLOOKUP(A3001,起送!A:F,3,0)</f>
        <v>美团</v>
      </c>
    </row>
    <row r="3002" hidden="1" spans="1:10">
      <c r="A3002" s="12">
        <v>8751302</v>
      </c>
      <c r="B3002" s="12" t="s">
        <v>6702</v>
      </c>
      <c r="C3002" s="12" t="s">
        <v>6253</v>
      </c>
      <c r="D3002" s="12">
        <v>12.9</v>
      </c>
      <c r="E3002" s="12">
        <v>13.8</v>
      </c>
      <c r="F3002" s="12">
        <v>9.9</v>
      </c>
      <c r="G3002" s="12">
        <v>15</v>
      </c>
      <c r="H3002" s="13">
        <v>6</v>
      </c>
      <c r="I3002" s="12">
        <f t="shared" si="46"/>
        <v>-0.9</v>
      </c>
      <c r="J3002" s="12" t="str">
        <f>VLOOKUP(A3002,起送!A:F,3,0)</f>
        <v>美团</v>
      </c>
    </row>
    <row r="3003" hidden="1" spans="1:10">
      <c r="A3003" s="12">
        <v>8751302</v>
      </c>
      <c r="B3003" s="12" t="s">
        <v>6728</v>
      </c>
      <c r="C3003" s="12" t="s">
        <v>6027</v>
      </c>
      <c r="D3003" s="12">
        <v>12.9</v>
      </c>
      <c r="E3003" s="12">
        <v>13.8</v>
      </c>
      <c r="F3003" s="12">
        <v>9.9</v>
      </c>
      <c r="G3003" s="12">
        <v>15</v>
      </c>
      <c r="H3003" s="13">
        <v>6</v>
      </c>
      <c r="I3003" s="12">
        <f t="shared" si="46"/>
        <v>-0.9</v>
      </c>
      <c r="J3003" s="12" t="str">
        <f>VLOOKUP(A3003,起送!A:F,3,0)</f>
        <v>美团</v>
      </c>
    </row>
    <row r="3004" hidden="1" spans="1:10">
      <c r="A3004" s="12">
        <v>8751302</v>
      </c>
      <c r="B3004" s="12" t="s">
        <v>6677</v>
      </c>
      <c r="C3004" s="12" t="s">
        <v>5965</v>
      </c>
      <c r="D3004" s="12">
        <v>12.9</v>
      </c>
      <c r="E3004" s="12">
        <v>13.8</v>
      </c>
      <c r="F3004" s="12">
        <v>9.9</v>
      </c>
      <c r="G3004" s="12">
        <v>15</v>
      </c>
      <c r="H3004" s="13">
        <v>6</v>
      </c>
      <c r="I3004" s="12">
        <f t="shared" si="46"/>
        <v>-0.9</v>
      </c>
      <c r="J3004" s="12" t="str">
        <f>VLOOKUP(A3004,起送!A:F,3,0)</f>
        <v>美团</v>
      </c>
    </row>
    <row r="3005" hidden="1" spans="1:10">
      <c r="A3005" s="12">
        <v>8996740</v>
      </c>
      <c r="B3005" s="12" t="s">
        <v>6682</v>
      </c>
      <c r="C3005" s="12" t="s">
        <v>6049</v>
      </c>
      <c r="D3005" s="12">
        <v>15.9</v>
      </c>
      <c r="E3005" s="12">
        <v>16</v>
      </c>
      <c r="F3005" s="12">
        <v>9.9</v>
      </c>
      <c r="G3005" s="12">
        <v>0</v>
      </c>
      <c r="H3005" s="13">
        <v>12</v>
      </c>
      <c r="I3005" s="12">
        <f t="shared" si="46"/>
        <v>-0.0999999999999996</v>
      </c>
      <c r="J3005" s="12" t="str">
        <f>VLOOKUP(A3005,起送!A:F,3,0)</f>
        <v>美团</v>
      </c>
    </row>
    <row r="3006" hidden="1" spans="1:10">
      <c r="A3006" s="12">
        <v>8996740</v>
      </c>
      <c r="B3006" s="12" t="s">
        <v>6682</v>
      </c>
      <c r="C3006" s="12" t="s">
        <v>6264</v>
      </c>
      <c r="D3006" s="12">
        <v>15.9</v>
      </c>
      <c r="E3006" s="12">
        <v>16</v>
      </c>
      <c r="F3006" s="12">
        <v>9.9</v>
      </c>
      <c r="G3006" s="12">
        <v>0</v>
      </c>
      <c r="H3006" s="13">
        <v>12</v>
      </c>
      <c r="I3006" s="12">
        <f t="shared" si="46"/>
        <v>-0.0999999999999996</v>
      </c>
      <c r="J3006" s="12" t="str">
        <f>VLOOKUP(A3006,起送!A:F,3,0)</f>
        <v>美团</v>
      </c>
    </row>
    <row r="3007" hidden="1" spans="1:10">
      <c r="A3007" s="12">
        <v>11617657</v>
      </c>
      <c r="B3007" s="12" t="s">
        <v>6696</v>
      </c>
      <c r="C3007" s="12" t="s">
        <v>5892</v>
      </c>
      <c r="D3007" s="12">
        <v>14.9</v>
      </c>
      <c r="E3007" s="12">
        <v>14.9</v>
      </c>
      <c r="F3007" s="12">
        <v>9.8</v>
      </c>
      <c r="G3007" s="12">
        <v>16</v>
      </c>
      <c r="H3007" s="13">
        <v>13</v>
      </c>
      <c r="I3007" s="12">
        <f t="shared" si="46"/>
        <v>0</v>
      </c>
      <c r="J3007" s="12" t="str">
        <f>VLOOKUP(A3007,起送!A:F,3,0)</f>
        <v>美团</v>
      </c>
    </row>
    <row r="3008" hidden="1" spans="1:10">
      <c r="A3008" s="12">
        <v>8911549</v>
      </c>
      <c r="B3008" s="12" t="s">
        <v>6686</v>
      </c>
      <c r="C3008" s="12" t="s">
        <v>5982</v>
      </c>
      <c r="D3008" s="12">
        <v>12.9</v>
      </c>
      <c r="E3008" s="12">
        <v>13.8</v>
      </c>
      <c r="F3008" s="12">
        <v>9.9</v>
      </c>
      <c r="G3008" s="12">
        <v>0</v>
      </c>
      <c r="H3008" s="13">
        <v>6</v>
      </c>
      <c r="I3008" s="12">
        <f t="shared" si="46"/>
        <v>-0.9</v>
      </c>
      <c r="J3008" s="12" t="str">
        <f>VLOOKUP(A3008,起送!A:F,3,0)</f>
        <v>美团</v>
      </c>
    </row>
    <row r="3009" hidden="1" spans="1:10">
      <c r="A3009" s="12">
        <v>8911549</v>
      </c>
      <c r="B3009" s="12" t="s">
        <v>6702</v>
      </c>
      <c r="C3009" s="12" t="s">
        <v>6025</v>
      </c>
      <c r="D3009" s="12">
        <v>12.9</v>
      </c>
      <c r="E3009" s="12">
        <v>12.9</v>
      </c>
      <c r="F3009" s="12">
        <v>9.9</v>
      </c>
      <c r="G3009" s="12">
        <v>0</v>
      </c>
      <c r="H3009" s="13">
        <v>6</v>
      </c>
      <c r="I3009" s="12">
        <f t="shared" si="46"/>
        <v>0</v>
      </c>
      <c r="J3009" s="12" t="str">
        <f>VLOOKUP(A3009,起送!A:F,3,0)</f>
        <v>美团</v>
      </c>
    </row>
    <row r="3010" spans="1:10">
      <c r="A3010" s="12">
        <v>11617657</v>
      </c>
      <c r="B3010" s="12" t="s">
        <v>6686</v>
      </c>
      <c r="C3010" s="12" t="s">
        <v>5893</v>
      </c>
      <c r="D3010" s="12">
        <v>14.9</v>
      </c>
      <c r="E3010" s="12">
        <v>13.8</v>
      </c>
      <c r="F3010" s="12">
        <v>9.8</v>
      </c>
      <c r="G3010" s="12">
        <v>16</v>
      </c>
      <c r="H3010" s="13">
        <v>13</v>
      </c>
      <c r="I3010" s="12">
        <f t="shared" ref="I3010:I3073" si="47">D3010-E3010</f>
        <v>1.1</v>
      </c>
      <c r="J3010" s="12" t="str">
        <f>VLOOKUP(A3010,起送!A:F,3,0)</f>
        <v>美团</v>
      </c>
    </row>
    <row r="3011" hidden="1" spans="1:10">
      <c r="A3011" s="12">
        <v>9100878</v>
      </c>
      <c r="B3011" s="12" t="s">
        <v>6702</v>
      </c>
      <c r="C3011" s="12" t="s">
        <v>6017</v>
      </c>
      <c r="D3011" s="12">
        <v>12.9</v>
      </c>
      <c r="E3011" s="12">
        <v>13.8</v>
      </c>
      <c r="F3011" s="12">
        <v>9.9</v>
      </c>
      <c r="G3011" s="12">
        <v>15</v>
      </c>
      <c r="H3011" s="13">
        <v>6</v>
      </c>
      <c r="I3011" s="12">
        <f t="shared" si="47"/>
        <v>-0.9</v>
      </c>
      <c r="J3011" s="12" t="str">
        <f>VLOOKUP(A3011,起送!A:F,3,0)</f>
        <v>美团</v>
      </c>
    </row>
    <row r="3012" hidden="1" spans="1:10">
      <c r="A3012" s="12">
        <v>9100878</v>
      </c>
      <c r="B3012" s="12" t="s">
        <v>6677</v>
      </c>
      <c r="C3012" s="12" t="s">
        <v>6009</v>
      </c>
      <c r="D3012" s="12">
        <v>12.9</v>
      </c>
      <c r="E3012" s="12">
        <v>13.8</v>
      </c>
      <c r="F3012" s="12">
        <v>9.9</v>
      </c>
      <c r="G3012" s="12">
        <v>15</v>
      </c>
      <c r="H3012" s="13">
        <v>6</v>
      </c>
      <c r="I3012" s="12">
        <f t="shared" si="47"/>
        <v>-0.9</v>
      </c>
      <c r="J3012" s="12" t="str">
        <f>VLOOKUP(A3012,起送!A:F,3,0)</f>
        <v>美团</v>
      </c>
    </row>
    <row r="3013" hidden="1" spans="1:10">
      <c r="A3013" s="12">
        <v>11617657</v>
      </c>
      <c r="B3013" s="12" t="s">
        <v>6681</v>
      </c>
      <c r="C3013" s="12" t="s">
        <v>5900</v>
      </c>
      <c r="D3013" s="12">
        <v>14.9</v>
      </c>
      <c r="E3013" s="12">
        <v>16</v>
      </c>
      <c r="F3013" s="12">
        <v>9.8</v>
      </c>
      <c r="G3013" s="12">
        <v>16</v>
      </c>
      <c r="H3013" s="13">
        <v>13</v>
      </c>
      <c r="I3013" s="12">
        <f t="shared" si="47"/>
        <v>-1.1</v>
      </c>
      <c r="J3013" s="12" t="str">
        <f>VLOOKUP(A3013,起送!A:F,3,0)</f>
        <v>美团</v>
      </c>
    </row>
    <row r="3014" hidden="1" spans="1:10">
      <c r="A3014" s="12">
        <v>11617657</v>
      </c>
      <c r="B3014" s="12" t="s">
        <v>6679</v>
      </c>
      <c r="C3014" s="12" t="s">
        <v>5903</v>
      </c>
      <c r="D3014" s="12">
        <v>14.9</v>
      </c>
      <c r="E3014" s="12">
        <v>14.9</v>
      </c>
      <c r="F3014" s="12">
        <v>9.8</v>
      </c>
      <c r="G3014" s="12">
        <v>16</v>
      </c>
      <c r="H3014" s="13">
        <v>13</v>
      </c>
      <c r="I3014" s="12">
        <f t="shared" si="47"/>
        <v>0</v>
      </c>
      <c r="J3014" s="12" t="str">
        <f>VLOOKUP(A3014,起送!A:F,3,0)</f>
        <v>美团</v>
      </c>
    </row>
    <row r="3015" hidden="1" spans="1:10">
      <c r="A3015" s="12">
        <v>11617657</v>
      </c>
      <c r="B3015" s="12" t="s">
        <v>6679</v>
      </c>
      <c r="C3015" s="12" t="s">
        <v>5908</v>
      </c>
      <c r="D3015" s="12">
        <v>14.9</v>
      </c>
      <c r="E3015" s="12">
        <v>14.9</v>
      </c>
      <c r="F3015" s="12">
        <v>9.8</v>
      </c>
      <c r="G3015" s="12">
        <v>16</v>
      </c>
      <c r="H3015" s="13">
        <v>13</v>
      </c>
      <c r="I3015" s="12">
        <f t="shared" si="47"/>
        <v>0</v>
      </c>
      <c r="J3015" s="12" t="str">
        <f>VLOOKUP(A3015,起送!A:F,3,0)</f>
        <v>美团</v>
      </c>
    </row>
    <row r="3016" hidden="1" spans="1:10">
      <c r="A3016" s="12">
        <v>8890748</v>
      </c>
      <c r="B3016" s="12" t="s">
        <v>6686</v>
      </c>
      <c r="C3016" s="12" t="s">
        <v>5891</v>
      </c>
      <c r="D3016" s="12">
        <v>12.9</v>
      </c>
      <c r="E3016" s="12">
        <v>13.8</v>
      </c>
      <c r="F3016" s="12">
        <v>9.9</v>
      </c>
      <c r="G3016" s="12">
        <v>15</v>
      </c>
      <c r="H3016" s="13">
        <v>6</v>
      </c>
      <c r="I3016" s="12">
        <f t="shared" si="47"/>
        <v>-0.9</v>
      </c>
      <c r="J3016" s="12" t="str">
        <f>VLOOKUP(A3016,起送!A:F,3,0)</f>
        <v>美团</v>
      </c>
    </row>
    <row r="3017" hidden="1" spans="1:10">
      <c r="A3017" s="12">
        <v>9206400</v>
      </c>
      <c r="B3017" s="12" t="s">
        <v>6714</v>
      </c>
      <c r="C3017" s="12" t="s">
        <v>6054</v>
      </c>
      <c r="D3017" s="12">
        <v>14.9</v>
      </c>
      <c r="E3017" s="12">
        <v>14.9</v>
      </c>
      <c r="F3017" s="12">
        <v>9.9</v>
      </c>
      <c r="G3017" s="12">
        <v>15</v>
      </c>
      <c r="H3017" s="13">
        <v>10</v>
      </c>
      <c r="I3017" s="12">
        <f t="shared" si="47"/>
        <v>0</v>
      </c>
      <c r="J3017" s="12" t="str">
        <f>VLOOKUP(A3017,起送!A:F,3,0)</f>
        <v>美团</v>
      </c>
    </row>
    <row r="3018" hidden="1" spans="1:10">
      <c r="A3018" s="12">
        <v>9206400</v>
      </c>
      <c r="B3018" s="12" t="s">
        <v>6679</v>
      </c>
      <c r="C3018" s="12" t="s">
        <v>5891</v>
      </c>
      <c r="D3018" s="12">
        <v>14.9</v>
      </c>
      <c r="E3018" s="12">
        <v>14.9</v>
      </c>
      <c r="F3018" s="12">
        <v>9.9</v>
      </c>
      <c r="G3018" s="12">
        <v>15</v>
      </c>
      <c r="H3018" s="13">
        <v>10</v>
      </c>
      <c r="I3018" s="12">
        <f t="shared" si="47"/>
        <v>0</v>
      </c>
      <c r="J3018" s="12" t="str">
        <f>VLOOKUP(A3018,起送!A:F,3,0)</f>
        <v>美团</v>
      </c>
    </row>
    <row r="3019" spans="1:10">
      <c r="A3019" s="12">
        <v>11617657</v>
      </c>
      <c r="B3019" s="12" t="s">
        <v>6680</v>
      </c>
      <c r="C3019" s="12" t="s">
        <v>5909</v>
      </c>
      <c r="D3019" s="12">
        <v>14.9</v>
      </c>
      <c r="E3019" s="12">
        <v>13.8</v>
      </c>
      <c r="F3019" s="12">
        <v>9.8</v>
      </c>
      <c r="G3019" s="12">
        <v>16</v>
      </c>
      <c r="H3019" s="13">
        <v>13</v>
      </c>
      <c r="I3019" s="12">
        <f t="shared" si="47"/>
        <v>1.1</v>
      </c>
      <c r="J3019" s="12" t="str">
        <f>VLOOKUP(A3019,起送!A:F,3,0)</f>
        <v>美团</v>
      </c>
    </row>
    <row r="3020" hidden="1" spans="1:10">
      <c r="A3020" s="12">
        <v>11617657</v>
      </c>
      <c r="B3020" s="12" t="s">
        <v>6686</v>
      </c>
      <c r="C3020" s="12" t="s">
        <v>5912</v>
      </c>
      <c r="D3020" s="12">
        <v>14.9</v>
      </c>
      <c r="E3020" s="12">
        <v>14.9</v>
      </c>
      <c r="F3020" s="12">
        <v>9.8</v>
      </c>
      <c r="G3020" s="12">
        <v>16</v>
      </c>
      <c r="H3020" s="13">
        <v>13</v>
      </c>
      <c r="I3020" s="12">
        <f t="shared" si="47"/>
        <v>0</v>
      </c>
      <c r="J3020" s="12" t="str">
        <f>VLOOKUP(A3020,起送!A:F,3,0)</f>
        <v>美团</v>
      </c>
    </row>
    <row r="3021" spans="1:10">
      <c r="A3021" s="12">
        <v>11617657</v>
      </c>
      <c r="B3021" s="12" t="s">
        <v>6679</v>
      </c>
      <c r="C3021" s="12" t="s">
        <v>5918</v>
      </c>
      <c r="D3021" s="12">
        <v>14.9</v>
      </c>
      <c r="E3021" s="12">
        <v>13.8</v>
      </c>
      <c r="F3021" s="12">
        <v>9.8</v>
      </c>
      <c r="G3021" s="12">
        <v>16</v>
      </c>
      <c r="H3021" s="13">
        <v>13</v>
      </c>
      <c r="I3021" s="12">
        <f t="shared" si="47"/>
        <v>1.1</v>
      </c>
      <c r="J3021" s="12" t="str">
        <f>VLOOKUP(A3021,起送!A:F,3,0)</f>
        <v>美团</v>
      </c>
    </row>
    <row r="3022" hidden="1" spans="1:10">
      <c r="A3022" s="12">
        <v>10372220</v>
      </c>
      <c r="B3022" s="12" t="s">
        <v>6678</v>
      </c>
      <c r="C3022" s="12" t="s">
        <v>5926</v>
      </c>
      <c r="D3022" s="12">
        <v>12.9</v>
      </c>
      <c r="E3022" s="12">
        <v>13.8</v>
      </c>
      <c r="F3022" s="12">
        <v>9.9</v>
      </c>
      <c r="G3022" s="12">
        <v>15</v>
      </c>
      <c r="H3022" s="13">
        <v>6</v>
      </c>
      <c r="I3022" s="12">
        <f t="shared" si="47"/>
        <v>-0.9</v>
      </c>
      <c r="J3022" s="12" t="str">
        <f>VLOOKUP(A3022,起送!A:F,3,0)</f>
        <v>美团</v>
      </c>
    </row>
    <row r="3023" hidden="1" spans="1:10">
      <c r="A3023" s="12">
        <v>10372220</v>
      </c>
      <c r="B3023" s="12" t="s">
        <v>6686</v>
      </c>
      <c r="C3023" s="12" t="s">
        <v>6034</v>
      </c>
      <c r="D3023" s="12">
        <v>12.9</v>
      </c>
      <c r="E3023" s="12">
        <v>13.8</v>
      </c>
      <c r="F3023" s="12">
        <v>9.9</v>
      </c>
      <c r="G3023" s="12">
        <v>15</v>
      </c>
      <c r="H3023" s="13">
        <v>6</v>
      </c>
      <c r="I3023" s="12">
        <f t="shared" si="47"/>
        <v>-0.9</v>
      </c>
      <c r="J3023" s="12" t="str">
        <f>VLOOKUP(A3023,起送!A:F,3,0)</f>
        <v>美团</v>
      </c>
    </row>
    <row r="3024" hidden="1" spans="1:10">
      <c r="A3024" s="12">
        <v>10372220</v>
      </c>
      <c r="B3024" s="12" t="s">
        <v>6678</v>
      </c>
      <c r="C3024" s="12" t="s">
        <v>6247</v>
      </c>
      <c r="D3024" s="12">
        <v>12.9</v>
      </c>
      <c r="E3024" s="12">
        <v>13.8</v>
      </c>
      <c r="F3024" s="12">
        <v>9.9</v>
      </c>
      <c r="G3024" s="12">
        <v>15</v>
      </c>
      <c r="H3024" s="13">
        <v>6</v>
      </c>
      <c r="I3024" s="12">
        <f t="shared" si="47"/>
        <v>-0.9</v>
      </c>
      <c r="J3024" s="12" t="str">
        <f>VLOOKUP(A3024,起送!A:F,3,0)</f>
        <v>美团</v>
      </c>
    </row>
    <row r="3025" hidden="1" spans="1:10">
      <c r="A3025" s="12">
        <v>6914754</v>
      </c>
      <c r="B3025" s="12" t="s">
        <v>6714</v>
      </c>
      <c r="C3025" s="12" t="s">
        <v>6124</v>
      </c>
      <c r="D3025" s="12">
        <v>14.9</v>
      </c>
      <c r="E3025" s="12">
        <v>14.9</v>
      </c>
      <c r="F3025" s="12">
        <v>11.8</v>
      </c>
      <c r="G3025" s="12">
        <v>16</v>
      </c>
      <c r="H3025" s="13">
        <v>10</v>
      </c>
      <c r="I3025" s="12">
        <f t="shared" si="47"/>
        <v>0</v>
      </c>
      <c r="J3025" s="12" t="str">
        <f>VLOOKUP(A3025,起送!A:F,3,0)</f>
        <v>美团</v>
      </c>
    </row>
    <row r="3026" hidden="1" spans="1:10">
      <c r="A3026" s="12">
        <v>9901167</v>
      </c>
      <c r="B3026" s="12" t="s">
        <v>6677</v>
      </c>
      <c r="C3026" s="12" t="s">
        <v>5965</v>
      </c>
      <c r="D3026" s="12">
        <v>11.9</v>
      </c>
      <c r="E3026" s="12">
        <v>13.8</v>
      </c>
      <c r="F3026" s="12">
        <v>9.9</v>
      </c>
      <c r="G3026" s="12">
        <v>15</v>
      </c>
      <c r="H3026" s="13">
        <v>4</v>
      </c>
      <c r="I3026" s="12">
        <f t="shared" si="47"/>
        <v>-1.9</v>
      </c>
      <c r="J3026" s="12" t="str">
        <f>VLOOKUP(A3026,起送!A:F,3,0)</f>
        <v>美团</v>
      </c>
    </row>
    <row r="3027" hidden="1" spans="1:10">
      <c r="A3027" s="12">
        <v>9901167</v>
      </c>
      <c r="B3027" s="12" t="s">
        <v>6679</v>
      </c>
      <c r="C3027" s="12" t="s">
        <v>6232</v>
      </c>
      <c r="D3027" s="12">
        <v>11.9</v>
      </c>
      <c r="E3027" s="12">
        <v>13.8</v>
      </c>
      <c r="F3027" s="12">
        <v>9.9</v>
      </c>
      <c r="G3027" s="12">
        <v>15</v>
      </c>
      <c r="H3027" s="13">
        <v>4</v>
      </c>
      <c r="I3027" s="12">
        <f t="shared" si="47"/>
        <v>-1.9</v>
      </c>
      <c r="J3027" s="12" t="str">
        <f>VLOOKUP(A3027,起送!A:F,3,0)</f>
        <v>美团</v>
      </c>
    </row>
    <row r="3028" hidden="1" spans="1:10">
      <c r="A3028" s="12">
        <v>9901167</v>
      </c>
      <c r="B3028" s="12" t="s">
        <v>6679</v>
      </c>
      <c r="C3028" s="12" t="s">
        <v>5908</v>
      </c>
      <c r="D3028" s="12">
        <v>11.9</v>
      </c>
      <c r="E3028" s="12">
        <v>13.8</v>
      </c>
      <c r="F3028" s="12">
        <v>9.9</v>
      </c>
      <c r="G3028" s="12">
        <v>15</v>
      </c>
      <c r="H3028" s="13">
        <v>4</v>
      </c>
      <c r="I3028" s="12">
        <f t="shared" si="47"/>
        <v>-1.9</v>
      </c>
      <c r="J3028" s="12" t="str">
        <f>VLOOKUP(A3028,起送!A:F,3,0)</f>
        <v>美团</v>
      </c>
    </row>
    <row r="3029" hidden="1" spans="1:10">
      <c r="A3029" s="12">
        <v>9901167</v>
      </c>
      <c r="B3029" s="12" t="s">
        <v>6678</v>
      </c>
      <c r="C3029" s="12" t="s">
        <v>5891</v>
      </c>
      <c r="D3029" s="12">
        <v>11.9</v>
      </c>
      <c r="E3029" s="12">
        <v>13.8</v>
      </c>
      <c r="F3029" s="12">
        <v>9.9</v>
      </c>
      <c r="G3029" s="12">
        <v>15</v>
      </c>
      <c r="H3029" s="13">
        <v>4</v>
      </c>
      <c r="I3029" s="12">
        <f t="shared" si="47"/>
        <v>-1.9</v>
      </c>
      <c r="J3029" s="12" t="str">
        <f>VLOOKUP(A3029,起送!A:F,3,0)</f>
        <v>美团</v>
      </c>
    </row>
    <row r="3030" hidden="1" spans="1:10">
      <c r="A3030" s="12">
        <v>9901167</v>
      </c>
      <c r="B3030" s="12" t="s">
        <v>6687</v>
      </c>
      <c r="C3030" s="12" t="s">
        <v>6023</v>
      </c>
      <c r="D3030" s="12">
        <v>11.9</v>
      </c>
      <c r="E3030" s="12">
        <v>13.8</v>
      </c>
      <c r="F3030" s="12">
        <v>9.9</v>
      </c>
      <c r="G3030" s="12">
        <v>15</v>
      </c>
      <c r="H3030" s="13">
        <v>4</v>
      </c>
      <c r="I3030" s="12">
        <f t="shared" si="47"/>
        <v>-1.9</v>
      </c>
      <c r="J3030" s="12" t="str">
        <f>VLOOKUP(A3030,起送!A:F,3,0)</f>
        <v>美团</v>
      </c>
    </row>
    <row r="3031" hidden="1" spans="1:10">
      <c r="A3031" s="12">
        <v>9901167</v>
      </c>
      <c r="B3031" s="12" t="s">
        <v>6679</v>
      </c>
      <c r="C3031" s="12" t="s">
        <v>6045</v>
      </c>
      <c r="D3031" s="12">
        <v>11.9</v>
      </c>
      <c r="E3031" s="12">
        <v>13.8</v>
      </c>
      <c r="F3031" s="12">
        <v>9.9</v>
      </c>
      <c r="G3031" s="12">
        <v>15</v>
      </c>
      <c r="H3031" s="13">
        <v>4</v>
      </c>
      <c r="I3031" s="12">
        <f t="shared" si="47"/>
        <v>-1.9</v>
      </c>
      <c r="J3031" s="12" t="str">
        <f>VLOOKUP(A3031,起送!A:F,3,0)</f>
        <v>美团</v>
      </c>
    </row>
    <row r="3032" hidden="1" spans="1:10">
      <c r="A3032" s="12">
        <v>7494614</v>
      </c>
      <c r="B3032" s="12" t="s">
        <v>6674</v>
      </c>
      <c r="C3032" s="12" t="s">
        <v>5889</v>
      </c>
      <c r="D3032" s="12">
        <v>14.9</v>
      </c>
      <c r="E3032" s="12">
        <v>14.9</v>
      </c>
      <c r="F3032" s="12">
        <v>12.8</v>
      </c>
      <c r="G3032" s="12">
        <v>15</v>
      </c>
      <c r="H3032" s="13">
        <v>8</v>
      </c>
      <c r="I3032" s="12">
        <f t="shared" si="47"/>
        <v>0</v>
      </c>
      <c r="J3032" s="12" t="str">
        <f>VLOOKUP(A3032,起送!A:F,3,0)</f>
        <v>美团</v>
      </c>
    </row>
    <row r="3033" spans="1:10">
      <c r="A3033" s="12">
        <v>8195835</v>
      </c>
      <c r="B3033" s="12" t="s">
        <v>6674</v>
      </c>
      <c r="C3033" s="12" t="s">
        <v>6055</v>
      </c>
      <c r="D3033" s="12">
        <v>14.9</v>
      </c>
      <c r="E3033" s="12">
        <v>13.8</v>
      </c>
      <c r="F3033" s="12">
        <v>12.8</v>
      </c>
      <c r="G3033" s="12">
        <v>16</v>
      </c>
      <c r="H3033" s="13">
        <v>8</v>
      </c>
      <c r="I3033" s="12">
        <f t="shared" si="47"/>
        <v>1.1</v>
      </c>
      <c r="J3033" s="12" t="str">
        <f>VLOOKUP(A3033,起送!A:F,3,0)</f>
        <v>美团</v>
      </c>
    </row>
    <row r="3034" hidden="1" spans="1:10">
      <c r="A3034" s="12">
        <v>8600359</v>
      </c>
      <c r="B3034" s="12" t="s">
        <v>6674</v>
      </c>
      <c r="C3034" s="12" t="s">
        <v>6348</v>
      </c>
      <c r="D3034" s="12">
        <v>14.9</v>
      </c>
      <c r="E3034" s="12">
        <v>14.9</v>
      </c>
      <c r="F3034" s="12">
        <v>11.8</v>
      </c>
      <c r="G3034" s="12">
        <v>16</v>
      </c>
      <c r="H3034" s="13">
        <v>10</v>
      </c>
      <c r="I3034" s="12">
        <f t="shared" si="47"/>
        <v>0</v>
      </c>
      <c r="J3034" s="12" t="str">
        <f>VLOOKUP(A3034,起送!A:F,3,0)</f>
        <v>美团</v>
      </c>
    </row>
    <row r="3035" hidden="1" spans="1:10">
      <c r="A3035" s="12">
        <v>10801089</v>
      </c>
      <c r="B3035" s="12" t="s">
        <v>6674</v>
      </c>
      <c r="C3035" s="12" t="s">
        <v>5925</v>
      </c>
      <c r="D3035" s="12">
        <v>14.4</v>
      </c>
      <c r="E3035" s="12">
        <v>16.8</v>
      </c>
      <c r="F3035" s="12">
        <v>9.9</v>
      </c>
      <c r="G3035" s="12">
        <v>0</v>
      </c>
      <c r="H3035" s="13">
        <v>9</v>
      </c>
      <c r="I3035" s="12">
        <f t="shared" si="47"/>
        <v>-2.4</v>
      </c>
      <c r="J3035" s="12" t="str">
        <f>VLOOKUP(A3035,起送!A:F,3,0)</f>
        <v>美团</v>
      </c>
    </row>
    <row r="3036" hidden="1" spans="1:10">
      <c r="A3036" s="12">
        <v>9123504</v>
      </c>
      <c r="B3036" s="12" t="s">
        <v>6678</v>
      </c>
      <c r="C3036" s="12" t="s">
        <v>5966</v>
      </c>
      <c r="D3036" s="12">
        <v>12.9</v>
      </c>
      <c r="E3036" s="12">
        <v>13.8</v>
      </c>
      <c r="F3036" s="12">
        <v>9.9</v>
      </c>
      <c r="G3036" s="12">
        <v>15</v>
      </c>
      <c r="H3036" s="13">
        <v>6</v>
      </c>
      <c r="I3036" s="12">
        <f t="shared" si="47"/>
        <v>-0.9</v>
      </c>
      <c r="J3036" s="12" t="str">
        <f>VLOOKUP(A3036,起送!A:F,3,0)</f>
        <v>美团</v>
      </c>
    </row>
    <row r="3037" hidden="1" spans="1:10">
      <c r="A3037" s="12">
        <v>8051354</v>
      </c>
      <c r="B3037" s="12" t="s">
        <v>6718</v>
      </c>
      <c r="C3037" s="12" t="s">
        <v>6299</v>
      </c>
      <c r="D3037" s="12">
        <v>12.9</v>
      </c>
      <c r="E3037" s="12">
        <v>12.9</v>
      </c>
      <c r="F3037" s="12">
        <v>9.9</v>
      </c>
      <c r="G3037" s="12">
        <v>15</v>
      </c>
      <c r="H3037" s="13">
        <v>6</v>
      </c>
      <c r="I3037" s="12">
        <f t="shared" si="47"/>
        <v>0</v>
      </c>
      <c r="J3037" s="12" t="str">
        <f>VLOOKUP(A3037,起送!A:F,3,0)</f>
        <v>美团</v>
      </c>
    </row>
    <row r="3038" hidden="1" spans="1:10">
      <c r="A3038" s="12">
        <v>8051354</v>
      </c>
      <c r="B3038" s="12" t="s">
        <v>6696</v>
      </c>
      <c r="C3038" s="12" t="s">
        <v>5892</v>
      </c>
      <c r="D3038" s="12">
        <v>12.9</v>
      </c>
      <c r="E3038" s="12">
        <v>12.9</v>
      </c>
      <c r="F3038" s="12">
        <v>9.9</v>
      </c>
      <c r="G3038" s="12">
        <v>15</v>
      </c>
      <c r="H3038" s="13">
        <v>6</v>
      </c>
      <c r="I3038" s="12">
        <f t="shared" si="47"/>
        <v>0</v>
      </c>
      <c r="J3038" s="12" t="str">
        <f>VLOOKUP(A3038,起送!A:F,3,0)</f>
        <v>美团</v>
      </c>
    </row>
    <row r="3039" hidden="1" spans="1:10">
      <c r="A3039" s="12">
        <v>8051354</v>
      </c>
      <c r="B3039" s="12" t="s">
        <v>6689</v>
      </c>
      <c r="C3039" s="12" t="s">
        <v>6003</v>
      </c>
      <c r="D3039" s="12">
        <v>12.9</v>
      </c>
      <c r="E3039" s="12">
        <v>12.9</v>
      </c>
      <c r="F3039" s="12">
        <v>9.9</v>
      </c>
      <c r="G3039" s="12">
        <v>15</v>
      </c>
      <c r="H3039" s="13">
        <v>6</v>
      </c>
      <c r="I3039" s="12">
        <f t="shared" si="47"/>
        <v>0</v>
      </c>
      <c r="J3039" s="12" t="str">
        <f>VLOOKUP(A3039,起送!A:F,3,0)</f>
        <v>美团</v>
      </c>
    </row>
    <row r="3040" hidden="1" spans="1:10">
      <c r="A3040" s="12">
        <v>8051354</v>
      </c>
      <c r="B3040" s="12" t="s">
        <v>6702</v>
      </c>
      <c r="C3040" s="12" t="s">
        <v>5960</v>
      </c>
      <c r="D3040" s="12">
        <v>12.9</v>
      </c>
      <c r="E3040" s="12">
        <v>12.9</v>
      </c>
      <c r="F3040" s="12">
        <v>9.9</v>
      </c>
      <c r="G3040" s="12">
        <v>15</v>
      </c>
      <c r="H3040" s="13">
        <v>6</v>
      </c>
      <c r="I3040" s="12">
        <f t="shared" si="47"/>
        <v>0</v>
      </c>
      <c r="J3040" s="12" t="str">
        <f>VLOOKUP(A3040,起送!A:F,3,0)</f>
        <v>美团</v>
      </c>
    </row>
    <row r="3041" hidden="1" spans="1:10">
      <c r="A3041" s="12">
        <v>8051354</v>
      </c>
      <c r="B3041" s="12" t="s">
        <v>6677</v>
      </c>
      <c r="C3041" s="12" t="s">
        <v>5983</v>
      </c>
      <c r="D3041" s="12">
        <v>12.9</v>
      </c>
      <c r="E3041" s="12">
        <v>12.9</v>
      </c>
      <c r="F3041" s="12">
        <v>9.9</v>
      </c>
      <c r="G3041" s="12">
        <v>15</v>
      </c>
      <c r="H3041" s="13">
        <v>6</v>
      </c>
      <c r="I3041" s="12">
        <f t="shared" si="47"/>
        <v>0</v>
      </c>
      <c r="J3041" s="12" t="str">
        <f>VLOOKUP(A3041,起送!A:F,3,0)</f>
        <v>美团</v>
      </c>
    </row>
    <row r="3042" hidden="1" spans="1:10">
      <c r="A3042" s="12">
        <v>8051354</v>
      </c>
      <c r="B3042" s="12" t="s">
        <v>6689</v>
      </c>
      <c r="C3042" s="12" t="s">
        <v>5981</v>
      </c>
      <c r="D3042" s="12">
        <v>12.9</v>
      </c>
      <c r="E3042" s="12">
        <v>12.9</v>
      </c>
      <c r="F3042" s="12">
        <v>9.9</v>
      </c>
      <c r="G3042" s="12">
        <v>15</v>
      </c>
      <c r="H3042" s="13">
        <v>6</v>
      </c>
      <c r="I3042" s="12">
        <f t="shared" si="47"/>
        <v>0</v>
      </c>
      <c r="J3042" s="12" t="str">
        <f>VLOOKUP(A3042,起送!A:F,3,0)</f>
        <v>美团</v>
      </c>
    </row>
    <row r="3043" hidden="1" spans="1:10">
      <c r="A3043" s="12">
        <v>8051354</v>
      </c>
      <c r="B3043" s="12" t="s">
        <v>6679</v>
      </c>
      <c r="C3043" s="12" t="s">
        <v>5968</v>
      </c>
      <c r="D3043" s="12">
        <v>12.9</v>
      </c>
      <c r="E3043" s="12">
        <v>13.8</v>
      </c>
      <c r="F3043" s="12">
        <v>9.9</v>
      </c>
      <c r="G3043" s="12">
        <v>15</v>
      </c>
      <c r="H3043" s="13">
        <v>6</v>
      </c>
      <c r="I3043" s="12">
        <f t="shared" si="47"/>
        <v>-0.9</v>
      </c>
      <c r="J3043" s="12" t="str">
        <f>VLOOKUP(A3043,起送!A:F,3,0)</f>
        <v>美团</v>
      </c>
    </row>
    <row r="3044" hidden="1" spans="1:10">
      <c r="A3044" s="12">
        <v>9206400</v>
      </c>
      <c r="B3044" s="12" t="s">
        <v>6714</v>
      </c>
      <c r="C3044" s="12" t="s">
        <v>6124</v>
      </c>
      <c r="D3044" s="12">
        <v>14.9</v>
      </c>
      <c r="E3044" s="12">
        <v>14.9</v>
      </c>
      <c r="F3044" s="12">
        <v>11.8</v>
      </c>
      <c r="G3044" s="12">
        <v>15</v>
      </c>
      <c r="H3044" s="13">
        <v>10</v>
      </c>
      <c r="I3044" s="12">
        <f t="shared" si="47"/>
        <v>0</v>
      </c>
      <c r="J3044" s="12" t="str">
        <f>VLOOKUP(A3044,起送!A:F,3,0)</f>
        <v>美团</v>
      </c>
    </row>
    <row r="3045" hidden="1" spans="1:10">
      <c r="A3045" s="12">
        <v>9435009</v>
      </c>
      <c r="B3045" s="12" t="s">
        <v>6679</v>
      </c>
      <c r="C3045" s="12" t="s">
        <v>6064</v>
      </c>
      <c r="D3045" s="12">
        <v>14.9</v>
      </c>
      <c r="E3045" s="12">
        <v>14.9</v>
      </c>
      <c r="F3045" s="12">
        <v>9.9</v>
      </c>
      <c r="G3045" s="12">
        <v>15</v>
      </c>
      <c r="H3045" s="13">
        <v>10</v>
      </c>
      <c r="I3045" s="12">
        <f t="shared" si="47"/>
        <v>0</v>
      </c>
      <c r="J3045" s="12" t="str">
        <f>VLOOKUP(A3045,起送!A:F,3,0)</f>
        <v>美团</v>
      </c>
    </row>
    <row r="3046" hidden="1" spans="1:10">
      <c r="A3046" s="12">
        <v>8221674</v>
      </c>
      <c r="B3046" s="12" t="s">
        <v>6677</v>
      </c>
      <c r="C3046" s="12" t="s">
        <v>5965</v>
      </c>
      <c r="D3046" s="12">
        <v>12.9</v>
      </c>
      <c r="E3046" s="12">
        <v>13.8</v>
      </c>
      <c r="F3046" s="12">
        <v>9.9</v>
      </c>
      <c r="G3046" s="12">
        <v>15</v>
      </c>
      <c r="H3046" s="13">
        <v>6</v>
      </c>
      <c r="I3046" s="12">
        <f t="shared" si="47"/>
        <v>-0.9</v>
      </c>
      <c r="J3046" s="12" t="str">
        <f>VLOOKUP(A3046,起送!A:F,3,0)</f>
        <v>美团</v>
      </c>
    </row>
    <row r="3047" hidden="1" spans="1:10">
      <c r="A3047" s="12">
        <v>8221674</v>
      </c>
      <c r="B3047" s="12" t="s">
        <v>6713</v>
      </c>
      <c r="C3047" s="12" t="s">
        <v>6019</v>
      </c>
      <c r="D3047" s="12">
        <v>12.9</v>
      </c>
      <c r="E3047" s="12">
        <v>13.8</v>
      </c>
      <c r="F3047" s="12">
        <v>9.9</v>
      </c>
      <c r="G3047" s="12">
        <v>15</v>
      </c>
      <c r="H3047" s="13">
        <v>6</v>
      </c>
      <c r="I3047" s="12">
        <f t="shared" si="47"/>
        <v>-0.9</v>
      </c>
      <c r="J3047" s="12" t="str">
        <f>VLOOKUP(A3047,起送!A:F,3,0)</f>
        <v>美团</v>
      </c>
    </row>
    <row r="3048" hidden="1" spans="1:10">
      <c r="A3048" s="12">
        <v>8221674</v>
      </c>
      <c r="B3048" s="12" t="s">
        <v>6678</v>
      </c>
      <c r="C3048" s="12" t="s">
        <v>5958</v>
      </c>
      <c r="D3048" s="12">
        <v>12.9</v>
      </c>
      <c r="E3048" s="12">
        <v>13.8</v>
      </c>
      <c r="F3048" s="12">
        <v>9.9</v>
      </c>
      <c r="G3048" s="12">
        <v>15</v>
      </c>
      <c r="H3048" s="13">
        <v>6</v>
      </c>
      <c r="I3048" s="12">
        <f t="shared" si="47"/>
        <v>-0.9</v>
      </c>
      <c r="J3048" s="12" t="str">
        <f>VLOOKUP(A3048,起送!A:F,3,0)</f>
        <v>美团</v>
      </c>
    </row>
    <row r="3049" hidden="1" spans="1:10">
      <c r="A3049" s="12">
        <v>8221674</v>
      </c>
      <c r="B3049" s="12" t="s">
        <v>6677</v>
      </c>
      <c r="C3049" s="12" t="s">
        <v>5983</v>
      </c>
      <c r="D3049" s="12">
        <v>12.9</v>
      </c>
      <c r="E3049" s="12">
        <v>13.8</v>
      </c>
      <c r="F3049" s="12">
        <v>9.9</v>
      </c>
      <c r="G3049" s="12">
        <v>15</v>
      </c>
      <c r="H3049" s="13">
        <v>6</v>
      </c>
      <c r="I3049" s="12">
        <f t="shared" si="47"/>
        <v>-0.9</v>
      </c>
      <c r="J3049" s="12" t="str">
        <f>VLOOKUP(A3049,起送!A:F,3,0)</f>
        <v>美团</v>
      </c>
    </row>
    <row r="3050" hidden="1" spans="1:10">
      <c r="A3050" s="12">
        <v>8221674</v>
      </c>
      <c r="B3050" s="12" t="s">
        <v>6702</v>
      </c>
      <c r="C3050" s="12" t="s">
        <v>6237</v>
      </c>
      <c r="D3050" s="12">
        <v>12.9</v>
      </c>
      <c r="E3050" s="12">
        <v>13.8</v>
      </c>
      <c r="F3050" s="12">
        <v>9.9</v>
      </c>
      <c r="G3050" s="12">
        <v>15</v>
      </c>
      <c r="H3050" s="13">
        <v>6</v>
      </c>
      <c r="I3050" s="12">
        <f t="shared" si="47"/>
        <v>-0.9</v>
      </c>
      <c r="J3050" s="12" t="str">
        <f>VLOOKUP(A3050,起送!A:F,3,0)</f>
        <v>美团</v>
      </c>
    </row>
    <row r="3051" spans="1:10">
      <c r="A3051" s="12">
        <v>11538920</v>
      </c>
      <c r="B3051" s="12" t="s">
        <v>6674</v>
      </c>
      <c r="C3051" s="12" t="s">
        <v>5889</v>
      </c>
      <c r="D3051" s="12">
        <v>18.8</v>
      </c>
      <c r="E3051" s="12">
        <v>16.8</v>
      </c>
      <c r="F3051" s="12">
        <v>13.8</v>
      </c>
      <c r="G3051" s="12">
        <v>0</v>
      </c>
      <c r="H3051" s="13">
        <v>10</v>
      </c>
      <c r="I3051" s="12">
        <f t="shared" si="47"/>
        <v>2</v>
      </c>
      <c r="J3051" s="12" t="str">
        <f>VLOOKUP(A3051,起送!A:F,3,0)</f>
        <v>美团</v>
      </c>
    </row>
    <row r="3052" hidden="1" spans="1:10">
      <c r="A3052" s="12">
        <v>9724873</v>
      </c>
      <c r="B3052" s="12" t="s">
        <v>6686</v>
      </c>
      <c r="C3052" s="12" t="s">
        <v>5925</v>
      </c>
      <c r="D3052" s="12">
        <v>11.4</v>
      </c>
      <c r="E3052" s="12">
        <v>13.8</v>
      </c>
      <c r="F3052" s="12">
        <v>9.9</v>
      </c>
      <c r="G3052" s="12">
        <v>16</v>
      </c>
      <c r="H3052" s="13">
        <v>3</v>
      </c>
      <c r="I3052" s="12">
        <f t="shared" si="47"/>
        <v>-2.4</v>
      </c>
      <c r="J3052" s="12" t="str">
        <f>VLOOKUP(A3052,起送!A:F,3,0)</f>
        <v>美团</v>
      </c>
    </row>
    <row r="3053" hidden="1" spans="1:10">
      <c r="A3053" s="12">
        <v>11546479</v>
      </c>
      <c r="B3053" s="12" t="s">
        <v>6727</v>
      </c>
      <c r="C3053" s="12" t="s">
        <v>5976</v>
      </c>
      <c r="D3053" s="12">
        <v>15.4</v>
      </c>
      <c r="E3053" s="12">
        <v>15.9</v>
      </c>
      <c r="F3053" s="12">
        <v>9.9</v>
      </c>
      <c r="G3053" s="12">
        <v>0</v>
      </c>
      <c r="H3053" s="13">
        <v>11</v>
      </c>
      <c r="I3053" s="12">
        <f t="shared" si="47"/>
        <v>-0.5</v>
      </c>
      <c r="J3053" s="12" t="str">
        <f>VLOOKUP(A3053,起送!A:F,3,0)</f>
        <v>美团</v>
      </c>
    </row>
    <row r="3054" hidden="1" spans="1:10">
      <c r="A3054" s="12">
        <v>9411146</v>
      </c>
      <c r="B3054" s="12" t="s">
        <v>6679</v>
      </c>
      <c r="C3054" s="12" t="s">
        <v>5968</v>
      </c>
      <c r="D3054" s="12">
        <v>12.9</v>
      </c>
      <c r="E3054" s="12">
        <v>13.8</v>
      </c>
      <c r="F3054" s="12">
        <v>9.9</v>
      </c>
      <c r="G3054" s="12">
        <v>15</v>
      </c>
      <c r="H3054" s="13">
        <v>6</v>
      </c>
      <c r="I3054" s="12">
        <f t="shared" si="47"/>
        <v>-0.9</v>
      </c>
      <c r="J3054" s="12" t="str">
        <f>VLOOKUP(A3054,起送!A:F,3,0)</f>
        <v>美团</v>
      </c>
    </row>
    <row r="3055" hidden="1" spans="1:10">
      <c r="A3055" s="12">
        <v>9561138</v>
      </c>
      <c r="B3055" s="12" t="s">
        <v>6680</v>
      </c>
      <c r="C3055" s="12" t="s">
        <v>6246</v>
      </c>
      <c r="D3055" s="12">
        <v>14.9</v>
      </c>
      <c r="E3055" s="12">
        <v>14.9</v>
      </c>
      <c r="F3055" s="12">
        <v>9.9</v>
      </c>
      <c r="G3055" s="12">
        <v>0</v>
      </c>
      <c r="H3055" s="13">
        <v>10</v>
      </c>
      <c r="I3055" s="12">
        <f t="shared" si="47"/>
        <v>0</v>
      </c>
      <c r="J3055" s="12" t="str">
        <f>VLOOKUP(A3055,起送!A:F,3,0)</f>
        <v>美团</v>
      </c>
    </row>
    <row r="3056" spans="1:10">
      <c r="A3056" s="12">
        <v>11546479</v>
      </c>
      <c r="B3056" s="12" t="s">
        <v>6674</v>
      </c>
      <c r="C3056" s="12" t="s">
        <v>5966</v>
      </c>
      <c r="D3056" s="12">
        <v>14.3</v>
      </c>
      <c r="E3056" s="12">
        <v>13.8</v>
      </c>
      <c r="F3056" s="12">
        <v>8.8</v>
      </c>
      <c r="G3056" s="12">
        <v>0</v>
      </c>
      <c r="H3056" s="13">
        <v>11</v>
      </c>
      <c r="I3056" s="12">
        <f t="shared" si="47"/>
        <v>0.5</v>
      </c>
      <c r="J3056" s="12" t="str">
        <f>VLOOKUP(A3056,起送!A:F,3,0)</f>
        <v>美团</v>
      </c>
    </row>
    <row r="3057" hidden="1" spans="1:10">
      <c r="A3057" s="12">
        <v>10328667</v>
      </c>
      <c r="B3057" s="12" t="s">
        <v>6699</v>
      </c>
      <c r="C3057" s="12" t="s">
        <v>5891</v>
      </c>
      <c r="D3057" s="12">
        <v>13.4</v>
      </c>
      <c r="E3057" s="12">
        <v>13.8</v>
      </c>
      <c r="F3057" s="12">
        <v>9.9</v>
      </c>
      <c r="G3057" s="12">
        <v>15</v>
      </c>
      <c r="H3057" s="13">
        <v>7</v>
      </c>
      <c r="I3057" s="12">
        <f t="shared" si="47"/>
        <v>-0.4</v>
      </c>
      <c r="J3057" s="12" t="str">
        <f>VLOOKUP(A3057,起送!A:F,3,0)</f>
        <v>美团</v>
      </c>
    </row>
    <row r="3058" spans="1:10">
      <c r="A3058" s="12">
        <v>11546479</v>
      </c>
      <c r="B3058" s="12" t="s">
        <v>6674</v>
      </c>
      <c r="C3058" s="12" t="s">
        <v>5919</v>
      </c>
      <c r="D3058" s="12">
        <v>14.3</v>
      </c>
      <c r="E3058" s="12">
        <v>13.8</v>
      </c>
      <c r="F3058" s="12">
        <v>8.8</v>
      </c>
      <c r="G3058" s="12">
        <v>0</v>
      </c>
      <c r="H3058" s="13">
        <v>11</v>
      </c>
      <c r="I3058" s="12">
        <f t="shared" si="47"/>
        <v>0.5</v>
      </c>
      <c r="J3058" s="12" t="str">
        <f>VLOOKUP(A3058,起送!A:F,3,0)</f>
        <v>美团</v>
      </c>
    </row>
    <row r="3059" hidden="1" spans="1:10">
      <c r="A3059" s="12">
        <v>10328667</v>
      </c>
      <c r="B3059" s="12" t="s">
        <v>6702</v>
      </c>
      <c r="C3059" s="12" t="s">
        <v>6025</v>
      </c>
      <c r="D3059" s="12">
        <v>13.4</v>
      </c>
      <c r="E3059" s="12">
        <v>13.8</v>
      </c>
      <c r="F3059" s="12">
        <v>9.9</v>
      </c>
      <c r="G3059" s="12">
        <v>15</v>
      </c>
      <c r="H3059" s="13">
        <v>7</v>
      </c>
      <c r="I3059" s="12">
        <f t="shared" si="47"/>
        <v>-0.4</v>
      </c>
      <c r="J3059" s="12" t="str">
        <f>VLOOKUP(A3059,起送!A:F,3,0)</f>
        <v>美团</v>
      </c>
    </row>
    <row r="3060" hidden="1" spans="1:10">
      <c r="A3060" s="12">
        <v>9688940</v>
      </c>
      <c r="B3060" s="12" t="s">
        <v>6678</v>
      </c>
      <c r="C3060" s="12" t="s">
        <v>5975</v>
      </c>
      <c r="D3060" s="12">
        <v>12.9</v>
      </c>
      <c r="E3060" s="12">
        <v>13.8</v>
      </c>
      <c r="F3060" s="12">
        <v>9.9</v>
      </c>
      <c r="G3060" s="12">
        <v>15</v>
      </c>
      <c r="H3060" s="13">
        <v>6</v>
      </c>
      <c r="I3060" s="12">
        <f t="shared" si="47"/>
        <v>-0.9</v>
      </c>
      <c r="J3060" s="12" t="str">
        <f>VLOOKUP(A3060,起送!A:F,3,0)</f>
        <v>美团</v>
      </c>
    </row>
    <row r="3061" hidden="1" spans="1:10">
      <c r="A3061" s="12">
        <v>9688940</v>
      </c>
      <c r="B3061" s="12" t="s">
        <v>6678</v>
      </c>
      <c r="C3061" s="12" t="s">
        <v>5980</v>
      </c>
      <c r="D3061" s="12">
        <v>12.9</v>
      </c>
      <c r="E3061" s="12">
        <v>13.8</v>
      </c>
      <c r="F3061" s="12">
        <v>9.9</v>
      </c>
      <c r="G3061" s="12">
        <v>15</v>
      </c>
      <c r="H3061" s="13">
        <v>6</v>
      </c>
      <c r="I3061" s="12">
        <f t="shared" si="47"/>
        <v>-0.9</v>
      </c>
      <c r="J3061" s="12" t="str">
        <f>VLOOKUP(A3061,起送!A:F,3,0)</f>
        <v>美团</v>
      </c>
    </row>
    <row r="3062" spans="1:10">
      <c r="A3062" s="12">
        <v>11570950</v>
      </c>
      <c r="B3062" s="12" t="s">
        <v>6689</v>
      </c>
      <c r="C3062" s="12" t="s">
        <v>6137</v>
      </c>
      <c r="D3062" s="12">
        <v>15.3</v>
      </c>
      <c r="E3062" s="12">
        <v>14.9</v>
      </c>
      <c r="F3062" s="12">
        <v>8.8</v>
      </c>
      <c r="G3062" s="12">
        <v>0</v>
      </c>
      <c r="H3062" s="13">
        <v>13</v>
      </c>
      <c r="I3062" s="12">
        <f t="shared" si="47"/>
        <v>0.4</v>
      </c>
      <c r="J3062" s="12" t="str">
        <f>VLOOKUP(A3062,起送!A:F,3,0)</f>
        <v>美团</v>
      </c>
    </row>
    <row r="3063" spans="1:10">
      <c r="A3063" s="12">
        <v>11570950</v>
      </c>
      <c r="B3063" s="12" t="s">
        <v>6681</v>
      </c>
      <c r="C3063" s="12" t="s">
        <v>6138</v>
      </c>
      <c r="D3063" s="12">
        <v>15.3</v>
      </c>
      <c r="E3063" s="12">
        <v>14.9</v>
      </c>
      <c r="F3063" s="12">
        <v>8.8</v>
      </c>
      <c r="G3063" s="12">
        <v>0</v>
      </c>
      <c r="H3063" s="13">
        <v>13</v>
      </c>
      <c r="I3063" s="12">
        <f t="shared" si="47"/>
        <v>0.4</v>
      </c>
      <c r="J3063" s="12" t="str">
        <f>VLOOKUP(A3063,起送!A:F,3,0)</f>
        <v>美团</v>
      </c>
    </row>
    <row r="3064" hidden="1" spans="1:10">
      <c r="A3064" s="12">
        <v>8670629</v>
      </c>
      <c r="B3064" s="12" t="s">
        <v>6701</v>
      </c>
      <c r="C3064" s="12" t="s">
        <v>6034</v>
      </c>
      <c r="D3064" s="12">
        <v>12.9</v>
      </c>
      <c r="E3064" s="12">
        <v>13.8</v>
      </c>
      <c r="F3064" s="12">
        <v>9.9</v>
      </c>
      <c r="G3064" s="12">
        <v>15</v>
      </c>
      <c r="H3064" s="13">
        <v>6</v>
      </c>
      <c r="I3064" s="12">
        <f t="shared" si="47"/>
        <v>-0.9</v>
      </c>
      <c r="J3064" s="12" t="str">
        <f>VLOOKUP(A3064,起送!A:F,3,0)</f>
        <v>美团</v>
      </c>
    </row>
    <row r="3065" spans="1:10">
      <c r="A3065" s="12">
        <v>11570950</v>
      </c>
      <c r="B3065" s="12" t="s">
        <v>6674</v>
      </c>
      <c r="C3065" s="12" t="s">
        <v>6450</v>
      </c>
      <c r="D3065" s="12">
        <v>15.3</v>
      </c>
      <c r="E3065" s="12">
        <v>14.9</v>
      </c>
      <c r="F3065" s="12">
        <v>8.8</v>
      </c>
      <c r="G3065" s="12">
        <v>0</v>
      </c>
      <c r="H3065" s="13">
        <v>13</v>
      </c>
      <c r="I3065" s="12">
        <f t="shared" si="47"/>
        <v>0.4</v>
      </c>
      <c r="J3065" s="12" t="str">
        <f>VLOOKUP(A3065,起送!A:F,3,0)</f>
        <v>美团</v>
      </c>
    </row>
    <row r="3066" spans="1:10">
      <c r="A3066" s="12">
        <v>11570950</v>
      </c>
      <c r="B3066" s="12" t="s">
        <v>6674</v>
      </c>
      <c r="C3066" s="12" t="s">
        <v>6052</v>
      </c>
      <c r="D3066" s="12">
        <v>15.3</v>
      </c>
      <c r="E3066" s="12">
        <v>14.9</v>
      </c>
      <c r="F3066" s="12">
        <v>8.8</v>
      </c>
      <c r="G3066" s="12">
        <v>0</v>
      </c>
      <c r="H3066" s="13">
        <v>13</v>
      </c>
      <c r="I3066" s="12">
        <f t="shared" si="47"/>
        <v>0.4</v>
      </c>
      <c r="J3066" s="12" t="str">
        <f>VLOOKUP(A3066,起送!A:F,3,0)</f>
        <v>美团</v>
      </c>
    </row>
    <row r="3067" spans="1:10">
      <c r="A3067" s="12">
        <v>11570950</v>
      </c>
      <c r="B3067" s="12" t="s">
        <v>6714</v>
      </c>
      <c r="C3067" s="12" t="s">
        <v>6256</v>
      </c>
      <c r="D3067" s="12">
        <v>15.3</v>
      </c>
      <c r="E3067" s="12">
        <v>14.9</v>
      </c>
      <c r="F3067" s="12">
        <v>8.8</v>
      </c>
      <c r="G3067" s="12">
        <v>0</v>
      </c>
      <c r="H3067" s="13">
        <v>13</v>
      </c>
      <c r="I3067" s="12">
        <f t="shared" si="47"/>
        <v>0.4</v>
      </c>
      <c r="J3067" s="12" t="str">
        <f>VLOOKUP(A3067,起送!A:F,3,0)</f>
        <v>美团</v>
      </c>
    </row>
    <row r="3068" spans="1:10">
      <c r="A3068" s="12">
        <v>11570950</v>
      </c>
      <c r="B3068" s="12" t="s">
        <v>6679</v>
      </c>
      <c r="C3068" s="12" t="s">
        <v>6121</v>
      </c>
      <c r="D3068" s="12">
        <v>15.3</v>
      </c>
      <c r="E3068" s="12">
        <v>14.9</v>
      </c>
      <c r="F3068" s="12">
        <v>8.8</v>
      </c>
      <c r="G3068" s="12">
        <v>0</v>
      </c>
      <c r="H3068" s="13">
        <v>13</v>
      </c>
      <c r="I3068" s="12">
        <f t="shared" si="47"/>
        <v>0.4</v>
      </c>
      <c r="J3068" s="12" t="str">
        <f>VLOOKUP(A3068,起送!A:F,3,0)</f>
        <v>美团</v>
      </c>
    </row>
    <row r="3069" spans="1:10">
      <c r="A3069" s="12">
        <v>11570950</v>
      </c>
      <c r="B3069" s="12" t="s">
        <v>6674</v>
      </c>
      <c r="C3069" s="12" t="s">
        <v>5966</v>
      </c>
      <c r="D3069" s="12">
        <v>15.3</v>
      </c>
      <c r="E3069" s="12">
        <v>14.9</v>
      </c>
      <c r="F3069" s="12">
        <v>8.8</v>
      </c>
      <c r="G3069" s="12">
        <v>0</v>
      </c>
      <c r="H3069" s="13">
        <v>13</v>
      </c>
      <c r="I3069" s="12">
        <f t="shared" si="47"/>
        <v>0.4</v>
      </c>
      <c r="J3069" s="12" t="str">
        <f>VLOOKUP(A3069,起送!A:F,3,0)</f>
        <v>美团</v>
      </c>
    </row>
    <row r="3070" hidden="1" spans="1:10">
      <c r="A3070" s="12">
        <v>9725155</v>
      </c>
      <c r="B3070" s="12" t="s">
        <v>6696</v>
      </c>
      <c r="C3070" s="12" t="s">
        <v>5892</v>
      </c>
      <c r="D3070" s="12">
        <v>12.9</v>
      </c>
      <c r="E3070" s="12">
        <v>13.8</v>
      </c>
      <c r="F3070" s="12">
        <v>9.9</v>
      </c>
      <c r="G3070" s="12">
        <v>15</v>
      </c>
      <c r="H3070" s="13">
        <v>6</v>
      </c>
      <c r="I3070" s="12">
        <f t="shared" si="47"/>
        <v>-0.9</v>
      </c>
      <c r="J3070" s="12" t="str">
        <f>VLOOKUP(A3070,起送!A:F,3,0)</f>
        <v>美团</v>
      </c>
    </row>
    <row r="3071" hidden="1" spans="1:10">
      <c r="A3071" s="12">
        <v>9725155</v>
      </c>
      <c r="B3071" s="12" t="s">
        <v>6769</v>
      </c>
      <c r="C3071" s="12" t="s">
        <v>5983</v>
      </c>
      <c r="D3071" s="12">
        <v>12.9</v>
      </c>
      <c r="E3071" s="12">
        <v>13.8</v>
      </c>
      <c r="F3071" s="12">
        <v>9.9</v>
      </c>
      <c r="G3071" s="12">
        <v>15</v>
      </c>
      <c r="H3071" s="13">
        <v>6</v>
      </c>
      <c r="I3071" s="12">
        <f t="shared" si="47"/>
        <v>-0.9</v>
      </c>
      <c r="J3071" s="12" t="str">
        <f>VLOOKUP(A3071,起送!A:F,3,0)</f>
        <v>美团</v>
      </c>
    </row>
    <row r="3072" hidden="1" spans="1:10">
      <c r="A3072" s="12">
        <v>9725155</v>
      </c>
      <c r="B3072" s="12" t="s">
        <v>6702</v>
      </c>
      <c r="C3072" s="12" t="s">
        <v>5960</v>
      </c>
      <c r="D3072" s="12">
        <v>12.9</v>
      </c>
      <c r="E3072" s="12">
        <v>13.8</v>
      </c>
      <c r="F3072" s="12">
        <v>9.9</v>
      </c>
      <c r="G3072" s="12">
        <v>15</v>
      </c>
      <c r="H3072" s="13">
        <v>6</v>
      </c>
      <c r="I3072" s="12">
        <f t="shared" si="47"/>
        <v>-0.9</v>
      </c>
      <c r="J3072" s="12" t="str">
        <f>VLOOKUP(A3072,起送!A:F,3,0)</f>
        <v>美团</v>
      </c>
    </row>
    <row r="3073" hidden="1" spans="1:10">
      <c r="A3073" s="12">
        <v>9725155</v>
      </c>
      <c r="B3073" s="12" t="s">
        <v>6679</v>
      </c>
      <c r="C3073" s="12" t="s">
        <v>6305</v>
      </c>
      <c r="D3073" s="12">
        <v>12.9</v>
      </c>
      <c r="E3073" s="12">
        <v>13.8</v>
      </c>
      <c r="F3073" s="12">
        <v>9.9</v>
      </c>
      <c r="G3073" s="12">
        <v>15</v>
      </c>
      <c r="H3073" s="13">
        <v>6</v>
      </c>
      <c r="I3073" s="12">
        <f t="shared" si="47"/>
        <v>-0.9</v>
      </c>
      <c r="J3073" s="12" t="str">
        <f>VLOOKUP(A3073,起送!A:F,3,0)</f>
        <v>美团</v>
      </c>
    </row>
    <row r="3074" spans="1:10">
      <c r="A3074" s="12">
        <v>11570950</v>
      </c>
      <c r="B3074" s="12" t="s">
        <v>6680</v>
      </c>
      <c r="C3074" s="12" t="s">
        <v>6182</v>
      </c>
      <c r="D3074" s="12">
        <v>15.3</v>
      </c>
      <c r="E3074" s="12">
        <v>14.9</v>
      </c>
      <c r="F3074" s="12">
        <v>8.8</v>
      </c>
      <c r="G3074" s="12">
        <v>0</v>
      </c>
      <c r="H3074" s="13">
        <v>13</v>
      </c>
      <c r="I3074" s="12">
        <f t="shared" ref="I3074:I3137" si="48">D3074-E3074</f>
        <v>0.4</v>
      </c>
      <c r="J3074" s="12" t="str">
        <f>VLOOKUP(A3074,起送!A:F,3,0)</f>
        <v>美团</v>
      </c>
    </row>
    <row r="3075" spans="1:10">
      <c r="A3075" s="12">
        <v>11570950</v>
      </c>
      <c r="B3075" s="12" t="s">
        <v>6680</v>
      </c>
      <c r="C3075" s="12" t="s">
        <v>6124</v>
      </c>
      <c r="D3075" s="12">
        <v>15.3</v>
      </c>
      <c r="E3075" s="12">
        <v>14.9</v>
      </c>
      <c r="F3075" s="12">
        <v>8.8</v>
      </c>
      <c r="G3075" s="12">
        <v>0</v>
      </c>
      <c r="H3075" s="13">
        <v>13</v>
      </c>
      <c r="I3075" s="12">
        <f t="shared" si="48"/>
        <v>0.4</v>
      </c>
      <c r="J3075" s="12" t="str">
        <f>VLOOKUP(A3075,起送!A:F,3,0)</f>
        <v>美团</v>
      </c>
    </row>
    <row r="3076" spans="1:10">
      <c r="A3076" s="12">
        <v>11570950</v>
      </c>
      <c r="B3076" s="12" t="s">
        <v>6674</v>
      </c>
      <c r="C3076" s="12" t="s">
        <v>5912</v>
      </c>
      <c r="D3076" s="12">
        <v>15.3</v>
      </c>
      <c r="E3076" s="12">
        <v>14.9</v>
      </c>
      <c r="F3076" s="12">
        <v>8.8</v>
      </c>
      <c r="G3076" s="12">
        <v>0</v>
      </c>
      <c r="H3076" s="13">
        <v>13</v>
      </c>
      <c r="I3076" s="12">
        <f t="shared" si="48"/>
        <v>0.4</v>
      </c>
      <c r="J3076" s="12" t="str">
        <f>VLOOKUP(A3076,起送!A:F,3,0)</f>
        <v>美团</v>
      </c>
    </row>
    <row r="3077" spans="1:10">
      <c r="A3077" s="12">
        <v>11570950</v>
      </c>
      <c r="B3077" s="12" t="s">
        <v>6681</v>
      </c>
      <c r="C3077" s="12" t="s">
        <v>6180</v>
      </c>
      <c r="D3077" s="12">
        <v>15.3</v>
      </c>
      <c r="E3077" s="12">
        <v>14.9</v>
      </c>
      <c r="F3077" s="12">
        <v>8.8</v>
      </c>
      <c r="G3077" s="12">
        <v>0</v>
      </c>
      <c r="H3077" s="13">
        <v>13</v>
      </c>
      <c r="I3077" s="12">
        <f t="shared" si="48"/>
        <v>0.4</v>
      </c>
      <c r="J3077" s="12" t="str">
        <f>VLOOKUP(A3077,起送!A:F,3,0)</f>
        <v>美团</v>
      </c>
    </row>
    <row r="3078" spans="1:10">
      <c r="A3078" s="12">
        <v>11570950</v>
      </c>
      <c r="B3078" s="12" t="s">
        <v>6696</v>
      </c>
      <c r="C3078" s="12" t="s">
        <v>5896</v>
      </c>
      <c r="D3078" s="12">
        <v>16.3</v>
      </c>
      <c r="E3078" s="12">
        <v>15.9</v>
      </c>
      <c r="F3078" s="12">
        <v>9.8</v>
      </c>
      <c r="G3078" s="12">
        <v>0</v>
      </c>
      <c r="H3078" s="13">
        <v>13</v>
      </c>
      <c r="I3078" s="12">
        <f t="shared" si="48"/>
        <v>0.4</v>
      </c>
      <c r="J3078" s="12" t="str">
        <f>VLOOKUP(A3078,起送!A:F,3,0)</f>
        <v>美团</v>
      </c>
    </row>
    <row r="3079" hidden="1" spans="1:10">
      <c r="A3079" s="12">
        <v>8981920</v>
      </c>
      <c r="B3079" s="12" t="s">
        <v>6678</v>
      </c>
      <c r="C3079" s="12" t="s">
        <v>5972</v>
      </c>
      <c r="D3079" s="12">
        <v>12.9</v>
      </c>
      <c r="E3079" s="12">
        <v>12.9</v>
      </c>
      <c r="F3079" s="12">
        <v>9.9</v>
      </c>
      <c r="G3079" s="12">
        <v>15</v>
      </c>
      <c r="H3079" s="13">
        <v>6</v>
      </c>
      <c r="I3079" s="12">
        <f t="shared" si="48"/>
        <v>0</v>
      </c>
      <c r="J3079" s="12" t="str">
        <f>VLOOKUP(A3079,起送!A:F,3,0)</f>
        <v>美团</v>
      </c>
    </row>
    <row r="3080" hidden="1" spans="1:10">
      <c r="A3080" s="12">
        <v>8981920</v>
      </c>
      <c r="B3080" s="12" t="s">
        <v>6679</v>
      </c>
      <c r="C3080" s="12" t="s">
        <v>5911</v>
      </c>
      <c r="D3080" s="12">
        <v>12.9</v>
      </c>
      <c r="E3080" s="12">
        <v>12.9</v>
      </c>
      <c r="F3080" s="12">
        <v>9.9</v>
      </c>
      <c r="G3080" s="12">
        <v>15</v>
      </c>
      <c r="H3080" s="13">
        <v>6</v>
      </c>
      <c r="I3080" s="12">
        <f t="shared" si="48"/>
        <v>0</v>
      </c>
      <c r="J3080" s="12" t="str">
        <f>VLOOKUP(A3080,起送!A:F,3,0)</f>
        <v>美团</v>
      </c>
    </row>
    <row r="3081" hidden="1" spans="1:10">
      <c r="A3081" s="12">
        <v>8981920</v>
      </c>
      <c r="B3081" s="12" t="s">
        <v>6696</v>
      </c>
      <c r="C3081" s="12" t="s">
        <v>5892</v>
      </c>
      <c r="D3081" s="12">
        <v>12.9</v>
      </c>
      <c r="E3081" s="12">
        <v>12.9</v>
      </c>
      <c r="F3081" s="12">
        <v>9.9</v>
      </c>
      <c r="G3081" s="12">
        <v>15</v>
      </c>
      <c r="H3081" s="13">
        <v>6</v>
      </c>
      <c r="I3081" s="12">
        <f t="shared" si="48"/>
        <v>0</v>
      </c>
      <c r="J3081" s="12" t="str">
        <f>VLOOKUP(A3081,起送!A:F,3,0)</f>
        <v>美团</v>
      </c>
    </row>
    <row r="3082" hidden="1" spans="1:10">
      <c r="A3082" s="12">
        <v>8981920</v>
      </c>
      <c r="B3082" s="12" t="s">
        <v>6713</v>
      </c>
      <c r="C3082" s="12" t="s">
        <v>6028</v>
      </c>
      <c r="D3082" s="12">
        <v>12.9</v>
      </c>
      <c r="E3082" s="12">
        <v>12.9</v>
      </c>
      <c r="F3082" s="12">
        <v>9.9</v>
      </c>
      <c r="G3082" s="12">
        <v>15</v>
      </c>
      <c r="H3082" s="13">
        <v>6</v>
      </c>
      <c r="I3082" s="12">
        <f t="shared" si="48"/>
        <v>0</v>
      </c>
      <c r="J3082" s="12" t="str">
        <f>VLOOKUP(A3082,起送!A:F,3,0)</f>
        <v>美团</v>
      </c>
    </row>
    <row r="3083" spans="1:10">
      <c r="A3083" s="12">
        <v>11570950</v>
      </c>
      <c r="B3083" s="12" t="s">
        <v>6674</v>
      </c>
      <c r="C3083" s="12" t="s">
        <v>5985</v>
      </c>
      <c r="D3083" s="12">
        <v>16.3</v>
      </c>
      <c r="E3083" s="12">
        <v>15.9</v>
      </c>
      <c r="F3083" s="12">
        <v>9.8</v>
      </c>
      <c r="G3083" s="12">
        <v>0</v>
      </c>
      <c r="H3083" s="13">
        <v>13</v>
      </c>
      <c r="I3083" s="12">
        <f t="shared" si="48"/>
        <v>0.4</v>
      </c>
      <c r="J3083" s="12" t="str">
        <f>VLOOKUP(A3083,起送!A:F,3,0)</f>
        <v>美团</v>
      </c>
    </row>
    <row r="3084" hidden="1" spans="1:10">
      <c r="A3084" s="12">
        <v>8981920</v>
      </c>
      <c r="B3084" s="12" t="s">
        <v>6678</v>
      </c>
      <c r="C3084" s="12" t="s">
        <v>5979</v>
      </c>
      <c r="D3084" s="12">
        <v>12.9</v>
      </c>
      <c r="E3084" s="12">
        <v>12.9</v>
      </c>
      <c r="F3084" s="12">
        <v>9.9</v>
      </c>
      <c r="G3084" s="12">
        <v>15</v>
      </c>
      <c r="H3084" s="13">
        <v>6</v>
      </c>
      <c r="I3084" s="12">
        <f t="shared" si="48"/>
        <v>0</v>
      </c>
      <c r="J3084" s="12" t="str">
        <f>VLOOKUP(A3084,起送!A:F,3,0)</f>
        <v>美团</v>
      </c>
    </row>
    <row r="3085" spans="1:10">
      <c r="A3085" s="12">
        <v>11570950</v>
      </c>
      <c r="B3085" s="12" t="s">
        <v>6674</v>
      </c>
      <c r="C3085" s="12" t="s">
        <v>6060</v>
      </c>
      <c r="D3085" s="12">
        <v>16.3</v>
      </c>
      <c r="E3085" s="12">
        <v>14.9</v>
      </c>
      <c r="F3085" s="12">
        <v>9.8</v>
      </c>
      <c r="G3085" s="12">
        <v>0</v>
      </c>
      <c r="H3085" s="13">
        <v>13</v>
      </c>
      <c r="I3085" s="12">
        <f t="shared" si="48"/>
        <v>1.4</v>
      </c>
      <c r="J3085" s="12" t="str">
        <f>VLOOKUP(A3085,起送!A:F,3,0)</f>
        <v>美团</v>
      </c>
    </row>
    <row r="3086" hidden="1" spans="1:10">
      <c r="A3086" s="12">
        <v>10049050</v>
      </c>
      <c r="B3086" s="12" t="s">
        <v>6682</v>
      </c>
      <c r="C3086" s="12" t="s">
        <v>5902</v>
      </c>
      <c r="D3086" s="12">
        <v>14.9</v>
      </c>
      <c r="E3086" s="12">
        <v>14.9</v>
      </c>
      <c r="F3086" s="12">
        <v>9.9</v>
      </c>
      <c r="G3086" s="12">
        <v>16</v>
      </c>
      <c r="H3086" s="13">
        <v>10</v>
      </c>
      <c r="I3086" s="12">
        <f t="shared" si="48"/>
        <v>0</v>
      </c>
      <c r="J3086" s="12" t="str">
        <f>VLOOKUP(A3086,起送!A:F,3,0)</f>
        <v>美团</v>
      </c>
    </row>
    <row r="3087" hidden="1" spans="1:10">
      <c r="A3087" s="12">
        <v>9250896</v>
      </c>
      <c r="B3087" s="12" t="s">
        <v>6692</v>
      </c>
      <c r="C3087" s="12" t="s">
        <v>5959</v>
      </c>
      <c r="D3087" s="12">
        <v>12.9</v>
      </c>
      <c r="E3087" s="12">
        <v>13.8</v>
      </c>
      <c r="F3087" s="12">
        <v>9.9</v>
      </c>
      <c r="G3087" s="12">
        <v>15</v>
      </c>
      <c r="H3087" s="13">
        <v>6</v>
      </c>
      <c r="I3087" s="12">
        <f t="shared" si="48"/>
        <v>-0.9</v>
      </c>
      <c r="J3087" s="12" t="str">
        <f>VLOOKUP(A3087,起送!A:F,3,0)</f>
        <v>美团</v>
      </c>
    </row>
    <row r="3088" spans="1:10">
      <c r="A3088" s="12">
        <v>11570950</v>
      </c>
      <c r="B3088" s="12" t="s">
        <v>6674</v>
      </c>
      <c r="C3088" s="12" t="s">
        <v>6093</v>
      </c>
      <c r="D3088" s="12">
        <v>16.4</v>
      </c>
      <c r="E3088" s="12">
        <v>14.9</v>
      </c>
      <c r="F3088" s="12">
        <v>9.9</v>
      </c>
      <c r="G3088" s="12">
        <v>0</v>
      </c>
      <c r="H3088" s="13">
        <v>13</v>
      </c>
      <c r="I3088" s="12">
        <f t="shared" si="48"/>
        <v>1.5</v>
      </c>
      <c r="J3088" s="12" t="str">
        <f>VLOOKUP(A3088,起送!A:F,3,0)</f>
        <v>美团</v>
      </c>
    </row>
    <row r="3089" hidden="1" spans="1:10">
      <c r="A3089" s="12">
        <v>9820232</v>
      </c>
      <c r="B3089" s="12" t="s">
        <v>6770</v>
      </c>
      <c r="C3089" s="12" t="s">
        <v>6056</v>
      </c>
      <c r="D3089" s="12">
        <v>13.9</v>
      </c>
      <c r="E3089" s="12">
        <v>14.9</v>
      </c>
      <c r="F3089" s="12">
        <v>9.9</v>
      </c>
      <c r="G3089" s="12">
        <v>16</v>
      </c>
      <c r="H3089" s="13">
        <v>8</v>
      </c>
      <c r="I3089" s="12">
        <f t="shared" si="48"/>
        <v>-1</v>
      </c>
      <c r="J3089" s="12" t="str">
        <f>VLOOKUP(A3089,起送!A:F,3,0)</f>
        <v>美团</v>
      </c>
    </row>
    <row r="3090" spans="1:10">
      <c r="A3090" s="12">
        <v>11570950</v>
      </c>
      <c r="B3090" s="12" t="s">
        <v>6719</v>
      </c>
      <c r="C3090" s="12" t="s">
        <v>6125</v>
      </c>
      <c r="D3090" s="12">
        <v>20.3</v>
      </c>
      <c r="E3090" s="12">
        <v>19.9</v>
      </c>
      <c r="F3090" s="12">
        <v>13.8</v>
      </c>
      <c r="G3090" s="12">
        <v>0</v>
      </c>
      <c r="H3090" s="13">
        <v>13</v>
      </c>
      <c r="I3090" s="12">
        <f t="shared" si="48"/>
        <v>0.400000000000002</v>
      </c>
      <c r="J3090" s="12" t="str">
        <f>VLOOKUP(A3090,起送!A:F,3,0)</f>
        <v>美团</v>
      </c>
    </row>
    <row r="3091" spans="1:10">
      <c r="A3091" s="12">
        <v>11572843</v>
      </c>
      <c r="B3091" s="12" t="s">
        <v>6674</v>
      </c>
      <c r="C3091" s="12" t="s">
        <v>6052</v>
      </c>
      <c r="D3091" s="12">
        <v>14.8</v>
      </c>
      <c r="E3091" s="12">
        <v>13.8</v>
      </c>
      <c r="F3091" s="12">
        <v>8.8</v>
      </c>
      <c r="G3091" s="12">
        <v>0</v>
      </c>
      <c r="H3091" s="13">
        <v>12</v>
      </c>
      <c r="I3091" s="12">
        <f t="shared" si="48"/>
        <v>1</v>
      </c>
      <c r="J3091" s="12" t="str">
        <f>VLOOKUP(A3091,起送!A:F,3,0)</f>
        <v>美团</v>
      </c>
    </row>
    <row r="3092" hidden="1" spans="1:10">
      <c r="A3092" s="12">
        <v>9809624</v>
      </c>
      <c r="B3092" s="12" t="s">
        <v>6679</v>
      </c>
      <c r="C3092" s="12" t="s">
        <v>5903</v>
      </c>
      <c r="D3092" s="12">
        <v>13.9</v>
      </c>
      <c r="E3092" s="12">
        <v>14.9</v>
      </c>
      <c r="F3092" s="12">
        <v>9.9</v>
      </c>
      <c r="G3092" s="12">
        <v>15</v>
      </c>
      <c r="H3092" s="13">
        <v>8</v>
      </c>
      <c r="I3092" s="12">
        <f t="shared" si="48"/>
        <v>-1</v>
      </c>
      <c r="J3092" s="12" t="str">
        <f>VLOOKUP(A3092,起送!A:F,3,0)</f>
        <v>美团</v>
      </c>
    </row>
    <row r="3093" hidden="1" spans="1:10">
      <c r="A3093" s="12">
        <v>9809624</v>
      </c>
      <c r="B3093" s="12" t="s">
        <v>6686</v>
      </c>
      <c r="C3093" s="12" t="s">
        <v>5902</v>
      </c>
      <c r="D3093" s="12">
        <v>13.9</v>
      </c>
      <c r="E3093" s="12">
        <v>13.9</v>
      </c>
      <c r="F3093" s="12">
        <v>9.9</v>
      </c>
      <c r="G3093" s="12">
        <v>15</v>
      </c>
      <c r="H3093" s="13">
        <v>8</v>
      </c>
      <c r="I3093" s="12">
        <f t="shared" si="48"/>
        <v>0</v>
      </c>
      <c r="J3093" s="12" t="str">
        <f>VLOOKUP(A3093,起送!A:F,3,0)</f>
        <v>美团</v>
      </c>
    </row>
    <row r="3094" hidden="1" spans="1:10">
      <c r="A3094" s="12">
        <v>10304111</v>
      </c>
      <c r="B3094" s="12" t="s">
        <v>6674</v>
      </c>
      <c r="C3094" s="12" t="s">
        <v>5903</v>
      </c>
      <c r="D3094" s="12">
        <v>14.9</v>
      </c>
      <c r="E3094" s="12">
        <v>14.9</v>
      </c>
      <c r="F3094" s="12">
        <v>9.9</v>
      </c>
      <c r="G3094" s="12">
        <v>16</v>
      </c>
      <c r="H3094" s="13">
        <v>10</v>
      </c>
      <c r="I3094" s="12">
        <f t="shared" si="48"/>
        <v>0</v>
      </c>
      <c r="J3094" s="12" t="str">
        <f>VLOOKUP(A3094,起送!A:F,3,0)</f>
        <v>美团</v>
      </c>
    </row>
    <row r="3095" hidden="1" spans="1:10">
      <c r="A3095" s="12">
        <v>9995398</v>
      </c>
      <c r="B3095" s="12" t="s">
        <v>6678</v>
      </c>
      <c r="C3095" s="12" t="s">
        <v>5960</v>
      </c>
      <c r="D3095" s="12">
        <v>12.9</v>
      </c>
      <c r="E3095" s="12">
        <v>13.8</v>
      </c>
      <c r="F3095" s="12">
        <v>9.9</v>
      </c>
      <c r="G3095" s="12">
        <v>15</v>
      </c>
      <c r="H3095" s="13">
        <v>6</v>
      </c>
      <c r="I3095" s="12">
        <f t="shared" si="48"/>
        <v>-0.9</v>
      </c>
      <c r="J3095" s="12" t="str">
        <f>VLOOKUP(A3095,起送!A:F,3,0)</f>
        <v>美团</v>
      </c>
    </row>
    <row r="3096" hidden="1" spans="1:10">
      <c r="A3096" s="12">
        <v>9995398</v>
      </c>
      <c r="B3096" s="12" t="s">
        <v>6756</v>
      </c>
      <c r="C3096" s="12" t="s">
        <v>6385</v>
      </c>
      <c r="D3096" s="12">
        <v>12.9</v>
      </c>
      <c r="E3096" s="12">
        <v>13.8</v>
      </c>
      <c r="F3096" s="12">
        <v>9.9</v>
      </c>
      <c r="G3096" s="12">
        <v>15</v>
      </c>
      <c r="H3096" s="13">
        <v>6</v>
      </c>
      <c r="I3096" s="12">
        <f t="shared" si="48"/>
        <v>-0.9</v>
      </c>
      <c r="J3096" s="12" t="str">
        <f>VLOOKUP(A3096,起送!A:F,3,0)</f>
        <v>美团</v>
      </c>
    </row>
    <row r="3097" spans="1:10">
      <c r="A3097" s="12">
        <v>11572843</v>
      </c>
      <c r="B3097" s="12" t="s">
        <v>6674</v>
      </c>
      <c r="C3097" s="12" t="s">
        <v>6005</v>
      </c>
      <c r="D3097" s="12">
        <v>14.8</v>
      </c>
      <c r="E3097" s="12">
        <v>13.8</v>
      </c>
      <c r="F3097" s="12">
        <v>8.8</v>
      </c>
      <c r="G3097" s="12">
        <v>0</v>
      </c>
      <c r="H3097" s="13">
        <v>12</v>
      </c>
      <c r="I3097" s="12">
        <f t="shared" si="48"/>
        <v>1</v>
      </c>
      <c r="J3097" s="12" t="str">
        <f>VLOOKUP(A3097,起送!A:F,3,0)</f>
        <v>美团</v>
      </c>
    </row>
    <row r="3098" hidden="1" spans="1:10">
      <c r="A3098" s="12">
        <v>7486501</v>
      </c>
      <c r="B3098" s="12" t="s">
        <v>6771</v>
      </c>
      <c r="C3098" s="12" t="s">
        <v>5896</v>
      </c>
      <c r="D3098" s="12">
        <v>14.9</v>
      </c>
      <c r="E3098" s="12">
        <v>15.9</v>
      </c>
      <c r="F3098" s="12">
        <v>9.9</v>
      </c>
      <c r="G3098" s="12">
        <v>16</v>
      </c>
      <c r="H3098" s="13">
        <v>10</v>
      </c>
      <c r="I3098" s="12">
        <f t="shared" si="48"/>
        <v>-1</v>
      </c>
      <c r="J3098" s="12" t="str">
        <f>VLOOKUP(A3098,起送!A:F,3,0)</f>
        <v>美团</v>
      </c>
    </row>
    <row r="3099" hidden="1" spans="1:10">
      <c r="A3099" s="12">
        <v>7968147</v>
      </c>
      <c r="B3099" s="12" t="s">
        <v>6772</v>
      </c>
      <c r="C3099" s="12" t="s">
        <v>6247</v>
      </c>
      <c r="D3099" s="12">
        <v>12.9</v>
      </c>
      <c r="E3099" s="12">
        <v>13.8</v>
      </c>
      <c r="F3099" s="12">
        <v>9.9</v>
      </c>
      <c r="G3099" s="12">
        <v>15</v>
      </c>
      <c r="H3099" s="13">
        <v>6</v>
      </c>
      <c r="I3099" s="12">
        <f t="shared" si="48"/>
        <v>-0.9</v>
      </c>
      <c r="J3099" s="12" t="str">
        <f>VLOOKUP(A3099,起送!A:F,3,0)</f>
        <v>美团</v>
      </c>
    </row>
    <row r="3100" hidden="1" spans="1:10">
      <c r="A3100" s="12">
        <v>7968147</v>
      </c>
      <c r="B3100" s="12" t="s">
        <v>6701</v>
      </c>
      <c r="C3100" s="12" t="s">
        <v>5891</v>
      </c>
      <c r="D3100" s="12">
        <v>12.9</v>
      </c>
      <c r="E3100" s="12">
        <v>13.8</v>
      </c>
      <c r="F3100" s="12">
        <v>9.9</v>
      </c>
      <c r="G3100" s="12">
        <v>15</v>
      </c>
      <c r="H3100" s="13">
        <v>6</v>
      </c>
      <c r="I3100" s="12">
        <f t="shared" si="48"/>
        <v>-0.9</v>
      </c>
      <c r="J3100" s="12" t="str">
        <f>VLOOKUP(A3100,起送!A:F,3,0)</f>
        <v>美团</v>
      </c>
    </row>
    <row r="3101" hidden="1" spans="1:10">
      <c r="A3101" s="12">
        <v>10096975</v>
      </c>
      <c r="B3101" s="12" t="s">
        <v>6674</v>
      </c>
      <c r="C3101" s="12" t="s">
        <v>6388</v>
      </c>
      <c r="D3101" s="12">
        <v>14.9</v>
      </c>
      <c r="E3101" s="12">
        <v>14.9</v>
      </c>
      <c r="F3101" s="12">
        <v>9.9</v>
      </c>
      <c r="G3101" s="12">
        <v>16</v>
      </c>
      <c r="H3101" s="13">
        <v>10</v>
      </c>
      <c r="I3101" s="12">
        <f t="shared" si="48"/>
        <v>0</v>
      </c>
      <c r="J3101" s="12" t="str">
        <f>VLOOKUP(A3101,起送!A:F,3,0)</f>
        <v>美团</v>
      </c>
    </row>
    <row r="3102" spans="1:10">
      <c r="A3102" s="12">
        <v>11572843</v>
      </c>
      <c r="B3102" s="12" t="s">
        <v>6680</v>
      </c>
      <c r="C3102" s="12" t="s">
        <v>6058</v>
      </c>
      <c r="D3102" s="12">
        <v>14.8</v>
      </c>
      <c r="E3102" s="12">
        <v>13.8</v>
      </c>
      <c r="F3102" s="12">
        <v>8.8</v>
      </c>
      <c r="G3102" s="12">
        <v>0</v>
      </c>
      <c r="H3102" s="13">
        <v>12</v>
      </c>
      <c r="I3102" s="12">
        <f t="shared" si="48"/>
        <v>1</v>
      </c>
      <c r="J3102" s="12" t="str">
        <f>VLOOKUP(A3102,起送!A:F,3,0)</f>
        <v>美团</v>
      </c>
    </row>
    <row r="3103" hidden="1" spans="1:10">
      <c r="A3103" s="12">
        <v>8999546</v>
      </c>
      <c r="B3103" s="12" t="s">
        <v>6674</v>
      </c>
      <c r="C3103" s="12" t="s">
        <v>6052</v>
      </c>
      <c r="D3103" s="12">
        <v>12.9</v>
      </c>
      <c r="E3103" s="12">
        <v>13.8</v>
      </c>
      <c r="F3103" s="12">
        <v>9.9</v>
      </c>
      <c r="G3103" s="12">
        <v>16</v>
      </c>
      <c r="H3103" s="13">
        <v>6</v>
      </c>
      <c r="I3103" s="12">
        <f t="shared" si="48"/>
        <v>-0.9</v>
      </c>
      <c r="J3103" s="12" t="str">
        <f>VLOOKUP(A3103,起送!A:F,3,0)</f>
        <v>美团</v>
      </c>
    </row>
    <row r="3104" hidden="1" spans="1:10">
      <c r="A3104" s="12">
        <v>8999546</v>
      </c>
      <c r="B3104" s="12" t="s">
        <v>6686</v>
      </c>
      <c r="C3104" s="12" t="s">
        <v>6049</v>
      </c>
      <c r="D3104" s="12">
        <v>12.9</v>
      </c>
      <c r="E3104" s="12">
        <v>13.8</v>
      </c>
      <c r="F3104" s="12">
        <v>9.9</v>
      </c>
      <c r="G3104" s="12">
        <v>16</v>
      </c>
      <c r="H3104" s="13">
        <v>6</v>
      </c>
      <c r="I3104" s="12">
        <f t="shared" si="48"/>
        <v>-0.9</v>
      </c>
      <c r="J3104" s="12" t="str">
        <f>VLOOKUP(A3104,起送!A:F,3,0)</f>
        <v>美团</v>
      </c>
    </row>
    <row r="3105" hidden="1" spans="1:10">
      <c r="A3105" s="12">
        <v>7740255</v>
      </c>
      <c r="B3105" s="12" t="s">
        <v>6728</v>
      </c>
      <c r="C3105" s="12" t="s">
        <v>5962</v>
      </c>
      <c r="D3105" s="12">
        <v>12.9</v>
      </c>
      <c r="E3105" s="12">
        <v>13.8</v>
      </c>
      <c r="F3105" s="12">
        <v>9.9</v>
      </c>
      <c r="G3105" s="12">
        <v>15</v>
      </c>
      <c r="H3105" s="13">
        <v>6</v>
      </c>
      <c r="I3105" s="12">
        <f t="shared" si="48"/>
        <v>-0.9</v>
      </c>
      <c r="J3105" s="12" t="str">
        <f>VLOOKUP(A3105,起送!A:F,3,0)</f>
        <v>美团</v>
      </c>
    </row>
    <row r="3106" spans="1:10">
      <c r="A3106" s="12">
        <v>11572843</v>
      </c>
      <c r="B3106" s="12" t="s">
        <v>6727</v>
      </c>
      <c r="C3106" s="12" t="s">
        <v>6138</v>
      </c>
      <c r="D3106" s="12">
        <v>14.8</v>
      </c>
      <c r="E3106" s="12">
        <v>13.8</v>
      </c>
      <c r="F3106" s="12">
        <v>8.8</v>
      </c>
      <c r="G3106" s="12">
        <v>0</v>
      </c>
      <c r="H3106" s="13">
        <v>12</v>
      </c>
      <c r="I3106" s="12">
        <f t="shared" si="48"/>
        <v>1</v>
      </c>
      <c r="J3106" s="12" t="str">
        <f>VLOOKUP(A3106,起送!A:F,3,0)</f>
        <v>美团</v>
      </c>
    </row>
    <row r="3107" spans="1:10">
      <c r="A3107" s="12">
        <v>11572843</v>
      </c>
      <c r="B3107" s="12" t="s">
        <v>6674</v>
      </c>
      <c r="C3107" s="12" t="s">
        <v>6137</v>
      </c>
      <c r="D3107" s="12">
        <v>14.9</v>
      </c>
      <c r="E3107" s="12">
        <v>13.8</v>
      </c>
      <c r="F3107" s="12">
        <v>8.9</v>
      </c>
      <c r="G3107" s="12">
        <v>0</v>
      </c>
      <c r="H3107" s="13">
        <v>12</v>
      </c>
      <c r="I3107" s="12">
        <f t="shared" si="48"/>
        <v>1.1</v>
      </c>
      <c r="J3107" s="12" t="str">
        <f>VLOOKUP(A3107,起送!A:F,3,0)</f>
        <v>美团</v>
      </c>
    </row>
    <row r="3108" spans="1:10">
      <c r="A3108" s="12">
        <v>11572843</v>
      </c>
      <c r="B3108" s="12" t="s">
        <v>6674</v>
      </c>
      <c r="C3108" s="12" t="s">
        <v>5896</v>
      </c>
      <c r="D3108" s="12">
        <v>15.8</v>
      </c>
      <c r="E3108" s="12">
        <v>13.8</v>
      </c>
      <c r="F3108" s="12">
        <v>9.8</v>
      </c>
      <c r="G3108" s="12">
        <v>0</v>
      </c>
      <c r="H3108" s="13">
        <v>12</v>
      </c>
      <c r="I3108" s="12">
        <f t="shared" si="48"/>
        <v>2</v>
      </c>
      <c r="J3108" s="12" t="str">
        <f>VLOOKUP(A3108,起送!A:F,3,0)</f>
        <v>美团</v>
      </c>
    </row>
    <row r="3109" spans="1:10">
      <c r="A3109" s="12">
        <v>11572843</v>
      </c>
      <c r="B3109" s="12" t="s">
        <v>6727</v>
      </c>
      <c r="C3109" s="12" t="s">
        <v>5993</v>
      </c>
      <c r="D3109" s="12">
        <v>15.8</v>
      </c>
      <c r="E3109" s="12">
        <v>13.8</v>
      </c>
      <c r="F3109" s="12">
        <v>9.8</v>
      </c>
      <c r="G3109" s="12">
        <v>0</v>
      </c>
      <c r="H3109" s="13">
        <v>12</v>
      </c>
      <c r="I3109" s="12">
        <f t="shared" si="48"/>
        <v>2</v>
      </c>
      <c r="J3109" s="12" t="str">
        <f>VLOOKUP(A3109,起送!A:F,3,0)</f>
        <v>美团</v>
      </c>
    </row>
    <row r="3110" spans="1:10">
      <c r="A3110" s="12">
        <v>11572843</v>
      </c>
      <c r="B3110" s="12" t="s">
        <v>6674</v>
      </c>
      <c r="C3110" s="12" t="s">
        <v>5925</v>
      </c>
      <c r="D3110" s="12">
        <v>15.9</v>
      </c>
      <c r="E3110" s="12">
        <v>13.8</v>
      </c>
      <c r="F3110" s="12">
        <v>9.9</v>
      </c>
      <c r="G3110" s="12">
        <v>0</v>
      </c>
      <c r="H3110" s="13">
        <v>12</v>
      </c>
      <c r="I3110" s="12">
        <f t="shared" si="48"/>
        <v>2.1</v>
      </c>
      <c r="J3110" s="12" t="str">
        <f>VLOOKUP(A3110,起送!A:F,3,0)</f>
        <v>美团</v>
      </c>
    </row>
    <row r="3111" spans="1:10">
      <c r="A3111" s="12">
        <v>11572843</v>
      </c>
      <c r="B3111" s="12" t="s">
        <v>6674</v>
      </c>
      <c r="C3111" s="12" t="s">
        <v>5889</v>
      </c>
      <c r="D3111" s="12">
        <v>17.8</v>
      </c>
      <c r="E3111" s="12">
        <v>16.8</v>
      </c>
      <c r="F3111" s="12">
        <v>11.8</v>
      </c>
      <c r="G3111" s="12">
        <v>0</v>
      </c>
      <c r="H3111" s="13">
        <v>12</v>
      </c>
      <c r="I3111" s="12">
        <f t="shared" si="48"/>
        <v>1</v>
      </c>
      <c r="J3111" s="12" t="str">
        <f>VLOOKUP(A3111,起送!A:F,3,0)</f>
        <v>美团</v>
      </c>
    </row>
    <row r="3112" spans="1:10">
      <c r="A3112" s="12">
        <v>11586190</v>
      </c>
      <c r="B3112" s="12" t="s">
        <v>6731</v>
      </c>
      <c r="C3112" s="12" t="s">
        <v>6256</v>
      </c>
      <c r="D3112" s="12">
        <v>14.8</v>
      </c>
      <c r="E3112" s="12">
        <v>13.8</v>
      </c>
      <c r="F3112" s="12">
        <v>8.8</v>
      </c>
      <c r="G3112" s="12">
        <v>0</v>
      </c>
      <c r="H3112" s="13">
        <v>12</v>
      </c>
      <c r="I3112" s="12">
        <f t="shared" si="48"/>
        <v>1</v>
      </c>
      <c r="J3112" s="12" t="str">
        <f>VLOOKUP(A3112,起送!A:F,3,0)</f>
        <v>美团</v>
      </c>
    </row>
    <row r="3113" spans="1:10">
      <c r="A3113" s="12">
        <v>11586190</v>
      </c>
      <c r="B3113" s="12" t="s">
        <v>6679</v>
      </c>
      <c r="C3113" s="12" t="s">
        <v>5931</v>
      </c>
      <c r="D3113" s="12">
        <v>16.8</v>
      </c>
      <c r="E3113" s="12">
        <v>15.8</v>
      </c>
      <c r="F3113" s="12">
        <v>10.8</v>
      </c>
      <c r="G3113" s="12">
        <v>0</v>
      </c>
      <c r="H3113" s="13">
        <v>12</v>
      </c>
      <c r="I3113" s="12">
        <f t="shared" si="48"/>
        <v>1</v>
      </c>
      <c r="J3113" s="12" t="str">
        <f>VLOOKUP(A3113,起送!A:F,3,0)</f>
        <v>美团</v>
      </c>
    </row>
    <row r="3114" spans="1:10">
      <c r="A3114" s="12">
        <v>11586190</v>
      </c>
      <c r="B3114" s="12" t="s">
        <v>6731</v>
      </c>
      <c r="C3114" s="12" t="s">
        <v>6055</v>
      </c>
      <c r="D3114" s="12">
        <v>18.8</v>
      </c>
      <c r="E3114" s="12">
        <v>17.8</v>
      </c>
      <c r="F3114" s="12">
        <v>12.8</v>
      </c>
      <c r="G3114" s="12">
        <v>0</v>
      </c>
      <c r="H3114" s="13">
        <v>12</v>
      </c>
      <c r="I3114" s="12">
        <f t="shared" si="48"/>
        <v>1</v>
      </c>
      <c r="J3114" s="12" t="str">
        <f>VLOOKUP(A3114,起送!A:F,3,0)</f>
        <v>美团</v>
      </c>
    </row>
    <row r="3115" spans="1:10">
      <c r="A3115" s="12">
        <v>9314533</v>
      </c>
      <c r="B3115" s="12" t="s">
        <v>6773</v>
      </c>
      <c r="C3115" s="12" t="s">
        <v>6222</v>
      </c>
      <c r="D3115" s="12">
        <v>14.9</v>
      </c>
      <c r="E3115" s="12">
        <v>14.8</v>
      </c>
      <c r="F3115" s="12">
        <v>12.8</v>
      </c>
      <c r="G3115" s="12">
        <v>16</v>
      </c>
      <c r="H3115" s="13">
        <v>8</v>
      </c>
      <c r="I3115" s="12">
        <f t="shared" si="48"/>
        <v>0.0999999999999996</v>
      </c>
      <c r="J3115" s="12" t="str">
        <f>VLOOKUP(A3115,起送!A:F,3,0)</f>
        <v>美团</v>
      </c>
    </row>
    <row r="3116" spans="1:10">
      <c r="A3116" s="12">
        <v>9314533</v>
      </c>
      <c r="B3116" s="12" t="s">
        <v>6686</v>
      </c>
      <c r="C3116" s="12" t="s">
        <v>5914</v>
      </c>
      <c r="D3116" s="12">
        <v>14.9</v>
      </c>
      <c r="E3116" s="12">
        <v>14.8</v>
      </c>
      <c r="F3116" s="12">
        <v>12.8</v>
      </c>
      <c r="G3116" s="12">
        <v>16</v>
      </c>
      <c r="H3116" s="13">
        <v>8</v>
      </c>
      <c r="I3116" s="12">
        <f t="shared" si="48"/>
        <v>0.0999999999999996</v>
      </c>
      <c r="J3116" s="12" t="str">
        <f>VLOOKUP(A3116,起送!A:F,3,0)</f>
        <v>美团</v>
      </c>
    </row>
    <row r="3117" spans="1:10">
      <c r="A3117" s="12">
        <v>9314533</v>
      </c>
      <c r="B3117" s="12" t="s">
        <v>6773</v>
      </c>
      <c r="C3117" s="12" t="s">
        <v>6230</v>
      </c>
      <c r="D3117" s="12">
        <v>14.9</v>
      </c>
      <c r="E3117" s="12">
        <v>14.8</v>
      </c>
      <c r="F3117" s="12">
        <v>12.8</v>
      </c>
      <c r="G3117" s="12">
        <v>16</v>
      </c>
      <c r="H3117" s="13">
        <v>8</v>
      </c>
      <c r="I3117" s="12">
        <f t="shared" si="48"/>
        <v>0.0999999999999996</v>
      </c>
      <c r="J3117" s="12" t="str">
        <f>VLOOKUP(A3117,起送!A:F,3,0)</f>
        <v>美团</v>
      </c>
    </row>
    <row r="3118" spans="1:10">
      <c r="A3118" s="12">
        <v>9435009</v>
      </c>
      <c r="B3118" s="12" t="s">
        <v>6686</v>
      </c>
      <c r="C3118" s="12" t="s">
        <v>6302</v>
      </c>
      <c r="D3118" s="12">
        <v>14.9</v>
      </c>
      <c r="E3118" s="12">
        <v>13.8</v>
      </c>
      <c r="F3118" s="12">
        <v>11.8</v>
      </c>
      <c r="G3118" s="12">
        <v>15</v>
      </c>
      <c r="H3118" s="13">
        <v>10</v>
      </c>
      <c r="I3118" s="12">
        <f t="shared" si="48"/>
        <v>1.1</v>
      </c>
      <c r="J3118" s="12" t="str">
        <f>VLOOKUP(A3118,起送!A:F,3,0)</f>
        <v>美团</v>
      </c>
    </row>
    <row r="3119" hidden="1" spans="1:10">
      <c r="A3119" s="12">
        <v>7351446</v>
      </c>
      <c r="B3119" s="12" t="s">
        <v>6696</v>
      </c>
      <c r="C3119" s="12" t="s">
        <v>5892</v>
      </c>
      <c r="D3119" s="12">
        <v>12.9</v>
      </c>
      <c r="E3119" s="12">
        <v>13.8</v>
      </c>
      <c r="F3119" s="12">
        <v>9.9</v>
      </c>
      <c r="G3119" s="12">
        <v>15</v>
      </c>
      <c r="H3119" s="13">
        <v>6</v>
      </c>
      <c r="I3119" s="12">
        <f t="shared" si="48"/>
        <v>-0.9</v>
      </c>
      <c r="J3119" s="12" t="str">
        <f>VLOOKUP(A3119,起送!A:F,3,0)</f>
        <v>美团</v>
      </c>
    </row>
    <row r="3120" hidden="1" spans="1:10">
      <c r="A3120" s="12">
        <v>7351446</v>
      </c>
      <c r="B3120" s="12" t="s">
        <v>6713</v>
      </c>
      <c r="C3120" s="12" t="s">
        <v>6019</v>
      </c>
      <c r="D3120" s="12">
        <v>12.9</v>
      </c>
      <c r="E3120" s="12">
        <v>13.8</v>
      </c>
      <c r="F3120" s="12">
        <v>9.9</v>
      </c>
      <c r="G3120" s="12">
        <v>15</v>
      </c>
      <c r="H3120" s="13">
        <v>6</v>
      </c>
      <c r="I3120" s="12">
        <f t="shared" si="48"/>
        <v>-0.9</v>
      </c>
      <c r="J3120" s="12" t="str">
        <f>VLOOKUP(A3120,起送!A:F,3,0)</f>
        <v>美团</v>
      </c>
    </row>
    <row r="3121" hidden="1" spans="1:10">
      <c r="A3121" s="12">
        <v>7351446</v>
      </c>
      <c r="B3121" s="12" t="s">
        <v>6715</v>
      </c>
      <c r="C3121" s="12" t="s">
        <v>5982</v>
      </c>
      <c r="D3121" s="12">
        <v>12.9</v>
      </c>
      <c r="E3121" s="12">
        <v>13.8</v>
      </c>
      <c r="F3121" s="12">
        <v>9.9</v>
      </c>
      <c r="G3121" s="12">
        <v>15</v>
      </c>
      <c r="H3121" s="13">
        <v>6</v>
      </c>
      <c r="I3121" s="12">
        <f t="shared" si="48"/>
        <v>-0.9</v>
      </c>
      <c r="J3121" s="12" t="str">
        <f>VLOOKUP(A3121,起送!A:F,3,0)</f>
        <v>美团</v>
      </c>
    </row>
    <row r="3122" hidden="1" spans="1:10">
      <c r="A3122" s="12">
        <v>9435009</v>
      </c>
      <c r="B3122" s="12" t="s">
        <v>6674</v>
      </c>
      <c r="C3122" s="12" t="s">
        <v>6054</v>
      </c>
      <c r="D3122" s="12">
        <v>14.9</v>
      </c>
      <c r="E3122" s="12">
        <v>14.9</v>
      </c>
      <c r="F3122" s="12">
        <v>11.8</v>
      </c>
      <c r="G3122" s="12">
        <v>15</v>
      </c>
      <c r="H3122" s="13">
        <v>10</v>
      </c>
      <c r="I3122" s="12">
        <f t="shared" si="48"/>
        <v>0</v>
      </c>
      <c r="J3122" s="12" t="str">
        <f>VLOOKUP(A3122,起送!A:F,3,0)</f>
        <v>美团</v>
      </c>
    </row>
    <row r="3123" hidden="1" spans="1:10">
      <c r="A3123" s="12">
        <v>7351446</v>
      </c>
      <c r="B3123" s="12" t="s">
        <v>6718</v>
      </c>
      <c r="C3123" s="12" t="s">
        <v>6299</v>
      </c>
      <c r="D3123" s="12">
        <v>12.9</v>
      </c>
      <c r="E3123" s="12">
        <v>13.8</v>
      </c>
      <c r="F3123" s="12">
        <v>9.9</v>
      </c>
      <c r="G3123" s="12">
        <v>15</v>
      </c>
      <c r="H3123" s="13">
        <v>6</v>
      </c>
      <c r="I3123" s="12">
        <f t="shared" si="48"/>
        <v>-0.9</v>
      </c>
      <c r="J3123" s="12" t="str">
        <f>VLOOKUP(A3123,起送!A:F,3,0)</f>
        <v>美团</v>
      </c>
    </row>
    <row r="3124" hidden="1" spans="1:10">
      <c r="A3124" s="12">
        <v>7351446</v>
      </c>
      <c r="B3124" s="12" t="s">
        <v>6677</v>
      </c>
      <c r="C3124" s="12" t="s">
        <v>6009</v>
      </c>
      <c r="D3124" s="12">
        <v>12.9</v>
      </c>
      <c r="E3124" s="12">
        <v>13.8</v>
      </c>
      <c r="F3124" s="12">
        <v>9.9</v>
      </c>
      <c r="G3124" s="12">
        <v>15</v>
      </c>
      <c r="H3124" s="13">
        <v>6</v>
      </c>
      <c r="I3124" s="12">
        <f t="shared" si="48"/>
        <v>-0.9</v>
      </c>
      <c r="J3124" s="12" t="str">
        <f>VLOOKUP(A3124,起送!A:F,3,0)</f>
        <v>美团</v>
      </c>
    </row>
    <row r="3125" hidden="1" spans="1:10">
      <c r="A3125" s="12">
        <v>7351446</v>
      </c>
      <c r="B3125" s="12" t="s">
        <v>6715</v>
      </c>
      <c r="C3125" s="12" t="s">
        <v>5891</v>
      </c>
      <c r="D3125" s="12">
        <v>12.9</v>
      </c>
      <c r="E3125" s="12">
        <v>13.8</v>
      </c>
      <c r="F3125" s="12">
        <v>9.9</v>
      </c>
      <c r="G3125" s="12">
        <v>15</v>
      </c>
      <c r="H3125" s="13">
        <v>6</v>
      </c>
      <c r="I3125" s="12">
        <f t="shared" si="48"/>
        <v>-0.9</v>
      </c>
      <c r="J3125" s="12" t="str">
        <f>VLOOKUP(A3125,起送!A:F,3,0)</f>
        <v>美团</v>
      </c>
    </row>
    <row r="3126" hidden="1" spans="1:10">
      <c r="A3126" s="12">
        <v>7351446</v>
      </c>
      <c r="B3126" s="12" t="s">
        <v>6702</v>
      </c>
      <c r="C3126" s="12" t="s">
        <v>6025</v>
      </c>
      <c r="D3126" s="12">
        <v>12.9</v>
      </c>
      <c r="E3126" s="12">
        <v>13.8</v>
      </c>
      <c r="F3126" s="12">
        <v>9.9</v>
      </c>
      <c r="G3126" s="12">
        <v>15</v>
      </c>
      <c r="H3126" s="13">
        <v>6</v>
      </c>
      <c r="I3126" s="12">
        <f t="shared" si="48"/>
        <v>-0.9</v>
      </c>
      <c r="J3126" s="12" t="str">
        <f>VLOOKUP(A3126,起送!A:F,3,0)</f>
        <v>美团</v>
      </c>
    </row>
    <row r="3127" hidden="1" spans="1:10">
      <c r="A3127" s="12">
        <v>7351446</v>
      </c>
      <c r="B3127" s="12" t="s">
        <v>6687</v>
      </c>
      <c r="C3127" s="12" t="s">
        <v>6403</v>
      </c>
      <c r="D3127" s="12">
        <v>12.9</v>
      </c>
      <c r="E3127" s="12">
        <v>13.8</v>
      </c>
      <c r="F3127" s="12">
        <v>9.9</v>
      </c>
      <c r="G3127" s="12">
        <v>15</v>
      </c>
      <c r="H3127" s="13">
        <v>6</v>
      </c>
      <c r="I3127" s="12">
        <f t="shared" si="48"/>
        <v>-0.9</v>
      </c>
      <c r="J3127" s="12" t="str">
        <f>VLOOKUP(A3127,起送!A:F,3,0)</f>
        <v>美团</v>
      </c>
    </row>
    <row r="3128" hidden="1" spans="1:10">
      <c r="A3128" s="12">
        <v>7351446</v>
      </c>
      <c r="B3128" s="12" t="s">
        <v>6678</v>
      </c>
      <c r="C3128" s="12" t="s">
        <v>5971</v>
      </c>
      <c r="D3128" s="12">
        <v>12.9</v>
      </c>
      <c r="E3128" s="12">
        <v>13.8</v>
      </c>
      <c r="F3128" s="12">
        <v>9.9</v>
      </c>
      <c r="G3128" s="12">
        <v>15</v>
      </c>
      <c r="H3128" s="13">
        <v>6</v>
      </c>
      <c r="I3128" s="12">
        <f t="shared" si="48"/>
        <v>-0.9</v>
      </c>
      <c r="J3128" s="12" t="str">
        <f>VLOOKUP(A3128,起送!A:F,3,0)</f>
        <v>美团</v>
      </c>
    </row>
    <row r="3129" hidden="1" spans="1:10">
      <c r="A3129" s="12">
        <v>7351446</v>
      </c>
      <c r="B3129" s="12" t="s">
        <v>6715</v>
      </c>
      <c r="C3129" s="12" t="s">
        <v>6032</v>
      </c>
      <c r="D3129" s="12">
        <v>12.9</v>
      </c>
      <c r="E3129" s="12">
        <v>13.8</v>
      </c>
      <c r="F3129" s="12">
        <v>9.9</v>
      </c>
      <c r="G3129" s="12">
        <v>15</v>
      </c>
      <c r="H3129" s="13">
        <v>6</v>
      </c>
      <c r="I3129" s="12">
        <f t="shared" si="48"/>
        <v>-0.9</v>
      </c>
      <c r="J3129" s="12" t="str">
        <f>VLOOKUP(A3129,起送!A:F,3,0)</f>
        <v>美团</v>
      </c>
    </row>
    <row r="3130" hidden="1" spans="1:10">
      <c r="A3130" s="12">
        <v>7351446</v>
      </c>
      <c r="B3130" s="12" t="s">
        <v>6677</v>
      </c>
      <c r="C3130" s="12" t="s">
        <v>5965</v>
      </c>
      <c r="D3130" s="12">
        <v>12.9</v>
      </c>
      <c r="E3130" s="12">
        <v>13.8</v>
      </c>
      <c r="F3130" s="12">
        <v>9.9</v>
      </c>
      <c r="G3130" s="12">
        <v>15</v>
      </c>
      <c r="H3130" s="13">
        <v>6</v>
      </c>
      <c r="I3130" s="12">
        <f t="shared" si="48"/>
        <v>-0.9</v>
      </c>
      <c r="J3130" s="12" t="str">
        <f>VLOOKUP(A3130,起送!A:F,3,0)</f>
        <v>美团</v>
      </c>
    </row>
    <row r="3131" hidden="1" spans="1:10">
      <c r="A3131" s="12">
        <v>7351446</v>
      </c>
      <c r="B3131" s="12" t="s">
        <v>6687</v>
      </c>
      <c r="C3131" s="12" t="s">
        <v>5988</v>
      </c>
      <c r="D3131" s="12">
        <v>12.9</v>
      </c>
      <c r="E3131" s="12">
        <v>13.8</v>
      </c>
      <c r="F3131" s="12">
        <v>9.9</v>
      </c>
      <c r="G3131" s="12">
        <v>15</v>
      </c>
      <c r="H3131" s="13">
        <v>6</v>
      </c>
      <c r="I3131" s="12">
        <f t="shared" si="48"/>
        <v>-0.9</v>
      </c>
      <c r="J3131" s="12" t="str">
        <f>VLOOKUP(A3131,起送!A:F,3,0)</f>
        <v>美团</v>
      </c>
    </row>
    <row r="3132" hidden="1" spans="1:10">
      <c r="A3132" s="12">
        <v>7351446</v>
      </c>
      <c r="B3132" s="12" t="s">
        <v>6679</v>
      </c>
      <c r="C3132" s="12" t="s">
        <v>6004</v>
      </c>
      <c r="D3132" s="12">
        <v>12.9</v>
      </c>
      <c r="E3132" s="12">
        <v>13.8</v>
      </c>
      <c r="F3132" s="12">
        <v>9.9</v>
      </c>
      <c r="G3132" s="12">
        <v>15</v>
      </c>
      <c r="H3132" s="13">
        <v>6</v>
      </c>
      <c r="I3132" s="12">
        <f t="shared" si="48"/>
        <v>-0.9</v>
      </c>
      <c r="J3132" s="12" t="str">
        <f>VLOOKUP(A3132,起送!A:F,3,0)</f>
        <v>美团</v>
      </c>
    </row>
    <row r="3133" hidden="1" spans="1:10">
      <c r="A3133" s="12">
        <v>7351446</v>
      </c>
      <c r="B3133" s="12" t="s">
        <v>6715</v>
      </c>
      <c r="C3133" s="12" t="s">
        <v>5993</v>
      </c>
      <c r="D3133" s="12">
        <v>12.9</v>
      </c>
      <c r="E3133" s="12">
        <v>13.8</v>
      </c>
      <c r="F3133" s="12">
        <v>9.9</v>
      </c>
      <c r="G3133" s="12">
        <v>15</v>
      </c>
      <c r="H3133" s="13">
        <v>6</v>
      </c>
      <c r="I3133" s="12">
        <f t="shared" si="48"/>
        <v>-0.9</v>
      </c>
      <c r="J3133" s="12" t="str">
        <f>VLOOKUP(A3133,起送!A:F,3,0)</f>
        <v>美团</v>
      </c>
    </row>
    <row r="3134" hidden="1" spans="1:10">
      <c r="A3134" s="12">
        <v>7351446</v>
      </c>
      <c r="B3134" s="12" t="s">
        <v>6678</v>
      </c>
      <c r="C3134" s="12" t="s">
        <v>5980</v>
      </c>
      <c r="D3134" s="12">
        <v>12.9</v>
      </c>
      <c r="E3134" s="12">
        <v>13.8</v>
      </c>
      <c r="F3134" s="12">
        <v>9.9</v>
      </c>
      <c r="G3134" s="12">
        <v>15</v>
      </c>
      <c r="H3134" s="13">
        <v>6</v>
      </c>
      <c r="I3134" s="12">
        <f t="shared" si="48"/>
        <v>-0.9</v>
      </c>
      <c r="J3134" s="12" t="str">
        <f>VLOOKUP(A3134,起送!A:F,3,0)</f>
        <v>美团</v>
      </c>
    </row>
    <row r="3135" hidden="1" spans="1:10">
      <c r="A3135" s="12">
        <v>7351446</v>
      </c>
      <c r="B3135" s="12" t="s">
        <v>6715</v>
      </c>
      <c r="C3135" s="12" t="s">
        <v>5932</v>
      </c>
      <c r="D3135" s="12">
        <v>12.9</v>
      </c>
      <c r="E3135" s="12">
        <v>13.8</v>
      </c>
      <c r="F3135" s="12">
        <v>9.9</v>
      </c>
      <c r="G3135" s="12">
        <v>15</v>
      </c>
      <c r="H3135" s="13">
        <v>6</v>
      </c>
      <c r="I3135" s="12">
        <f t="shared" si="48"/>
        <v>-0.9</v>
      </c>
      <c r="J3135" s="12" t="str">
        <f>VLOOKUP(A3135,起送!A:F,3,0)</f>
        <v>美团</v>
      </c>
    </row>
    <row r="3136" hidden="1" spans="1:10">
      <c r="A3136" s="12">
        <v>7735904</v>
      </c>
      <c r="B3136" s="12" t="s">
        <v>6678</v>
      </c>
      <c r="C3136" s="12" t="s">
        <v>5932</v>
      </c>
      <c r="D3136" s="12">
        <v>12.9</v>
      </c>
      <c r="E3136" s="12">
        <v>13.8</v>
      </c>
      <c r="F3136" s="12">
        <v>9.9</v>
      </c>
      <c r="G3136" s="12">
        <v>15</v>
      </c>
      <c r="H3136" s="13">
        <v>6</v>
      </c>
      <c r="I3136" s="12">
        <f t="shared" si="48"/>
        <v>-0.9</v>
      </c>
      <c r="J3136" s="12" t="str">
        <f>VLOOKUP(A3136,起送!A:F,3,0)</f>
        <v>美团</v>
      </c>
    </row>
    <row r="3137" hidden="1" spans="1:10">
      <c r="A3137" s="12">
        <v>7735904</v>
      </c>
      <c r="B3137" s="12" t="s">
        <v>6682</v>
      </c>
      <c r="C3137" s="12" t="s">
        <v>6032</v>
      </c>
      <c r="D3137" s="12">
        <v>12.9</v>
      </c>
      <c r="E3137" s="12">
        <v>13.8</v>
      </c>
      <c r="F3137" s="12">
        <v>9.9</v>
      </c>
      <c r="G3137" s="12">
        <v>15</v>
      </c>
      <c r="H3137" s="13">
        <v>6</v>
      </c>
      <c r="I3137" s="12">
        <f t="shared" si="48"/>
        <v>-0.9</v>
      </c>
      <c r="J3137" s="12" t="str">
        <f>VLOOKUP(A3137,起送!A:F,3,0)</f>
        <v>美团</v>
      </c>
    </row>
    <row r="3138" hidden="1" spans="1:10">
      <c r="A3138" s="12">
        <v>7735904</v>
      </c>
      <c r="B3138" s="12" t="s">
        <v>6678</v>
      </c>
      <c r="C3138" s="12" t="s">
        <v>5958</v>
      </c>
      <c r="D3138" s="12">
        <v>12.9</v>
      </c>
      <c r="E3138" s="12">
        <v>13.8</v>
      </c>
      <c r="F3138" s="12">
        <v>9.9</v>
      </c>
      <c r="G3138" s="12">
        <v>15</v>
      </c>
      <c r="H3138" s="13">
        <v>6</v>
      </c>
      <c r="I3138" s="12">
        <f t="shared" ref="I3138:I3201" si="49">D3138-E3138</f>
        <v>-0.9</v>
      </c>
      <c r="J3138" s="12" t="str">
        <f>VLOOKUP(A3138,起送!A:F,3,0)</f>
        <v>美团</v>
      </c>
    </row>
    <row r="3139" hidden="1" spans="1:10">
      <c r="A3139" s="12">
        <v>7735904</v>
      </c>
      <c r="B3139" s="12" t="s">
        <v>6696</v>
      </c>
      <c r="C3139" s="12" t="s">
        <v>5892</v>
      </c>
      <c r="D3139" s="12">
        <v>12.9</v>
      </c>
      <c r="E3139" s="12">
        <v>13.8</v>
      </c>
      <c r="F3139" s="12">
        <v>9.9</v>
      </c>
      <c r="G3139" s="12">
        <v>15</v>
      </c>
      <c r="H3139" s="13">
        <v>6</v>
      </c>
      <c r="I3139" s="12">
        <f t="shared" si="49"/>
        <v>-0.9</v>
      </c>
      <c r="J3139" s="12" t="str">
        <f>VLOOKUP(A3139,起送!A:F,3,0)</f>
        <v>美团</v>
      </c>
    </row>
    <row r="3140" hidden="1" spans="1:10">
      <c r="A3140" s="12">
        <v>7735904</v>
      </c>
      <c r="B3140" s="12" t="s">
        <v>6678</v>
      </c>
      <c r="C3140" s="12" t="s">
        <v>5979</v>
      </c>
      <c r="D3140" s="12">
        <v>12.9</v>
      </c>
      <c r="E3140" s="12">
        <v>13.8</v>
      </c>
      <c r="F3140" s="12">
        <v>9.9</v>
      </c>
      <c r="G3140" s="12">
        <v>15</v>
      </c>
      <c r="H3140" s="13">
        <v>6</v>
      </c>
      <c r="I3140" s="12">
        <f t="shared" si="49"/>
        <v>-0.9</v>
      </c>
      <c r="J3140" s="12" t="str">
        <f>VLOOKUP(A3140,起送!A:F,3,0)</f>
        <v>美团</v>
      </c>
    </row>
    <row r="3141" hidden="1" spans="1:10">
      <c r="A3141" s="12">
        <v>7735904</v>
      </c>
      <c r="B3141" s="12" t="s">
        <v>6678</v>
      </c>
      <c r="C3141" s="12" t="s">
        <v>5980</v>
      </c>
      <c r="D3141" s="12">
        <v>12.9</v>
      </c>
      <c r="E3141" s="12">
        <v>13.8</v>
      </c>
      <c r="F3141" s="12">
        <v>9.9</v>
      </c>
      <c r="G3141" s="12">
        <v>15</v>
      </c>
      <c r="H3141" s="13">
        <v>6</v>
      </c>
      <c r="I3141" s="12">
        <f t="shared" si="49"/>
        <v>-0.9</v>
      </c>
      <c r="J3141" s="12" t="str">
        <f>VLOOKUP(A3141,起送!A:F,3,0)</f>
        <v>美团</v>
      </c>
    </row>
    <row r="3142" spans="1:10">
      <c r="A3142" s="12">
        <v>9481181</v>
      </c>
      <c r="B3142" s="12" t="s">
        <v>6686</v>
      </c>
      <c r="C3142" s="12" t="s">
        <v>6085</v>
      </c>
      <c r="D3142" s="12">
        <v>14.9</v>
      </c>
      <c r="E3142" s="12">
        <v>13.9</v>
      </c>
      <c r="F3142" s="12">
        <v>11.8</v>
      </c>
      <c r="G3142" s="12">
        <v>16</v>
      </c>
      <c r="H3142" s="13">
        <v>10</v>
      </c>
      <c r="I3142" s="12">
        <f t="shared" si="49"/>
        <v>1</v>
      </c>
      <c r="J3142" s="12" t="str">
        <f>VLOOKUP(A3142,起送!A:F,3,0)</f>
        <v>美团</v>
      </c>
    </row>
    <row r="3143" spans="1:10">
      <c r="A3143" s="12">
        <v>9593214</v>
      </c>
      <c r="B3143" s="12" t="s">
        <v>6674</v>
      </c>
      <c r="C3143" s="12" t="s">
        <v>6050</v>
      </c>
      <c r="D3143" s="12">
        <v>14.9</v>
      </c>
      <c r="E3143" s="12">
        <v>13.8</v>
      </c>
      <c r="F3143" s="12">
        <v>12.8</v>
      </c>
      <c r="G3143" s="12">
        <v>16</v>
      </c>
      <c r="H3143" s="13">
        <v>8</v>
      </c>
      <c r="I3143" s="12">
        <f t="shared" si="49"/>
        <v>1.1</v>
      </c>
      <c r="J3143" s="12" t="str">
        <f>VLOOKUP(A3143,起送!A:F,3,0)</f>
        <v>美团</v>
      </c>
    </row>
    <row r="3144" hidden="1" spans="1:10">
      <c r="A3144" s="12">
        <v>9593214</v>
      </c>
      <c r="B3144" s="12" t="s">
        <v>6674</v>
      </c>
      <c r="C3144" s="12" t="s">
        <v>5889</v>
      </c>
      <c r="D3144" s="12">
        <v>14.9</v>
      </c>
      <c r="E3144" s="12">
        <v>14.9</v>
      </c>
      <c r="F3144" s="12">
        <v>12.8</v>
      </c>
      <c r="G3144" s="12">
        <v>16</v>
      </c>
      <c r="H3144" s="13">
        <v>8</v>
      </c>
      <c r="I3144" s="12">
        <f t="shared" si="49"/>
        <v>0</v>
      </c>
      <c r="J3144" s="12" t="str">
        <f>VLOOKUP(A3144,起送!A:F,3,0)</f>
        <v>美团</v>
      </c>
    </row>
    <row r="3145" hidden="1" spans="1:10">
      <c r="A3145" s="12">
        <v>9134834</v>
      </c>
      <c r="B3145" s="12" t="s">
        <v>6679</v>
      </c>
      <c r="C3145" s="12" t="s">
        <v>6064</v>
      </c>
      <c r="D3145" s="12">
        <v>14.9</v>
      </c>
      <c r="E3145" s="12">
        <v>14.9</v>
      </c>
      <c r="F3145" s="12">
        <v>9.9</v>
      </c>
      <c r="G3145" s="12">
        <v>16</v>
      </c>
      <c r="H3145" s="13">
        <v>10</v>
      </c>
      <c r="I3145" s="12">
        <f t="shared" si="49"/>
        <v>0</v>
      </c>
      <c r="J3145" s="12" t="str">
        <f>VLOOKUP(A3145,起送!A:F,3,0)</f>
        <v>美团</v>
      </c>
    </row>
    <row r="3146" hidden="1" spans="1:10">
      <c r="A3146" s="12">
        <v>9134834</v>
      </c>
      <c r="B3146" s="12" t="s">
        <v>6674</v>
      </c>
      <c r="C3146" s="12" t="s">
        <v>5920</v>
      </c>
      <c r="D3146" s="12">
        <v>14.9</v>
      </c>
      <c r="E3146" s="12">
        <v>14.9</v>
      </c>
      <c r="F3146" s="12">
        <v>9.9</v>
      </c>
      <c r="G3146" s="12">
        <v>16</v>
      </c>
      <c r="H3146" s="13">
        <v>10</v>
      </c>
      <c r="I3146" s="12">
        <f t="shared" si="49"/>
        <v>0</v>
      </c>
      <c r="J3146" s="12" t="str">
        <f>VLOOKUP(A3146,起送!A:F,3,0)</f>
        <v>美团</v>
      </c>
    </row>
    <row r="3147" hidden="1" spans="1:10">
      <c r="A3147" s="12">
        <v>9663962</v>
      </c>
      <c r="B3147" s="12" t="s">
        <v>6674</v>
      </c>
      <c r="C3147" s="12" t="s">
        <v>6050</v>
      </c>
      <c r="D3147" s="12">
        <v>14.9</v>
      </c>
      <c r="E3147" s="12">
        <v>14.9</v>
      </c>
      <c r="F3147" s="12">
        <v>11.8</v>
      </c>
      <c r="G3147" s="12">
        <v>16</v>
      </c>
      <c r="H3147" s="13">
        <v>10</v>
      </c>
      <c r="I3147" s="12">
        <f t="shared" si="49"/>
        <v>0</v>
      </c>
      <c r="J3147" s="12" t="str">
        <f>VLOOKUP(A3147,起送!A:F,3,0)</f>
        <v>美团</v>
      </c>
    </row>
    <row r="3148" hidden="1" spans="1:10">
      <c r="A3148" s="12">
        <v>10722222</v>
      </c>
      <c r="B3148" s="12" t="s">
        <v>6677</v>
      </c>
      <c r="C3148" s="12" t="s">
        <v>5965</v>
      </c>
      <c r="D3148" s="12">
        <v>12.9</v>
      </c>
      <c r="E3148" s="12">
        <v>13.8</v>
      </c>
      <c r="F3148" s="12">
        <v>9.9</v>
      </c>
      <c r="G3148" s="12">
        <v>15</v>
      </c>
      <c r="H3148" s="13">
        <v>6</v>
      </c>
      <c r="I3148" s="12">
        <f t="shared" si="49"/>
        <v>-0.9</v>
      </c>
      <c r="J3148" s="12" t="str">
        <f>VLOOKUP(A3148,起送!A:F,3,0)</f>
        <v>美团</v>
      </c>
    </row>
    <row r="3149" hidden="1" spans="1:10">
      <c r="A3149" s="12">
        <v>10722222</v>
      </c>
      <c r="B3149" s="12" t="s">
        <v>6678</v>
      </c>
      <c r="C3149" s="12" t="s">
        <v>5976</v>
      </c>
      <c r="D3149" s="12">
        <v>12.9</v>
      </c>
      <c r="E3149" s="12">
        <v>13.8</v>
      </c>
      <c r="F3149" s="12">
        <v>9.9</v>
      </c>
      <c r="G3149" s="12">
        <v>15</v>
      </c>
      <c r="H3149" s="13">
        <v>6</v>
      </c>
      <c r="I3149" s="12">
        <f t="shared" si="49"/>
        <v>-0.9</v>
      </c>
      <c r="J3149" s="12" t="str">
        <f>VLOOKUP(A3149,起送!A:F,3,0)</f>
        <v>美团</v>
      </c>
    </row>
    <row r="3150" hidden="1" spans="1:10">
      <c r="A3150" s="12">
        <v>10285968</v>
      </c>
      <c r="B3150" s="12" t="s">
        <v>6713</v>
      </c>
      <c r="C3150" s="12" t="s">
        <v>6028</v>
      </c>
      <c r="D3150" s="12">
        <v>12.9</v>
      </c>
      <c r="E3150" s="12">
        <v>13.8</v>
      </c>
      <c r="F3150" s="12">
        <v>9.9</v>
      </c>
      <c r="G3150" s="12">
        <v>15</v>
      </c>
      <c r="H3150" s="13">
        <v>6</v>
      </c>
      <c r="I3150" s="12">
        <f t="shared" si="49"/>
        <v>-0.9</v>
      </c>
      <c r="J3150" s="12" t="str">
        <f>VLOOKUP(A3150,起送!A:F,3,0)</f>
        <v>美团</v>
      </c>
    </row>
    <row r="3151" spans="1:10">
      <c r="A3151" s="12">
        <v>9760354</v>
      </c>
      <c r="B3151" s="12" t="s">
        <v>6714</v>
      </c>
      <c r="C3151" s="12" t="s">
        <v>6275</v>
      </c>
      <c r="D3151" s="12">
        <v>14.9</v>
      </c>
      <c r="E3151" s="12">
        <v>14.8</v>
      </c>
      <c r="F3151" s="12">
        <v>10.8</v>
      </c>
      <c r="G3151" s="12">
        <v>16</v>
      </c>
      <c r="H3151" s="13">
        <v>12</v>
      </c>
      <c r="I3151" s="12">
        <f t="shared" si="49"/>
        <v>0.0999999999999996</v>
      </c>
      <c r="J3151" s="12" t="str">
        <f>VLOOKUP(A3151,起送!A:F,3,0)</f>
        <v>美团</v>
      </c>
    </row>
    <row r="3152" spans="1:10">
      <c r="A3152" s="12">
        <v>9760354</v>
      </c>
      <c r="B3152" s="12" t="s">
        <v>6714</v>
      </c>
      <c r="C3152" s="12" t="s">
        <v>6277</v>
      </c>
      <c r="D3152" s="12">
        <v>14.9</v>
      </c>
      <c r="E3152" s="12">
        <v>14.8</v>
      </c>
      <c r="F3152" s="12">
        <v>10.8</v>
      </c>
      <c r="G3152" s="12">
        <v>16</v>
      </c>
      <c r="H3152" s="13">
        <v>12</v>
      </c>
      <c r="I3152" s="12">
        <f t="shared" si="49"/>
        <v>0.0999999999999996</v>
      </c>
      <c r="J3152" s="12" t="str">
        <f>VLOOKUP(A3152,起送!A:F,3,0)</f>
        <v>美团</v>
      </c>
    </row>
    <row r="3153" spans="1:10">
      <c r="A3153" s="12">
        <v>9760354</v>
      </c>
      <c r="B3153" s="12" t="s">
        <v>6719</v>
      </c>
      <c r="C3153" s="12" t="s">
        <v>6125</v>
      </c>
      <c r="D3153" s="12">
        <v>14.9</v>
      </c>
      <c r="E3153" s="12">
        <v>14.8</v>
      </c>
      <c r="F3153" s="12">
        <v>10.8</v>
      </c>
      <c r="G3153" s="12">
        <v>16</v>
      </c>
      <c r="H3153" s="13">
        <v>12</v>
      </c>
      <c r="I3153" s="12">
        <f t="shared" si="49"/>
        <v>0.0999999999999996</v>
      </c>
      <c r="J3153" s="12" t="str">
        <f>VLOOKUP(A3153,起送!A:F,3,0)</f>
        <v>美团</v>
      </c>
    </row>
    <row r="3154" hidden="1" spans="1:10">
      <c r="A3154" s="12">
        <v>9622013</v>
      </c>
      <c r="B3154" s="12" t="s">
        <v>6674</v>
      </c>
      <c r="C3154" s="12" t="s">
        <v>6058</v>
      </c>
      <c r="D3154" s="12">
        <v>14.9</v>
      </c>
      <c r="E3154" s="12">
        <v>14.9</v>
      </c>
      <c r="F3154" s="12">
        <v>9.9</v>
      </c>
      <c r="G3154" s="12">
        <v>16</v>
      </c>
      <c r="H3154" s="13">
        <v>10</v>
      </c>
      <c r="I3154" s="12">
        <f t="shared" si="49"/>
        <v>0</v>
      </c>
      <c r="J3154" s="12" t="str">
        <f>VLOOKUP(A3154,起送!A:F,3,0)</f>
        <v>美团</v>
      </c>
    </row>
    <row r="3155" hidden="1" spans="1:10">
      <c r="A3155" s="12">
        <v>9622013</v>
      </c>
      <c r="B3155" s="12" t="s">
        <v>6707</v>
      </c>
      <c r="C3155" s="12" t="s">
        <v>6069</v>
      </c>
      <c r="D3155" s="12">
        <v>14.9</v>
      </c>
      <c r="E3155" s="12">
        <v>14.9</v>
      </c>
      <c r="F3155" s="12">
        <v>9.9</v>
      </c>
      <c r="G3155" s="12">
        <v>16</v>
      </c>
      <c r="H3155" s="13">
        <v>10</v>
      </c>
      <c r="I3155" s="12">
        <f t="shared" si="49"/>
        <v>0</v>
      </c>
      <c r="J3155" s="12" t="str">
        <f>VLOOKUP(A3155,起送!A:F,3,0)</f>
        <v>美团</v>
      </c>
    </row>
    <row r="3156" hidden="1" spans="1:10">
      <c r="A3156" s="12">
        <v>9622013</v>
      </c>
      <c r="B3156" s="12" t="s">
        <v>6707</v>
      </c>
      <c r="C3156" s="12" t="s">
        <v>5923</v>
      </c>
      <c r="D3156" s="12">
        <v>14.9</v>
      </c>
      <c r="E3156" s="12">
        <v>14.9</v>
      </c>
      <c r="F3156" s="12">
        <v>9.9</v>
      </c>
      <c r="G3156" s="12">
        <v>16</v>
      </c>
      <c r="H3156" s="13">
        <v>10</v>
      </c>
      <c r="I3156" s="12">
        <f t="shared" si="49"/>
        <v>0</v>
      </c>
      <c r="J3156" s="12" t="str">
        <f>VLOOKUP(A3156,起送!A:F,3,0)</f>
        <v>美团</v>
      </c>
    </row>
    <row r="3157" hidden="1" spans="1:10">
      <c r="A3157" s="12">
        <v>9622013</v>
      </c>
      <c r="B3157" s="12" t="s">
        <v>6680</v>
      </c>
      <c r="C3157" s="12" t="s">
        <v>6372</v>
      </c>
      <c r="D3157" s="12">
        <v>14.9</v>
      </c>
      <c r="E3157" s="12">
        <v>14.9</v>
      </c>
      <c r="F3157" s="12">
        <v>9.9</v>
      </c>
      <c r="G3157" s="12">
        <v>16</v>
      </c>
      <c r="H3157" s="13">
        <v>10</v>
      </c>
      <c r="I3157" s="12">
        <f t="shared" si="49"/>
        <v>0</v>
      </c>
      <c r="J3157" s="12" t="str">
        <f>VLOOKUP(A3157,起送!A:F,3,0)</f>
        <v>美团</v>
      </c>
    </row>
    <row r="3158" hidden="1" spans="1:10">
      <c r="A3158" s="12">
        <v>9622013</v>
      </c>
      <c r="B3158" s="12" t="s">
        <v>6674</v>
      </c>
      <c r="C3158" s="12" t="s">
        <v>5966</v>
      </c>
      <c r="D3158" s="12">
        <v>14.9</v>
      </c>
      <c r="E3158" s="12">
        <v>14.9</v>
      </c>
      <c r="F3158" s="12">
        <v>9.9</v>
      </c>
      <c r="G3158" s="12">
        <v>16</v>
      </c>
      <c r="H3158" s="13">
        <v>10</v>
      </c>
      <c r="I3158" s="12">
        <f t="shared" si="49"/>
        <v>0</v>
      </c>
      <c r="J3158" s="12" t="str">
        <f>VLOOKUP(A3158,起送!A:F,3,0)</f>
        <v>美团</v>
      </c>
    </row>
    <row r="3159" hidden="1" spans="1:10">
      <c r="A3159" s="12">
        <v>9199827</v>
      </c>
      <c r="B3159" s="12" t="s">
        <v>6681</v>
      </c>
      <c r="C3159" s="12" t="s">
        <v>6264</v>
      </c>
      <c r="D3159" s="12">
        <v>15.9</v>
      </c>
      <c r="E3159" s="12">
        <v>16</v>
      </c>
      <c r="F3159" s="12">
        <v>9.9</v>
      </c>
      <c r="G3159" s="12">
        <v>0</v>
      </c>
      <c r="H3159" s="13">
        <v>12</v>
      </c>
      <c r="I3159" s="12">
        <f t="shared" si="49"/>
        <v>-0.0999999999999996</v>
      </c>
      <c r="J3159" s="12" t="str">
        <f>VLOOKUP(A3159,起送!A:F,3,0)</f>
        <v>美团</v>
      </c>
    </row>
    <row r="3160" hidden="1" spans="1:10">
      <c r="A3160" s="12">
        <v>9199827</v>
      </c>
      <c r="B3160" s="12" t="s">
        <v>6674</v>
      </c>
      <c r="C3160" s="12" t="s">
        <v>5926</v>
      </c>
      <c r="D3160" s="12">
        <v>15.9</v>
      </c>
      <c r="E3160" s="12">
        <v>15.9</v>
      </c>
      <c r="F3160" s="12">
        <v>9.9</v>
      </c>
      <c r="G3160" s="12">
        <v>0</v>
      </c>
      <c r="H3160" s="13">
        <v>12</v>
      </c>
      <c r="I3160" s="12">
        <f t="shared" si="49"/>
        <v>0</v>
      </c>
      <c r="J3160" s="12" t="str">
        <f>VLOOKUP(A3160,起送!A:F,3,0)</f>
        <v>美团</v>
      </c>
    </row>
    <row r="3161" hidden="1" spans="1:10">
      <c r="A3161" s="12">
        <v>9636784</v>
      </c>
      <c r="B3161" s="12" t="s">
        <v>6677</v>
      </c>
      <c r="C3161" s="12" t="s">
        <v>5983</v>
      </c>
      <c r="D3161" s="12">
        <v>12.9</v>
      </c>
      <c r="E3161" s="12">
        <v>13.8</v>
      </c>
      <c r="F3161" s="12">
        <v>9.9</v>
      </c>
      <c r="G3161" s="12">
        <v>15</v>
      </c>
      <c r="H3161" s="13">
        <v>6</v>
      </c>
      <c r="I3161" s="12">
        <f t="shared" si="49"/>
        <v>-0.9</v>
      </c>
      <c r="J3161" s="12" t="str">
        <f>VLOOKUP(A3161,起送!A:F,3,0)</f>
        <v>美团</v>
      </c>
    </row>
    <row r="3162" hidden="1" spans="1:10">
      <c r="A3162" s="12">
        <v>9636784</v>
      </c>
      <c r="B3162" s="12" t="s">
        <v>6679</v>
      </c>
      <c r="C3162" s="12" t="s">
        <v>5891</v>
      </c>
      <c r="D3162" s="12">
        <v>12.9</v>
      </c>
      <c r="E3162" s="12">
        <v>13.8</v>
      </c>
      <c r="F3162" s="12">
        <v>9.9</v>
      </c>
      <c r="G3162" s="12">
        <v>15</v>
      </c>
      <c r="H3162" s="13">
        <v>6</v>
      </c>
      <c r="I3162" s="12">
        <f t="shared" si="49"/>
        <v>-0.9</v>
      </c>
      <c r="J3162" s="12" t="str">
        <f>VLOOKUP(A3162,起送!A:F,3,0)</f>
        <v>美团</v>
      </c>
    </row>
    <row r="3163" hidden="1" spans="1:10">
      <c r="A3163" s="12">
        <v>9636784</v>
      </c>
      <c r="B3163" s="12" t="s">
        <v>6718</v>
      </c>
      <c r="C3163" s="12" t="s">
        <v>6172</v>
      </c>
      <c r="D3163" s="12">
        <v>12.9</v>
      </c>
      <c r="E3163" s="12">
        <v>13.8</v>
      </c>
      <c r="F3163" s="12">
        <v>9.9</v>
      </c>
      <c r="G3163" s="12">
        <v>15</v>
      </c>
      <c r="H3163" s="13">
        <v>6</v>
      </c>
      <c r="I3163" s="12">
        <f t="shared" si="49"/>
        <v>-0.9</v>
      </c>
      <c r="J3163" s="12" t="str">
        <f>VLOOKUP(A3163,起送!A:F,3,0)</f>
        <v>美团</v>
      </c>
    </row>
    <row r="3164" hidden="1" spans="1:10">
      <c r="A3164" s="12">
        <v>9636784</v>
      </c>
      <c r="B3164" s="12" t="s">
        <v>6679</v>
      </c>
      <c r="C3164" s="12" t="s">
        <v>5908</v>
      </c>
      <c r="D3164" s="12">
        <v>12.9</v>
      </c>
      <c r="E3164" s="12">
        <v>13.8</v>
      </c>
      <c r="F3164" s="12">
        <v>9.9</v>
      </c>
      <c r="G3164" s="12">
        <v>15</v>
      </c>
      <c r="H3164" s="13">
        <v>6</v>
      </c>
      <c r="I3164" s="12">
        <f t="shared" si="49"/>
        <v>-0.9</v>
      </c>
      <c r="J3164" s="12" t="str">
        <f>VLOOKUP(A3164,起送!A:F,3,0)</f>
        <v>美团</v>
      </c>
    </row>
    <row r="3165" hidden="1" spans="1:10">
      <c r="A3165" s="12">
        <v>9636784</v>
      </c>
      <c r="B3165" s="12" t="s">
        <v>6702</v>
      </c>
      <c r="C3165" s="12" t="s">
        <v>6032</v>
      </c>
      <c r="D3165" s="12">
        <v>12.9</v>
      </c>
      <c r="E3165" s="12">
        <v>13.8</v>
      </c>
      <c r="F3165" s="12">
        <v>9.9</v>
      </c>
      <c r="G3165" s="12">
        <v>15</v>
      </c>
      <c r="H3165" s="13">
        <v>6</v>
      </c>
      <c r="I3165" s="12">
        <f t="shared" si="49"/>
        <v>-0.9</v>
      </c>
      <c r="J3165" s="12" t="str">
        <f>VLOOKUP(A3165,起送!A:F,3,0)</f>
        <v>美团</v>
      </c>
    </row>
    <row r="3166" hidden="1" spans="1:10">
      <c r="A3166" s="12">
        <v>9921225</v>
      </c>
      <c r="B3166" s="12" t="s">
        <v>6680</v>
      </c>
      <c r="C3166" s="12" t="s">
        <v>5893</v>
      </c>
      <c r="D3166" s="12">
        <v>14.9</v>
      </c>
      <c r="E3166" s="12">
        <v>14.9</v>
      </c>
      <c r="F3166" s="12">
        <v>10.8</v>
      </c>
      <c r="G3166" s="12">
        <v>16</v>
      </c>
      <c r="H3166" s="13">
        <v>12</v>
      </c>
      <c r="I3166" s="12">
        <f t="shared" si="49"/>
        <v>0</v>
      </c>
      <c r="J3166" s="12" t="str">
        <f>VLOOKUP(A3166,起送!A:F,3,0)</f>
        <v>美团</v>
      </c>
    </row>
    <row r="3167" hidden="1" spans="1:10">
      <c r="A3167" s="12">
        <v>10854598</v>
      </c>
      <c r="B3167" s="12" t="s">
        <v>6679</v>
      </c>
      <c r="C3167" s="12" t="s">
        <v>5956</v>
      </c>
      <c r="D3167" s="12">
        <v>12.9</v>
      </c>
      <c r="E3167" s="12">
        <v>13.8</v>
      </c>
      <c r="F3167" s="12">
        <v>9.9</v>
      </c>
      <c r="G3167" s="12">
        <v>15</v>
      </c>
      <c r="H3167" s="13">
        <v>6</v>
      </c>
      <c r="I3167" s="12">
        <f t="shared" si="49"/>
        <v>-0.9</v>
      </c>
      <c r="J3167" s="12" t="str">
        <f>VLOOKUP(A3167,起送!A:F,3,0)</f>
        <v>美团</v>
      </c>
    </row>
    <row r="3168" hidden="1" spans="1:10">
      <c r="A3168" s="12">
        <v>9959091</v>
      </c>
      <c r="B3168" s="12" t="s">
        <v>6674</v>
      </c>
      <c r="C3168" s="12" t="s">
        <v>5937</v>
      </c>
      <c r="D3168" s="12">
        <v>14.9</v>
      </c>
      <c r="E3168" s="12">
        <v>14.9</v>
      </c>
      <c r="F3168" s="12">
        <v>11.8</v>
      </c>
      <c r="G3168" s="12">
        <v>16</v>
      </c>
      <c r="H3168" s="13">
        <v>10</v>
      </c>
      <c r="I3168" s="12">
        <f t="shared" si="49"/>
        <v>0</v>
      </c>
      <c r="J3168" s="12" t="str">
        <f>VLOOKUP(A3168,起送!A:F,3,0)</f>
        <v>美团</v>
      </c>
    </row>
    <row r="3169" hidden="1" spans="1:10">
      <c r="A3169" s="12">
        <v>10854598</v>
      </c>
      <c r="B3169" s="12" t="s">
        <v>6774</v>
      </c>
      <c r="C3169" s="12" t="s">
        <v>6247</v>
      </c>
      <c r="D3169" s="12">
        <v>12.9</v>
      </c>
      <c r="E3169" s="12">
        <v>13.8</v>
      </c>
      <c r="F3169" s="12">
        <v>9.9</v>
      </c>
      <c r="G3169" s="12">
        <v>15</v>
      </c>
      <c r="H3169" s="13">
        <v>6</v>
      </c>
      <c r="I3169" s="12">
        <f t="shared" si="49"/>
        <v>-0.9</v>
      </c>
      <c r="J3169" s="12" t="str">
        <f>VLOOKUP(A3169,起送!A:F,3,0)</f>
        <v>美团</v>
      </c>
    </row>
    <row r="3170" hidden="1" spans="1:10">
      <c r="A3170" s="12">
        <v>10417267</v>
      </c>
      <c r="B3170" s="12" t="s">
        <v>6702</v>
      </c>
      <c r="C3170" s="12" t="s">
        <v>6253</v>
      </c>
      <c r="D3170" s="12">
        <v>12.9</v>
      </c>
      <c r="E3170" s="12">
        <v>13.8</v>
      </c>
      <c r="F3170" s="12">
        <v>9.9</v>
      </c>
      <c r="G3170" s="12">
        <v>15</v>
      </c>
      <c r="H3170" s="13">
        <v>6</v>
      </c>
      <c r="I3170" s="12">
        <f t="shared" si="49"/>
        <v>-0.9</v>
      </c>
      <c r="J3170" s="12" t="str">
        <f>VLOOKUP(A3170,起送!A:F,3,0)</f>
        <v>美团</v>
      </c>
    </row>
    <row r="3171" hidden="1" spans="1:10">
      <c r="A3171" s="12">
        <v>10417267</v>
      </c>
      <c r="B3171" s="12" t="s">
        <v>6677</v>
      </c>
      <c r="C3171" s="12" t="s">
        <v>5965</v>
      </c>
      <c r="D3171" s="12">
        <v>12.9</v>
      </c>
      <c r="E3171" s="12">
        <v>13.8</v>
      </c>
      <c r="F3171" s="12">
        <v>9.9</v>
      </c>
      <c r="G3171" s="12">
        <v>15</v>
      </c>
      <c r="H3171" s="13">
        <v>6</v>
      </c>
      <c r="I3171" s="12">
        <f t="shared" si="49"/>
        <v>-0.9</v>
      </c>
      <c r="J3171" s="12" t="str">
        <f>VLOOKUP(A3171,起送!A:F,3,0)</f>
        <v>美团</v>
      </c>
    </row>
    <row r="3172" hidden="1" spans="1:10">
      <c r="A3172" s="12">
        <v>10417267</v>
      </c>
      <c r="B3172" s="12" t="s">
        <v>6728</v>
      </c>
      <c r="C3172" s="12" t="s">
        <v>6167</v>
      </c>
      <c r="D3172" s="12">
        <v>12.9</v>
      </c>
      <c r="E3172" s="12">
        <v>13.8</v>
      </c>
      <c r="F3172" s="12">
        <v>9.9</v>
      </c>
      <c r="G3172" s="12">
        <v>15</v>
      </c>
      <c r="H3172" s="13">
        <v>6</v>
      </c>
      <c r="I3172" s="12">
        <f t="shared" si="49"/>
        <v>-0.9</v>
      </c>
      <c r="J3172" s="12" t="str">
        <f>VLOOKUP(A3172,起送!A:F,3,0)</f>
        <v>美团</v>
      </c>
    </row>
    <row r="3173" hidden="1" spans="1:10">
      <c r="A3173" s="12">
        <v>10417267</v>
      </c>
      <c r="B3173" s="12" t="s">
        <v>6713</v>
      </c>
      <c r="C3173" s="12" t="s">
        <v>6028</v>
      </c>
      <c r="D3173" s="12">
        <v>12.9</v>
      </c>
      <c r="E3173" s="12">
        <v>13.8</v>
      </c>
      <c r="F3173" s="12">
        <v>9.9</v>
      </c>
      <c r="G3173" s="12">
        <v>15</v>
      </c>
      <c r="H3173" s="13">
        <v>6</v>
      </c>
      <c r="I3173" s="12">
        <f t="shared" si="49"/>
        <v>-0.9</v>
      </c>
      <c r="J3173" s="12" t="str">
        <f>VLOOKUP(A3173,起送!A:F,3,0)</f>
        <v>美团</v>
      </c>
    </row>
    <row r="3174" hidden="1" spans="1:10">
      <c r="A3174" s="12">
        <v>10417267</v>
      </c>
      <c r="B3174" s="12" t="s">
        <v>6678</v>
      </c>
      <c r="C3174" s="12" t="s">
        <v>5980</v>
      </c>
      <c r="D3174" s="12">
        <v>12.9</v>
      </c>
      <c r="E3174" s="12">
        <v>13.8</v>
      </c>
      <c r="F3174" s="12">
        <v>9.9</v>
      </c>
      <c r="G3174" s="12">
        <v>15</v>
      </c>
      <c r="H3174" s="13">
        <v>6</v>
      </c>
      <c r="I3174" s="12">
        <f t="shared" si="49"/>
        <v>-0.9</v>
      </c>
      <c r="J3174" s="12" t="str">
        <f>VLOOKUP(A3174,起送!A:F,3,0)</f>
        <v>美团</v>
      </c>
    </row>
    <row r="3175" hidden="1" spans="1:10">
      <c r="A3175" s="12">
        <v>10417267</v>
      </c>
      <c r="B3175" s="12" t="s">
        <v>6678</v>
      </c>
      <c r="C3175" s="12" t="s">
        <v>5958</v>
      </c>
      <c r="D3175" s="12">
        <v>12.9</v>
      </c>
      <c r="E3175" s="12">
        <v>13.8</v>
      </c>
      <c r="F3175" s="12">
        <v>9.9</v>
      </c>
      <c r="G3175" s="12">
        <v>15</v>
      </c>
      <c r="H3175" s="13">
        <v>6</v>
      </c>
      <c r="I3175" s="12">
        <f t="shared" si="49"/>
        <v>-0.9</v>
      </c>
      <c r="J3175" s="12" t="str">
        <f>VLOOKUP(A3175,起送!A:F,3,0)</f>
        <v>美团</v>
      </c>
    </row>
    <row r="3176" hidden="1" spans="1:10">
      <c r="A3176" s="12">
        <v>10417267</v>
      </c>
      <c r="B3176" s="12" t="s">
        <v>6677</v>
      </c>
      <c r="C3176" s="12" t="s">
        <v>6009</v>
      </c>
      <c r="D3176" s="12">
        <v>12.9</v>
      </c>
      <c r="E3176" s="12">
        <v>13.8</v>
      </c>
      <c r="F3176" s="12">
        <v>9.9</v>
      </c>
      <c r="G3176" s="12">
        <v>15</v>
      </c>
      <c r="H3176" s="13">
        <v>6</v>
      </c>
      <c r="I3176" s="12">
        <f t="shared" si="49"/>
        <v>-0.9</v>
      </c>
      <c r="J3176" s="12" t="str">
        <f>VLOOKUP(A3176,起送!A:F,3,0)</f>
        <v>美团</v>
      </c>
    </row>
    <row r="3177" hidden="1" spans="1:10">
      <c r="A3177" s="12">
        <v>10417267</v>
      </c>
      <c r="B3177" s="12" t="s">
        <v>6728</v>
      </c>
      <c r="C3177" s="12" t="s">
        <v>6027</v>
      </c>
      <c r="D3177" s="12">
        <v>12.9</v>
      </c>
      <c r="E3177" s="12">
        <v>13.8</v>
      </c>
      <c r="F3177" s="12">
        <v>9.9</v>
      </c>
      <c r="G3177" s="12">
        <v>15</v>
      </c>
      <c r="H3177" s="13">
        <v>6</v>
      </c>
      <c r="I3177" s="12">
        <f t="shared" si="49"/>
        <v>-0.9</v>
      </c>
      <c r="J3177" s="12" t="str">
        <f>VLOOKUP(A3177,起送!A:F,3,0)</f>
        <v>美团</v>
      </c>
    </row>
    <row r="3178" hidden="1" spans="1:10">
      <c r="A3178" s="12">
        <v>10417267</v>
      </c>
      <c r="B3178" s="12" t="s">
        <v>6678</v>
      </c>
      <c r="C3178" s="12" t="s">
        <v>6034</v>
      </c>
      <c r="D3178" s="12">
        <v>12.9</v>
      </c>
      <c r="E3178" s="12">
        <v>13.8</v>
      </c>
      <c r="F3178" s="12">
        <v>9.9</v>
      </c>
      <c r="G3178" s="12">
        <v>15</v>
      </c>
      <c r="H3178" s="13">
        <v>6</v>
      </c>
      <c r="I3178" s="12">
        <f t="shared" si="49"/>
        <v>-0.9</v>
      </c>
      <c r="J3178" s="12" t="str">
        <f>VLOOKUP(A3178,起送!A:F,3,0)</f>
        <v>美团</v>
      </c>
    </row>
    <row r="3179" hidden="1" spans="1:10">
      <c r="A3179" s="12">
        <v>9959091</v>
      </c>
      <c r="B3179" s="12" t="s">
        <v>6674</v>
      </c>
      <c r="C3179" s="12" t="s">
        <v>6263</v>
      </c>
      <c r="D3179" s="12">
        <v>14.9</v>
      </c>
      <c r="E3179" s="12">
        <v>14.9</v>
      </c>
      <c r="F3179" s="12">
        <v>11.8</v>
      </c>
      <c r="G3179" s="12">
        <v>16</v>
      </c>
      <c r="H3179" s="13">
        <v>10</v>
      </c>
      <c r="I3179" s="12">
        <f t="shared" si="49"/>
        <v>0</v>
      </c>
      <c r="J3179" s="12" t="str">
        <f>VLOOKUP(A3179,起送!A:F,3,0)</f>
        <v>美团</v>
      </c>
    </row>
    <row r="3180" hidden="1" spans="1:10">
      <c r="A3180" s="12">
        <v>9391341</v>
      </c>
      <c r="B3180" s="12" t="s">
        <v>6687</v>
      </c>
      <c r="C3180" s="12" t="s">
        <v>6023</v>
      </c>
      <c r="D3180" s="12">
        <v>12.9</v>
      </c>
      <c r="E3180" s="12">
        <v>13.8</v>
      </c>
      <c r="F3180" s="12">
        <v>9.9</v>
      </c>
      <c r="G3180" s="12">
        <v>15</v>
      </c>
      <c r="H3180" s="13">
        <v>6</v>
      </c>
      <c r="I3180" s="12">
        <f t="shared" si="49"/>
        <v>-0.9</v>
      </c>
      <c r="J3180" s="12" t="str">
        <f>VLOOKUP(A3180,起送!A:F,3,0)</f>
        <v>美团</v>
      </c>
    </row>
    <row r="3181" hidden="1" spans="1:10">
      <c r="A3181" s="12">
        <v>9391341</v>
      </c>
      <c r="B3181" s="12" t="s">
        <v>6692</v>
      </c>
      <c r="C3181" s="12" t="s">
        <v>6165</v>
      </c>
      <c r="D3181" s="12">
        <v>12.9</v>
      </c>
      <c r="E3181" s="12">
        <v>13.8</v>
      </c>
      <c r="F3181" s="12">
        <v>9.9</v>
      </c>
      <c r="G3181" s="12">
        <v>15</v>
      </c>
      <c r="H3181" s="13">
        <v>6</v>
      </c>
      <c r="I3181" s="12">
        <f t="shared" si="49"/>
        <v>-0.9</v>
      </c>
      <c r="J3181" s="12" t="str">
        <f>VLOOKUP(A3181,起送!A:F,3,0)</f>
        <v>美团</v>
      </c>
    </row>
    <row r="3182" hidden="1" spans="1:10">
      <c r="A3182" s="12">
        <v>9391341</v>
      </c>
      <c r="B3182" s="12" t="s">
        <v>6677</v>
      </c>
      <c r="C3182" s="12" t="s">
        <v>6009</v>
      </c>
      <c r="D3182" s="12">
        <v>12.9</v>
      </c>
      <c r="E3182" s="12">
        <v>13.8</v>
      </c>
      <c r="F3182" s="12">
        <v>9.9</v>
      </c>
      <c r="G3182" s="12">
        <v>15</v>
      </c>
      <c r="H3182" s="13">
        <v>6</v>
      </c>
      <c r="I3182" s="12">
        <f t="shared" si="49"/>
        <v>-0.9</v>
      </c>
      <c r="J3182" s="12" t="str">
        <f>VLOOKUP(A3182,起送!A:F,3,0)</f>
        <v>美团</v>
      </c>
    </row>
    <row r="3183" hidden="1" spans="1:10">
      <c r="A3183" s="12">
        <v>9391341</v>
      </c>
      <c r="B3183" s="12" t="s">
        <v>6687</v>
      </c>
      <c r="C3183" s="12" t="s">
        <v>6403</v>
      </c>
      <c r="D3183" s="12">
        <v>12.9</v>
      </c>
      <c r="E3183" s="12">
        <v>13.8</v>
      </c>
      <c r="F3183" s="12">
        <v>9.9</v>
      </c>
      <c r="G3183" s="12">
        <v>15</v>
      </c>
      <c r="H3183" s="13">
        <v>6</v>
      </c>
      <c r="I3183" s="12">
        <f t="shared" si="49"/>
        <v>-0.9</v>
      </c>
      <c r="J3183" s="12" t="str">
        <f>VLOOKUP(A3183,起送!A:F,3,0)</f>
        <v>美团</v>
      </c>
    </row>
    <row r="3184" hidden="1" spans="1:10">
      <c r="A3184" s="12">
        <v>9391341</v>
      </c>
      <c r="B3184" s="12" t="s">
        <v>6728</v>
      </c>
      <c r="C3184" s="12" t="s">
        <v>6167</v>
      </c>
      <c r="D3184" s="12">
        <v>12.9</v>
      </c>
      <c r="E3184" s="12">
        <v>13.8</v>
      </c>
      <c r="F3184" s="12">
        <v>9.9</v>
      </c>
      <c r="G3184" s="12">
        <v>15</v>
      </c>
      <c r="H3184" s="13">
        <v>6</v>
      </c>
      <c r="I3184" s="12">
        <f t="shared" si="49"/>
        <v>-0.9</v>
      </c>
      <c r="J3184" s="12" t="str">
        <f>VLOOKUP(A3184,起送!A:F,3,0)</f>
        <v>美团</v>
      </c>
    </row>
    <row r="3185" hidden="1" spans="1:10">
      <c r="A3185" s="12">
        <v>10148964</v>
      </c>
      <c r="B3185" s="12" t="s">
        <v>6678</v>
      </c>
      <c r="C3185" s="12" t="s">
        <v>6055</v>
      </c>
      <c r="D3185" s="12">
        <v>14.9</v>
      </c>
      <c r="E3185" s="12">
        <v>14.9</v>
      </c>
      <c r="F3185" s="12">
        <v>12.8</v>
      </c>
      <c r="G3185" s="12">
        <v>15</v>
      </c>
      <c r="H3185" s="13">
        <v>8</v>
      </c>
      <c r="I3185" s="12">
        <f t="shared" si="49"/>
        <v>0</v>
      </c>
      <c r="J3185" s="12" t="str">
        <f>VLOOKUP(A3185,起送!A:F,3,0)</f>
        <v>美团</v>
      </c>
    </row>
    <row r="3186" hidden="1" spans="1:10">
      <c r="A3186" s="12">
        <v>10224276</v>
      </c>
      <c r="B3186" s="12" t="s">
        <v>6674</v>
      </c>
      <c r="C3186" s="12" t="s">
        <v>5889</v>
      </c>
      <c r="D3186" s="12">
        <v>14.9</v>
      </c>
      <c r="E3186" s="12">
        <v>14.9</v>
      </c>
      <c r="F3186" s="12">
        <v>12.8</v>
      </c>
      <c r="G3186" s="12">
        <v>16</v>
      </c>
      <c r="H3186" s="13">
        <v>8</v>
      </c>
      <c r="I3186" s="12">
        <f t="shared" si="49"/>
        <v>0</v>
      </c>
      <c r="J3186" s="12" t="str">
        <f>VLOOKUP(A3186,起送!A:F,3,0)</f>
        <v>美团</v>
      </c>
    </row>
    <row r="3187" hidden="1" spans="1:10">
      <c r="A3187" s="12">
        <v>9452709</v>
      </c>
      <c r="B3187" s="12" t="s">
        <v>6686</v>
      </c>
      <c r="C3187" s="12" t="s">
        <v>6264</v>
      </c>
      <c r="D3187" s="12">
        <v>13.9</v>
      </c>
      <c r="E3187" s="12">
        <v>14.9</v>
      </c>
      <c r="F3187" s="12">
        <v>9.9</v>
      </c>
      <c r="G3187" s="12">
        <v>0</v>
      </c>
      <c r="H3187" s="13">
        <v>8</v>
      </c>
      <c r="I3187" s="12">
        <f t="shared" si="49"/>
        <v>-1</v>
      </c>
      <c r="J3187" s="12" t="str">
        <f>VLOOKUP(A3187,起送!A:F,3,0)</f>
        <v>美团</v>
      </c>
    </row>
    <row r="3188" hidden="1" spans="1:10">
      <c r="A3188" s="12">
        <v>10096784</v>
      </c>
      <c r="B3188" s="12" t="s">
        <v>6696</v>
      </c>
      <c r="C3188" s="12" t="s">
        <v>5892</v>
      </c>
      <c r="D3188" s="12">
        <v>12.9</v>
      </c>
      <c r="E3188" s="12">
        <v>12.9</v>
      </c>
      <c r="F3188" s="12">
        <v>9.9</v>
      </c>
      <c r="G3188" s="12">
        <v>15</v>
      </c>
      <c r="H3188" s="13">
        <v>6</v>
      </c>
      <c r="I3188" s="12">
        <f t="shared" si="49"/>
        <v>0</v>
      </c>
      <c r="J3188" s="12" t="str">
        <f>VLOOKUP(A3188,起送!A:F,3,0)</f>
        <v>美团</v>
      </c>
    </row>
    <row r="3189" hidden="1" spans="1:10">
      <c r="A3189" s="12">
        <v>10096784</v>
      </c>
      <c r="B3189" s="12" t="s">
        <v>6678</v>
      </c>
      <c r="C3189" s="12" t="s">
        <v>5962</v>
      </c>
      <c r="D3189" s="12">
        <v>12.9</v>
      </c>
      <c r="E3189" s="12">
        <v>13.8</v>
      </c>
      <c r="F3189" s="12">
        <v>9.9</v>
      </c>
      <c r="G3189" s="12">
        <v>15</v>
      </c>
      <c r="H3189" s="13">
        <v>6</v>
      </c>
      <c r="I3189" s="12">
        <f t="shared" si="49"/>
        <v>-0.9</v>
      </c>
      <c r="J3189" s="12" t="str">
        <f>VLOOKUP(A3189,起送!A:F,3,0)</f>
        <v>美团</v>
      </c>
    </row>
    <row r="3190" hidden="1" spans="1:10">
      <c r="A3190" s="12">
        <v>8981890</v>
      </c>
      <c r="B3190" s="12" t="s">
        <v>6679</v>
      </c>
      <c r="C3190" s="12" t="s">
        <v>5968</v>
      </c>
      <c r="D3190" s="12">
        <v>12.9</v>
      </c>
      <c r="E3190" s="12">
        <v>13.8</v>
      </c>
      <c r="F3190" s="12">
        <v>9.9</v>
      </c>
      <c r="G3190" s="12">
        <v>15</v>
      </c>
      <c r="H3190" s="13">
        <v>6</v>
      </c>
      <c r="I3190" s="12">
        <f t="shared" si="49"/>
        <v>-0.9</v>
      </c>
      <c r="J3190" s="12" t="str">
        <f>VLOOKUP(A3190,起送!A:F,3,0)</f>
        <v>美团</v>
      </c>
    </row>
    <row r="3191" hidden="1" spans="1:10">
      <c r="A3191" s="12">
        <v>9663962</v>
      </c>
      <c r="B3191" s="12" t="s">
        <v>6682</v>
      </c>
      <c r="C3191" s="12" t="s">
        <v>6181</v>
      </c>
      <c r="D3191" s="12">
        <v>14.9</v>
      </c>
      <c r="E3191" s="12">
        <v>14.9</v>
      </c>
      <c r="F3191" s="12">
        <v>9.9</v>
      </c>
      <c r="G3191" s="12">
        <v>16</v>
      </c>
      <c r="H3191" s="13">
        <v>10</v>
      </c>
      <c r="I3191" s="12">
        <f t="shared" si="49"/>
        <v>0</v>
      </c>
      <c r="J3191" s="12" t="str">
        <f>VLOOKUP(A3191,起送!A:F,3,0)</f>
        <v>美团</v>
      </c>
    </row>
    <row r="3192" hidden="1" spans="1:10">
      <c r="A3192" s="12">
        <v>9842782</v>
      </c>
      <c r="B3192" s="12" t="s">
        <v>6678</v>
      </c>
      <c r="C3192" s="12" t="s">
        <v>5979</v>
      </c>
      <c r="D3192" s="12">
        <v>12.9</v>
      </c>
      <c r="E3192" s="12">
        <v>13.9</v>
      </c>
      <c r="F3192" s="12">
        <v>9.9</v>
      </c>
      <c r="G3192" s="12">
        <v>15</v>
      </c>
      <c r="H3192" s="13">
        <v>6</v>
      </c>
      <c r="I3192" s="12">
        <f t="shared" si="49"/>
        <v>-1</v>
      </c>
      <c r="J3192" s="12" t="str">
        <f>VLOOKUP(A3192,起送!A:F,3,0)</f>
        <v>美团</v>
      </c>
    </row>
    <row r="3193" hidden="1" spans="1:10">
      <c r="A3193" s="12">
        <v>9842782</v>
      </c>
      <c r="B3193" s="12" t="s">
        <v>6686</v>
      </c>
      <c r="C3193" s="12" t="s">
        <v>5932</v>
      </c>
      <c r="D3193" s="12">
        <v>12.9</v>
      </c>
      <c r="E3193" s="12">
        <v>13.8</v>
      </c>
      <c r="F3193" s="12">
        <v>9.9</v>
      </c>
      <c r="G3193" s="12">
        <v>15</v>
      </c>
      <c r="H3193" s="13">
        <v>6</v>
      </c>
      <c r="I3193" s="12">
        <f t="shared" si="49"/>
        <v>-0.9</v>
      </c>
      <c r="J3193" s="12" t="str">
        <f>VLOOKUP(A3193,起送!A:F,3,0)</f>
        <v>美团</v>
      </c>
    </row>
    <row r="3194" spans="1:10">
      <c r="A3194" s="12">
        <v>10304111</v>
      </c>
      <c r="B3194" s="12" t="s">
        <v>6714</v>
      </c>
      <c r="C3194" s="12" t="s">
        <v>6375</v>
      </c>
      <c r="D3194" s="12">
        <v>14.9</v>
      </c>
      <c r="E3194" s="12">
        <v>13.8</v>
      </c>
      <c r="F3194" s="12">
        <v>11.8</v>
      </c>
      <c r="G3194" s="12">
        <v>16</v>
      </c>
      <c r="H3194" s="13">
        <v>10</v>
      </c>
      <c r="I3194" s="12">
        <f t="shared" si="49"/>
        <v>1.1</v>
      </c>
      <c r="J3194" s="12" t="str">
        <f>VLOOKUP(A3194,起送!A:F,3,0)</f>
        <v>美团</v>
      </c>
    </row>
    <row r="3195" hidden="1" spans="1:10">
      <c r="A3195" s="12">
        <v>10328119</v>
      </c>
      <c r="B3195" s="12" t="s">
        <v>6678</v>
      </c>
      <c r="C3195" s="12" t="s">
        <v>6344</v>
      </c>
      <c r="D3195" s="12">
        <v>14.9</v>
      </c>
      <c r="E3195" s="12">
        <v>14.9</v>
      </c>
      <c r="F3195" s="12">
        <v>9.9</v>
      </c>
      <c r="G3195" s="12">
        <v>15</v>
      </c>
      <c r="H3195" s="13">
        <v>10</v>
      </c>
      <c r="I3195" s="12">
        <f t="shared" si="49"/>
        <v>0</v>
      </c>
      <c r="J3195" s="12" t="str">
        <f>VLOOKUP(A3195,起送!A:F,3,0)</f>
        <v>美团</v>
      </c>
    </row>
    <row r="3196" spans="1:10">
      <c r="A3196" s="12">
        <v>10711763</v>
      </c>
      <c r="B3196" s="12" t="s">
        <v>6698</v>
      </c>
      <c r="C3196" s="12" t="s">
        <v>6086</v>
      </c>
      <c r="D3196" s="12">
        <v>14.9</v>
      </c>
      <c r="E3196" s="12">
        <v>13.9</v>
      </c>
      <c r="F3196" s="12">
        <v>10.8</v>
      </c>
      <c r="G3196" s="12">
        <v>16</v>
      </c>
      <c r="H3196" s="13">
        <v>12</v>
      </c>
      <c r="I3196" s="12">
        <f t="shared" si="49"/>
        <v>1</v>
      </c>
      <c r="J3196" s="12" t="str">
        <f>VLOOKUP(A3196,起送!A:F,3,0)</f>
        <v>美团</v>
      </c>
    </row>
    <row r="3197" hidden="1" spans="1:10">
      <c r="A3197" s="12">
        <v>11241720</v>
      </c>
      <c r="B3197" s="12" t="s">
        <v>6686</v>
      </c>
      <c r="C3197" s="12" t="s">
        <v>6063</v>
      </c>
      <c r="D3197" s="12">
        <v>14.9</v>
      </c>
      <c r="E3197" s="12">
        <v>14.9</v>
      </c>
      <c r="F3197" s="12">
        <v>11.8</v>
      </c>
      <c r="G3197" s="12">
        <v>16</v>
      </c>
      <c r="H3197" s="13">
        <v>10</v>
      </c>
      <c r="I3197" s="12">
        <f t="shared" si="49"/>
        <v>0</v>
      </c>
      <c r="J3197" s="12" t="str">
        <f>VLOOKUP(A3197,起送!A:F,3,0)</f>
        <v>美团</v>
      </c>
    </row>
    <row r="3198" hidden="1" spans="1:10">
      <c r="A3198" s="12">
        <v>9802089</v>
      </c>
      <c r="B3198" s="12" t="s">
        <v>6702</v>
      </c>
      <c r="C3198" s="12" t="s">
        <v>6034</v>
      </c>
      <c r="D3198" s="12">
        <v>13.9</v>
      </c>
      <c r="E3198" s="12">
        <v>14.8</v>
      </c>
      <c r="F3198" s="12">
        <v>9.9</v>
      </c>
      <c r="G3198" s="12">
        <v>16</v>
      </c>
      <c r="H3198" s="13">
        <v>8</v>
      </c>
      <c r="I3198" s="12">
        <f t="shared" si="49"/>
        <v>-0.9</v>
      </c>
      <c r="J3198" s="12" t="str">
        <f>VLOOKUP(A3198,起送!A:F,3,0)</f>
        <v>美团</v>
      </c>
    </row>
    <row r="3199" hidden="1" spans="1:10">
      <c r="A3199" s="12">
        <v>9802089</v>
      </c>
      <c r="B3199" s="12" t="s">
        <v>6693</v>
      </c>
      <c r="C3199" s="12" t="s">
        <v>6460</v>
      </c>
      <c r="D3199" s="12">
        <v>13.9</v>
      </c>
      <c r="E3199" s="12">
        <v>14.8</v>
      </c>
      <c r="F3199" s="12">
        <v>9.9</v>
      </c>
      <c r="G3199" s="12">
        <v>16</v>
      </c>
      <c r="H3199" s="13">
        <v>8</v>
      </c>
      <c r="I3199" s="12">
        <f t="shared" si="49"/>
        <v>-0.9</v>
      </c>
      <c r="J3199" s="12" t="str">
        <f>VLOOKUP(A3199,起送!A:F,3,0)</f>
        <v>美团</v>
      </c>
    </row>
    <row r="3200" hidden="1" spans="1:10">
      <c r="A3200" s="12">
        <v>9412662</v>
      </c>
      <c r="B3200" s="12" t="s">
        <v>6681</v>
      </c>
      <c r="C3200" s="12" t="s">
        <v>6069</v>
      </c>
      <c r="D3200" s="12">
        <v>15.9</v>
      </c>
      <c r="E3200" s="12">
        <v>15.9</v>
      </c>
      <c r="F3200" s="12">
        <v>9.9</v>
      </c>
      <c r="G3200" s="12">
        <v>0</v>
      </c>
      <c r="H3200" s="13">
        <v>12</v>
      </c>
      <c r="I3200" s="12">
        <f t="shared" si="49"/>
        <v>0</v>
      </c>
      <c r="J3200" s="12" t="str">
        <f>VLOOKUP(A3200,起送!A:F,3,0)</f>
        <v>美团</v>
      </c>
    </row>
    <row r="3201" hidden="1" spans="1:10">
      <c r="A3201" s="12">
        <v>8600359</v>
      </c>
      <c r="B3201" s="12" t="s">
        <v>6674</v>
      </c>
      <c r="C3201" s="12" t="s">
        <v>5899</v>
      </c>
      <c r="D3201" s="12">
        <v>14.9</v>
      </c>
      <c r="E3201" s="12">
        <v>14.9</v>
      </c>
      <c r="F3201" s="12">
        <v>11.9</v>
      </c>
      <c r="G3201" s="12">
        <v>16</v>
      </c>
      <c r="H3201" s="13">
        <v>10</v>
      </c>
      <c r="I3201" s="12">
        <f t="shared" si="49"/>
        <v>0</v>
      </c>
      <c r="J3201" s="12" t="str">
        <f>VLOOKUP(A3201,起送!A:F,3,0)</f>
        <v>美团</v>
      </c>
    </row>
    <row r="3202" hidden="1" spans="1:10">
      <c r="A3202" s="12">
        <v>9663962</v>
      </c>
      <c r="B3202" s="12" t="s">
        <v>6682</v>
      </c>
      <c r="C3202" s="12" t="s">
        <v>6054</v>
      </c>
      <c r="D3202" s="12">
        <v>14.9</v>
      </c>
      <c r="E3202" s="12">
        <v>14.9</v>
      </c>
      <c r="F3202" s="12">
        <v>11.9</v>
      </c>
      <c r="G3202" s="12">
        <v>16</v>
      </c>
      <c r="H3202" s="13">
        <v>10</v>
      </c>
      <c r="I3202" s="12">
        <f t="shared" ref="I3202:I3265" si="50">D3202-E3202</f>
        <v>0</v>
      </c>
      <c r="J3202" s="12" t="str">
        <f>VLOOKUP(A3202,起送!A:F,3,0)</f>
        <v>美团</v>
      </c>
    </row>
    <row r="3203" hidden="1" spans="1:10">
      <c r="A3203" s="12">
        <v>9014461</v>
      </c>
      <c r="B3203" s="12" t="s">
        <v>6678</v>
      </c>
      <c r="C3203" s="12" t="s">
        <v>5971</v>
      </c>
      <c r="D3203" s="12">
        <v>13.4</v>
      </c>
      <c r="E3203" s="12">
        <v>13.8</v>
      </c>
      <c r="F3203" s="12">
        <v>9.9</v>
      </c>
      <c r="G3203" s="12">
        <v>15</v>
      </c>
      <c r="H3203" s="13">
        <v>7</v>
      </c>
      <c r="I3203" s="12">
        <f t="shared" si="50"/>
        <v>-0.4</v>
      </c>
      <c r="J3203" s="12" t="str">
        <f>VLOOKUP(A3203,起送!A:F,3,0)</f>
        <v>美团</v>
      </c>
    </row>
    <row r="3204" hidden="1" spans="1:10">
      <c r="A3204" s="12">
        <v>9014461</v>
      </c>
      <c r="B3204" s="12" t="s">
        <v>6707</v>
      </c>
      <c r="C3204" s="12" t="s">
        <v>5993</v>
      </c>
      <c r="D3204" s="12">
        <v>13.4</v>
      </c>
      <c r="E3204" s="12">
        <v>13.8</v>
      </c>
      <c r="F3204" s="12">
        <v>9.9</v>
      </c>
      <c r="G3204" s="12">
        <v>15</v>
      </c>
      <c r="H3204" s="13">
        <v>7</v>
      </c>
      <c r="I3204" s="12">
        <f t="shared" si="50"/>
        <v>-0.4</v>
      </c>
      <c r="J3204" s="12" t="str">
        <f>VLOOKUP(A3204,起送!A:F,3,0)</f>
        <v>美团</v>
      </c>
    </row>
    <row r="3205" hidden="1" spans="1:10">
      <c r="A3205" s="12">
        <v>9820232</v>
      </c>
      <c r="B3205" s="12" t="s">
        <v>6730</v>
      </c>
      <c r="C3205" s="12" t="s">
        <v>6365</v>
      </c>
      <c r="D3205" s="12">
        <v>14.9</v>
      </c>
      <c r="E3205" s="12">
        <v>14.9</v>
      </c>
      <c r="F3205" s="12">
        <v>12.9</v>
      </c>
      <c r="G3205" s="12">
        <v>16</v>
      </c>
      <c r="H3205" s="13">
        <v>8</v>
      </c>
      <c r="I3205" s="12">
        <f t="shared" si="50"/>
        <v>0</v>
      </c>
      <c r="J3205" s="12" t="str">
        <f>VLOOKUP(A3205,起送!A:F,3,0)</f>
        <v>美团</v>
      </c>
    </row>
    <row r="3206" hidden="1" spans="1:10">
      <c r="A3206" s="12">
        <v>9014461</v>
      </c>
      <c r="B3206" s="12" t="s">
        <v>6707</v>
      </c>
      <c r="C3206" s="12" t="s">
        <v>6046</v>
      </c>
      <c r="D3206" s="12">
        <v>13.4</v>
      </c>
      <c r="E3206" s="12">
        <v>13.8</v>
      </c>
      <c r="F3206" s="12">
        <v>9.9</v>
      </c>
      <c r="G3206" s="12">
        <v>15</v>
      </c>
      <c r="H3206" s="13">
        <v>7</v>
      </c>
      <c r="I3206" s="12">
        <f t="shared" si="50"/>
        <v>-0.4</v>
      </c>
      <c r="J3206" s="12" t="str">
        <f>VLOOKUP(A3206,起送!A:F,3,0)</f>
        <v>美团</v>
      </c>
    </row>
    <row r="3207" hidden="1" spans="1:10">
      <c r="A3207" s="12">
        <v>9014461</v>
      </c>
      <c r="B3207" s="12" t="s">
        <v>6707</v>
      </c>
      <c r="C3207" s="12" t="s">
        <v>5891</v>
      </c>
      <c r="D3207" s="12">
        <v>13.4</v>
      </c>
      <c r="E3207" s="12">
        <v>13.8</v>
      </c>
      <c r="F3207" s="12">
        <v>9.9</v>
      </c>
      <c r="G3207" s="12">
        <v>15</v>
      </c>
      <c r="H3207" s="13">
        <v>7</v>
      </c>
      <c r="I3207" s="12">
        <f t="shared" si="50"/>
        <v>-0.4</v>
      </c>
      <c r="J3207" s="12" t="str">
        <f>VLOOKUP(A3207,起送!A:F,3,0)</f>
        <v>美团</v>
      </c>
    </row>
    <row r="3208" hidden="1" spans="1:10">
      <c r="A3208" s="12">
        <v>9014461</v>
      </c>
      <c r="B3208" s="12" t="s">
        <v>6678</v>
      </c>
      <c r="C3208" s="12" t="s">
        <v>5980</v>
      </c>
      <c r="D3208" s="12">
        <v>13.4</v>
      </c>
      <c r="E3208" s="12">
        <v>13.8</v>
      </c>
      <c r="F3208" s="12">
        <v>9.9</v>
      </c>
      <c r="G3208" s="12">
        <v>15</v>
      </c>
      <c r="H3208" s="13">
        <v>7</v>
      </c>
      <c r="I3208" s="12">
        <f t="shared" si="50"/>
        <v>-0.4</v>
      </c>
      <c r="J3208" s="12" t="str">
        <f>VLOOKUP(A3208,起送!A:F,3,0)</f>
        <v>美团</v>
      </c>
    </row>
    <row r="3209" hidden="1" spans="1:10">
      <c r="A3209" s="12">
        <v>9014461</v>
      </c>
      <c r="B3209" s="12" t="s">
        <v>6707</v>
      </c>
      <c r="C3209" s="12" t="s">
        <v>5959</v>
      </c>
      <c r="D3209" s="12">
        <v>13.4</v>
      </c>
      <c r="E3209" s="12">
        <v>13.8</v>
      </c>
      <c r="F3209" s="12">
        <v>9.9</v>
      </c>
      <c r="G3209" s="12">
        <v>15</v>
      </c>
      <c r="H3209" s="13">
        <v>7</v>
      </c>
      <c r="I3209" s="12">
        <f t="shared" si="50"/>
        <v>-0.4</v>
      </c>
      <c r="J3209" s="12" t="str">
        <f>VLOOKUP(A3209,起送!A:F,3,0)</f>
        <v>美团</v>
      </c>
    </row>
    <row r="3210" hidden="1" spans="1:10">
      <c r="A3210" s="12">
        <v>9014461</v>
      </c>
      <c r="B3210" s="12" t="s">
        <v>6678</v>
      </c>
      <c r="C3210" s="12" t="s">
        <v>5932</v>
      </c>
      <c r="D3210" s="12">
        <v>13.4</v>
      </c>
      <c r="E3210" s="12">
        <v>13.8</v>
      </c>
      <c r="F3210" s="12">
        <v>9.9</v>
      </c>
      <c r="G3210" s="12">
        <v>15</v>
      </c>
      <c r="H3210" s="13">
        <v>7</v>
      </c>
      <c r="I3210" s="12">
        <f t="shared" si="50"/>
        <v>-0.4</v>
      </c>
      <c r="J3210" s="12" t="str">
        <f>VLOOKUP(A3210,起送!A:F,3,0)</f>
        <v>美团</v>
      </c>
    </row>
    <row r="3211" hidden="1" spans="1:10">
      <c r="A3211" s="12">
        <v>9014461</v>
      </c>
      <c r="B3211" s="12" t="s">
        <v>6707</v>
      </c>
      <c r="C3211" s="12" t="s">
        <v>6177</v>
      </c>
      <c r="D3211" s="12">
        <v>13.4</v>
      </c>
      <c r="E3211" s="12">
        <v>13.8</v>
      </c>
      <c r="F3211" s="12">
        <v>9.9</v>
      </c>
      <c r="G3211" s="12">
        <v>15</v>
      </c>
      <c r="H3211" s="13">
        <v>7</v>
      </c>
      <c r="I3211" s="12">
        <f t="shared" si="50"/>
        <v>-0.4</v>
      </c>
      <c r="J3211" s="12" t="str">
        <f>VLOOKUP(A3211,起送!A:F,3,0)</f>
        <v>美团</v>
      </c>
    </row>
    <row r="3212" spans="1:10">
      <c r="A3212" s="12">
        <v>9921225</v>
      </c>
      <c r="B3212" s="12" t="s">
        <v>6680</v>
      </c>
      <c r="C3212" s="12" t="s">
        <v>6056</v>
      </c>
      <c r="D3212" s="12">
        <v>14.9</v>
      </c>
      <c r="E3212" s="12">
        <v>13.9</v>
      </c>
      <c r="F3212" s="12">
        <v>10.9</v>
      </c>
      <c r="G3212" s="12">
        <v>16</v>
      </c>
      <c r="H3212" s="13">
        <v>12</v>
      </c>
      <c r="I3212" s="12">
        <f t="shared" si="50"/>
        <v>1</v>
      </c>
      <c r="J3212" s="12" t="str">
        <f>VLOOKUP(A3212,起送!A:F,3,0)</f>
        <v>美团</v>
      </c>
    </row>
    <row r="3213" spans="1:10">
      <c r="A3213" s="12">
        <v>10328119</v>
      </c>
      <c r="B3213" s="12" t="s">
        <v>6679</v>
      </c>
      <c r="C3213" s="12" t="s">
        <v>6004</v>
      </c>
      <c r="D3213" s="12">
        <v>14.9</v>
      </c>
      <c r="E3213" s="12">
        <v>14.8</v>
      </c>
      <c r="F3213" s="12">
        <v>11.9</v>
      </c>
      <c r="G3213" s="12">
        <v>15</v>
      </c>
      <c r="H3213" s="13">
        <v>10</v>
      </c>
      <c r="I3213" s="12">
        <f t="shared" si="50"/>
        <v>0.0999999999999996</v>
      </c>
      <c r="J3213" s="12" t="str">
        <f>VLOOKUP(A3213,起送!A:F,3,0)</f>
        <v>美团</v>
      </c>
    </row>
    <row r="3214" spans="1:10">
      <c r="A3214" s="12">
        <v>11745646</v>
      </c>
      <c r="B3214" s="12" t="s">
        <v>6674</v>
      </c>
      <c r="C3214" s="12" t="s">
        <v>5934</v>
      </c>
      <c r="D3214" s="12">
        <v>14.8</v>
      </c>
      <c r="E3214" s="12">
        <v>13.8</v>
      </c>
      <c r="F3214" s="12">
        <v>9.8</v>
      </c>
      <c r="G3214" s="12">
        <v>0</v>
      </c>
      <c r="H3214" s="13">
        <v>10</v>
      </c>
      <c r="I3214" s="12">
        <f t="shared" si="50"/>
        <v>1</v>
      </c>
      <c r="J3214" s="12" t="str">
        <f>VLOOKUP(A3214,起送!A:F,3,0)</f>
        <v>美团</v>
      </c>
    </row>
    <row r="3215" spans="1:10">
      <c r="A3215" s="12">
        <v>11745646</v>
      </c>
      <c r="B3215" s="12" t="s">
        <v>6679</v>
      </c>
      <c r="C3215" s="12" t="s">
        <v>5976</v>
      </c>
      <c r="D3215" s="12">
        <v>14.8</v>
      </c>
      <c r="E3215" s="12">
        <v>13.8</v>
      </c>
      <c r="F3215" s="12">
        <v>9.8</v>
      </c>
      <c r="G3215" s="12">
        <v>0</v>
      </c>
      <c r="H3215" s="13">
        <v>10</v>
      </c>
      <c r="I3215" s="12">
        <f t="shared" si="50"/>
        <v>1</v>
      </c>
      <c r="J3215" s="12" t="str">
        <f>VLOOKUP(A3215,起送!A:F,3,0)</f>
        <v>美团</v>
      </c>
    </row>
    <row r="3216" spans="1:10">
      <c r="A3216" s="12">
        <v>11745646</v>
      </c>
      <c r="B3216" s="12" t="s">
        <v>6727</v>
      </c>
      <c r="C3216" s="12" t="s">
        <v>6181</v>
      </c>
      <c r="D3216" s="12">
        <v>14.9</v>
      </c>
      <c r="E3216" s="12">
        <v>13.8</v>
      </c>
      <c r="F3216" s="12">
        <v>9.9</v>
      </c>
      <c r="G3216" s="12">
        <v>0</v>
      </c>
      <c r="H3216" s="13">
        <v>10</v>
      </c>
      <c r="I3216" s="12">
        <f t="shared" si="50"/>
        <v>1.1</v>
      </c>
      <c r="J3216" s="12" t="str">
        <f>VLOOKUP(A3216,起送!A:F,3,0)</f>
        <v>美团</v>
      </c>
    </row>
    <row r="3217" spans="1:10">
      <c r="A3217" s="12">
        <v>11745646</v>
      </c>
      <c r="B3217" s="12" t="s">
        <v>6727</v>
      </c>
      <c r="C3217" s="12" t="s">
        <v>6264</v>
      </c>
      <c r="D3217" s="12">
        <v>14.9</v>
      </c>
      <c r="E3217" s="12">
        <v>13.8</v>
      </c>
      <c r="F3217" s="12">
        <v>9.9</v>
      </c>
      <c r="G3217" s="12">
        <v>0</v>
      </c>
      <c r="H3217" s="13">
        <v>10</v>
      </c>
      <c r="I3217" s="12">
        <f t="shared" si="50"/>
        <v>1.1</v>
      </c>
      <c r="J3217" s="12" t="str">
        <f>VLOOKUP(A3217,起送!A:F,3,0)</f>
        <v>美团</v>
      </c>
    </row>
    <row r="3218" spans="1:10">
      <c r="A3218" s="12">
        <v>11868970</v>
      </c>
      <c r="B3218" s="12" t="s">
        <v>6674</v>
      </c>
      <c r="C3218" s="12" t="s">
        <v>5920</v>
      </c>
      <c r="D3218" s="12">
        <v>14.8</v>
      </c>
      <c r="E3218" s="12">
        <v>13.8</v>
      </c>
      <c r="F3218" s="12">
        <v>9.8</v>
      </c>
      <c r="G3218" s="12">
        <v>0</v>
      </c>
      <c r="H3218" s="13">
        <v>10</v>
      </c>
      <c r="I3218" s="12">
        <f t="shared" si="50"/>
        <v>1</v>
      </c>
      <c r="J3218" s="12" t="str">
        <f>VLOOKUP(A3218,起送!A:F,3,0)</f>
        <v>美团</v>
      </c>
    </row>
    <row r="3219" spans="1:10">
      <c r="A3219" s="12">
        <v>11868970</v>
      </c>
      <c r="B3219" s="12" t="s">
        <v>6674</v>
      </c>
      <c r="C3219" s="12" t="s">
        <v>5937</v>
      </c>
      <c r="D3219" s="12">
        <v>15.8</v>
      </c>
      <c r="E3219" s="12">
        <v>13.8</v>
      </c>
      <c r="F3219" s="12">
        <v>10.8</v>
      </c>
      <c r="G3219" s="12">
        <v>0</v>
      </c>
      <c r="H3219" s="13">
        <v>10</v>
      </c>
      <c r="I3219" s="12">
        <f t="shared" si="50"/>
        <v>2</v>
      </c>
      <c r="J3219" s="12" t="str">
        <f>VLOOKUP(A3219,起送!A:F,3,0)</f>
        <v>美团</v>
      </c>
    </row>
    <row r="3220" spans="1:10">
      <c r="A3220" s="12">
        <v>11868970</v>
      </c>
      <c r="B3220" s="12" t="s">
        <v>6674</v>
      </c>
      <c r="C3220" s="12" t="s">
        <v>6244</v>
      </c>
      <c r="D3220" s="12">
        <v>15.8</v>
      </c>
      <c r="E3220" s="12">
        <v>13.8</v>
      </c>
      <c r="F3220" s="12">
        <v>10.8</v>
      </c>
      <c r="G3220" s="12">
        <v>0</v>
      </c>
      <c r="H3220" s="13">
        <v>10</v>
      </c>
      <c r="I3220" s="12">
        <f t="shared" si="50"/>
        <v>2</v>
      </c>
      <c r="J3220" s="12" t="str">
        <f>VLOOKUP(A3220,起送!A:F,3,0)</f>
        <v>美团</v>
      </c>
    </row>
    <row r="3221" hidden="1" spans="1:10">
      <c r="A3221" s="12">
        <v>8939455</v>
      </c>
      <c r="B3221" s="12" t="s">
        <v>6698</v>
      </c>
      <c r="C3221" s="12" t="s">
        <v>6056</v>
      </c>
      <c r="D3221" s="12">
        <v>13.9</v>
      </c>
      <c r="E3221" s="12">
        <v>13.9</v>
      </c>
      <c r="F3221" s="12">
        <v>9.9</v>
      </c>
      <c r="G3221" s="12">
        <v>16</v>
      </c>
      <c r="H3221" s="13">
        <v>8</v>
      </c>
      <c r="I3221" s="12">
        <f t="shared" si="50"/>
        <v>0</v>
      </c>
      <c r="J3221" s="12" t="str">
        <f>VLOOKUP(A3221,起送!A:F,3,0)</f>
        <v>美团</v>
      </c>
    </row>
    <row r="3222" hidden="1" spans="1:10">
      <c r="A3222" s="12">
        <v>8939455</v>
      </c>
      <c r="B3222" s="12" t="s">
        <v>6674</v>
      </c>
      <c r="C3222" s="12" t="s">
        <v>5920</v>
      </c>
      <c r="D3222" s="12">
        <v>13.9</v>
      </c>
      <c r="E3222" s="12">
        <v>13.9</v>
      </c>
      <c r="F3222" s="12">
        <v>9.9</v>
      </c>
      <c r="G3222" s="12">
        <v>16</v>
      </c>
      <c r="H3222" s="13">
        <v>8</v>
      </c>
      <c r="I3222" s="12">
        <f t="shared" si="50"/>
        <v>0</v>
      </c>
      <c r="J3222" s="12" t="str">
        <f>VLOOKUP(A3222,起送!A:F,3,0)</f>
        <v>美团</v>
      </c>
    </row>
    <row r="3223" hidden="1" spans="1:10">
      <c r="A3223" s="12">
        <v>8939455</v>
      </c>
      <c r="B3223" s="12" t="s">
        <v>6674</v>
      </c>
      <c r="C3223" s="12" t="s">
        <v>5956</v>
      </c>
      <c r="D3223" s="12">
        <v>13.9</v>
      </c>
      <c r="E3223" s="12">
        <v>13.9</v>
      </c>
      <c r="F3223" s="12">
        <v>9.9</v>
      </c>
      <c r="G3223" s="12">
        <v>16</v>
      </c>
      <c r="H3223" s="13">
        <v>8</v>
      </c>
      <c r="I3223" s="12">
        <f t="shared" si="50"/>
        <v>0</v>
      </c>
      <c r="J3223" s="12" t="str">
        <f>VLOOKUP(A3223,起送!A:F,3,0)</f>
        <v>美团</v>
      </c>
    </row>
    <row r="3224" hidden="1" spans="1:10">
      <c r="A3224" s="12">
        <v>8939455</v>
      </c>
      <c r="B3224" s="12" t="s">
        <v>6698</v>
      </c>
      <c r="C3224" s="12" t="s">
        <v>5908</v>
      </c>
      <c r="D3224" s="12">
        <v>13.9</v>
      </c>
      <c r="E3224" s="12">
        <v>13.9</v>
      </c>
      <c r="F3224" s="12">
        <v>9.9</v>
      </c>
      <c r="G3224" s="12">
        <v>16</v>
      </c>
      <c r="H3224" s="13">
        <v>8</v>
      </c>
      <c r="I3224" s="12">
        <f t="shared" si="50"/>
        <v>0</v>
      </c>
      <c r="J3224" s="12" t="str">
        <f>VLOOKUP(A3224,起送!A:F,3,0)</f>
        <v>美团</v>
      </c>
    </row>
    <row r="3225" hidden="1" spans="1:10">
      <c r="A3225" s="12">
        <v>9206216</v>
      </c>
      <c r="B3225" s="12" t="s">
        <v>6692</v>
      </c>
      <c r="C3225" s="12" t="s">
        <v>5891</v>
      </c>
      <c r="D3225" s="12">
        <v>13.4</v>
      </c>
      <c r="E3225" s="12">
        <v>13.8</v>
      </c>
      <c r="F3225" s="12">
        <v>9.9</v>
      </c>
      <c r="G3225" s="12">
        <v>15</v>
      </c>
      <c r="H3225" s="13">
        <v>7</v>
      </c>
      <c r="I3225" s="12">
        <f t="shared" si="50"/>
        <v>-0.4</v>
      </c>
      <c r="J3225" s="12" t="str">
        <f>VLOOKUP(A3225,起送!A:F,3,0)</f>
        <v>美团</v>
      </c>
    </row>
    <row r="3226" hidden="1" spans="1:10">
      <c r="A3226" s="12">
        <v>9206216</v>
      </c>
      <c r="B3226" s="12" t="s">
        <v>6702</v>
      </c>
      <c r="C3226" s="12" t="s">
        <v>5932</v>
      </c>
      <c r="D3226" s="12">
        <v>13.4</v>
      </c>
      <c r="E3226" s="12">
        <v>13.8</v>
      </c>
      <c r="F3226" s="12">
        <v>9.9</v>
      </c>
      <c r="G3226" s="12">
        <v>15</v>
      </c>
      <c r="H3226" s="13">
        <v>7</v>
      </c>
      <c r="I3226" s="12">
        <f t="shared" si="50"/>
        <v>-0.4</v>
      </c>
      <c r="J3226" s="12" t="str">
        <f>VLOOKUP(A3226,起送!A:F,3,0)</f>
        <v>美团</v>
      </c>
    </row>
    <row r="3227" hidden="1" spans="1:10">
      <c r="A3227" s="12">
        <v>10554281</v>
      </c>
      <c r="B3227" s="12" t="s">
        <v>6677</v>
      </c>
      <c r="C3227" s="12" t="s">
        <v>5963</v>
      </c>
      <c r="D3227" s="12">
        <v>10.4</v>
      </c>
      <c r="E3227" s="12">
        <v>10.8</v>
      </c>
      <c r="F3227" s="12">
        <v>9.9</v>
      </c>
      <c r="G3227" s="12">
        <v>15</v>
      </c>
      <c r="H3227" s="13">
        <v>1</v>
      </c>
      <c r="I3227" s="12">
        <f t="shared" si="50"/>
        <v>-0.4</v>
      </c>
      <c r="J3227" s="12" t="str">
        <f>VLOOKUP(A3227,起送!A:F,3,0)</f>
        <v>美团</v>
      </c>
    </row>
    <row r="3228" hidden="1" spans="1:10">
      <c r="A3228" s="12">
        <v>10554281</v>
      </c>
      <c r="B3228" s="12" t="s">
        <v>6677</v>
      </c>
      <c r="C3228" s="12" t="s">
        <v>5965</v>
      </c>
      <c r="D3228" s="12">
        <v>10.4</v>
      </c>
      <c r="E3228" s="12">
        <v>10.9</v>
      </c>
      <c r="F3228" s="12">
        <v>9.9</v>
      </c>
      <c r="G3228" s="12">
        <v>15</v>
      </c>
      <c r="H3228" s="13">
        <v>1</v>
      </c>
      <c r="I3228" s="12">
        <f t="shared" si="50"/>
        <v>-0.5</v>
      </c>
      <c r="J3228" s="12" t="str">
        <f>VLOOKUP(A3228,起送!A:F,3,0)</f>
        <v>美团</v>
      </c>
    </row>
    <row r="3229" hidden="1" spans="1:10">
      <c r="A3229" s="12">
        <v>10554281</v>
      </c>
      <c r="B3229" s="12" t="s">
        <v>6678</v>
      </c>
      <c r="C3229" s="12" t="s">
        <v>5980</v>
      </c>
      <c r="D3229" s="12">
        <v>10.4</v>
      </c>
      <c r="E3229" s="12">
        <v>10.8</v>
      </c>
      <c r="F3229" s="12">
        <v>9.9</v>
      </c>
      <c r="G3229" s="12">
        <v>15</v>
      </c>
      <c r="H3229" s="13">
        <v>1</v>
      </c>
      <c r="I3229" s="12">
        <f t="shared" si="50"/>
        <v>-0.4</v>
      </c>
      <c r="J3229" s="12" t="str">
        <f>VLOOKUP(A3229,起送!A:F,3,0)</f>
        <v>美团</v>
      </c>
    </row>
    <row r="3230" hidden="1" spans="1:10">
      <c r="A3230" s="12">
        <v>10039526</v>
      </c>
      <c r="B3230" s="12" t="s">
        <v>6678</v>
      </c>
      <c r="C3230" s="12" t="s">
        <v>5903</v>
      </c>
      <c r="D3230" s="12">
        <v>14.9</v>
      </c>
      <c r="E3230" s="12">
        <v>14.9</v>
      </c>
      <c r="F3230" s="12">
        <v>9.9</v>
      </c>
      <c r="G3230" s="12">
        <v>16</v>
      </c>
      <c r="H3230" s="13">
        <v>10</v>
      </c>
      <c r="I3230" s="12">
        <f t="shared" si="50"/>
        <v>0</v>
      </c>
      <c r="J3230" s="12" t="str">
        <f>VLOOKUP(A3230,起送!A:F,3,0)</f>
        <v>美团</v>
      </c>
    </row>
    <row r="3231" hidden="1" spans="1:10">
      <c r="A3231" s="12">
        <v>10039526</v>
      </c>
      <c r="B3231" s="12" t="s">
        <v>6718</v>
      </c>
      <c r="C3231" s="12" t="s">
        <v>6479</v>
      </c>
      <c r="D3231" s="12">
        <v>14.9</v>
      </c>
      <c r="E3231" s="12">
        <v>14.9</v>
      </c>
      <c r="F3231" s="12">
        <v>9.9</v>
      </c>
      <c r="G3231" s="12">
        <v>16</v>
      </c>
      <c r="H3231" s="13">
        <v>10</v>
      </c>
      <c r="I3231" s="12">
        <f t="shared" si="50"/>
        <v>0</v>
      </c>
      <c r="J3231" s="12" t="str">
        <f>VLOOKUP(A3231,起送!A:F,3,0)</f>
        <v>美团</v>
      </c>
    </row>
    <row r="3232" hidden="1" spans="1:10">
      <c r="A3232" s="12">
        <v>6119122</v>
      </c>
      <c r="B3232" s="12" t="s">
        <v>6674</v>
      </c>
      <c r="C3232" s="12" t="s">
        <v>5966</v>
      </c>
      <c r="D3232" s="12">
        <v>14.9</v>
      </c>
      <c r="E3232" s="12">
        <v>14.9</v>
      </c>
      <c r="F3232" s="12">
        <v>9.9</v>
      </c>
      <c r="G3232" s="12">
        <v>0</v>
      </c>
      <c r="H3232" s="13">
        <v>10</v>
      </c>
      <c r="I3232" s="12">
        <f t="shared" si="50"/>
        <v>0</v>
      </c>
      <c r="J3232" s="12" t="str">
        <f>VLOOKUP(A3232,起送!A:F,3,0)</f>
        <v>美团</v>
      </c>
    </row>
    <row r="3233" hidden="1" spans="1:10">
      <c r="A3233" s="12">
        <v>6119122</v>
      </c>
      <c r="B3233" s="12" t="s">
        <v>6674</v>
      </c>
      <c r="C3233" s="12" t="s">
        <v>5896</v>
      </c>
      <c r="D3233" s="12">
        <v>14.9</v>
      </c>
      <c r="E3233" s="12">
        <v>14.9</v>
      </c>
      <c r="F3233" s="12">
        <v>9.9</v>
      </c>
      <c r="G3233" s="12">
        <v>0</v>
      </c>
      <c r="H3233" s="13">
        <v>10</v>
      </c>
      <c r="I3233" s="12">
        <f t="shared" si="50"/>
        <v>0</v>
      </c>
      <c r="J3233" s="12" t="str">
        <f>VLOOKUP(A3233,起送!A:F,3,0)</f>
        <v>美团</v>
      </c>
    </row>
    <row r="3234" hidden="1" spans="1:10">
      <c r="A3234" s="12">
        <v>6119122</v>
      </c>
      <c r="B3234" s="12" t="s">
        <v>6674</v>
      </c>
      <c r="C3234" s="12" t="s">
        <v>5926</v>
      </c>
      <c r="D3234" s="12">
        <v>14.9</v>
      </c>
      <c r="E3234" s="12">
        <v>14.9</v>
      </c>
      <c r="F3234" s="12">
        <v>9.9</v>
      </c>
      <c r="G3234" s="12">
        <v>0</v>
      </c>
      <c r="H3234" s="13">
        <v>10</v>
      </c>
      <c r="I3234" s="12">
        <f t="shared" si="50"/>
        <v>0</v>
      </c>
      <c r="J3234" s="12" t="str">
        <f>VLOOKUP(A3234,起送!A:F,3,0)</f>
        <v>美团</v>
      </c>
    </row>
    <row r="3235" hidden="1" spans="1:10">
      <c r="A3235" s="12">
        <v>8828359</v>
      </c>
      <c r="B3235" s="12" t="s">
        <v>6698</v>
      </c>
      <c r="C3235" s="12" t="s">
        <v>5993</v>
      </c>
      <c r="D3235" s="12">
        <v>11.9</v>
      </c>
      <c r="E3235" s="12">
        <v>13.8</v>
      </c>
      <c r="F3235" s="12">
        <v>9.9</v>
      </c>
      <c r="G3235" s="12">
        <v>15</v>
      </c>
      <c r="H3235" s="13">
        <v>4</v>
      </c>
      <c r="I3235" s="12">
        <f t="shared" si="50"/>
        <v>-1.9</v>
      </c>
      <c r="J3235" s="12" t="str">
        <f>VLOOKUP(A3235,起送!A:F,3,0)</f>
        <v>美团</v>
      </c>
    </row>
    <row r="3236" hidden="1" spans="1:10">
      <c r="A3236" s="12">
        <v>8828359</v>
      </c>
      <c r="B3236" s="12" t="s">
        <v>6674</v>
      </c>
      <c r="C3236" s="12" t="s">
        <v>5932</v>
      </c>
      <c r="D3236" s="12">
        <v>11.9</v>
      </c>
      <c r="E3236" s="12">
        <v>13.8</v>
      </c>
      <c r="F3236" s="12">
        <v>9.9</v>
      </c>
      <c r="G3236" s="12">
        <v>15</v>
      </c>
      <c r="H3236" s="13">
        <v>4</v>
      </c>
      <c r="I3236" s="12">
        <f t="shared" si="50"/>
        <v>-1.9</v>
      </c>
      <c r="J3236" s="12" t="str">
        <f>VLOOKUP(A3236,起送!A:F,3,0)</f>
        <v>美团</v>
      </c>
    </row>
    <row r="3237" hidden="1" spans="1:10">
      <c r="A3237" s="12">
        <v>9155621</v>
      </c>
      <c r="B3237" s="12" t="s">
        <v>6696</v>
      </c>
      <c r="C3237" s="12" t="s">
        <v>5892</v>
      </c>
      <c r="D3237" s="12">
        <v>16.9</v>
      </c>
      <c r="E3237" s="12">
        <v>17.89</v>
      </c>
      <c r="F3237" s="12">
        <v>9.9</v>
      </c>
      <c r="G3237" s="12">
        <v>0</v>
      </c>
      <c r="H3237" s="13">
        <v>14</v>
      </c>
      <c r="I3237" s="12">
        <f t="shared" si="50"/>
        <v>-0.990000000000002</v>
      </c>
      <c r="J3237" s="12" t="str">
        <f>VLOOKUP(A3237,起送!A:F,3,0)</f>
        <v>美团</v>
      </c>
    </row>
    <row r="3238" hidden="1" spans="1:10">
      <c r="A3238" s="12">
        <v>9470147</v>
      </c>
      <c r="B3238" s="12" t="s">
        <v>6678</v>
      </c>
      <c r="C3238" s="12" t="s">
        <v>5932</v>
      </c>
      <c r="D3238" s="12">
        <v>12.9</v>
      </c>
      <c r="E3238" s="12">
        <v>13.8</v>
      </c>
      <c r="F3238" s="12">
        <v>9.9</v>
      </c>
      <c r="G3238" s="12">
        <v>15</v>
      </c>
      <c r="H3238" s="13">
        <v>6</v>
      </c>
      <c r="I3238" s="12">
        <f t="shared" si="50"/>
        <v>-0.9</v>
      </c>
      <c r="J3238" s="12" t="str">
        <f>VLOOKUP(A3238,起送!A:F,3,0)</f>
        <v>美团</v>
      </c>
    </row>
    <row r="3239" hidden="1" spans="1:10">
      <c r="A3239" s="12">
        <v>9470147</v>
      </c>
      <c r="B3239" s="12" t="s">
        <v>6676</v>
      </c>
      <c r="C3239" s="12" t="s">
        <v>6164</v>
      </c>
      <c r="D3239" s="12">
        <v>12.9</v>
      </c>
      <c r="E3239" s="12">
        <v>13.8</v>
      </c>
      <c r="F3239" s="12">
        <v>9.9</v>
      </c>
      <c r="G3239" s="12">
        <v>15</v>
      </c>
      <c r="H3239" s="13">
        <v>6</v>
      </c>
      <c r="I3239" s="12">
        <f t="shared" si="50"/>
        <v>-0.9</v>
      </c>
      <c r="J3239" s="12" t="str">
        <f>VLOOKUP(A3239,起送!A:F,3,0)</f>
        <v>美团</v>
      </c>
    </row>
    <row r="3240" hidden="1" spans="1:10">
      <c r="A3240" s="12">
        <v>9470147</v>
      </c>
      <c r="B3240" s="12" t="s">
        <v>6713</v>
      </c>
      <c r="C3240" s="12" t="s">
        <v>6019</v>
      </c>
      <c r="D3240" s="12">
        <v>12.9</v>
      </c>
      <c r="E3240" s="12">
        <v>13.8</v>
      </c>
      <c r="F3240" s="12">
        <v>9.9</v>
      </c>
      <c r="G3240" s="12">
        <v>15</v>
      </c>
      <c r="H3240" s="13">
        <v>6</v>
      </c>
      <c r="I3240" s="12">
        <f t="shared" si="50"/>
        <v>-0.9</v>
      </c>
      <c r="J3240" s="12" t="str">
        <f>VLOOKUP(A3240,起送!A:F,3,0)</f>
        <v>美团</v>
      </c>
    </row>
    <row r="3241" hidden="1" spans="1:10">
      <c r="A3241" s="12">
        <v>9470147</v>
      </c>
      <c r="B3241" s="12" t="s">
        <v>6678</v>
      </c>
      <c r="C3241" s="12" t="s">
        <v>6247</v>
      </c>
      <c r="D3241" s="12">
        <v>12.9</v>
      </c>
      <c r="E3241" s="12">
        <v>13.8</v>
      </c>
      <c r="F3241" s="12">
        <v>9.9</v>
      </c>
      <c r="G3241" s="12">
        <v>15</v>
      </c>
      <c r="H3241" s="13">
        <v>6</v>
      </c>
      <c r="I3241" s="12">
        <f t="shared" si="50"/>
        <v>-0.9</v>
      </c>
      <c r="J3241" s="12" t="str">
        <f>VLOOKUP(A3241,起送!A:F,3,0)</f>
        <v>美团</v>
      </c>
    </row>
    <row r="3242" hidden="1" spans="1:10">
      <c r="A3242" s="12">
        <v>9470147</v>
      </c>
      <c r="B3242" s="12" t="s">
        <v>6679</v>
      </c>
      <c r="C3242" s="12" t="s">
        <v>6488</v>
      </c>
      <c r="D3242" s="12">
        <v>12.9</v>
      </c>
      <c r="E3242" s="12">
        <v>13.9</v>
      </c>
      <c r="F3242" s="12">
        <v>9.9</v>
      </c>
      <c r="G3242" s="12">
        <v>15</v>
      </c>
      <c r="H3242" s="13">
        <v>6</v>
      </c>
      <c r="I3242" s="12">
        <f t="shared" si="50"/>
        <v>-1</v>
      </c>
      <c r="J3242" s="12" t="str">
        <f>VLOOKUP(A3242,起送!A:F,3,0)</f>
        <v>美团</v>
      </c>
    </row>
    <row r="3243" hidden="1" spans="1:10">
      <c r="A3243" s="12">
        <v>11663727</v>
      </c>
      <c r="B3243" s="12" t="s">
        <v>6692</v>
      </c>
      <c r="C3243" s="12" t="s">
        <v>6045</v>
      </c>
      <c r="D3243" s="12">
        <v>12.9</v>
      </c>
      <c r="E3243" s="12">
        <v>13.8</v>
      </c>
      <c r="F3243" s="12">
        <v>9.9</v>
      </c>
      <c r="G3243" s="12">
        <v>0</v>
      </c>
      <c r="H3243" s="13">
        <v>6</v>
      </c>
      <c r="I3243" s="12">
        <f t="shared" si="50"/>
        <v>-0.9</v>
      </c>
      <c r="J3243" s="12" t="str">
        <f>VLOOKUP(A3243,起送!A:F,3,0)</f>
        <v>美团</v>
      </c>
    </row>
    <row r="3244" hidden="1" spans="1:10">
      <c r="A3244" s="12">
        <v>11663727</v>
      </c>
      <c r="B3244" s="12" t="s">
        <v>6677</v>
      </c>
      <c r="C3244" s="12" t="s">
        <v>5963</v>
      </c>
      <c r="D3244" s="12">
        <v>12.9</v>
      </c>
      <c r="E3244" s="12">
        <v>13.8</v>
      </c>
      <c r="F3244" s="12">
        <v>9.9</v>
      </c>
      <c r="G3244" s="12">
        <v>0</v>
      </c>
      <c r="H3244" s="13">
        <v>6</v>
      </c>
      <c r="I3244" s="12">
        <f t="shared" si="50"/>
        <v>-0.9</v>
      </c>
      <c r="J3244" s="12" t="str">
        <f>VLOOKUP(A3244,起送!A:F,3,0)</f>
        <v>美团</v>
      </c>
    </row>
    <row r="3245" hidden="1" spans="1:10">
      <c r="A3245" s="12">
        <v>11663727</v>
      </c>
      <c r="B3245" s="12" t="s">
        <v>6677</v>
      </c>
      <c r="C3245" s="12" t="s">
        <v>5983</v>
      </c>
      <c r="D3245" s="12">
        <v>12.9</v>
      </c>
      <c r="E3245" s="12">
        <v>13.8</v>
      </c>
      <c r="F3245" s="12">
        <v>9.9</v>
      </c>
      <c r="G3245" s="12">
        <v>0</v>
      </c>
      <c r="H3245" s="13">
        <v>6</v>
      </c>
      <c r="I3245" s="12">
        <f t="shared" si="50"/>
        <v>-0.9</v>
      </c>
      <c r="J3245" s="12" t="str">
        <f>VLOOKUP(A3245,起送!A:F,3,0)</f>
        <v>美团</v>
      </c>
    </row>
    <row r="3246" hidden="1" spans="1:10">
      <c r="A3246" s="12">
        <v>11663727</v>
      </c>
      <c r="B3246" s="12" t="s">
        <v>6692</v>
      </c>
      <c r="C3246" s="12" t="s">
        <v>5968</v>
      </c>
      <c r="D3246" s="12">
        <v>12.9</v>
      </c>
      <c r="E3246" s="12">
        <v>13.8</v>
      </c>
      <c r="F3246" s="12">
        <v>9.9</v>
      </c>
      <c r="G3246" s="12">
        <v>0</v>
      </c>
      <c r="H3246" s="13">
        <v>6</v>
      </c>
      <c r="I3246" s="12">
        <f t="shared" si="50"/>
        <v>-0.9</v>
      </c>
      <c r="J3246" s="12" t="str">
        <f>VLOOKUP(A3246,起送!A:F,3,0)</f>
        <v>美团</v>
      </c>
    </row>
    <row r="3247" hidden="1" spans="1:10">
      <c r="A3247" s="12">
        <v>11663727</v>
      </c>
      <c r="B3247" s="12" t="s">
        <v>6687</v>
      </c>
      <c r="C3247" s="12" t="s">
        <v>6023</v>
      </c>
      <c r="D3247" s="12">
        <v>12.9</v>
      </c>
      <c r="E3247" s="12">
        <v>13.8</v>
      </c>
      <c r="F3247" s="12">
        <v>9.9</v>
      </c>
      <c r="G3247" s="12">
        <v>0</v>
      </c>
      <c r="H3247" s="13">
        <v>6</v>
      </c>
      <c r="I3247" s="12">
        <f t="shared" si="50"/>
        <v>-0.9</v>
      </c>
      <c r="J3247" s="12" t="str">
        <f>VLOOKUP(A3247,起送!A:F,3,0)</f>
        <v>美团</v>
      </c>
    </row>
    <row r="3248" hidden="1" spans="1:10">
      <c r="A3248" s="12">
        <v>9999141</v>
      </c>
      <c r="B3248" s="12" t="s">
        <v>6687</v>
      </c>
      <c r="C3248" s="12" t="s">
        <v>5984</v>
      </c>
      <c r="D3248" s="12">
        <v>12.9</v>
      </c>
      <c r="E3248" s="12">
        <v>13.8</v>
      </c>
      <c r="F3248" s="12">
        <v>9.9</v>
      </c>
      <c r="G3248" s="12">
        <v>15</v>
      </c>
      <c r="H3248" s="13">
        <v>6</v>
      </c>
      <c r="I3248" s="12">
        <f t="shared" si="50"/>
        <v>-0.9</v>
      </c>
      <c r="J3248" s="12" t="str">
        <f>VLOOKUP(A3248,起送!A:F,3,0)</f>
        <v>美团</v>
      </c>
    </row>
    <row r="3249" hidden="1" spans="1:10">
      <c r="A3249" s="12">
        <v>9999141</v>
      </c>
      <c r="B3249" s="12" t="s">
        <v>6687</v>
      </c>
      <c r="C3249" s="12" t="s">
        <v>6306</v>
      </c>
      <c r="D3249" s="12">
        <v>12.9</v>
      </c>
      <c r="E3249" s="12">
        <v>13.8</v>
      </c>
      <c r="F3249" s="12">
        <v>9.9</v>
      </c>
      <c r="G3249" s="12">
        <v>15</v>
      </c>
      <c r="H3249" s="13">
        <v>6</v>
      </c>
      <c r="I3249" s="12">
        <f t="shared" si="50"/>
        <v>-0.9</v>
      </c>
      <c r="J3249" s="12" t="str">
        <f>VLOOKUP(A3249,起送!A:F,3,0)</f>
        <v>美团</v>
      </c>
    </row>
    <row r="3250" hidden="1" spans="1:10">
      <c r="A3250" s="12">
        <v>9999141</v>
      </c>
      <c r="B3250" s="12" t="s">
        <v>6678</v>
      </c>
      <c r="C3250" s="12" t="s">
        <v>5979</v>
      </c>
      <c r="D3250" s="12">
        <v>12.9</v>
      </c>
      <c r="E3250" s="12">
        <v>13.9</v>
      </c>
      <c r="F3250" s="12">
        <v>9.9</v>
      </c>
      <c r="G3250" s="12">
        <v>15</v>
      </c>
      <c r="H3250" s="13">
        <v>6</v>
      </c>
      <c r="I3250" s="12">
        <f t="shared" si="50"/>
        <v>-1</v>
      </c>
      <c r="J3250" s="12" t="str">
        <f>VLOOKUP(A3250,起送!A:F,3,0)</f>
        <v>美团</v>
      </c>
    </row>
    <row r="3251" hidden="1" spans="1:10">
      <c r="A3251" s="12">
        <v>9999141</v>
      </c>
      <c r="B3251" s="12" t="s">
        <v>6696</v>
      </c>
      <c r="C3251" s="12" t="s">
        <v>5892</v>
      </c>
      <c r="D3251" s="12">
        <v>12.9</v>
      </c>
      <c r="E3251" s="12">
        <v>13.8</v>
      </c>
      <c r="F3251" s="12">
        <v>9.9</v>
      </c>
      <c r="G3251" s="12">
        <v>15</v>
      </c>
      <c r="H3251" s="13">
        <v>6</v>
      </c>
      <c r="I3251" s="12">
        <f t="shared" si="50"/>
        <v>-0.9</v>
      </c>
      <c r="J3251" s="12" t="str">
        <f>VLOOKUP(A3251,起送!A:F,3,0)</f>
        <v>美团</v>
      </c>
    </row>
    <row r="3252" hidden="1" spans="1:10">
      <c r="A3252" s="12">
        <v>9927233</v>
      </c>
      <c r="B3252" s="12" t="s">
        <v>6718</v>
      </c>
      <c r="C3252" s="12" t="s">
        <v>6346</v>
      </c>
      <c r="D3252" s="12">
        <v>12.9</v>
      </c>
      <c r="E3252" s="12">
        <v>13.8</v>
      </c>
      <c r="F3252" s="12">
        <v>9.9</v>
      </c>
      <c r="G3252" s="12">
        <v>15</v>
      </c>
      <c r="H3252" s="13">
        <v>6</v>
      </c>
      <c r="I3252" s="12">
        <f t="shared" si="50"/>
        <v>-0.9</v>
      </c>
      <c r="J3252" s="12" t="str">
        <f>VLOOKUP(A3252,起送!A:F,3,0)</f>
        <v>美团</v>
      </c>
    </row>
    <row r="3253" spans="1:10">
      <c r="A3253" s="12">
        <v>11617657</v>
      </c>
      <c r="B3253" s="12" t="s">
        <v>6775</v>
      </c>
      <c r="C3253" s="12" t="s">
        <v>5894</v>
      </c>
      <c r="D3253" s="12">
        <v>14.9</v>
      </c>
      <c r="E3253" s="12">
        <v>13.8</v>
      </c>
      <c r="F3253" s="12">
        <v>10.8</v>
      </c>
      <c r="G3253" s="12">
        <v>16</v>
      </c>
      <c r="H3253" s="13">
        <v>13</v>
      </c>
      <c r="I3253" s="12">
        <f t="shared" si="50"/>
        <v>1.1</v>
      </c>
      <c r="J3253" s="12" t="str">
        <f>VLOOKUP(A3253,起送!A:F,3,0)</f>
        <v>美团</v>
      </c>
    </row>
    <row r="3254" spans="1:10">
      <c r="A3254" s="12">
        <v>11617657</v>
      </c>
      <c r="B3254" s="12" t="s">
        <v>6680</v>
      </c>
      <c r="C3254" s="12" t="s">
        <v>5906</v>
      </c>
      <c r="D3254" s="12">
        <v>14.9</v>
      </c>
      <c r="E3254" s="12">
        <v>13.8</v>
      </c>
      <c r="F3254" s="12">
        <v>10.8</v>
      </c>
      <c r="G3254" s="12">
        <v>16</v>
      </c>
      <c r="H3254" s="13">
        <v>13</v>
      </c>
      <c r="I3254" s="12">
        <f t="shared" si="50"/>
        <v>1.1</v>
      </c>
      <c r="J3254" s="12" t="str">
        <f>VLOOKUP(A3254,起送!A:F,3,0)</f>
        <v>美团</v>
      </c>
    </row>
    <row r="3255" hidden="1" spans="1:10">
      <c r="A3255" s="12">
        <v>11617657</v>
      </c>
      <c r="B3255" s="12" t="s">
        <v>6775</v>
      </c>
      <c r="C3255" s="12" t="s">
        <v>5916</v>
      </c>
      <c r="D3255" s="12">
        <v>14.9</v>
      </c>
      <c r="E3255" s="12">
        <v>14.9</v>
      </c>
      <c r="F3255" s="12">
        <v>10.8</v>
      </c>
      <c r="G3255" s="12">
        <v>16</v>
      </c>
      <c r="H3255" s="13">
        <v>13</v>
      </c>
      <c r="I3255" s="12">
        <f t="shared" si="50"/>
        <v>0</v>
      </c>
      <c r="J3255" s="12" t="str">
        <f>VLOOKUP(A3255,起送!A:F,3,0)</f>
        <v>美团</v>
      </c>
    </row>
    <row r="3256" hidden="1" spans="1:10">
      <c r="A3256" s="12">
        <v>9134834</v>
      </c>
      <c r="B3256" s="12" t="s">
        <v>6674</v>
      </c>
      <c r="C3256" s="12" t="s">
        <v>5889</v>
      </c>
      <c r="D3256" s="12">
        <v>14.9</v>
      </c>
      <c r="E3256" s="12">
        <v>14.9</v>
      </c>
      <c r="F3256" s="12">
        <v>12.8</v>
      </c>
      <c r="G3256" s="12">
        <v>16</v>
      </c>
      <c r="H3256" s="13">
        <v>10</v>
      </c>
      <c r="I3256" s="12">
        <f t="shared" si="50"/>
        <v>0</v>
      </c>
      <c r="J3256" s="12" t="str">
        <f>VLOOKUP(A3256,起送!A:F,3,0)</f>
        <v>美团</v>
      </c>
    </row>
    <row r="3257" hidden="1" spans="1:10">
      <c r="A3257" s="12">
        <v>10096753</v>
      </c>
      <c r="B3257" s="12" t="s">
        <v>6679</v>
      </c>
      <c r="C3257" s="12" t="s">
        <v>5968</v>
      </c>
      <c r="D3257" s="12">
        <v>12.9</v>
      </c>
      <c r="E3257" s="12">
        <v>13.8</v>
      </c>
      <c r="F3257" s="12">
        <v>9.9</v>
      </c>
      <c r="G3257" s="12">
        <v>15</v>
      </c>
      <c r="H3257" s="13">
        <v>6</v>
      </c>
      <c r="I3257" s="12">
        <f t="shared" si="50"/>
        <v>-0.9</v>
      </c>
      <c r="J3257" s="12" t="str">
        <f>VLOOKUP(A3257,起送!A:F,3,0)</f>
        <v>美团</v>
      </c>
    </row>
    <row r="3258" hidden="1" spans="1:10">
      <c r="A3258" s="12">
        <v>9997882</v>
      </c>
      <c r="B3258" s="12" t="s">
        <v>6685</v>
      </c>
      <c r="C3258" s="12" t="s">
        <v>5891</v>
      </c>
      <c r="D3258" s="12">
        <v>12.9</v>
      </c>
      <c r="E3258" s="12">
        <v>13.8</v>
      </c>
      <c r="F3258" s="12">
        <v>9.9</v>
      </c>
      <c r="G3258" s="12">
        <v>15</v>
      </c>
      <c r="H3258" s="13">
        <v>6</v>
      </c>
      <c r="I3258" s="12">
        <f t="shared" si="50"/>
        <v>-0.9</v>
      </c>
      <c r="J3258" s="12" t="str">
        <f>VLOOKUP(A3258,起送!A:F,3,0)</f>
        <v>美团</v>
      </c>
    </row>
    <row r="3259" hidden="1" spans="1:10">
      <c r="A3259" s="12">
        <v>9997882</v>
      </c>
      <c r="B3259" s="12" t="s">
        <v>6678</v>
      </c>
      <c r="C3259" s="12" t="s">
        <v>6165</v>
      </c>
      <c r="D3259" s="12">
        <v>12.9</v>
      </c>
      <c r="E3259" s="12">
        <v>13.8</v>
      </c>
      <c r="F3259" s="12">
        <v>9.9</v>
      </c>
      <c r="G3259" s="12">
        <v>15</v>
      </c>
      <c r="H3259" s="13">
        <v>6</v>
      </c>
      <c r="I3259" s="12">
        <f t="shared" si="50"/>
        <v>-0.9</v>
      </c>
      <c r="J3259" s="12" t="str">
        <f>VLOOKUP(A3259,起送!A:F,3,0)</f>
        <v>美团</v>
      </c>
    </row>
    <row r="3260" hidden="1" spans="1:10">
      <c r="A3260" s="12">
        <v>9997882</v>
      </c>
      <c r="B3260" s="12" t="s">
        <v>6703</v>
      </c>
      <c r="C3260" s="12" t="s">
        <v>6078</v>
      </c>
      <c r="D3260" s="12">
        <v>12.9</v>
      </c>
      <c r="E3260" s="12">
        <v>13.8</v>
      </c>
      <c r="F3260" s="12">
        <v>9.9</v>
      </c>
      <c r="G3260" s="12">
        <v>15</v>
      </c>
      <c r="H3260" s="13">
        <v>6</v>
      </c>
      <c r="I3260" s="12">
        <f t="shared" si="50"/>
        <v>-0.9</v>
      </c>
      <c r="J3260" s="12" t="str">
        <f>VLOOKUP(A3260,起送!A:F,3,0)</f>
        <v>美团</v>
      </c>
    </row>
    <row r="3261" hidden="1" spans="1:10">
      <c r="A3261" s="12">
        <v>9365870</v>
      </c>
      <c r="B3261" s="12" t="s">
        <v>6674</v>
      </c>
      <c r="C3261" s="12" t="s">
        <v>5889</v>
      </c>
      <c r="D3261" s="12">
        <v>14.9</v>
      </c>
      <c r="E3261" s="12">
        <v>14.9</v>
      </c>
      <c r="F3261" s="12">
        <v>12.8</v>
      </c>
      <c r="G3261" s="12">
        <v>16</v>
      </c>
      <c r="H3261" s="13">
        <v>10</v>
      </c>
      <c r="I3261" s="12">
        <f t="shared" si="50"/>
        <v>0</v>
      </c>
      <c r="J3261" s="12" t="str">
        <f>VLOOKUP(A3261,起送!A:F,3,0)</f>
        <v>美团</v>
      </c>
    </row>
    <row r="3262" hidden="1" spans="1:10">
      <c r="A3262" s="12">
        <v>9732198</v>
      </c>
      <c r="B3262" s="12" t="s">
        <v>6677</v>
      </c>
      <c r="C3262" s="12" t="s">
        <v>5965</v>
      </c>
      <c r="D3262" s="12">
        <v>12.9</v>
      </c>
      <c r="E3262" s="12">
        <v>13.9</v>
      </c>
      <c r="F3262" s="12">
        <v>9.9</v>
      </c>
      <c r="G3262" s="12">
        <v>15</v>
      </c>
      <c r="H3262" s="13">
        <v>6</v>
      </c>
      <c r="I3262" s="12">
        <f t="shared" si="50"/>
        <v>-1</v>
      </c>
      <c r="J3262" s="12" t="str">
        <f>VLOOKUP(A3262,起送!A:F,3,0)</f>
        <v>美团</v>
      </c>
    </row>
    <row r="3263" hidden="1" spans="1:10">
      <c r="A3263" s="12">
        <v>9732198</v>
      </c>
      <c r="B3263" s="12" t="s">
        <v>6692</v>
      </c>
      <c r="C3263" s="12" t="s">
        <v>5982</v>
      </c>
      <c r="D3263" s="12">
        <v>12.9</v>
      </c>
      <c r="E3263" s="12">
        <v>13.8</v>
      </c>
      <c r="F3263" s="12">
        <v>9.9</v>
      </c>
      <c r="G3263" s="12">
        <v>15</v>
      </c>
      <c r="H3263" s="13">
        <v>6</v>
      </c>
      <c r="I3263" s="12">
        <f t="shared" si="50"/>
        <v>-0.9</v>
      </c>
      <c r="J3263" s="12" t="str">
        <f>VLOOKUP(A3263,起送!A:F,3,0)</f>
        <v>美团</v>
      </c>
    </row>
    <row r="3264" hidden="1" spans="1:10">
      <c r="A3264" s="12">
        <v>9732198</v>
      </c>
      <c r="B3264" s="12" t="s">
        <v>6702</v>
      </c>
      <c r="C3264" s="12" t="s">
        <v>5932</v>
      </c>
      <c r="D3264" s="12">
        <v>12.9</v>
      </c>
      <c r="E3264" s="12">
        <v>13.8</v>
      </c>
      <c r="F3264" s="12">
        <v>9.9</v>
      </c>
      <c r="G3264" s="12">
        <v>15</v>
      </c>
      <c r="H3264" s="13">
        <v>6</v>
      </c>
      <c r="I3264" s="12">
        <f t="shared" si="50"/>
        <v>-0.9</v>
      </c>
      <c r="J3264" s="12" t="str">
        <f>VLOOKUP(A3264,起送!A:F,3,0)</f>
        <v>美团</v>
      </c>
    </row>
    <row r="3265" hidden="1" spans="1:10">
      <c r="A3265" s="12">
        <v>9435009</v>
      </c>
      <c r="B3265" s="12" t="s">
        <v>6674</v>
      </c>
      <c r="C3265" s="12" t="s">
        <v>5957</v>
      </c>
      <c r="D3265" s="12">
        <v>14.9</v>
      </c>
      <c r="E3265" s="12">
        <v>14.9</v>
      </c>
      <c r="F3265" s="12">
        <v>12.8</v>
      </c>
      <c r="G3265" s="12">
        <v>15</v>
      </c>
      <c r="H3265" s="13">
        <v>10</v>
      </c>
      <c r="I3265" s="12">
        <f t="shared" si="50"/>
        <v>0</v>
      </c>
      <c r="J3265" s="12" t="str">
        <f>VLOOKUP(A3265,起送!A:F,3,0)</f>
        <v>美团</v>
      </c>
    </row>
    <row r="3266" hidden="1" spans="1:10">
      <c r="A3266" s="12">
        <v>9435009</v>
      </c>
      <c r="B3266" s="12" t="s">
        <v>6674</v>
      </c>
      <c r="C3266" s="12" t="s">
        <v>6055</v>
      </c>
      <c r="D3266" s="12">
        <v>14.9</v>
      </c>
      <c r="E3266" s="12">
        <v>14.9</v>
      </c>
      <c r="F3266" s="12">
        <v>12.8</v>
      </c>
      <c r="G3266" s="12">
        <v>15</v>
      </c>
      <c r="H3266" s="13">
        <v>10</v>
      </c>
      <c r="I3266" s="12">
        <f t="shared" ref="I3266:I3329" si="51">D3266-E3266</f>
        <v>0</v>
      </c>
      <c r="J3266" s="12" t="str">
        <f>VLOOKUP(A3266,起送!A:F,3,0)</f>
        <v>美团</v>
      </c>
    </row>
    <row r="3267" hidden="1" spans="1:10">
      <c r="A3267" s="12">
        <v>9663962</v>
      </c>
      <c r="B3267" s="12" t="s">
        <v>6674</v>
      </c>
      <c r="C3267" s="12" t="s">
        <v>5889</v>
      </c>
      <c r="D3267" s="12">
        <v>14.9</v>
      </c>
      <c r="E3267" s="12">
        <v>14.9</v>
      </c>
      <c r="F3267" s="12">
        <v>12.8</v>
      </c>
      <c r="G3267" s="12">
        <v>16</v>
      </c>
      <c r="H3267" s="13">
        <v>10</v>
      </c>
      <c r="I3267" s="12">
        <f t="shared" si="51"/>
        <v>0</v>
      </c>
      <c r="J3267" s="12" t="str">
        <f>VLOOKUP(A3267,起送!A:F,3,0)</f>
        <v>美团</v>
      </c>
    </row>
    <row r="3268" hidden="1" spans="1:10">
      <c r="A3268" s="12">
        <v>9663962</v>
      </c>
      <c r="B3268" s="12" t="s">
        <v>6682</v>
      </c>
      <c r="C3268" s="12" t="s">
        <v>6055</v>
      </c>
      <c r="D3268" s="12">
        <v>14.9</v>
      </c>
      <c r="E3268" s="12">
        <v>14.9</v>
      </c>
      <c r="F3268" s="12">
        <v>12.8</v>
      </c>
      <c r="G3268" s="12">
        <v>16</v>
      </c>
      <c r="H3268" s="13">
        <v>10</v>
      </c>
      <c r="I3268" s="12">
        <f t="shared" si="51"/>
        <v>0</v>
      </c>
      <c r="J3268" s="12" t="str">
        <f>VLOOKUP(A3268,起送!A:F,3,0)</f>
        <v>美团</v>
      </c>
    </row>
    <row r="3269" spans="1:10">
      <c r="A3269" s="12">
        <v>9921225</v>
      </c>
      <c r="B3269" s="12" t="s">
        <v>6680</v>
      </c>
      <c r="C3269" s="12" t="s">
        <v>6124</v>
      </c>
      <c r="D3269" s="12">
        <v>14.9</v>
      </c>
      <c r="E3269" s="12">
        <v>13.9</v>
      </c>
      <c r="F3269" s="12">
        <v>11.8</v>
      </c>
      <c r="G3269" s="12">
        <v>16</v>
      </c>
      <c r="H3269" s="13">
        <v>12</v>
      </c>
      <c r="I3269" s="12">
        <f t="shared" si="51"/>
        <v>1</v>
      </c>
      <c r="J3269" s="12" t="str">
        <f>VLOOKUP(A3269,起送!A:F,3,0)</f>
        <v>美团</v>
      </c>
    </row>
    <row r="3270" spans="1:10">
      <c r="A3270" s="12">
        <v>9921225</v>
      </c>
      <c r="B3270" s="12" t="s">
        <v>6680</v>
      </c>
      <c r="C3270" s="12" t="s">
        <v>6087</v>
      </c>
      <c r="D3270" s="12">
        <v>17.8</v>
      </c>
      <c r="E3270" s="12">
        <v>17</v>
      </c>
      <c r="F3270" s="12">
        <v>11.8</v>
      </c>
      <c r="G3270" s="12">
        <v>16</v>
      </c>
      <c r="H3270" s="13">
        <v>12</v>
      </c>
      <c r="I3270" s="12">
        <f t="shared" si="51"/>
        <v>0.800000000000001</v>
      </c>
      <c r="J3270" s="12" t="str">
        <f>VLOOKUP(A3270,起送!A:F,3,0)</f>
        <v>美团</v>
      </c>
    </row>
    <row r="3271" hidden="1" spans="1:10">
      <c r="A3271" s="12">
        <v>9959091</v>
      </c>
      <c r="B3271" s="12" t="s">
        <v>6674</v>
      </c>
      <c r="C3271" s="12" t="s">
        <v>6050</v>
      </c>
      <c r="D3271" s="12">
        <v>14.9</v>
      </c>
      <c r="E3271" s="12">
        <v>14.9</v>
      </c>
      <c r="F3271" s="12">
        <v>12.8</v>
      </c>
      <c r="G3271" s="12">
        <v>16</v>
      </c>
      <c r="H3271" s="13">
        <v>10</v>
      </c>
      <c r="I3271" s="12">
        <f t="shared" si="51"/>
        <v>0</v>
      </c>
      <c r="J3271" s="12" t="str">
        <f>VLOOKUP(A3271,起送!A:F,3,0)</f>
        <v>美团</v>
      </c>
    </row>
    <row r="3272" hidden="1" spans="1:10">
      <c r="A3272" s="12">
        <v>9959091</v>
      </c>
      <c r="B3272" s="12" t="s">
        <v>6674</v>
      </c>
      <c r="C3272" s="12" t="s">
        <v>5889</v>
      </c>
      <c r="D3272" s="12">
        <v>14.9</v>
      </c>
      <c r="E3272" s="12">
        <v>14.9</v>
      </c>
      <c r="F3272" s="12">
        <v>12.8</v>
      </c>
      <c r="G3272" s="12">
        <v>16</v>
      </c>
      <c r="H3272" s="13">
        <v>10</v>
      </c>
      <c r="I3272" s="12">
        <f t="shared" si="51"/>
        <v>0</v>
      </c>
      <c r="J3272" s="12" t="str">
        <f>VLOOKUP(A3272,起送!A:F,3,0)</f>
        <v>美团</v>
      </c>
    </row>
    <row r="3273" hidden="1" spans="1:10">
      <c r="A3273" s="12">
        <v>10039526</v>
      </c>
      <c r="B3273" s="12" t="s">
        <v>6686</v>
      </c>
      <c r="C3273" s="12" t="s">
        <v>5889</v>
      </c>
      <c r="D3273" s="12">
        <v>14.9</v>
      </c>
      <c r="E3273" s="12">
        <v>14.9</v>
      </c>
      <c r="F3273" s="12">
        <v>12.8</v>
      </c>
      <c r="G3273" s="12">
        <v>16</v>
      </c>
      <c r="H3273" s="13">
        <v>10</v>
      </c>
      <c r="I3273" s="12">
        <f t="shared" si="51"/>
        <v>0</v>
      </c>
      <c r="J3273" s="12" t="str">
        <f>VLOOKUP(A3273,起送!A:F,3,0)</f>
        <v>美团</v>
      </c>
    </row>
    <row r="3274" hidden="1" spans="1:10">
      <c r="A3274" s="12">
        <v>2040997301</v>
      </c>
      <c r="B3274" s="12" t="s">
        <v>6679</v>
      </c>
      <c r="C3274" s="12" t="s">
        <v>5926</v>
      </c>
      <c r="D3274" s="12">
        <v>13.4</v>
      </c>
      <c r="E3274" s="12">
        <v>13.8</v>
      </c>
      <c r="F3274" s="12">
        <v>9.9</v>
      </c>
      <c r="G3274" s="12">
        <v>15</v>
      </c>
      <c r="H3274" s="12">
        <v>7</v>
      </c>
      <c r="I3274" s="12">
        <f t="shared" si="51"/>
        <v>-0.4</v>
      </c>
      <c r="J3274" s="12" t="str">
        <f>VLOOKUP(A3274,起送!A:F,3,0)</f>
        <v>饿了么</v>
      </c>
    </row>
    <row r="3275" hidden="1" spans="1:10">
      <c r="A3275" s="12">
        <v>2086577100</v>
      </c>
      <c r="B3275" s="12" t="s">
        <v>6687</v>
      </c>
      <c r="C3275" s="12" t="s">
        <v>5971</v>
      </c>
      <c r="D3275" s="12">
        <v>12.9</v>
      </c>
      <c r="E3275" s="12">
        <v>13.8</v>
      </c>
      <c r="F3275" s="12">
        <v>9.9</v>
      </c>
      <c r="G3275" s="12">
        <v>15</v>
      </c>
      <c r="H3275" s="13">
        <v>6</v>
      </c>
      <c r="I3275" s="12">
        <f t="shared" si="51"/>
        <v>-0.9</v>
      </c>
      <c r="J3275" s="12" t="str">
        <f>VLOOKUP(A3275,起送!A:F,3,0)</f>
        <v>饿了么</v>
      </c>
    </row>
    <row r="3276" hidden="1" spans="1:10">
      <c r="A3276" s="12">
        <v>2085473022</v>
      </c>
      <c r="B3276" s="12" t="s">
        <v>6678</v>
      </c>
      <c r="C3276" s="12" t="s">
        <v>6165</v>
      </c>
      <c r="D3276" s="12">
        <v>13.4</v>
      </c>
      <c r="E3276" s="12">
        <v>13.8</v>
      </c>
      <c r="F3276" s="12">
        <v>9.9</v>
      </c>
      <c r="G3276" s="12">
        <v>15</v>
      </c>
      <c r="H3276" s="13">
        <v>7</v>
      </c>
      <c r="I3276" s="12">
        <f t="shared" si="51"/>
        <v>-0.4</v>
      </c>
      <c r="J3276" s="12" t="str">
        <f>VLOOKUP(A3276,起送!A:F,3,0)</f>
        <v>饿了么</v>
      </c>
    </row>
    <row r="3277" hidden="1" spans="1:10">
      <c r="A3277" s="12">
        <v>10049050</v>
      </c>
      <c r="B3277" s="12" t="s">
        <v>6674</v>
      </c>
      <c r="C3277" s="12" t="s">
        <v>5889</v>
      </c>
      <c r="D3277" s="12">
        <v>14.9</v>
      </c>
      <c r="E3277" s="12">
        <v>14.9</v>
      </c>
      <c r="F3277" s="12">
        <v>12.8</v>
      </c>
      <c r="G3277" s="12">
        <v>16</v>
      </c>
      <c r="H3277" s="13">
        <v>10</v>
      </c>
      <c r="I3277" s="12">
        <f t="shared" si="51"/>
        <v>0</v>
      </c>
      <c r="J3277" s="12" t="str">
        <f>VLOOKUP(A3277,起送!A:F,3,0)</f>
        <v>美团</v>
      </c>
    </row>
    <row r="3278" hidden="1" spans="1:10">
      <c r="A3278" s="12">
        <v>10049050</v>
      </c>
      <c r="B3278" s="12" t="s">
        <v>6682</v>
      </c>
      <c r="C3278" s="12" t="s">
        <v>5973</v>
      </c>
      <c r="D3278" s="12">
        <v>14.9</v>
      </c>
      <c r="E3278" s="12">
        <v>14.9</v>
      </c>
      <c r="F3278" s="12">
        <v>12.8</v>
      </c>
      <c r="G3278" s="12">
        <v>16</v>
      </c>
      <c r="H3278" s="13">
        <v>10</v>
      </c>
      <c r="I3278" s="12">
        <f t="shared" si="51"/>
        <v>0</v>
      </c>
      <c r="J3278" s="12" t="str">
        <f>VLOOKUP(A3278,起送!A:F,3,0)</f>
        <v>美团</v>
      </c>
    </row>
    <row r="3279" spans="1:10">
      <c r="A3279" s="12">
        <v>12095010</v>
      </c>
      <c r="B3279" s="12" t="s">
        <v>6678</v>
      </c>
      <c r="C3279" s="12" t="s">
        <v>6049</v>
      </c>
      <c r="D3279" s="12">
        <v>16.3</v>
      </c>
      <c r="E3279" s="12">
        <v>15.9</v>
      </c>
      <c r="F3279" s="12">
        <v>10.8</v>
      </c>
      <c r="G3279" s="12">
        <v>0</v>
      </c>
      <c r="H3279" s="13">
        <v>11</v>
      </c>
      <c r="I3279" s="12">
        <f t="shared" si="51"/>
        <v>0.4</v>
      </c>
      <c r="J3279" s="12" t="str">
        <f>VLOOKUP(A3279,起送!A:F,3,0)</f>
        <v>美团</v>
      </c>
    </row>
    <row r="3280" spans="1:10">
      <c r="A3280" s="12">
        <v>12095010</v>
      </c>
      <c r="B3280" s="12" t="s">
        <v>6678</v>
      </c>
      <c r="C3280" s="12" t="s">
        <v>6337</v>
      </c>
      <c r="D3280" s="12">
        <v>19.3</v>
      </c>
      <c r="E3280" s="12">
        <v>18</v>
      </c>
      <c r="F3280" s="12">
        <v>13.8</v>
      </c>
      <c r="G3280" s="12">
        <v>0</v>
      </c>
      <c r="H3280" s="13">
        <v>11</v>
      </c>
      <c r="I3280" s="12">
        <f t="shared" si="51"/>
        <v>1.3</v>
      </c>
      <c r="J3280" s="12" t="str">
        <f>VLOOKUP(A3280,起送!A:F,3,0)</f>
        <v>美团</v>
      </c>
    </row>
    <row r="3281" spans="1:10">
      <c r="A3281" s="12">
        <v>12100910</v>
      </c>
      <c r="B3281" s="12" t="s">
        <v>6681</v>
      </c>
      <c r="C3281" s="12" t="s">
        <v>6052</v>
      </c>
      <c r="D3281" s="12">
        <v>13.8</v>
      </c>
      <c r="E3281" s="12">
        <v>12.8</v>
      </c>
      <c r="F3281" s="12">
        <v>8.8</v>
      </c>
      <c r="G3281" s="12">
        <v>0</v>
      </c>
      <c r="H3281" s="13">
        <v>10</v>
      </c>
      <c r="I3281" s="12">
        <f t="shared" si="51"/>
        <v>1</v>
      </c>
      <c r="J3281" s="12" t="str">
        <f>VLOOKUP(A3281,起送!A:F,3,0)</f>
        <v>美团</v>
      </c>
    </row>
    <row r="3282" spans="1:10">
      <c r="A3282" s="12">
        <v>12100910</v>
      </c>
      <c r="B3282" s="12" t="s">
        <v>6678</v>
      </c>
      <c r="C3282" s="12" t="s">
        <v>6049</v>
      </c>
      <c r="D3282" s="12">
        <v>13.8</v>
      </c>
      <c r="E3282" s="12">
        <v>12.8</v>
      </c>
      <c r="F3282" s="12">
        <v>8.8</v>
      </c>
      <c r="G3282" s="12">
        <v>0</v>
      </c>
      <c r="H3282" s="13">
        <v>10</v>
      </c>
      <c r="I3282" s="12">
        <f t="shared" si="51"/>
        <v>1</v>
      </c>
      <c r="J3282" s="12" t="str">
        <f>VLOOKUP(A3282,起送!A:F,3,0)</f>
        <v>美团</v>
      </c>
    </row>
    <row r="3283" spans="1:10">
      <c r="A3283" s="12">
        <v>12100910</v>
      </c>
      <c r="B3283" s="12" t="s">
        <v>6678</v>
      </c>
      <c r="C3283" s="12" t="s">
        <v>5934</v>
      </c>
      <c r="D3283" s="12">
        <v>14.8</v>
      </c>
      <c r="E3283" s="12">
        <v>13.8</v>
      </c>
      <c r="F3283" s="12">
        <v>9.8</v>
      </c>
      <c r="G3283" s="12">
        <v>0</v>
      </c>
      <c r="H3283" s="13">
        <v>10</v>
      </c>
      <c r="I3283" s="12">
        <f t="shared" si="51"/>
        <v>1</v>
      </c>
      <c r="J3283" s="12" t="str">
        <f>VLOOKUP(A3283,起送!A:F,3,0)</f>
        <v>美团</v>
      </c>
    </row>
    <row r="3284" spans="1:10">
      <c r="A3284" s="12">
        <v>12100910</v>
      </c>
      <c r="B3284" s="12" t="s">
        <v>6678</v>
      </c>
      <c r="C3284" s="12" t="s">
        <v>5899</v>
      </c>
      <c r="D3284" s="12">
        <v>14.8</v>
      </c>
      <c r="E3284" s="12">
        <v>13.8</v>
      </c>
      <c r="F3284" s="12">
        <v>9.8</v>
      </c>
      <c r="G3284" s="12">
        <v>0</v>
      </c>
      <c r="H3284" s="13">
        <v>10</v>
      </c>
      <c r="I3284" s="12">
        <f t="shared" si="51"/>
        <v>1</v>
      </c>
      <c r="J3284" s="12" t="str">
        <f>VLOOKUP(A3284,起送!A:F,3,0)</f>
        <v>美团</v>
      </c>
    </row>
    <row r="3285" spans="1:10">
      <c r="A3285" s="12">
        <v>12100910</v>
      </c>
      <c r="B3285" s="12" t="s">
        <v>6678</v>
      </c>
      <c r="C3285" s="12" t="s">
        <v>6251</v>
      </c>
      <c r="D3285" s="12">
        <v>16.8</v>
      </c>
      <c r="E3285" s="12">
        <v>13.8</v>
      </c>
      <c r="F3285" s="12">
        <v>11.8</v>
      </c>
      <c r="G3285" s="12">
        <v>0</v>
      </c>
      <c r="H3285" s="13">
        <v>10</v>
      </c>
      <c r="I3285" s="12">
        <f t="shared" si="51"/>
        <v>3</v>
      </c>
      <c r="J3285" s="12" t="str">
        <f>VLOOKUP(A3285,起送!A:F,3,0)</f>
        <v>美团</v>
      </c>
    </row>
    <row r="3286" hidden="1" spans="1:10">
      <c r="A3286" s="12">
        <v>10304111</v>
      </c>
      <c r="B3286" s="12" t="s">
        <v>6674</v>
      </c>
      <c r="C3286" s="12" t="s">
        <v>5889</v>
      </c>
      <c r="D3286" s="12">
        <v>14.9</v>
      </c>
      <c r="E3286" s="12">
        <v>14.9</v>
      </c>
      <c r="F3286" s="12">
        <v>12.8</v>
      </c>
      <c r="G3286" s="12">
        <v>16</v>
      </c>
      <c r="H3286" s="13">
        <v>10</v>
      </c>
      <c r="I3286" s="12">
        <f t="shared" si="51"/>
        <v>0</v>
      </c>
      <c r="J3286" s="12" t="str">
        <f>VLOOKUP(A3286,起送!A:F,3,0)</f>
        <v>美团</v>
      </c>
    </row>
    <row r="3287" hidden="1" spans="1:10">
      <c r="A3287" s="12">
        <v>11241720</v>
      </c>
      <c r="B3287" s="12" t="s">
        <v>6674</v>
      </c>
      <c r="C3287" s="12" t="s">
        <v>6055</v>
      </c>
      <c r="D3287" s="12">
        <v>14.9</v>
      </c>
      <c r="E3287" s="12">
        <v>14.9</v>
      </c>
      <c r="F3287" s="12">
        <v>12.8</v>
      </c>
      <c r="G3287" s="12">
        <v>16</v>
      </c>
      <c r="H3287" s="13">
        <v>10</v>
      </c>
      <c r="I3287" s="12">
        <f t="shared" si="51"/>
        <v>0</v>
      </c>
      <c r="J3287" s="12" t="str">
        <f>VLOOKUP(A3287,起送!A:F,3,0)</f>
        <v>美团</v>
      </c>
    </row>
    <row r="3288" spans="1:10">
      <c r="A3288" s="12">
        <v>10711763</v>
      </c>
      <c r="B3288" s="12" t="s">
        <v>6698</v>
      </c>
      <c r="C3288" s="12" t="s">
        <v>6063</v>
      </c>
      <c r="D3288" s="12">
        <v>14.9</v>
      </c>
      <c r="E3288" s="12">
        <v>13.9</v>
      </c>
      <c r="F3288" s="12">
        <v>11.9</v>
      </c>
      <c r="G3288" s="12">
        <v>16</v>
      </c>
      <c r="H3288" s="13">
        <v>12</v>
      </c>
      <c r="I3288" s="12">
        <f t="shared" si="51"/>
        <v>1</v>
      </c>
      <c r="J3288" s="12" t="str">
        <f>VLOOKUP(A3288,起送!A:F,3,0)</f>
        <v>美团</v>
      </c>
    </row>
    <row r="3289" spans="1:10">
      <c r="A3289" s="12">
        <v>8135116</v>
      </c>
      <c r="B3289" s="12" t="s">
        <v>6686</v>
      </c>
      <c r="C3289" s="12" t="s">
        <v>6085</v>
      </c>
      <c r="D3289" s="12">
        <v>18.8</v>
      </c>
      <c r="E3289" s="12">
        <v>18</v>
      </c>
      <c r="F3289" s="12">
        <v>12.8</v>
      </c>
      <c r="G3289" s="12">
        <v>16</v>
      </c>
      <c r="H3289" s="13">
        <v>12</v>
      </c>
      <c r="I3289" s="12">
        <f t="shared" si="51"/>
        <v>0.800000000000001</v>
      </c>
      <c r="J3289" s="12" t="str">
        <f>VLOOKUP(A3289,起送!A:F,3,0)</f>
        <v>美团</v>
      </c>
    </row>
    <row r="3290" hidden="1" spans="1:10">
      <c r="A3290" s="12">
        <v>9921225</v>
      </c>
      <c r="B3290" s="12" t="s">
        <v>6679</v>
      </c>
      <c r="C3290" s="12" t="s">
        <v>5973</v>
      </c>
      <c r="D3290" s="12">
        <v>14.9</v>
      </c>
      <c r="E3290" s="12">
        <v>14.9</v>
      </c>
      <c r="F3290" s="12">
        <v>12.8</v>
      </c>
      <c r="G3290" s="12">
        <v>16</v>
      </c>
      <c r="H3290" s="13">
        <v>12</v>
      </c>
      <c r="I3290" s="12">
        <f t="shared" si="51"/>
        <v>0</v>
      </c>
      <c r="J3290" s="12" t="str">
        <f>VLOOKUP(A3290,起送!A:F,3,0)</f>
        <v>美团</v>
      </c>
    </row>
    <row r="3291" spans="1:10">
      <c r="A3291" s="12">
        <v>10159750</v>
      </c>
      <c r="B3291" s="12" t="s">
        <v>6686</v>
      </c>
      <c r="C3291" s="12" t="s">
        <v>6085</v>
      </c>
      <c r="D3291" s="12">
        <v>14.9</v>
      </c>
      <c r="E3291" s="12">
        <v>14.8</v>
      </c>
      <c r="F3291" s="12">
        <v>12.8</v>
      </c>
      <c r="G3291" s="12">
        <v>16</v>
      </c>
      <c r="H3291" s="13">
        <v>12</v>
      </c>
      <c r="I3291" s="12">
        <f t="shared" si="51"/>
        <v>0.0999999999999996</v>
      </c>
      <c r="J3291" s="12" t="str">
        <f>VLOOKUP(A3291,起送!A:F,3,0)</f>
        <v>美团</v>
      </c>
    </row>
    <row r="3292" spans="1:10">
      <c r="A3292" s="12">
        <v>11664538</v>
      </c>
      <c r="B3292" s="12" t="s">
        <v>6678</v>
      </c>
      <c r="C3292" s="12" t="s">
        <v>5889</v>
      </c>
      <c r="D3292" s="12">
        <v>19.8</v>
      </c>
      <c r="E3292" s="12">
        <v>18.8</v>
      </c>
      <c r="F3292" s="12">
        <v>14.8</v>
      </c>
      <c r="G3292" s="12">
        <v>16</v>
      </c>
      <c r="H3292" s="13">
        <v>10</v>
      </c>
      <c r="I3292" s="12">
        <f t="shared" si="51"/>
        <v>1</v>
      </c>
      <c r="J3292" s="12" t="str">
        <f>VLOOKUP(A3292,起送!A:F,3,0)</f>
        <v>美团</v>
      </c>
    </row>
    <row r="3293" hidden="1" spans="1:10">
      <c r="A3293" s="12">
        <v>500959331</v>
      </c>
      <c r="B3293" s="12" t="s">
        <v>6686</v>
      </c>
      <c r="C3293" s="12" t="s">
        <v>5891</v>
      </c>
      <c r="D3293" s="12">
        <v>14.9</v>
      </c>
      <c r="E3293" s="12">
        <v>14.9</v>
      </c>
      <c r="F3293" s="12">
        <v>9.9</v>
      </c>
      <c r="G3293" s="12">
        <v>15</v>
      </c>
      <c r="H3293" s="12">
        <v>10</v>
      </c>
      <c r="I3293" s="12">
        <f t="shared" si="51"/>
        <v>0</v>
      </c>
      <c r="J3293" s="12" t="str">
        <f>VLOOKUP(A3293,起送!A:F,3,0)</f>
        <v>饿了么</v>
      </c>
    </row>
    <row r="3294" spans="1:10">
      <c r="A3294" s="12">
        <v>336835017</v>
      </c>
      <c r="B3294" s="12" t="s">
        <v>6690</v>
      </c>
      <c r="C3294" s="12" t="s">
        <v>6052</v>
      </c>
      <c r="D3294" s="12">
        <v>12.9</v>
      </c>
      <c r="E3294" s="12">
        <v>12.8</v>
      </c>
      <c r="F3294" s="12">
        <v>7.9</v>
      </c>
      <c r="G3294" s="12">
        <v>15</v>
      </c>
      <c r="H3294" s="12">
        <v>10</v>
      </c>
      <c r="I3294" s="12">
        <f t="shared" si="51"/>
        <v>0.0999999999999996</v>
      </c>
      <c r="J3294" s="12" t="str">
        <f>VLOOKUP(A3294,起送!A:F,3,0)</f>
        <v>饿了么</v>
      </c>
    </row>
    <row r="3295" spans="1:10">
      <c r="A3295" s="12">
        <v>2043662434</v>
      </c>
      <c r="B3295" s="12" t="s">
        <v>6686</v>
      </c>
      <c r="C3295" s="12" t="s">
        <v>6659</v>
      </c>
      <c r="D3295" s="12">
        <v>13.4</v>
      </c>
      <c r="E3295" s="12">
        <v>13</v>
      </c>
      <c r="F3295" s="12">
        <v>7.9</v>
      </c>
      <c r="G3295" s="12">
        <v>16</v>
      </c>
      <c r="H3295" s="12">
        <v>11</v>
      </c>
      <c r="I3295" s="12">
        <f t="shared" si="51"/>
        <v>0.4</v>
      </c>
      <c r="J3295" s="12" t="str">
        <f>VLOOKUP(A3295,起送!A:F,3,0)</f>
        <v>饿了么</v>
      </c>
    </row>
    <row r="3296" hidden="1" spans="1:10">
      <c r="A3296" s="12">
        <v>500146966</v>
      </c>
      <c r="B3296" s="12" t="s">
        <v>6679</v>
      </c>
      <c r="C3296" s="12" t="s">
        <v>6228</v>
      </c>
      <c r="D3296" s="12">
        <v>14.4</v>
      </c>
      <c r="E3296" s="12">
        <v>14.8</v>
      </c>
      <c r="F3296" s="12">
        <v>9.9</v>
      </c>
      <c r="G3296" s="12">
        <v>16</v>
      </c>
      <c r="H3296" s="12">
        <v>9</v>
      </c>
      <c r="I3296" s="12">
        <f t="shared" si="51"/>
        <v>-0.4</v>
      </c>
      <c r="J3296" s="12" t="str">
        <f>VLOOKUP(A3296,起送!A:F,3,0)</f>
        <v>饿了么</v>
      </c>
    </row>
    <row r="3297" hidden="1" spans="1:10">
      <c r="A3297" s="12">
        <v>500146966</v>
      </c>
      <c r="B3297" s="12" t="s">
        <v>6686</v>
      </c>
      <c r="C3297" s="12" t="s">
        <v>6061</v>
      </c>
      <c r="D3297" s="12">
        <v>14.4</v>
      </c>
      <c r="E3297" s="12">
        <v>14.8</v>
      </c>
      <c r="F3297" s="12">
        <v>9.9</v>
      </c>
      <c r="G3297" s="12">
        <v>16</v>
      </c>
      <c r="H3297" s="12">
        <v>9</v>
      </c>
      <c r="I3297" s="12">
        <f t="shared" si="51"/>
        <v>-0.4</v>
      </c>
      <c r="J3297" s="12" t="str">
        <f>VLOOKUP(A3297,起送!A:F,3,0)</f>
        <v>饿了么</v>
      </c>
    </row>
    <row r="3298" hidden="1" spans="1:10">
      <c r="A3298" s="12">
        <v>2088904016</v>
      </c>
      <c r="B3298" s="12" t="s">
        <v>6705</v>
      </c>
      <c r="C3298" s="12" t="s">
        <v>5908</v>
      </c>
      <c r="D3298" s="12">
        <v>12.9</v>
      </c>
      <c r="E3298" s="12">
        <v>13.8</v>
      </c>
      <c r="F3298" s="12">
        <v>9.9</v>
      </c>
      <c r="G3298" s="12">
        <v>0</v>
      </c>
      <c r="H3298" s="13">
        <v>6</v>
      </c>
      <c r="I3298" s="12">
        <f t="shared" si="51"/>
        <v>-0.9</v>
      </c>
      <c r="J3298" s="12" t="str">
        <f>VLOOKUP(A3298,起送!A:F,3,0)</f>
        <v>饿了么</v>
      </c>
    </row>
    <row r="3299" spans="1:10">
      <c r="A3299" s="12">
        <v>171032999</v>
      </c>
      <c r="B3299" s="12" t="s">
        <v>6686</v>
      </c>
      <c r="C3299" s="12" t="s">
        <v>6065</v>
      </c>
      <c r="D3299" s="12">
        <v>13.8</v>
      </c>
      <c r="E3299" s="12">
        <v>12.81</v>
      </c>
      <c r="F3299" s="12">
        <v>8.8</v>
      </c>
      <c r="G3299" s="12">
        <v>16</v>
      </c>
      <c r="H3299" s="12">
        <v>10</v>
      </c>
      <c r="I3299" s="12">
        <f t="shared" si="51"/>
        <v>0.99</v>
      </c>
      <c r="J3299" s="12" t="str">
        <f>VLOOKUP(A3299,起送!A:F,3,0)</f>
        <v>饿了么</v>
      </c>
    </row>
    <row r="3300" spans="1:10">
      <c r="A3300" s="12">
        <v>500162851</v>
      </c>
      <c r="B3300" s="12" t="s">
        <v>6678</v>
      </c>
      <c r="C3300" s="12" t="s">
        <v>5934</v>
      </c>
      <c r="D3300" s="12">
        <v>13.8</v>
      </c>
      <c r="E3300" s="12">
        <v>13</v>
      </c>
      <c r="F3300" s="12">
        <v>9.8</v>
      </c>
      <c r="G3300" s="12">
        <v>16</v>
      </c>
      <c r="H3300" s="13">
        <v>8</v>
      </c>
      <c r="I3300" s="12">
        <f t="shared" si="51"/>
        <v>0.800000000000001</v>
      </c>
      <c r="J3300" s="12" t="str">
        <f>VLOOKUP(A3300,起送!A:F,3,0)</f>
        <v>饿了么</v>
      </c>
    </row>
    <row r="3301" spans="1:10">
      <c r="A3301" s="12">
        <v>502244617</v>
      </c>
      <c r="B3301" s="12" t="s">
        <v>6706</v>
      </c>
      <c r="C3301" s="12" t="s">
        <v>6058</v>
      </c>
      <c r="D3301" s="12">
        <v>13.8</v>
      </c>
      <c r="E3301" s="12">
        <v>13.3</v>
      </c>
      <c r="F3301" s="12">
        <v>9.8</v>
      </c>
      <c r="G3301" s="12">
        <v>16</v>
      </c>
      <c r="H3301" s="13">
        <v>8</v>
      </c>
      <c r="I3301" s="12">
        <f t="shared" si="51"/>
        <v>0.5</v>
      </c>
      <c r="J3301" s="12" t="str">
        <f>VLOOKUP(A3301,起送!A:F,3,0)</f>
        <v>饿了么</v>
      </c>
    </row>
    <row r="3302" spans="1:10">
      <c r="A3302" s="12">
        <v>171032999</v>
      </c>
      <c r="B3302" s="12" t="s">
        <v>6690</v>
      </c>
      <c r="C3302" s="12" t="s">
        <v>6052</v>
      </c>
      <c r="D3302" s="12">
        <v>13.9</v>
      </c>
      <c r="E3302" s="12">
        <v>13.8</v>
      </c>
      <c r="F3302" s="12">
        <v>8.9</v>
      </c>
      <c r="G3302" s="12">
        <v>16</v>
      </c>
      <c r="H3302" s="12">
        <v>10</v>
      </c>
      <c r="I3302" s="12">
        <f t="shared" si="51"/>
        <v>0.0999999999999996</v>
      </c>
      <c r="J3302" s="12" t="str">
        <f>VLOOKUP(A3302,起送!A:F,3,0)</f>
        <v>饿了么</v>
      </c>
    </row>
    <row r="3303" spans="1:10">
      <c r="A3303" s="12">
        <v>174342019</v>
      </c>
      <c r="B3303" s="12" t="s">
        <v>6678</v>
      </c>
      <c r="C3303" s="12" t="s">
        <v>6052</v>
      </c>
      <c r="D3303" s="12">
        <v>13.9</v>
      </c>
      <c r="E3303" s="12">
        <v>13.8</v>
      </c>
      <c r="F3303" s="12">
        <v>8.9</v>
      </c>
      <c r="G3303" s="12">
        <v>16</v>
      </c>
      <c r="H3303" s="12">
        <v>10</v>
      </c>
      <c r="I3303" s="12">
        <f t="shared" si="51"/>
        <v>0.0999999999999996</v>
      </c>
      <c r="J3303" s="12" t="str">
        <f>VLOOKUP(A3303,起送!A:F,3,0)</f>
        <v>饿了么</v>
      </c>
    </row>
    <row r="3304" hidden="1" spans="1:10">
      <c r="A3304" s="12">
        <v>502134064</v>
      </c>
      <c r="B3304" s="12" t="s">
        <v>6686</v>
      </c>
      <c r="C3304" s="12" t="s">
        <v>6063</v>
      </c>
      <c r="D3304" s="12">
        <v>14.9</v>
      </c>
      <c r="E3304" s="12">
        <v>14.9</v>
      </c>
      <c r="F3304" s="12">
        <v>9.9</v>
      </c>
      <c r="G3304" s="12">
        <v>15</v>
      </c>
      <c r="H3304" s="13">
        <v>10</v>
      </c>
      <c r="I3304" s="12">
        <f t="shared" si="51"/>
        <v>0</v>
      </c>
      <c r="J3304" s="12" t="str">
        <f>VLOOKUP(A3304,起送!A:F,3,0)</f>
        <v>饿了么</v>
      </c>
    </row>
    <row r="3305" spans="1:10">
      <c r="A3305" s="12">
        <v>174342019</v>
      </c>
      <c r="B3305" s="12" t="s">
        <v>6678</v>
      </c>
      <c r="C3305" s="12" t="s">
        <v>5926</v>
      </c>
      <c r="D3305" s="12">
        <v>13.9</v>
      </c>
      <c r="E3305" s="12">
        <v>13.8</v>
      </c>
      <c r="F3305" s="12">
        <v>8.9</v>
      </c>
      <c r="G3305" s="12">
        <v>16</v>
      </c>
      <c r="H3305" s="12">
        <v>10</v>
      </c>
      <c r="I3305" s="12">
        <f t="shared" si="51"/>
        <v>0.0999999999999996</v>
      </c>
      <c r="J3305" s="12" t="str">
        <f>VLOOKUP(A3305,起送!A:F,3,0)</f>
        <v>饿了么</v>
      </c>
    </row>
    <row r="3306" spans="1:10">
      <c r="A3306" s="12">
        <v>500162851</v>
      </c>
      <c r="B3306" s="12" t="s">
        <v>6686</v>
      </c>
      <c r="C3306" s="12" t="s">
        <v>5891</v>
      </c>
      <c r="D3306" s="12">
        <v>13.9</v>
      </c>
      <c r="E3306" s="12">
        <v>13.8</v>
      </c>
      <c r="F3306" s="12">
        <v>9.9</v>
      </c>
      <c r="G3306" s="12">
        <v>16</v>
      </c>
      <c r="H3306" s="13">
        <v>8</v>
      </c>
      <c r="I3306" s="12">
        <f t="shared" si="51"/>
        <v>0.0999999999999996</v>
      </c>
      <c r="J3306" s="12" t="str">
        <f>VLOOKUP(A3306,起送!A:F,3,0)</f>
        <v>饿了么</v>
      </c>
    </row>
    <row r="3307" spans="1:10">
      <c r="A3307" s="12">
        <v>500978275</v>
      </c>
      <c r="B3307" s="12" t="s">
        <v>6679</v>
      </c>
      <c r="C3307" s="12" t="s">
        <v>6041</v>
      </c>
      <c r="D3307" s="12">
        <v>13.9</v>
      </c>
      <c r="E3307" s="12">
        <v>13.8</v>
      </c>
      <c r="F3307" s="12">
        <v>8.9</v>
      </c>
      <c r="G3307" s="12">
        <v>16</v>
      </c>
      <c r="H3307" s="12">
        <v>10</v>
      </c>
      <c r="I3307" s="12">
        <f t="shared" si="51"/>
        <v>0.0999999999999996</v>
      </c>
      <c r="J3307" s="12" t="str">
        <f>VLOOKUP(A3307,起送!A:F,3,0)</f>
        <v>饿了么</v>
      </c>
    </row>
    <row r="3308" hidden="1" spans="1:10">
      <c r="A3308" s="12">
        <v>500920696</v>
      </c>
      <c r="B3308" s="12" t="s">
        <v>6690</v>
      </c>
      <c r="C3308" s="12" t="s">
        <v>5926</v>
      </c>
      <c r="D3308" s="12">
        <v>14.4</v>
      </c>
      <c r="E3308" s="12">
        <v>14.4</v>
      </c>
      <c r="F3308" s="12">
        <v>9.9</v>
      </c>
      <c r="G3308" s="12">
        <v>0</v>
      </c>
      <c r="H3308" s="12">
        <v>9</v>
      </c>
      <c r="I3308" s="12">
        <f t="shared" si="51"/>
        <v>0</v>
      </c>
      <c r="J3308" s="12" t="str">
        <f>VLOOKUP(A3308,起送!A:F,3,0)</f>
        <v>饿了么</v>
      </c>
    </row>
    <row r="3309" hidden="1" spans="1:10">
      <c r="A3309" s="12">
        <v>500621367</v>
      </c>
      <c r="B3309" s="12" t="s">
        <v>6690</v>
      </c>
      <c r="C3309" s="12" t="s">
        <v>6344</v>
      </c>
      <c r="D3309" s="12">
        <v>14.4</v>
      </c>
      <c r="E3309" s="12">
        <v>14.4</v>
      </c>
      <c r="F3309" s="12">
        <v>9.9</v>
      </c>
      <c r="G3309" s="12">
        <v>15</v>
      </c>
      <c r="H3309" s="12">
        <v>9</v>
      </c>
      <c r="I3309" s="12">
        <f t="shared" si="51"/>
        <v>0</v>
      </c>
      <c r="J3309" s="12" t="str">
        <f>VLOOKUP(A3309,起送!A:F,3,0)</f>
        <v>饿了么</v>
      </c>
    </row>
    <row r="3310" hidden="1" spans="1:10">
      <c r="A3310" s="12">
        <v>502179985</v>
      </c>
      <c r="B3310" s="12" t="s">
        <v>6686</v>
      </c>
      <c r="C3310" s="12" t="s">
        <v>5922</v>
      </c>
      <c r="D3310" s="12">
        <v>14.9</v>
      </c>
      <c r="E3310" s="12">
        <v>14.9</v>
      </c>
      <c r="F3310" s="12">
        <v>9.9</v>
      </c>
      <c r="G3310" s="12">
        <v>16</v>
      </c>
      <c r="H3310" s="13">
        <v>10</v>
      </c>
      <c r="I3310" s="12">
        <f t="shared" si="51"/>
        <v>0</v>
      </c>
      <c r="J3310" s="12" t="str">
        <f>VLOOKUP(A3310,起送!A:F,3,0)</f>
        <v>饿了么</v>
      </c>
    </row>
    <row r="3311" hidden="1" spans="1:10">
      <c r="A3311" s="12">
        <v>502179985</v>
      </c>
      <c r="B3311" s="12" t="s">
        <v>6696</v>
      </c>
      <c r="C3311" s="12" t="s">
        <v>6526</v>
      </c>
      <c r="D3311" s="12">
        <v>14.9</v>
      </c>
      <c r="E3311" s="12">
        <v>14.9</v>
      </c>
      <c r="F3311" s="12">
        <v>9.9</v>
      </c>
      <c r="G3311" s="12">
        <v>16</v>
      </c>
      <c r="H3311" s="13">
        <v>10</v>
      </c>
      <c r="I3311" s="12">
        <f t="shared" si="51"/>
        <v>0</v>
      </c>
      <c r="J3311" s="12" t="str">
        <f>VLOOKUP(A3311,起送!A:F,3,0)</f>
        <v>饿了么</v>
      </c>
    </row>
    <row r="3312" spans="1:10">
      <c r="A3312" s="12">
        <v>500978275</v>
      </c>
      <c r="B3312" s="12" t="s">
        <v>6679</v>
      </c>
      <c r="C3312" s="12" t="s">
        <v>6002</v>
      </c>
      <c r="D3312" s="12">
        <v>13.9</v>
      </c>
      <c r="E3312" s="12">
        <v>13.8</v>
      </c>
      <c r="F3312" s="12">
        <v>8.9</v>
      </c>
      <c r="G3312" s="12">
        <v>16</v>
      </c>
      <c r="H3312" s="12">
        <v>10</v>
      </c>
      <c r="I3312" s="12">
        <f t="shared" si="51"/>
        <v>0.0999999999999996</v>
      </c>
      <c r="J3312" s="12" t="str">
        <f>VLOOKUP(A3312,起送!A:F,3,0)</f>
        <v>饿了么</v>
      </c>
    </row>
    <row r="3313" hidden="1" spans="1:10">
      <c r="A3313" s="12">
        <v>2073264822</v>
      </c>
      <c r="B3313" s="12" t="s">
        <v>6709</v>
      </c>
      <c r="C3313" s="12" t="s">
        <v>5993</v>
      </c>
      <c r="D3313" s="12">
        <v>12.4</v>
      </c>
      <c r="E3313" s="12">
        <v>13.8</v>
      </c>
      <c r="F3313" s="12">
        <v>9.9</v>
      </c>
      <c r="G3313" s="12">
        <v>15</v>
      </c>
      <c r="H3313" s="13">
        <v>5</v>
      </c>
      <c r="I3313" s="12">
        <f t="shared" si="51"/>
        <v>-1.4</v>
      </c>
      <c r="J3313" s="12" t="str">
        <f>VLOOKUP(A3313,起送!A:F,3,0)</f>
        <v>饿了么</v>
      </c>
    </row>
    <row r="3314" spans="1:10">
      <c r="A3314" s="12">
        <v>501125407</v>
      </c>
      <c r="B3314" s="12" t="s">
        <v>6679</v>
      </c>
      <c r="C3314" s="12" t="s">
        <v>6041</v>
      </c>
      <c r="D3314" s="12">
        <v>13.9</v>
      </c>
      <c r="E3314" s="12">
        <v>13.8</v>
      </c>
      <c r="F3314" s="12">
        <v>8.9</v>
      </c>
      <c r="G3314" s="12">
        <v>16</v>
      </c>
      <c r="H3314" s="12">
        <v>10</v>
      </c>
      <c r="I3314" s="12">
        <f t="shared" si="51"/>
        <v>0.0999999999999996</v>
      </c>
      <c r="J3314" s="12" t="str">
        <f>VLOOKUP(A3314,起送!A:F,3,0)</f>
        <v>饿了么</v>
      </c>
    </row>
    <row r="3315" spans="1:10">
      <c r="A3315" s="12">
        <v>501125407</v>
      </c>
      <c r="B3315" s="12" t="s">
        <v>6679</v>
      </c>
      <c r="C3315" s="12" t="s">
        <v>6002</v>
      </c>
      <c r="D3315" s="12">
        <v>13.9</v>
      </c>
      <c r="E3315" s="12">
        <v>13.8</v>
      </c>
      <c r="F3315" s="12">
        <v>8.9</v>
      </c>
      <c r="G3315" s="12">
        <v>16</v>
      </c>
      <c r="H3315" s="12">
        <v>10</v>
      </c>
      <c r="I3315" s="12">
        <f t="shared" si="51"/>
        <v>0.0999999999999996</v>
      </c>
      <c r="J3315" s="12" t="str">
        <f>VLOOKUP(A3315,起送!A:F,3,0)</f>
        <v>饿了么</v>
      </c>
    </row>
    <row r="3316" spans="1:10">
      <c r="A3316" s="12">
        <v>501127997</v>
      </c>
      <c r="B3316" s="12" t="s">
        <v>6679</v>
      </c>
      <c r="C3316" s="12" t="s">
        <v>5989</v>
      </c>
      <c r="D3316" s="12">
        <v>13.9</v>
      </c>
      <c r="E3316" s="12">
        <v>13.8</v>
      </c>
      <c r="F3316" s="12">
        <v>8.9</v>
      </c>
      <c r="G3316" s="12">
        <v>16</v>
      </c>
      <c r="H3316" s="12">
        <v>10</v>
      </c>
      <c r="I3316" s="12">
        <f t="shared" si="51"/>
        <v>0.0999999999999996</v>
      </c>
      <c r="J3316" s="12" t="str">
        <f>VLOOKUP(A3316,起送!A:F,3,0)</f>
        <v>饿了么</v>
      </c>
    </row>
    <row r="3317" spans="1:10">
      <c r="A3317" s="12">
        <v>2001309447</v>
      </c>
      <c r="B3317" s="12" t="s">
        <v>6690</v>
      </c>
      <c r="C3317" s="12" t="s">
        <v>5966</v>
      </c>
      <c r="D3317" s="12">
        <v>13.9</v>
      </c>
      <c r="E3317" s="12">
        <v>13.8</v>
      </c>
      <c r="F3317" s="12">
        <v>9.9</v>
      </c>
      <c r="G3317" s="12">
        <v>16</v>
      </c>
      <c r="H3317" s="12">
        <v>8</v>
      </c>
      <c r="I3317" s="12">
        <f t="shared" si="51"/>
        <v>0.0999999999999996</v>
      </c>
      <c r="J3317" s="12" t="str">
        <f>VLOOKUP(A3317,起送!A:F,3,0)</f>
        <v>饿了么</v>
      </c>
    </row>
    <row r="3318" spans="1:10">
      <c r="A3318" s="12">
        <v>2001309447</v>
      </c>
      <c r="B3318" s="12" t="s">
        <v>6686</v>
      </c>
      <c r="C3318" s="12" t="s">
        <v>5922</v>
      </c>
      <c r="D3318" s="12">
        <v>13.9</v>
      </c>
      <c r="E3318" s="12">
        <v>13.8</v>
      </c>
      <c r="F3318" s="12">
        <v>9.9</v>
      </c>
      <c r="G3318" s="12">
        <v>16</v>
      </c>
      <c r="H3318" s="12">
        <v>8</v>
      </c>
      <c r="I3318" s="12">
        <f t="shared" si="51"/>
        <v>0.0999999999999996</v>
      </c>
      <c r="J3318" s="12" t="str">
        <f>VLOOKUP(A3318,起送!A:F,3,0)</f>
        <v>饿了么</v>
      </c>
    </row>
    <row r="3319" spans="1:10">
      <c r="A3319" s="12">
        <v>2001309447</v>
      </c>
      <c r="B3319" s="12" t="s">
        <v>6686</v>
      </c>
      <c r="C3319" s="12" t="s">
        <v>6064</v>
      </c>
      <c r="D3319" s="12">
        <v>13.9</v>
      </c>
      <c r="E3319" s="12">
        <v>13.8</v>
      </c>
      <c r="F3319" s="12">
        <v>9.9</v>
      </c>
      <c r="G3319" s="12">
        <v>16</v>
      </c>
      <c r="H3319" s="12">
        <v>8</v>
      </c>
      <c r="I3319" s="12">
        <f t="shared" si="51"/>
        <v>0.0999999999999996</v>
      </c>
      <c r="J3319" s="12" t="str">
        <f>VLOOKUP(A3319,起送!A:F,3,0)</f>
        <v>饿了么</v>
      </c>
    </row>
    <row r="3320" spans="1:10">
      <c r="A3320" s="12">
        <v>2001309447</v>
      </c>
      <c r="B3320" s="12" t="s">
        <v>6690</v>
      </c>
      <c r="C3320" s="12" t="s">
        <v>6052</v>
      </c>
      <c r="D3320" s="12">
        <v>13.9</v>
      </c>
      <c r="E3320" s="12">
        <v>13.8</v>
      </c>
      <c r="F3320" s="12">
        <v>9.9</v>
      </c>
      <c r="G3320" s="12">
        <v>16</v>
      </c>
      <c r="H3320" s="12">
        <v>8</v>
      </c>
      <c r="I3320" s="12">
        <f t="shared" si="51"/>
        <v>0.0999999999999996</v>
      </c>
      <c r="J3320" s="12" t="str">
        <f>VLOOKUP(A3320,起送!A:F,3,0)</f>
        <v>饿了么</v>
      </c>
    </row>
    <row r="3321" spans="1:10">
      <c r="A3321" s="12">
        <v>2001309447</v>
      </c>
      <c r="B3321" s="12" t="s">
        <v>6686</v>
      </c>
      <c r="C3321" s="12" t="s">
        <v>6061</v>
      </c>
      <c r="D3321" s="12">
        <v>13.9</v>
      </c>
      <c r="E3321" s="12">
        <v>13.8</v>
      </c>
      <c r="F3321" s="12">
        <v>9.9</v>
      </c>
      <c r="G3321" s="12">
        <v>16</v>
      </c>
      <c r="H3321" s="12">
        <v>8</v>
      </c>
      <c r="I3321" s="12">
        <f t="shared" si="51"/>
        <v>0.0999999999999996</v>
      </c>
      <c r="J3321" s="12" t="str">
        <f>VLOOKUP(A3321,起送!A:F,3,0)</f>
        <v>饿了么</v>
      </c>
    </row>
    <row r="3322" spans="1:10">
      <c r="A3322" s="12">
        <v>2001309447</v>
      </c>
      <c r="B3322" s="12" t="s">
        <v>6686</v>
      </c>
      <c r="C3322" s="12" t="s">
        <v>5923</v>
      </c>
      <c r="D3322" s="12">
        <v>13.9</v>
      </c>
      <c r="E3322" s="12">
        <v>13.8</v>
      </c>
      <c r="F3322" s="12">
        <v>9.9</v>
      </c>
      <c r="G3322" s="12">
        <v>16</v>
      </c>
      <c r="H3322" s="12">
        <v>8</v>
      </c>
      <c r="I3322" s="12">
        <f t="shared" si="51"/>
        <v>0.0999999999999996</v>
      </c>
      <c r="J3322" s="12" t="str">
        <f>VLOOKUP(A3322,起送!A:F,3,0)</f>
        <v>饿了么</v>
      </c>
    </row>
    <row r="3323" spans="1:10">
      <c r="A3323" s="12">
        <v>2032806756</v>
      </c>
      <c r="B3323" s="12" t="s">
        <v>6690</v>
      </c>
      <c r="C3323" s="12" t="s">
        <v>6052</v>
      </c>
      <c r="D3323" s="12">
        <v>13.9</v>
      </c>
      <c r="E3323" s="12">
        <v>13.8</v>
      </c>
      <c r="F3323" s="12">
        <v>8.9</v>
      </c>
      <c r="G3323" s="12">
        <v>16</v>
      </c>
      <c r="H3323" s="12">
        <v>10</v>
      </c>
      <c r="I3323" s="12">
        <f t="shared" si="51"/>
        <v>0.0999999999999996</v>
      </c>
      <c r="J3323" s="12" t="str">
        <f>VLOOKUP(A3323,起送!A:F,3,0)</f>
        <v>饿了么</v>
      </c>
    </row>
    <row r="3324" spans="1:10">
      <c r="A3324" s="12">
        <v>2032806756</v>
      </c>
      <c r="B3324" s="12" t="s">
        <v>6679</v>
      </c>
      <c r="C3324" s="12" t="s">
        <v>5989</v>
      </c>
      <c r="D3324" s="12">
        <v>13.9</v>
      </c>
      <c r="E3324" s="12">
        <v>13.8</v>
      </c>
      <c r="F3324" s="12">
        <v>8.9</v>
      </c>
      <c r="G3324" s="12">
        <v>16</v>
      </c>
      <c r="H3324" s="12">
        <v>10</v>
      </c>
      <c r="I3324" s="12">
        <f t="shared" si="51"/>
        <v>0.0999999999999996</v>
      </c>
      <c r="J3324" s="12" t="str">
        <f>VLOOKUP(A3324,起送!A:F,3,0)</f>
        <v>饿了么</v>
      </c>
    </row>
    <row r="3325" spans="1:10">
      <c r="A3325" s="12">
        <v>2044401323</v>
      </c>
      <c r="B3325" s="12" t="s">
        <v>6690</v>
      </c>
      <c r="C3325" s="12" t="s">
        <v>6052</v>
      </c>
      <c r="D3325" s="12">
        <v>13.9</v>
      </c>
      <c r="E3325" s="12">
        <v>13.8</v>
      </c>
      <c r="F3325" s="12">
        <v>8.9</v>
      </c>
      <c r="G3325" s="12">
        <v>16</v>
      </c>
      <c r="H3325" s="12">
        <v>10</v>
      </c>
      <c r="I3325" s="12">
        <f t="shared" si="51"/>
        <v>0.0999999999999996</v>
      </c>
      <c r="J3325" s="12" t="str">
        <f>VLOOKUP(A3325,起送!A:F,3,0)</f>
        <v>饿了么</v>
      </c>
    </row>
    <row r="3326" spans="1:10">
      <c r="A3326" s="12">
        <v>2044401323</v>
      </c>
      <c r="B3326" s="12" t="s">
        <v>6690</v>
      </c>
      <c r="C3326" s="12" t="s">
        <v>5926</v>
      </c>
      <c r="D3326" s="12">
        <v>13.9</v>
      </c>
      <c r="E3326" s="12">
        <v>13.8</v>
      </c>
      <c r="F3326" s="12">
        <v>8.9</v>
      </c>
      <c r="G3326" s="12">
        <v>16</v>
      </c>
      <c r="H3326" s="12">
        <v>10</v>
      </c>
      <c r="I3326" s="12">
        <f t="shared" si="51"/>
        <v>0.0999999999999996</v>
      </c>
      <c r="J3326" s="12" t="str">
        <f>VLOOKUP(A3326,起送!A:F,3,0)</f>
        <v>饿了么</v>
      </c>
    </row>
    <row r="3327" spans="1:10">
      <c r="A3327" s="12">
        <v>2044401323</v>
      </c>
      <c r="B3327" s="12" t="s">
        <v>6690</v>
      </c>
      <c r="C3327" s="12" t="s">
        <v>5896</v>
      </c>
      <c r="D3327" s="12">
        <v>13.9</v>
      </c>
      <c r="E3327" s="12">
        <v>13.8</v>
      </c>
      <c r="F3327" s="12">
        <v>8.9</v>
      </c>
      <c r="G3327" s="12">
        <v>16</v>
      </c>
      <c r="H3327" s="12">
        <v>10</v>
      </c>
      <c r="I3327" s="12">
        <f t="shared" si="51"/>
        <v>0.0999999999999996</v>
      </c>
      <c r="J3327" s="12" t="str">
        <f>VLOOKUP(A3327,起送!A:F,3,0)</f>
        <v>饿了么</v>
      </c>
    </row>
    <row r="3328" spans="1:10">
      <c r="A3328" s="12">
        <v>2044401323</v>
      </c>
      <c r="B3328" s="12" t="s">
        <v>6679</v>
      </c>
      <c r="C3328" s="12" t="s">
        <v>6041</v>
      </c>
      <c r="D3328" s="12">
        <v>13.9</v>
      </c>
      <c r="E3328" s="12">
        <v>13.8</v>
      </c>
      <c r="F3328" s="12">
        <v>8.9</v>
      </c>
      <c r="G3328" s="12">
        <v>16</v>
      </c>
      <c r="H3328" s="12">
        <v>10</v>
      </c>
      <c r="I3328" s="12">
        <f t="shared" si="51"/>
        <v>0.0999999999999996</v>
      </c>
      <c r="J3328" s="12" t="str">
        <f>VLOOKUP(A3328,起送!A:F,3,0)</f>
        <v>饿了么</v>
      </c>
    </row>
    <row r="3329" spans="1:10">
      <c r="A3329" s="12">
        <v>2058440522</v>
      </c>
      <c r="B3329" s="12" t="s">
        <v>6679</v>
      </c>
      <c r="C3329" s="12" t="s">
        <v>6041</v>
      </c>
      <c r="D3329" s="12">
        <v>13.9</v>
      </c>
      <c r="E3329" s="12">
        <v>13.8</v>
      </c>
      <c r="F3329" s="12">
        <v>8.9</v>
      </c>
      <c r="G3329" s="12">
        <v>16</v>
      </c>
      <c r="H3329" s="12">
        <v>10</v>
      </c>
      <c r="I3329" s="12">
        <f t="shared" si="51"/>
        <v>0.0999999999999996</v>
      </c>
      <c r="J3329" s="12" t="str">
        <f>VLOOKUP(A3329,起送!A:F,3,0)</f>
        <v>饿了么</v>
      </c>
    </row>
    <row r="3330" spans="1:10">
      <c r="A3330" s="12">
        <v>2073266660</v>
      </c>
      <c r="B3330" s="12" t="s">
        <v>6686</v>
      </c>
      <c r="C3330" s="12" t="s">
        <v>5922</v>
      </c>
      <c r="D3330" s="12">
        <v>13.9</v>
      </c>
      <c r="E3330" s="12">
        <v>13.8</v>
      </c>
      <c r="F3330" s="12">
        <v>8.9</v>
      </c>
      <c r="G3330" s="12">
        <v>16</v>
      </c>
      <c r="H3330" s="12">
        <v>10</v>
      </c>
      <c r="I3330" s="12">
        <f t="shared" ref="I3330:I3393" si="52">D3330-E3330</f>
        <v>0.0999999999999996</v>
      </c>
      <c r="J3330" s="12" t="str">
        <f>VLOOKUP(A3330,起送!A:F,3,0)</f>
        <v>饿了么</v>
      </c>
    </row>
    <row r="3331" hidden="1" spans="1:10">
      <c r="A3331" s="12">
        <v>2065465372</v>
      </c>
      <c r="B3331" s="12" t="s">
        <v>6677</v>
      </c>
      <c r="C3331" s="12" t="s">
        <v>5983</v>
      </c>
      <c r="D3331" s="12">
        <v>13.4</v>
      </c>
      <c r="E3331" s="12">
        <v>13.8</v>
      </c>
      <c r="F3331" s="12">
        <v>9.9</v>
      </c>
      <c r="G3331" s="12">
        <v>15</v>
      </c>
      <c r="H3331" s="13">
        <v>7</v>
      </c>
      <c r="I3331" s="12">
        <f t="shared" si="52"/>
        <v>-0.4</v>
      </c>
      <c r="J3331" s="12" t="str">
        <f>VLOOKUP(A3331,起送!A:F,3,0)</f>
        <v>饿了么</v>
      </c>
    </row>
    <row r="3332" hidden="1" spans="1:10">
      <c r="A3332" s="12">
        <v>2065465372</v>
      </c>
      <c r="B3332" s="12" t="s">
        <v>6713</v>
      </c>
      <c r="C3332" s="12" t="s">
        <v>6031</v>
      </c>
      <c r="D3332" s="12">
        <v>13.4</v>
      </c>
      <c r="E3332" s="12">
        <v>13.8</v>
      </c>
      <c r="F3332" s="12">
        <v>9.9</v>
      </c>
      <c r="G3332" s="12">
        <v>15</v>
      </c>
      <c r="H3332" s="13">
        <v>7</v>
      </c>
      <c r="I3332" s="12">
        <f t="shared" si="52"/>
        <v>-0.4</v>
      </c>
      <c r="J3332" s="12" t="str">
        <f>VLOOKUP(A3332,起送!A:F,3,0)</f>
        <v>饿了么</v>
      </c>
    </row>
    <row r="3333" hidden="1" spans="1:10">
      <c r="A3333" s="12">
        <v>2041830473</v>
      </c>
      <c r="B3333" s="12" t="s">
        <v>6774</v>
      </c>
      <c r="C3333" s="12" t="s">
        <v>6247</v>
      </c>
      <c r="D3333" s="12">
        <v>14.9</v>
      </c>
      <c r="E3333" s="12">
        <v>14.9</v>
      </c>
      <c r="F3333" s="12">
        <v>9.9</v>
      </c>
      <c r="G3333" s="12">
        <v>16</v>
      </c>
      <c r="H3333" s="12">
        <v>10</v>
      </c>
      <c r="I3333" s="12">
        <f t="shared" si="52"/>
        <v>0</v>
      </c>
      <c r="J3333" s="12" t="str">
        <f>VLOOKUP(A3333,起送!A:F,3,0)</f>
        <v>饿了么</v>
      </c>
    </row>
    <row r="3334" spans="1:10">
      <c r="A3334" s="12">
        <v>336835017</v>
      </c>
      <c r="B3334" s="12" t="s">
        <v>6690</v>
      </c>
      <c r="C3334" s="12" t="s">
        <v>5926</v>
      </c>
      <c r="D3334" s="12">
        <v>13.9</v>
      </c>
      <c r="E3334" s="12">
        <v>13.8</v>
      </c>
      <c r="F3334" s="12">
        <v>8.9</v>
      </c>
      <c r="G3334" s="12">
        <v>15</v>
      </c>
      <c r="H3334" s="12">
        <v>10</v>
      </c>
      <c r="I3334" s="12">
        <f t="shared" si="52"/>
        <v>0.0999999999999996</v>
      </c>
      <c r="J3334" s="12" t="str">
        <f>VLOOKUP(A3334,起送!A:F,3,0)</f>
        <v>饿了么</v>
      </c>
    </row>
    <row r="3335" hidden="1" spans="1:10">
      <c r="A3335" s="12">
        <v>172784456</v>
      </c>
      <c r="B3335" s="12" t="s">
        <v>6679</v>
      </c>
      <c r="C3335" s="12" t="s">
        <v>6004</v>
      </c>
      <c r="D3335" s="12">
        <v>14.9</v>
      </c>
      <c r="E3335" s="12">
        <v>14.9</v>
      </c>
      <c r="F3335" s="12">
        <v>9.9</v>
      </c>
      <c r="G3335" s="12">
        <v>16</v>
      </c>
      <c r="H3335" s="12">
        <v>10</v>
      </c>
      <c r="I3335" s="12">
        <f t="shared" si="52"/>
        <v>0</v>
      </c>
      <c r="J3335" s="12" t="str">
        <f>VLOOKUP(A3335,起送!A:F,3,0)</f>
        <v>饿了么</v>
      </c>
    </row>
    <row r="3336" hidden="1" spans="1:10">
      <c r="A3336" s="12">
        <v>172784456</v>
      </c>
      <c r="B3336" s="12" t="s">
        <v>6681</v>
      </c>
      <c r="C3336" s="12" t="s">
        <v>6635</v>
      </c>
      <c r="D3336" s="12">
        <v>14.9</v>
      </c>
      <c r="E3336" s="12">
        <v>19.9</v>
      </c>
      <c r="F3336" s="12">
        <v>9.9</v>
      </c>
      <c r="G3336" s="12">
        <v>16</v>
      </c>
      <c r="H3336" s="12">
        <v>10</v>
      </c>
      <c r="I3336" s="12">
        <f t="shared" si="52"/>
        <v>-5</v>
      </c>
      <c r="J3336" s="12" t="str">
        <f>VLOOKUP(A3336,起送!A:F,3,0)</f>
        <v>饿了么</v>
      </c>
    </row>
    <row r="3337" spans="1:10">
      <c r="A3337" s="12">
        <v>500729113</v>
      </c>
      <c r="B3337" s="12" t="s">
        <v>6679</v>
      </c>
      <c r="C3337" s="12" t="s">
        <v>6002</v>
      </c>
      <c r="D3337" s="12">
        <v>13.9</v>
      </c>
      <c r="E3337" s="12">
        <v>13.8</v>
      </c>
      <c r="F3337" s="12">
        <v>8.9</v>
      </c>
      <c r="G3337" s="12">
        <v>15</v>
      </c>
      <c r="H3337" s="12">
        <v>10</v>
      </c>
      <c r="I3337" s="12">
        <f t="shared" si="52"/>
        <v>0.0999999999999996</v>
      </c>
      <c r="J3337" s="12" t="str">
        <f>VLOOKUP(A3337,起送!A:F,3,0)</f>
        <v>饿了么</v>
      </c>
    </row>
    <row r="3338" spans="1:10">
      <c r="A3338" s="12">
        <v>500807110</v>
      </c>
      <c r="B3338" s="12" t="s">
        <v>6679</v>
      </c>
      <c r="C3338" s="12" t="s">
        <v>6002</v>
      </c>
      <c r="D3338" s="12">
        <v>13.9</v>
      </c>
      <c r="E3338" s="12">
        <v>13.8</v>
      </c>
      <c r="F3338" s="12">
        <v>8.9</v>
      </c>
      <c r="G3338" s="12">
        <v>15</v>
      </c>
      <c r="H3338" s="12">
        <v>10</v>
      </c>
      <c r="I3338" s="12">
        <f t="shared" si="52"/>
        <v>0.0999999999999996</v>
      </c>
      <c r="J3338" s="12" t="str">
        <f>VLOOKUP(A3338,起送!A:F,3,0)</f>
        <v>饿了么</v>
      </c>
    </row>
    <row r="3339" hidden="1" spans="1:10">
      <c r="A3339" s="12">
        <v>500960871</v>
      </c>
      <c r="B3339" s="12" t="s">
        <v>6690</v>
      </c>
      <c r="C3339" s="12" t="s">
        <v>5926</v>
      </c>
      <c r="D3339" s="12">
        <v>14.9</v>
      </c>
      <c r="E3339" s="12">
        <v>14.9</v>
      </c>
      <c r="F3339" s="12">
        <v>9.9</v>
      </c>
      <c r="G3339" s="12">
        <v>0</v>
      </c>
      <c r="H3339" s="12">
        <v>10</v>
      </c>
      <c r="I3339" s="12">
        <f t="shared" si="52"/>
        <v>0</v>
      </c>
      <c r="J3339" s="12" t="str">
        <f>VLOOKUP(A3339,起送!A:F,3,0)</f>
        <v>饿了么</v>
      </c>
    </row>
    <row r="3340" spans="1:10">
      <c r="A3340" s="12">
        <v>500818047</v>
      </c>
      <c r="B3340" s="12" t="s">
        <v>6679</v>
      </c>
      <c r="C3340" s="12" t="s">
        <v>6002</v>
      </c>
      <c r="D3340" s="12">
        <v>13.9</v>
      </c>
      <c r="E3340" s="12">
        <v>13.8</v>
      </c>
      <c r="F3340" s="12">
        <v>8.9</v>
      </c>
      <c r="G3340" s="12">
        <v>15</v>
      </c>
      <c r="H3340" s="12">
        <v>10</v>
      </c>
      <c r="I3340" s="12">
        <f t="shared" si="52"/>
        <v>0.0999999999999996</v>
      </c>
      <c r="J3340" s="12" t="str">
        <f>VLOOKUP(A3340,起送!A:F,3,0)</f>
        <v>饿了么</v>
      </c>
    </row>
    <row r="3341" hidden="1" spans="1:10">
      <c r="A3341" s="12">
        <v>500823702</v>
      </c>
      <c r="B3341" s="12" t="s">
        <v>6686</v>
      </c>
      <c r="C3341" s="12" t="s">
        <v>6061</v>
      </c>
      <c r="D3341" s="12">
        <v>13.9</v>
      </c>
      <c r="E3341" s="12">
        <v>13.9</v>
      </c>
      <c r="F3341" s="12">
        <v>9.9</v>
      </c>
      <c r="G3341" s="12">
        <v>15</v>
      </c>
      <c r="H3341" s="12">
        <v>8</v>
      </c>
      <c r="I3341" s="12">
        <f t="shared" si="52"/>
        <v>0</v>
      </c>
      <c r="J3341" s="12" t="str">
        <f>VLOOKUP(A3341,起送!A:F,3,0)</f>
        <v>饿了么</v>
      </c>
    </row>
    <row r="3342" hidden="1" spans="1:10">
      <c r="A3342" s="12">
        <v>500823702</v>
      </c>
      <c r="B3342" s="12" t="s">
        <v>6679</v>
      </c>
      <c r="C3342" s="12" t="s">
        <v>6406</v>
      </c>
      <c r="D3342" s="12">
        <v>13.9</v>
      </c>
      <c r="E3342" s="12">
        <v>13.9</v>
      </c>
      <c r="F3342" s="12">
        <v>9.9</v>
      </c>
      <c r="G3342" s="12">
        <v>15</v>
      </c>
      <c r="H3342" s="12">
        <v>8</v>
      </c>
      <c r="I3342" s="12">
        <f t="shared" si="52"/>
        <v>0</v>
      </c>
      <c r="J3342" s="12" t="str">
        <f>VLOOKUP(A3342,起送!A:F,3,0)</f>
        <v>饿了么</v>
      </c>
    </row>
    <row r="3343" hidden="1" spans="1:10">
      <c r="A3343" s="12">
        <v>2065996973</v>
      </c>
      <c r="B3343" s="12" t="s">
        <v>6690</v>
      </c>
      <c r="C3343" s="12" t="s">
        <v>5896</v>
      </c>
      <c r="D3343" s="12">
        <v>13.4</v>
      </c>
      <c r="E3343" s="12">
        <v>13.8</v>
      </c>
      <c r="F3343" s="12">
        <v>9.9</v>
      </c>
      <c r="G3343" s="12">
        <v>15</v>
      </c>
      <c r="H3343" s="12">
        <v>7</v>
      </c>
      <c r="I3343" s="12">
        <f t="shared" si="52"/>
        <v>-0.4</v>
      </c>
      <c r="J3343" s="12" t="str">
        <f>VLOOKUP(A3343,起送!A:F,3,0)</f>
        <v>饿了么</v>
      </c>
    </row>
    <row r="3344" hidden="1" spans="1:10">
      <c r="A3344" s="12">
        <v>502151940</v>
      </c>
      <c r="B3344" s="12" t="s">
        <v>6681</v>
      </c>
      <c r="C3344" s="12" t="s">
        <v>6261</v>
      </c>
      <c r="D3344" s="12">
        <v>13.9</v>
      </c>
      <c r="E3344" s="12">
        <v>14.8</v>
      </c>
      <c r="F3344" s="12">
        <v>9.9</v>
      </c>
      <c r="G3344" s="12">
        <v>16</v>
      </c>
      <c r="H3344" s="13">
        <v>8</v>
      </c>
      <c r="I3344" s="12">
        <f t="shared" si="52"/>
        <v>-0.9</v>
      </c>
      <c r="J3344" s="12" t="str">
        <f>VLOOKUP(A3344,起送!A:F,3,0)</f>
        <v>饿了么</v>
      </c>
    </row>
    <row r="3345" spans="1:10">
      <c r="A3345" s="12">
        <v>501625510</v>
      </c>
      <c r="B3345" s="12" t="s">
        <v>6690</v>
      </c>
      <c r="C3345" s="12" t="s">
        <v>5926</v>
      </c>
      <c r="D3345" s="12">
        <v>13.9</v>
      </c>
      <c r="E3345" s="12">
        <v>13.8</v>
      </c>
      <c r="F3345" s="12">
        <v>8.9</v>
      </c>
      <c r="G3345" s="12">
        <v>15</v>
      </c>
      <c r="H3345" s="13">
        <v>10</v>
      </c>
      <c r="I3345" s="12">
        <f t="shared" si="52"/>
        <v>0.0999999999999996</v>
      </c>
      <c r="J3345" s="12" t="str">
        <f>VLOOKUP(A3345,起送!A:F,3,0)</f>
        <v>饿了么</v>
      </c>
    </row>
    <row r="3346" hidden="1" spans="1:10">
      <c r="A3346" s="12">
        <v>8828359</v>
      </c>
      <c r="B3346" s="12" t="s">
        <v>6674</v>
      </c>
      <c r="C3346" s="12" t="s">
        <v>6247</v>
      </c>
      <c r="D3346" s="12">
        <v>11.99</v>
      </c>
      <c r="E3346" s="12">
        <v>13.88</v>
      </c>
      <c r="F3346" s="12">
        <v>9.99</v>
      </c>
      <c r="G3346" s="12">
        <v>15</v>
      </c>
      <c r="H3346" s="13">
        <v>4</v>
      </c>
      <c r="I3346" s="12">
        <f t="shared" si="52"/>
        <v>-1.89</v>
      </c>
      <c r="J3346" s="12" t="str">
        <f>VLOOKUP(A3346,起送!A:F,3,0)</f>
        <v>美团</v>
      </c>
    </row>
    <row r="3347" hidden="1" spans="1:10">
      <c r="A3347" s="12">
        <v>9250896</v>
      </c>
      <c r="B3347" s="12" t="s">
        <v>6696</v>
      </c>
      <c r="C3347" s="12" t="s">
        <v>5898</v>
      </c>
      <c r="D3347" s="12">
        <v>13</v>
      </c>
      <c r="E3347" s="12">
        <v>13</v>
      </c>
      <c r="F3347" s="12">
        <v>10</v>
      </c>
      <c r="G3347" s="12">
        <v>15</v>
      </c>
      <c r="H3347" s="13">
        <v>6</v>
      </c>
      <c r="I3347" s="12">
        <f t="shared" si="52"/>
        <v>0</v>
      </c>
      <c r="J3347" s="12" t="str">
        <f>VLOOKUP(A3347,起送!A:F,3,0)</f>
        <v>美团</v>
      </c>
    </row>
    <row r="3348" hidden="1" spans="1:10">
      <c r="A3348" s="12">
        <v>502506236</v>
      </c>
      <c r="B3348" s="12" t="s">
        <v>6678</v>
      </c>
      <c r="C3348" s="12" t="s">
        <v>6550</v>
      </c>
      <c r="D3348" s="12">
        <v>13.8</v>
      </c>
      <c r="E3348" s="12">
        <v>13.8</v>
      </c>
      <c r="F3348" s="12">
        <v>10.3</v>
      </c>
      <c r="G3348" s="12">
        <v>15</v>
      </c>
      <c r="H3348" s="13">
        <v>7</v>
      </c>
      <c r="I3348" s="12">
        <f t="shared" si="52"/>
        <v>0</v>
      </c>
      <c r="J3348" s="12" t="str">
        <f>VLOOKUP(A3348,起送!A:F,3,0)</f>
        <v>饿了么</v>
      </c>
    </row>
    <row r="3349" hidden="1" spans="1:10">
      <c r="A3349" s="12">
        <v>8981943</v>
      </c>
      <c r="B3349" s="12" t="s">
        <v>6677</v>
      </c>
      <c r="C3349" s="12" t="s">
        <v>6101</v>
      </c>
      <c r="D3349" s="12">
        <v>13.76</v>
      </c>
      <c r="E3349" s="12">
        <v>13.8</v>
      </c>
      <c r="F3349" s="12">
        <v>10.76</v>
      </c>
      <c r="G3349" s="12">
        <v>15</v>
      </c>
      <c r="H3349" s="13">
        <v>6</v>
      </c>
      <c r="I3349" s="12">
        <f t="shared" si="52"/>
        <v>-0.0400000000000009</v>
      </c>
      <c r="J3349" s="12" t="str">
        <f>VLOOKUP(A3349,起送!A:F,3,0)</f>
        <v>美团</v>
      </c>
    </row>
    <row r="3350" spans="1:10">
      <c r="A3350" s="12">
        <v>502119345</v>
      </c>
      <c r="B3350" s="12" t="s">
        <v>6690</v>
      </c>
      <c r="C3350" s="12" t="s">
        <v>5920</v>
      </c>
      <c r="D3350" s="12">
        <v>13.9</v>
      </c>
      <c r="E3350" s="12">
        <v>13.8</v>
      </c>
      <c r="F3350" s="12">
        <v>9.9</v>
      </c>
      <c r="G3350" s="12">
        <v>15</v>
      </c>
      <c r="H3350" s="13">
        <v>8</v>
      </c>
      <c r="I3350" s="12">
        <f t="shared" si="52"/>
        <v>0.0999999999999996</v>
      </c>
      <c r="J3350" s="12" t="str">
        <f>VLOOKUP(A3350,起送!A:F,3,0)</f>
        <v>饿了么</v>
      </c>
    </row>
    <row r="3351" hidden="1" spans="1:10">
      <c r="A3351" s="12">
        <v>11617657</v>
      </c>
      <c r="B3351" s="12" t="s">
        <v>6742</v>
      </c>
      <c r="C3351" s="12" t="s">
        <v>5902</v>
      </c>
      <c r="D3351" s="12">
        <v>17.3</v>
      </c>
      <c r="E3351" s="12">
        <v>17.8</v>
      </c>
      <c r="F3351" s="12">
        <v>10.8</v>
      </c>
      <c r="G3351" s="12">
        <v>16</v>
      </c>
      <c r="H3351" s="13">
        <v>13</v>
      </c>
      <c r="I3351" s="12">
        <f t="shared" si="52"/>
        <v>-0.5</v>
      </c>
      <c r="J3351" s="12" t="str">
        <f>VLOOKUP(A3351,起送!A:F,3,0)</f>
        <v>美团</v>
      </c>
    </row>
    <row r="3352" spans="1:10">
      <c r="A3352" s="12">
        <v>502119345</v>
      </c>
      <c r="B3352" s="12" t="s">
        <v>6686</v>
      </c>
      <c r="C3352" s="12" t="s">
        <v>6061</v>
      </c>
      <c r="D3352" s="12">
        <v>13.9</v>
      </c>
      <c r="E3352" s="12">
        <v>13.8</v>
      </c>
      <c r="F3352" s="12">
        <v>9.9</v>
      </c>
      <c r="G3352" s="12">
        <v>15</v>
      </c>
      <c r="H3352" s="13">
        <v>8</v>
      </c>
      <c r="I3352" s="12">
        <f t="shared" si="52"/>
        <v>0.0999999999999996</v>
      </c>
      <c r="J3352" s="12" t="str">
        <f>VLOOKUP(A3352,起送!A:F,3,0)</f>
        <v>饿了么</v>
      </c>
    </row>
    <row r="3353" hidden="1" spans="1:10">
      <c r="A3353" s="12">
        <v>11617657</v>
      </c>
      <c r="B3353" s="12" t="s">
        <v>6716</v>
      </c>
      <c r="C3353" s="12" t="s">
        <v>5913</v>
      </c>
      <c r="D3353" s="12">
        <v>17.3</v>
      </c>
      <c r="E3353" s="12">
        <v>17.8</v>
      </c>
      <c r="F3353" s="12">
        <v>10.8</v>
      </c>
      <c r="G3353" s="12">
        <v>16</v>
      </c>
      <c r="H3353" s="13">
        <v>13</v>
      </c>
      <c r="I3353" s="12">
        <f t="shared" si="52"/>
        <v>-0.5</v>
      </c>
      <c r="J3353" s="12" t="str">
        <f>VLOOKUP(A3353,起送!A:F,3,0)</f>
        <v>美团</v>
      </c>
    </row>
    <row r="3354" spans="1:10">
      <c r="A3354" s="12">
        <v>2001036419</v>
      </c>
      <c r="B3354" s="12" t="s">
        <v>6741</v>
      </c>
      <c r="C3354" s="12" t="s">
        <v>5896</v>
      </c>
      <c r="D3354" s="12">
        <v>13.9</v>
      </c>
      <c r="E3354" s="12">
        <v>13.8</v>
      </c>
      <c r="F3354" s="12">
        <v>8.9</v>
      </c>
      <c r="G3354" s="12">
        <v>15</v>
      </c>
      <c r="H3354" s="12">
        <v>10</v>
      </c>
      <c r="I3354" s="12">
        <f t="shared" si="52"/>
        <v>0.0999999999999996</v>
      </c>
      <c r="J3354" s="12" t="str">
        <f>VLOOKUP(A3354,起送!A:F,3,0)</f>
        <v>饿了么</v>
      </c>
    </row>
    <row r="3355" hidden="1" spans="1:10">
      <c r="A3355" s="12">
        <v>11617657</v>
      </c>
      <c r="B3355" s="12" t="s">
        <v>6742</v>
      </c>
      <c r="C3355" s="12" t="s">
        <v>5920</v>
      </c>
      <c r="D3355" s="12">
        <v>17.3</v>
      </c>
      <c r="E3355" s="12">
        <v>17.8</v>
      </c>
      <c r="F3355" s="12">
        <v>10.8</v>
      </c>
      <c r="G3355" s="12">
        <v>16</v>
      </c>
      <c r="H3355" s="13">
        <v>13</v>
      </c>
      <c r="I3355" s="12">
        <f t="shared" si="52"/>
        <v>-0.5</v>
      </c>
      <c r="J3355" s="12" t="str">
        <f>VLOOKUP(A3355,起送!A:F,3,0)</f>
        <v>美团</v>
      </c>
    </row>
    <row r="3356" spans="1:10">
      <c r="A3356" s="12">
        <v>2001036419</v>
      </c>
      <c r="B3356" s="12" t="s">
        <v>6741</v>
      </c>
      <c r="C3356" s="12" t="s">
        <v>5926</v>
      </c>
      <c r="D3356" s="12">
        <v>13.9</v>
      </c>
      <c r="E3356" s="12">
        <v>13.8</v>
      </c>
      <c r="F3356" s="12">
        <v>8.9</v>
      </c>
      <c r="G3356" s="12">
        <v>15</v>
      </c>
      <c r="H3356" s="12">
        <v>10</v>
      </c>
      <c r="I3356" s="12">
        <f t="shared" si="52"/>
        <v>0.0999999999999996</v>
      </c>
      <c r="J3356" s="12" t="str">
        <f>VLOOKUP(A3356,起送!A:F,3,0)</f>
        <v>饿了么</v>
      </c>
    </row>
    <row r="3357" spans="1:10">
      <c r="A3357" s="12">
        <v>2001036419</v>
      </c>
      <c r="B3357" s="12" t="s">
        <v>6741</v>
      </c>
      <c r="C3357" s="12" t="s">
        <v>6052</v>
      </c>
      <c r="D3357" s="12">
        <v>13.9</v>
      </c>
      <c r="E3357" s="12">
        <v>13.8</v>
      </c>
      <c r="F3357" s="12">
        <v>8.9</v>
      </c>
      <c r="G3357" s="12">
        <v>15</v>
      </c>
      <c r="H3357" s="12">
        <v>10</v>
      </c>
      <c r="I3357" s="12">
        <f t="shared" si="52"/>
        <v>0.0999999999999996</v>
      </c>
      <c r="J3357" s="12" t="str">
        <f>VLOOKUP(A3357,起送!A:F,3,0)</f>
        <v>饿了么</v>
      </c>
    </row>
    <row r="3358" hidden="1" spans="1:10">
      <c r="A3358" s="12">
        <v>11677836</v>
      </c>
      <c r="B3358" s="12" t="s">
        <v>6692</v>
      </c>
      <c r="C3358" s="12" t="s">
        <v>5908</v>
      </c>
      <c r="D3358" s="12">
        <v>13.8</v>
      </c>
      <c r="E3358" s="12">
        <v>13.8</v>
      </c>
      <c r="F3358" s="12">
        <v>10.8</v>
      </c>
      <c r="G3358" s="12">
        <v>15</v>
      </c>
      <c r="H3358" s="13">
        <v>6</v>
      </c>
      <c r="I3358" s="12">
        <f t="shared" si="52"/>
        <v>0</v>
      </c>
      <c r="J3358" s="12" t="str">
        <f>VLOOKUP(A3358,起送!A:F,3,0)</f>
        <v>美团</v>
      </c>
    </row>
    <row r="3359" hidden="1" spans="1:10">
      <c r="A3359" s="12">
        <v>12107992</v>
      </c>
      <c r="B3359" s="12" t="s">
        <v>6708</v>
      </c>
      <c r="C3359" s="12" t="s">
        <v>5945</v>
      </c>
      <c r="D3359" s="12">
        <v>16.8</v>
      </c>
      <c r="E3359" s="12">
        <v>17.8</v>
      </c>
      <c r="F3359" s="12">
        <v>10.8</v>
      </c>
      <c r="G3359" s="12">
        <v>0</v>
      </c>
      <c r="H3359" s="13">
        <v>12</v>
      </c>
      <c r="I3359" s="12">
        <f t="shared" si="52"/>
        <v>-1</v>
      </c>
      <c r="J3359" s="12" t="str">
        <f>VLOOKUP(A3359,起送!A:F,3,0)</f>
        <v>美团</v>
      </c>
    </row>
    <row r="3360" hidden="1" spans="1:10">
      <c r="A3360" s="12">
        <v>10451351</v>
      </c>
      <c r="B3360" s="12" t="s">
        <v>6776</v>
      </c>
      <c r="C3360" s="12" t="s">
        <v>6011</v>
      </c>
      <c r="D3360" s="12">
        <v>13.8</v>
      </c>
      <c r="E3360" s="12">
        <v>13.8</v>
      </c>
      <c r="F3360" s="12">
        <v>10.8</v>
      </c>
      <c r="G3360" s="12">
        <v>15</v>
      </c>
      <c r="H3360" s="13">
        <v>6</v>
      </c>
      <c r="I3360" s="12">
        <f t="shared" si="52"/>
        <v>0</v>
      </c>
      <c r="J3360" s="12" t="str">
        <f>VLOOKUP(A3360,起送!A:F,3,0)</f>
        <v>美团</v>
      </c>
    </row>
    <row r="3361" hidden="1" spans="1:10">
      <c r="A3361" s="12">
        <v>10451351</v>
      </c>
      <c r="B3361" s="12" t="s">
        <v>6678</v>
      </c>
      <c r="C3361" s="12" t="s">
        <v>6012</v>
      </c>
      <c r="D3361" s="12">
        <v>13.8</v>
      </c>
      <c r="E3361" s="12">
        <v>13.8</v>
      </c>
      <c r="F3361" s="12">
        <v>10.8</v>
      </c>
      <c r="G3361" s="12">
        <v>15</v>
      </c>
      <c r="H3361" s="13">
        <v>6</v>
      </c>
      <c r="I3361" s="12">
        <f t="shared" si="52"/>
        <v>0</v>
      </c>
      <c r="J3361" s="12" t="str">
        <f>VLOOKUP(A3361,起送!A:F,3,0)</f>
        <v>美团</v>
      </c>
    </row>
    <row r="3362" hidden="1" spans="1:10">
      <c r="A3362" s="12">
        <v>7673028</v>
      </c>
      <c r="B3362" s="12" t="s">
        <v>6713</v>
      </c>
      <c r="C3362" s="12" t="s">
        <v>5927</v>
      </c>
      <c r="D3362" s="12">
        <v>13.8</v>
      </c>
      <c r="E3362" s="12">
        <v>13.8</v>
      </c>
      <c r="F3362" s="12">
        <v>10.8</v>
      </c>
      <c r="G3362" s="12">
        <v>15</v>
      </c>
      <c r="H3362" s="13">
        <v>6</v>
      </c>
      <c r="I3362" s="12">
        <f t="shared" si="52"/>
        <v>0</v>
      </c>
      <c r="J3362" s="12" t="str">
        <f>VLOOKUP(A3362,起送!A:F,3,0)</f>
        <v>美团</v>
      </c>
    </row>
    <row r="3363" hidden="1" spans="1:10">
      <c r="A3363" s="12">
        <v>10757738</v>
      </c>
      <c r="B3363" s="12" t="s">
        <v>6678</v>
      </c>
      <c r="C3363" s="12" t="s">
        <v>5926</v>
      </c>
      <c r="D3363" s="12">
        <v>13.8</v>
      </c>
      <c r="E3363" s="12">
        <v>13.8</v>
      </c>
      <c r="F3363" s="12">
        <v>10.8</v>
      </c>
      <c r="G3363" s="12">
        <v>15</v>
      </c>
      <c r="H3363" s="13">
        <v>6</v>
      </c>
      <c r="I3363" s="12">
        <f t="shared" si="52"/>
        <v>0</v>
      </c>
      <c r="J3363" s="12" t="str">
        <f>VLOOKUP(A3363,起送!A:F,3,0)</f>
        <v>美团</v>
      </c>
    </row>
    <row r="3364" hidden="1" spans="1:10">
      <c r="A3364" s="12">
        <v>10757738</v>
      </c>
      <c r="B3364" s="12" t="s">
        <v>6687</v>
      </c>
      <c r="C3364" s="12" t="s">
        <v>5988</v>
      </c>
      <c r="D3364" s="12">
        <v>13.8</v>
      </c>
      <c r="E3364" s="12">
        <v>13.8</v>
      </c>
      <c r="F3364" s="12">
        <v>10.8</v>
      </c>
      <c r="G3364" s="12">
        <v>15</v>
      </c>
      <c r="H3364" s="13">
        <v>6</v>
      </c>
      <c r="I3364" s="12">
        <f t="shared" si="52"/>
        <v>0</v>
      </c>
      <c r="J3364" s="12" t="str">
        <f>VLOOKUP(A3364,起送!A:F,3,0)</f>
        <v>美团</v>
      </c>
    </row>
    <row r="3365" hidden="1" spans="1:10">
      <c r="A3365" s="12">
        <v>10757738</v>
      </c>
      <c r="B3365" s="12" t="s">
        <v>6687</v>
      </c>
      <c r="C3365" s="12" t="s">
        <v>6023</v>
      </c>
      <c r="D3365" s="12">
        <v>13.8</v>
      </c>
      <c r="E3365" s="12">
        <v>13.8</v>
      </c>
      <c r="F3365" s="12">
        <v>10.8</v>
      </c>
      <c r="G3365" s="12">
        <v>15</v>
      </c>
      <c r="H3365" s="13">
        <v>6</v>
      </c>
      <c r="I3365" s="12">
        <f t="shared" si="52"/>
        <v>0</v>
      </c>
      <c r="J3365" s="12" t="str">
        <f>VLOOKUP(A3365,起送!A:F,3,0)</f>
        <v>美团</v>
      </c>
    </row>
    <row r="3366" hidden="1" spans="1:10">
      <c r="A3366" s="12">
        <v>10757738</v>
      </c>
      <c r="B3366" s="12" t="s">
        <v>6679</v>
      </c>
      <c r="C3366" s="12" t="s">
        <v>5952</v>
      </c>
      <c r="D3366" s="12">
        <v>13.8</v>
      </c>
      <c r="E3366" s="12">
        <v>13.8</v>
      </c>
      <c r="F3366" s="12">
        <v>10.8</v>
      </c>
      <c r="G3366" s="12">
        <v>15</v>
      </c>
      <c r="H3366" s="13">
        <v>6</v>
      </c>
      <c r="I3366" s="12">
        <f t="shared" si="52"/>
        <v>0</v>
      </c>
      <c r="J3366" s="12" t="str">
        <f>VLOOKUP(A3366,起送!A:F,3,0)</f>
        <v>美团</v>
      </c>
    </row>
    <row r="3367" hidden="1" spans="1:10">
      <c r="A3367" s="12">
        <v>10757738</v>
      </c>
      <c r="B3367" s="12" t="s">
        <v>6679</v>
      </c>
      <c r="C3367" s="12" t="s">
        <v>6024</v>
      </c>
      <c r="D3367" s="12">
        <v>13.8</v>
      </c>
      <c r="E3367" s="12">
        <v>13.8</v>
      </c>
      <c r="F3367" s="12">
        <v>10.8</v>
      </c>
      <c r="G3367" s="12">
        <v>15</v>
      </c>
      <c r="H3367" s="13">
        <v>6</v>
      </c>
      <c r="I3367" s="12">
        <f t="shared" si="52"/>
        <v>0</v>
      </c>
      <c r="J3367" s="12" t="str">
        <f>VLOOKUP(A3367,起送!A:F,3,0)</f>
        <v>美团</v>
      </c>
    </row>
    <row r="3368" hidden="1" spans="1:10">
      <c r="A3368" s="12">
        <v>10757738</v>
      </c>
      <c r="B3368" s="12" t="s">
        <v>6702</v>
      </c>
      <c r="C3368" s="12" t="s">
        <v>6025</v>
      </c>
      <c r="D3368" s="12">
        <v>13.8</v>
      </c>
      <c r="E3368" s="12">
        <v>13.8</v>
      </c>
      <c r="F3368" s="12">
        <v>10.8</v>
      </c>
      <c r="G3368" s="12">
        <v>15</v>
      </c>
      <c r="H3368" s="13">
        <v>6</v>
      </c>
      <c r="I3368" s="12">
        <f t="shared" si="52"/>
        <v>0</v>
      </c>
      <c r="J3368" s="12" t="str">
        <f>VLOOKUP(A3368,起送!A:F,3,0)</f>
        <v>美团</v>
      </c>
    </row>
    <row r="3369" hidden="1" spans="1:10">
      <c r="A3369" s="12">
        <v>10757738</v>
      </c>
      <c r="B3369" s="12" t="s">
        <v>6696</v>
      </c>
      <c r="C3369" s="12" t="s">
        <v>5892</v>
      </c>
      <c r="D3369" s="12">
        <v>13.8</v>
      </c>
      <c r="E3369" s="12">
        <v>13.8</v>
      </c>
      <c r="F3369" s="12">
        <v>10.8</v>
      </c>
      <c r="G3369" s="12">
        <v>15</v>
      </c>
      <c r="H3369" s="13">
        <v>6</v>
      </c>
      <c r="I3369" s="12">
        <f t="shared" si="52"/>
        <v>0</v>
      </c>
      <c r="J3369" s="12" t="str">
        <f>VLOOKUP(A3369,起送!A:F,3,0)</f>
        <v>美团</v>
      </c>
    </row>
    <row r="3370" hidden="1" spans="1:10">
      <c r="A3370" s="12">
        <v>10757738</v>
      </c>
      <c r="B3370" s="12" t="s">
        <v>6749</v>
      </c>
      <c r="C3370" s="12" t="s">
        <v>6027</v>
      </c>
      <c r="D3370" s="12">
        <v>13.8</v>
      </c>
      <c r="E3370" s="12">
        <v>13.8</v>
      </c>
      <c r="F3370" s="12">
        <v>10.8</v>
      </c>
      <c r="G3370" s="12">
        <v>15</v>
      </c>
      <c r="H3370" s="13">
        <v>6</v>
      </c>
      <c r="I3370" s="12">
        <f t="shared" si="52"/>
        <v>0</v>
      </c>
      <c r="J3370" s="12" t="str">
        <f>VLOOKUP(A3370,起送!A:F,3,0)</f>
        <v>美团</v>
      </c>
    </row>
    <row r="3371" hidden="1" spans="1:10">
      <c r="A3371" s="12">
        <v>10757738</v>
      </c>
      <c r="B3371" s="12" t="s">
        <v>6713</v>
      </c>
      <c r="C3371" s="12" t="s">
        <v>6028</v>
      </c>
      <c r="D3371" s="12">
        <v>13.8</v>
      </c>
      <c r="E3371" s="12">
        <v>13.8</v>
      </c>
      <c r="F3371" s="12">
        <v>10.8</v>
      </c>
      <c r="G3371" s="12">
        <v>15</v>
      </c>
      <c r="H3371" s="13">
        <v>6</v>
      </c>
      <c r="I3371" s="12">
        <f t="shared" si="52"/>
        <v>0</v>
      </c>
      <c r="J3371" s="12" t="str">
        <f>VLOOKUP(A3371,起送!A:F,3,0)</f>
        <v>美团</v>
      </c>
    </row>
    <row r="3372" hidden="1" spans="1:10">
      <c r="A3372" s="12">
        <v>10757738</v>
      </c>
      <c r="B3372" s="12" t="s">
        <v>6703</v>
      </c>
      <c r="C3372" s="12" t="s">
        <v>6014</v>
      </c>
      <c r="D3372" s="12">
        <v>13.8</v>
      </c>
      <c r="E3372" s="12">
        <v>13.8</v>
      </c>
      <c r="F3372" s="12">
        <v>10.8</v>
      </c>
      <c r="G3372" s="12">
        <v>15</v>
      </c>
      <c r="H3372" s="13">
        <v>6</v>
      </c>
      <c r="I3372" s="12">
        <f t="shared" si="52"/>
        <v>0</v>
      </c>
      <c r="J3372" s="12" t="str">
        <f>VLOOKUP(A3372,起送!A:F,3,0)</f>
        <v>美团</v>
      </c>
    </row>
    <row r="3373" spans="1:10">
      <c r="A3373" s="12">
        <v>2055892428</v>
      </c>
      <c r="B3373" s="12" t="s">
        <v>6774</v>
      </c>
      <c r="C3373" s="12" t="s">
        <v>6247</v>
      </c>
      <c r="D3373" s="12">
        <v>13.99</v>
      </c>
      <c r="E3373" s="12">
        <v>13.8</v>
      </c>
      <c r="F3373" s="12">
        <v>9.99</v>
      </c>
      <c r="G3373" s="12">
        <v>15</v>
      </c>
      <c r="H3373" s="13">
        <v>8</v>
      </c>
      <c r="I3373" s="12">
        <f t="shared" si="52"/>
        <v>0.19</v>
      </c>
      <c r="J3373" s="12" t="str">
        <f>VLOOKUP(A3373,起送!A:F,3,0)</f>
        <v>饿了么</v>
      </c>
    </row>
    <row r="3374" spans="1:10">
      <c r="A3374" s="12">
        <v>171032999</v>
      </c>
      <c r="B3374" s="12" t="s">
        <v>6690</v>
      </c>
      <c r="C3374" s="12" t="s">
        <v>5896</v>
      </c>
      <c r="D3374" s="12">
        <v>14.2</v>
      </c>
      <c r="E3374" s="12">
        <v>13.8</v>
      </c>
      <c r="F3374" s="12">
        <v>9.2</v>
      </c>
      <c r="G3374" s="12">
        <v>16</v>
      </c>
      <c r="H3374" s="12">
        <v>10</v>
      </c>
      <c r="I3374" s="12">
        <f t="shared" si="52"/>
        <v>0.399999999999999</v>
      </c>
      <c r="J3374" s="12" t="str">
        <f>VLOOKUP(A3374,起送!A:F,3,0)</f>
        <v>饿了么</v>
      </c>
    </row>
    <row r="3375" spans="1:10">
      <c r="A3375" s="12">
        <v>171032999</v>
      </c>
      <c r="B3375" s="12" t="s">
        <v>6690</v>
      </c>
      <c r="C3375" s="12" t="s">
        <v>6499</v>
      </c>
      <c r="D3375" s="12">
        <v>14.2</v>
      </c>
      <c r="E3375" s="12">
        <v>13.8</v>
      </c>
      <c r="F3375" s="12">
        <v>9.2</v>
      </c>
      <c r="G3375" s="12">
        <v>16</v>
      </c>
      <c r="H3375" s="12">
        <v>10</v>
      </c>
      <c r="I3375" s="12">
        <f t="shared" si="52"/>
        <v>0.399999999999999</v>
      </c>
      <c r="J3375" s="12" t="str">
        <f>VLOOKUP(A3375,起送!A:F,3,0)</f>
        <v>饿了么</v>
      </c>
    </row>
    <row r="3376" hidden="1" spans="1:10">
      <c r="A3376" s="12">
        <v>6950373</v>
      </c>
      <c r="B3376" s="12" t="s">
        <v>6678</v>
      </c>
      <c r="C3376" s="12" t="s">
        <v>5962</v>
      </c>
      <c r="D3376" s="12">
        <v>13.8</v>
      </c>
      <c r="E3376" s="12">
        <v>13.8</v>
      </c>
      <c r="F3376" s="12">
        <v>10.8</v>
      </c>
      <c r="G3376" s="12">
        <v>15</v>
      </c>
      <c r="H3376" s="13">
        <v>6</v>
      </c>
      <c r="I3376" s="12">
        <f t="shared" si="52"/>
        <v>0</v>
      </c>
      <c r="J3376" s="12" t="str">
        <f>VLOOKUP(A3376,起送!A:F,3,0)</f>
        <v>美团</v>
      </c>
    </row>
    <row r="3377" hidden="1" spans="1:10">
      <c r="A3377" s="12">
        <v>8591999</v>
      </c>
      <c r="B3377" s="12" t="s">
        <v>6674</v>
      </c>
      <c r="C3377" s="12" t="s">
        <v>6049</v>
      </c>
      <c r="D3377" s="12">
        <v>15.8</v>
      </c>
      <c r="E3377" s="12">
        <v>16.9</v>
      </c>
      <c r="F3377" s="12">
        <v>10.8</v>
      </c>
      <c r="G3377" s="12">
        <v>0</v>
      </c>
      <c r="H3377" s="13">
        <v>10</v>
      </c>
      <c r="I3377" s="12">
        <f t="shared" si="52"/>
        <v>-1.1</v>
      </c>
      <c r="J3377" s="12" t="str">
        <f>VLOOKUP(A3377,起送!A:F,3,0)</f>
        <v>美团</v>
      </c>
    </row>
    <row r="3378" hidden="1" spans="1:10">
      <c r="A3378" s="12">
        <v>8591999</v>
      </c>
      <c r="B3378" s="12" t="s">
        <v>6674</v>
      </c>
      <c r="C3378" s="12" t="s">
        <v>6054</v>
      </c>
      <c r="D3378" s="12">
        <v>15.8</v>
      </c>
      <c r="E3378" s="12">
        <v>17.9</v>
      </c>
      <c r="F3378" s="12">
        <v>10.8</v>
      </c>
      <c r="G3378" s="12">
        <v>0</v>
      </c>
      <c r="H3378" s="13">
        <v>10</v>
      </c>
      <c r="I3378" s="12">
        <f t="shared" si="52"/>
        <v>-2.1</v>
      </c>
      <c r="J3378" s="12" t="str">
        <f>VLOOKUP(A3378,起送!A:F,3,0)</f>
        <v>美团</v>
      </c>
    </row>
    <row r="3379" spans="1:10">
      <c r="A3379" s="12">
        <v>171032999</v>
      </c>
      <c r="B3379" s="12" t="s">
        <v>6690</v>
      </c>
      <c r="C3379" s="12" t="s">
        <v>5926</v>
      </c>
      <c r="D3379" s="12">
        <v>14.2</v>
      </c>
      <c r="E3379" s="12">
        <v>13.8</v>
      </c>
      <c r="F3379" s="12">
        <v>9.2</v>
      </c>
      <c r="G3379" s="12">
        <v>16</v>
      </c>
      <c r="H3379" s="12">
        <v>10</v>
      </c>
      <c r="I3379" s="12">
        <f t="shared" si="52"/>
        <v>0.399999999999999</v>
      </c>
      <c r="J3379" s="12" t="str">
        <f>VLOOKUP(A3379,起送!A:F,3,0)</f>
        <v>饿了么</v>
      </c>
    </row>
    <row r="3380" spans="1:10">
      <c r="A3380" s="12">
        <v>171032999</v>
      </c>
      <c r="B3380" s="12" t="s">
        <v>6690</v>
      </c>
      <c r="C3380" s="12" t="s">
        <v>5920</v>
      </c>
      <c r="D3380" s="12">
        <v>14.2</v>
      </c>
      <c r="E3380" s="12">
        <v>13.8</v>
      </c>
      <c r="F3380" s="12">
        <v>9.2</v>
      </c>
      <c r="G3380" s="12">
        <v>16</v>
      </c>
      <c r="H3380" s="12">
        <v>10</v>
      </c>
      <c r="I3380" s="12">
        <f t="shared" si="52"/>
        <v>0.399999999999999</v>
      </c>
      <c r="J3380" s="12" t="str">
        <f>VLOOKUP(A3380,起送!A:F,3,0)</f>
        <v>饿了么</v>
      </c>
    </row>
    <row r="3381" spans="1:10">
      <c r="A3381" s="12">
        <v>174342019</v>
      </c>
      <c r="B3381" s="12" t="s">
        <v>6678</v>
      </c>
      <c r="C3381" s="12" t="s">
        <v>6499</v>
      </c>
      <c r="D3381" s="12">
        <v>14.2</v>
      </c>
      <c r="E3381" s="12">
        <v>13.8</v>
      </c>
      <c r="F3381" s="12">
        <v>9.2</v>
      </c>
      <c r="G3381" s="12">
        <v>16</v>
      </c>
      <c r="H3381" s="12">
        <v>10</v>
      </c>
      <c r="I3381" s="12">
        <f t="shared" si="52"/>
        <v>0.399999999999999</v>
      </c>
      <c r="J3381" s="12" t="str">
        <f>VLOOKUP(A3381,起送!A:F,3,0)</f>
        <v>饿了么</v>
      </c>
    </row>
    <row r="3382" spans="1:10">
      <c r="A3382" s="12">
        <v>2044401323</v>
      </c>
      <c r="B3382" s="12" t="s">
        <v>6690</v>
      </c>
      <c r="C3382" s="12" t="s">
        <v>6499</v>
      </c>
      <c r="D3382" s="12">
        <v>14.2</v>
      </c>
      <c r="E3382" s="12">
        <v>13.8</v>
      </c>
      <c r="F3382" s="12">
        <v>9.2</v>
      </c>
      <c r="G3382" s="12">
        <v>16</v>
      </c>
      <c r="H3382" s="12">
        <v>10</v>
      </c>
      <c r="I3382" s="12">
        <f t="shared" si="52"/>
        <v>0.399999999999999</v>
      </c>
      <c r="J3382" s="12" t="str">
        <f>VLOOKUP(A3382,起送!A:F,3,0)</f>
        <v>饿了么</v>
      </c>
    </row>
    <row r="3383" spans="1:10">
      <c r="A3383" s="12">
        <v>2058440522</v>
      </c>
      <c r="B3383" s="12" t="s">
        <v>6690</v>
      </c>
      <c r="C3383" s="12" t="s">
        <v>6499</v>
      </c>
      <c r="D3383" s="12">
        <v>14.2</v>
      </c>
      <c r="E3383" s="12">
        <v>13.8</v>
      </c>
      <c r="F3383" s="12">
        <v>9.2</v>
      </c>
      <c r="G3383" s="12">
        <v>16</v>
      </c>
      <c r="H3383" s="12">
        <v>10</v>
      </c>
      <c r="I3383" s="12">
        <f t="shared" si="52"/>
        <v>0.399999999999999</v>
      </c>
      <c r="J3383" s="12" t="str">
        <f>VLOOKUP(A3383,起送!A:F,3,0)</f>
        <v>饿了么</v>
      </c>
    </row>
    <row r="3384" hidden="1" spans="1:10">
      <c r="A3384" s="12">
        <v>9677396</v>
      </c>
      <c r="B3384" s="12" t="s">
        <v>6686</v>
      </c>
      <c r="C3384" s="12" t="s">
        <v>6061</v>
      </c>
      <c r="D3384" s="12">
        <v>13.8</v>
      </c>
      <c r="E3384" s="12">
        <v>13.8</v>
      </c>
      <c r="F3384" s="12">
        <v>10.8</v>
      </c>
      <c r="G3384" s="12">
        <v>16</v>
      </c>
      <c r="H3384" s="13">
        <v>6</v>
      </c>
      <c r="I3384" s="12">
        <f t="shared" si="52"/>
        <v>0</v>
      </c>
      <c r="J3384" s="12" t="str">
        <f>VLOOKUP(A3384,起送!A:F,3,0)</f>
        <v>美团</v>
      </c>
    </row>
    <row r="3385" hidden="1" spans="1:10">
      <c r="A3385" s="12">
        <v>9677396</v>
      </c>
      <c r="B3385" s="12" t="s">
        <v>6686</v>
      </c>
      <c r="C3385" s="12" t="s">
        <v>6086</v>
      </c>
      <c r="D3385" s="12">
        <v>13.8</v>
      </c>
      <c r="E3385" s="12">
        <v>13.8</v>
      </c>
      <c r="F3385" s="12">
        <v>10.8</v>
      </c>
      <c r="G3385" s="12">
        <v>16</v>
      </c>
      <c r="H3385" s="13">
        <v>6</v>
      </c>
      <c r="I3385" s="12">
        <f t="shared" si="52"/>
        <v>0</v>
      </c>
      <c r="J3385" s="12" t="str">
        <f>VLOOKUP(A3385,起送!A:F,3,0)</f>
        <v>美团</v>
      </c>
    </row>
    <row r="3386" spans="1:10">
      <c r="A3386" s="12">
        <v>2059371239</v>
      </c>
      <c r="B3386" s="12" t="s">
        <v>6690</v>
      </c>
      <c r="C3386" s="12" t="s">
        <v>6499</v>
      </c>
      <c r="D3386" s="12">
        <v>14.2</v>
      </c>
      <c r="E3386" s="12">
        <v>13.8</v>
      </c>
      <c r="F3386" s="12">
        <v>9.2</v>
      </c>
      <c r="G3386" s="12">
        <v>16</v>
      </c>
      <c r="H3386" s="12">
        <v>10</v>
      </c>
      <c r="I3386" s="12">
        <f t="shared" si="52"/>
        <v>0.399999999999999</v>
      </c>
      <c r="J3386" s="12" t="str">
        <f>VLOOKUP(A3386,起送!A:F,3,0)</f>
        <v>饿了么</v>
      </c>
    </row>
    <row r="3387" spans="1:10">
      <c r="A3387" s="12">
        <v>501899592</v>
      </c>
      <c r="B3387" s="12" t="s">
        <v>6686</v>
      </c>
      <c r="C3387" s="12" t="s">
        <v>6051</v>
      </c>
      <c r="D3387" s="12">
        <v>14.3</v>
      </c>
      <c r="E3387" s="12">
        <v>13.8</v>
      </c>
      <c r="F3387" s="12">
        <v>9.8</v>
      </c>
      <c r="G3387" s="12">
        <v>16</v>
      </c>
      <c r="H3387" s="13">
        <v>9</v>
      </c>
      <c r="I3387" s="12">
        <f t="shared" si="52"/>
        <v>0.5</v>
      </c>
      <c r="J3387" s="12" t="str">
        <f>VLOOKUP(A3387,起送!A:F,3,0)</f>
        <v>饿了么</v>
      </c>
    </row>
    <row r="3388" spans="1:10">
      <c r="A3388" s="12">
        <v>501899592</v>
      </c>
      <c r="B3388" s="12" t="s">
        <v>6679</v>
      </c>
      <c r="C3388" s="12" t="s">
        <v>6563</v>
      </c>
      <c r="D3388" s="12">
        <v>14.3</v>
      </c>
      <c r="E3388" s="12">
        <v>13.8</v>
      </c>
      <c r="F3388" s="12">
        <v>9.8</v>
      </c>
      <c r="G3388" s="12">
        <v>16</v>
      </c>
      <c r="H3388" s="13">
        <v>9</v>
      </c>
      <c r="I3388" s="12">
        <f t="shared" si="52"/>
        <v>0.5</v>
      </c>
      <c r="J3388" s="12" t="str">
        <f>VLOOKUP(A3388,起送!A:F,3,0)</f>
        <v>饿了么</v>
      </c>
    </row>
    <row r="3389" spans="1:10">
      <c r="A3389" s="12">
        <v>2019402155</v>
      </c>
      <c r="B3389" s="12" t="s">
        <v>6679</v>
      </c>
      <c r="C3389" s="12" t="s">
        <v>6500</v>
      </c>
      <c r="D3389" s="12">
        <v>14.3</v>
      </c>
      <c r="E3389" s="12">
        <v>13.8</v>
      </c>
      <c r="F3389" s="12">
        <v>9.8</v>
      </c>
      <c r="G3389" s="12">
        <v>16</v>
      </c>
      <c r="H3389" s="12">
        <v>9</v>
      </c>
      <c r="I3389" s="12">
        <f t="shared" si="52"/>
        <v>0.5</v>
      </c>
      <c r="J3389" s="12" t="str">
        <f>VLOOKUP(A3389,起送!A:F,3,0)</f>
        <v>饿了么</v>
      </c>
    </row>
    <row r="3390" spans="1:10">
      <c r="A3390" s="12">
        <v>2019402155</v>
      </c>
      <c r="B3390" s="12" t="s">
        <v>6686</v>
      </c>
      <c r="C3390" s="12" t="s">
        <v>5902</v>
      </c>
      <c r="D3390" s="12">
        <v>14.3</v>
      </c>
      <c r="E3390" s="12">
        <v>13.8</v>
      </c>
      <c r="F3390" s="12">
        <v>9.8</v>
      </c>
      <c r="G3390" s="12">
        <v>16</v>
      </c>
      <c r="H3390" s="12">
        <v>9</v>
      </c>
      <c r="I3390" s="12">
        <f t="shared" si="52"/>
        <v>0.5</v>
      </c>
      <c r="J3390" s="12" t="str">
        <f>VLOOKUP(A3390,起送!A:F,3,0)</f>
        <v>饿了么</v>
      </c>
    </row>
    <row r="3391" spans="1:10">
      <c r="A3391" s="12">
        <v>2034961279</v>
      </c>
      <c r="B3391" s="12" t="s">
        <v>6748</v>
      </c>
      <c r="C3391" s="12" t="s">
        <v>6632</v>
      </c>
      <c r="D3391" s="12">
        <v>14.3</v>
      </c>
      <c r="E3391" s="12">
        <v>13.8</v>
      </c>
      <c r="F3391" s="12">
        <v>9.3</v>
      </c>
      <c r="G3391" s="12">
        <v>16</v>
      </c>
      <c r="H3391" s="12">
        <v>10</v>
      </c>
      <c r="I3391" s="12">
        <f t="shared" si="52"/>
        <v>0.5</v>
      </c>
      <c r="J3391" s="12" t="str">
        <f>VLOOKUP(A3391,起送!A:F,3,0)</f>
        <v>饿了么</v>
      </c>
    </row>
    <row r="3392" spans="1:10">
      <c r="A3392" s="12">
        <v>2043662434</v>
      </c>
      <c r="B3392" s="12" t="s">
        <v>6679</v>
      </c>
      <c r="C3392" s="12" t="s">
        <v>5930</v>
      </c>
      <c r="D3392" s="12">
        <v>14.3</v>
      </c>
      <c r="E3392" s="12">
        <v>13.8</v>
      </c>
      <c r="F3392" s="12">
        <v>8.8</v>
      </c>
      <c r="G3392" s="12">
        <v>16</v>
      </c>
      <c r="H3392" s="12">
        <v>11</v>
      </c>
      <c r="I3392" s="12">
        <f t="shared" si="52"/>
        <v>0.5</v>
      </c>
      <c r="J3392" s="12" t="str">
        <f>VLOOKUP(A3392,起送!A:F,3,0)</f>
        <v>饿了么</v>
      </c>
    </row>
    <row r="3393" hidden="1" spans="1:10">
      <c r="A3393" s="12">
        <v>2924399</v>
      </c>
      <c r="B3393" s="12" t="s">
        <v>6674</v>
      </c>
      <c r="C3393" s="12" t="s">
        <v>5920</v>
      </c>
      <c r="D3393" s="12">
        <v>17.8</v>
      </c>
      <c r="E3393" s="12">
        <v>17.8</v>
      </c>
      <c r="F3393" s="12">
        <v>10.8</v>
      </c>
      <c r="G3393" s="12">
        <v>0</v>
      </c>
      <c r="H3393" s="13">
        <v>14</v>
      </c>
      <c r="I3393" s="12">
        <f t="shared" si="52"/>
        <v>0</v>
      </c>
      <c r="J3393" s="12" t="str">
        <f>VLOOKUP(A3393,起送!A:F,3,0)</f>
        <v>美团</v>
      </c>
    </row>
    <row r="3394" spans="1:10">
      <c r="A3394" s="12">
        <v>2043662434</v>
      </c>
      <c r="B3394" s="12" t="s">
        <v>6686</v>
      </c>
      <c r="C3394" s="12" t="s">
        <v>6058</v>
      </c>
      <c r="D3394" s="12">
        <v>14.3</v>
      </c>
      <c r="E3394" s="12">
        <v>13.8</v>
      </c>
      <c r="F3394" s="12">
        <v>8.8</v>
      </c>
      <c r="G3394" s="12">
        <v>16</v>
      </c>
      <c r="H3394" s="12">
        <v>11</v>
      </c>
      <c r="I3394" s="12">
        <f t="shared" ref="I3394:I3457" si="53">D3394-E3394</f>
        <v>0.5</v>
      </c>
      <c r="J3394" s="12" t="str">
        <f>VLOOKUP(A3394,起送!A:F,3,0)</f>
        <v>饿了么</v>
      </c>
    </row>
    <row r="3395" spans="1:10">
      <c r="A3395" s="12">
        <v>2043662434</v>
      </c>
      <c r="B3395" s="12" t="s">
        <v>6686</v>
      </c>
      <c r="C3395" s="12" t="s">
        <v>6256</v>
      </c>
      <c r="D3395" s="12">
        <v>14.3</v>
      </c>
      <c r="E3395" s="12">
        <v>13.8</v>
      </c>
      <c r="F3395" s="12">
        <v>8.8</v>
      </c>
      <c r="G3395" s="12">
        <v>16</v>
      </c>
      <c r="H3395" s="12">
        <v>11</v>
      </c>
      <c r="I3395" s="12">
        <f t="shared" si="53"/>
        <v>0.5</v>
      </c>
      <c r="J3395" s="12" t="str">
        <f>VLOOKUP(A3395,起送!A:F,3,0)</f>
        <v>饿了么</v>
      </c>
    </row>
    <row r="3396" spans="1:10">
      <c r="A3396" s="12">
        <v>2043662434</v>
      </c>
      <c r="B3396" s="12" t="s">
        <v>6690</v>
      </c>
      <c r="C3396" s="12" t="s">
        <v>6067</v>
      </c>
      <c r="D3396" s="12">
        <v>14.3</v>
      </c>
      <c r="E3396" s="12">
        <v>13.8</v>
      </c>
      <c r="F3396" s="12">
        <v>8.8</v>
      </c>
      <c r="G3396" s="12">
        <v>16</v>
      </c>
      <c r="H3396" s="12">
        <v>11</v>
      </c>
      <c r="I3396" s="12">
        <f t="shared" si="53"/>
        <v>0.5</v>
      </c>
      <c r="J3396" s="12" t="str">
        <f>VLOOKUP(A3396,起送!A:F,3,0)</f>
        <v>饿了么</v>
      </c>
    </row>
    <row r="3397" spans="1:10">
      <c r="A3397" s="12">
        <v>2043662434</v>
      </c>
      <c r="B3397" s="12" t="s">
        <v>6689</v>
      </c>
      <c r="C3397" s="12" t="s">
        <v>5948</v>
      </c>
      <c r="D3397" s="12">
        <v>14.3</v>
      </c>
      <c r="E3397" s="12">
        <v>13.8</v>
      </c>
      <c r="F3397" s="12">
        <v>8.8</v>
      </c>
      <c r="G3397" s="12">
        <v>16</v>
      </c>
      <c r="H3397" s="12">
        <v>11</v>
      </c>
      <c r="I3397" s="12">
        <f t="shared" si="53"/>
        <v>0.5</v>
      </c>
      <c r="J3397" s="12" t="str">
        <f>VLOOKUP(A3397,起送!A:F,3,0)</f>
        <v>饿了么</v>
      </c>
    </row>
    <row r="3398" spans="1:10">
      <c r="A3398" s="12">
        <v>2043662434</v>
      </c>
      <c r="B3398" s="12" t="s">
        <v>6689</v>
      </c>
      <c r="C3398" s="12" t="s">
        <v>5992</v>
      </c>
      <c r="D3398" s="12">
        <v>14.3</v>
      </c>
      <c r="E3398" s="12">
        <v>13.8</v>
      </c>
      <c r="F3398" s="12">
        <v>8.8</v>
      </c>
      <c r="G3398" s="12">
        <v>16</v>
      </c>
      <c r="H3398" s="12">
        <v>11</v>
      </c>
      <c r="I3398" s="12">
        <f t="shared" si="53"/>
        <v>0.5</v>
      </c>
      <c r="J3398" s="12" t="str">
        <f>VLOOKUP(A3398,起送!A:F,3,0)</f>
        <v>饿了么</v>
      </c>
    </row>
    <row r="3399" spans="1:10">
      <c r="A3399" s="12">
        <v>2057184191</v>
      </c>
      <c r="B3399" s="12" t="s">
        <v>6678</v>
      </c>
      <c r="C3399" s="12" t="s">
        <v>5920</v>
      </c>
      <c r="D3399" s="12">
        <v>14.3</v>
      </c>
      <c r="E3399" s="12">
        <v>13.8</v>
      </c>
      <c r="F3399" s="12">
        <v>9.8</v>
      </c>
      <c r="G3399" s="12">
        <v>16</v>
      </c>
      <c r="H3399" s="12">
        <v>9</v>
      </c>
      <c r="I3399" s="12">
        <f t="shared" si="53"/>
        <v>0.5</v>
      </c>
      <c r="J3399" s="12" t="str">
        <f>VLOOKUP(A3399,起送!A:F,3,0)</f>
        <v>饿了么</v>
      </c>
    </row>
    <row r="3400" spans="1:10">
      <c r="A3400" s="12">
        <v>500621367</v>
      </c>
      <c r="B3400" s="12" t="s">
        <v>6690</v>
      </c>
      <c r="C3400" s="12" t="s">
        <v>5920</v>
      </c>
      <c r="D3400" s="12">
        <v>14.3</v>
      </c>
      <c r="E3400" s="12">
        <v>13.8</v>
      </c>
      <c r="F3400" s="12">
        <v>9.8</v>
      </c>
      <c r="G3400" s="12">
        <v>15</v>
      </c>
      <c r="H3400" s="12">
        <v>9</v>
      </c>
      <c r="I3400" s="12">
        <f t="shared" si="53"/>
        <v>0.5</v>
      </c>
      <c r="J3400" s="12" t="str">
        <f>VLOOKUP(A3400,起送!A:F,3,0)</f>
        <v>饿了么</v>
      </c>
    </row>
    <row r="3401" hidden="1" spans="1:10">
      <c r="A3401" s="12">
        <v>9344971</v>
      </c>
      <c r="B3401" s="12" t="s">
        <v>6696</v>
      </c>
      <c r="C3401" s="12" t="s">
        <v>6090</v>
      </c>
      <c r="D3401" s="12">
        <v>13.3</v>
      </c>
      <c r="E3401" s="12">
        <v>13.8</v>
      </c>
      <c r="F3401" s="12">
        <v>10.8</v>
      </c>
      <c r="G3401" s="12">
        <v>16</v>
      </c>
      <c r="H3401" s="13">
        <v>5</v>
      </c>
      <c r="I3401" s="12">
        <f t="shared" si="53"/>
        <v>-0.5</v>
      </c>
      <c r="J3401" s="12" t="str">
        <f>VLOOKUP(A3401,起送!A:F,3,0)</f>
        <v>美团</v>
      </c>
    </row>
    <row r="3402" hidden="1" spans="1:10">
      <c r="A3402" s="12">
        <v>9344971</v>
      </c>
      <c r="B3402" s="12" t="s">
        <v>6686</v>
      </c>
      <c r="C3402" s="12" t="s">
        <v>6047</v>
      </c>
      <c r="D3402" s="12">
        <v>13.3</v>
      </c>
      <c r="E3402" s="12">
        <v>13.8</v>
      </c>
      <c r="F3402" s="12">
        <v>10.8</v>
      </c>
      <c r="G3402" s="12">
        <v>16</v>
      </c>
      <c r="H3402" s="13">
        <v>5</v>
      </c>
      <c r="I3402" s="12">
        <f t="shared" si="53"/>
        <v>-0.5</v>
      </c>
      <c r="J3402" s="12" t="str">
        <f>VLOOKUP(A3402,起送!A:F,3,0)</f>
        <v>美团</v>
      </c>
    </row>
    <row r="3403" hidden="1" spans="1:10">
      <c r="A3403" s="12">
        <v>9344971</v>
      </c>
      <c r="B3403" s="12" t="s">
        <v>6713</v>
      </c>
      <c r="C3403" s="12" t="s">
        <v>6031</v>
      </c>
      <c r="D3403" s="12">
        <v>13.3</v>
      </c>
      <c r="E3403" s="12">
        <v>13.8</v>
      </c>
      <c r="F3403" s="12">
        <v>10.8</v>
      </c>
      <c r="G3403" s="12">
        <v>16</v>
      </c>
      <c r="H3403" s="13">
        <v>5</v>
      </c>
      <c r="I3403" s="12">
        <f t="shared" si="53"/>
        <v>-0.5</v>
      </c>
      <c r="J3403" s="12" t="str">
        <f>VLOOKUP(A3403,起送!A:F,3,0)</f>
        <v>美团</v>
      </c>
    </row>
    <row r="3404" hidden="1" spans="1:10">
      <c r="A3404" s="12">
        <v>9535472</v>
      </c>
      <c r="B3404" s="12" t="s">
        <v>6777</v>
      </c>
      <c r="C3404" s="12" t="s">
        <v>6069</v>
      </c>
      <c r="D3404" s="12">
        <v>15.8</v>
      </c>
      <c r="E3404" s="12">
        <v>19.9</v>
      </c>
      <c r="F3404" s="12">
        <v>10.8</v>
      </c>
      <c r="G3404" s="12">
        <v>0</v>
      </c>
      <c r="H3404" s="13">
        <v>10</v>
      </c>
      <c r="I3404" s="12">
        <f t="shared" si="53"/>
        <v>-4.1</v>
      </c>
      <c r="J3404" s="12" t="str">
        <f>VLOOKUP(A3404,起送!A:F,3,0)</f>
        <v>美团</v>
      </c>
    </row>
    <row r="3405" hidden="1" spans="1:10">
      <c r="A3405" s="12">
        <v>9899410</v>
      </c>
      <c r="B3405" s="12" t="s">
        <v>6716</v>
      </c>
      <c r="C3405" s="12" t="s">
        <v>6110</v>
      </c>
      <c r="D3405" s="12">
        <v>16.8</v>
      </c>
      <c r="E3405" s="12">
        <v>16.8</v>
      </c>
      <c r="F3405" s="12">
        <v>10.8</v>
      </c>
      <c r="G3405" s="12">
        <v>0</v>
      </c>
      <c r="H3405" s="13">
        <v>12</v>
      </c>
      <c r="I3405" s="12">
        <f t="shared" si="53"/>
        <v>0</v>
      </c>
      <c r="J3405" s="12" t="str">
        <f>VLOOKUP(A3405,起送!A:F,3,0)</f>
        <v>美团</v>
      </c>
    </row>
    <row r="3406" hidden="1" spans="1:10">
      <c r="A3406" s="12">
        <v>9899410</v>
      </c>
      <c r="B3406" s="12" t="s">
        <v>6674</v>
      </c>
      <c r="C3406" s="12" t="s">
        <v>5920</v>
      </c>
      <c r="D3406" s="12">
        <v>16.8</v>
      </c>
      <c r="E3406" s="12">
        <v>16.8</v>
      </c>
      <c r="F3406" s="12">
        <v>10.8</v>
      </c>
      <c r="G3406" s="12">
        <v>0</v>
      </c>
      <c r="H3406" s="13">
        <v>12</v>
      </c>
      <c r="I3406" s="12">
        <f t="shared" si="53"/>
        <v>0</v>
      </c>
      <c r="J3406" s="12" t="str">
        <f>VLOOKUP(A3406,起送!A:F,3,0)</f>
        <v>美团</v>
      </c>
    </row>
    <row r="3407" hidden="1" spans="1:10">
      <c r="A3407" s="12">
        <v>9899410</v>
      </c>
      <c r="B3407" s="12" t="s">
        <v>6680</v>
      </c>
      <c r="C3407" s="12" t="s">
        <v>6192</v>
      </c>
      <c r="D3407" s="12">
        <v>16.8</v>
      </c>
      <c r="E3407" s="12">
        <v>17.8</v>
      </c>
      <c r="F3407" s="12">
        <v>10.8</v>
      </c>
      <c r="G3407" s="12">
        <v>0</v>
      </c>
      <c r="H3407" s="13">
        <v>12</v>
      </c>
      <c r="I3407" s="12">
        <f t="shared" si="53"/>
        <v>-1</v>
      </c>
      <c r="J3407" s="12" t="str">
        <f>VLOOKUP(A3407,起送!A:F,3,0)</f>
        <v>美团</v>
      </c>
    </row>
    <row r="3408" hidden="1" spans="1:10">
      <c r="A3408" s="12">
        <v>9314533</v>
      </c>
      <c r="B3408" s="12" t="s">
        <v>6679</v>
      </c>
      <c r="C3408" s="12" t="s">
        <v>6220</v>
      </c>
      <c r="D3408" s="12">
        <v>14.8</v>
      </c>
      <c r="E3408" s="12">
        <v>14.8</v>
      </c>
      <c r="F3408" s="12">
        <v>10.8</v>
      </c>
      <c r="G3408" s="12">
        <v>16</v>
      </c>
      <c r="H3408" s="13">
        <v>8</v>
      </c>
      <c r="I3408" s="12">
        <f t="shared" si="53"/>
        <v>0</v>
      </c>
      <c r="J3408" s="12" t="str">
        <f>VLOOKUP(A3408,起送!A:F,3,0)</f>
        <v>美团</v>
      </c>
    </row>
    <row r="3409" hidden="1" spans="1:10">
      <c r="A3409" s="12">
        <v>9314533</v>
      </c>
      <c r="B3409" s="12" t="s">
        <v>6686</v>
      </c>
      <c r="C3409" s="12" t="s">
        <v>5893</v>
      </c>
      <c r="D3409" s="12">
        <v>14.8</v>
      </c>
      <c r="E3409" s="12">
        <v>14.8</v>
      </c>
      <c r="F3409" s="12">
        <v>10.8</v>
      </c>
      <c r="G3409" s="12">
        <v>16</v>
      </c>
      <c r="H3409" s="13">
        <v>8</v>
      </c>
      <c r="I3409" s="12">
        <f t="shared" si="53"/>
        <v>0</v>
      </c>
      <c r="J3409" s="12" t="str">
        <f>VLOOKUP(A3409,起送!A:F,3,0)</f>
        <v>美团</v>
      </c>
    </row>
    <row r="3410" hidden="1" spans="1:10">
      <c r="A3410" s="12">
        <v>9314533</v>
      </c>
      <c r="B3410" s="12" t="s">
        <v>6714</v>
      </c>
      <c r="C3410" s="12" t="s">
        <v>6225</v>
      </c>
      <c r="D3410" s="12">
        <v>14.8</v>
      </c>
      <c r="E3410" s="12">
        <v>14.8</v>
      </c>
      <c r="F3410" s="12">
        <v>10.8</v>
      </c>
      <c r="G3410" s="12">
        <v>16</v>
      </c>
      <c r="H3410" s="13">
        <v>8</v>
      </c>
      <c r="I3410" s="12">
        <f t="shared" si="53"/>
        <v>0</v>
      </c>
      <c r="J3410" s="12" t="str">
        <f>VLOOKUP(A3410,起送!A:F,3,0)</f>
        <v>美团</v>
      </c>
    </row>
    <row r="3411" hidden="1" spans="1:10">
      <c r="A3411" s="12">
        <v>9314533</v>
      </c>
      <c r="B3411" s="12" t="s">
        <v>6686</v>
      </c>
      <c r="C3411" s="12" t="s">
        <v>6226</v>
      </c>
      <c r="D3411" s="12">
        <v>14.8</v>
      </c>
      <c r="E3411" s="12">
        <v>14.8</v>
      </c>
      <c r="F3411" s="12">
        <v>10.8</v>
      </c>
      <c r="G3411" s="12">
        <v>16</v>
      </c>
      <c r="H3411" s="13">
        <v>8</v>
      </c>
      <c r="I3411" s="12">
        <f t="shared" si="53"/>
        <v>0</v>
      </c>
      <c r="J3411" s="12" t="str">
        <f>VLOOKUP(A3411,起送!A:F,3,0)</f>
        <v>美团</v>
      </c>
    </row>
    <row r="3412" hidden="1" spans="1:10">
      <c r="A3412" s="12">
        <v>9314533</v>
      </c>
      <c r="B3412" s="12" t="s">
        <v>6686</v>
      </c>
      <c r="C3412" s="12" t="s">
        <v>5902</v>
      </c>
      <c r="D3412" s="12">
        <v>14.8</v>
      </c>
      <c r="E3412" s="12">
        <v>14.8</v>
      </c>
      <c r="F3412" s="12">
        <v>10.8</v>
      </c>
      <c r="G3412" s="12">
        <v>16</v>
      </c>
      <c r="H3412" s="13">
        <v>8</v>
      </c>
      <c r="I3412" s="12">
        <f t="shared" si="53"/>
        <v>0</v>
      </c>
      <c r="J3412" s="12" t="str">
        <f>VLOOKUP(A3412,起送!A:F,3,0)</f>
        <v>美团</v>
      </c>
    </row>
    <row r="3413" hidden="1" spans="1:10">
      <c r="A3413" s="12">
        <v>9314533</v>
      </c>
      <c r="B3413" s="12" t="s">
        <v>6686</v>
      </c>
      <c r="C3413" s="12" t="s">
        <v>6054</v>
      </c>
      <c r="D3413" s="12">
        <v>14.8</v>
      </c>
      <c r="E3413" s="12">
        <v>14.8</v>
      </c>
      <c r="F3413" s="12">
        <v>10.8</v>
      </c>
      <c r="G3413" s="12">
        <v>16</v>
      </c>
      <c r="H3413" s="13">
        <v>8</v>
      </c>
      <c r="I3413" s="12">
        <f t="shared" si="53"/>
        <v>0</v>
      </c>
      <c r="J3413" s="12" t="str">
        <f>VLOOKUP(A3413,起送!A:F,3,0)</f>
        <v>美团</v>
      </c>
    </row>
    <row r="3414" hidden="1" spans="1:10">
      <c r="A3414" s="12">
        <v>9314533</v>
      </c>
      <c r="B3414" s="12" t="s">
        <v>6686</v>
      </c>
      <c r="C3414" s="12" t="s">
        <v>6229</v>
      </c>
      <c r="D3414" s="12">
        <v>14.8</v>
      </c>
      <c r="E3414" s="12">
        <v>14.8</v>
      </c>
      <c r="F3414" s="12">
        <v>10.8</v>
      </c>
      <c r="G3414" s="12">
        <v>16</v>
      </c>
      <c r="H3414" s="13">
        <v>8</v>
      </c>
      <c r="I3414" s="12">
        <f t="shared" si="53"/>
        <v>0</v>
      </c>
      <c r="J3414" s="12" t="str">
        <f>VLOOKUP(A3414,起送!A:F,3,0)</f>
        <v>美团</v>
      </c>
    </row>
    <row r="3415" hidden="1" spans="1:10">
      <c r="A3415" s="12">
        <v>9314533</v>
      </c>
      <c r="B3415" s="12" t="s">
        <v>6686</v>
      </c>
      <c r="C3415" s="12" t="s">
        <v>6065</v>
      </c>
      <c r="D3415" s="12">
        <v>14.8</v>
      </c>
      <c r="E3415" s="12">
        <v>14.8</v>
      </c>
      <c r="F3415" s="12">
        <v>10.8</v>
      </c>
      <c r="G3415" s="12">
        <v>16</v>
      </c>
      <c r="H3415" s="13">
        <v>8</v>
      </c>
      <c r="I3415" s="12">
        <f t="shared" si="53"/>
        <v>0</v>
      </c>
      <c r="J3415" s="12" t="str">
        <f>VLOOKUP(A3415,起送!A:F,3,0)</f>
        <v>美团</v>
      </c>
    </row>
    <row r="3416" hidden="1" spans="1:10">
      <c r="A3416" s="12">
        <v>9314533</v>
      </c>
      <c r="B3416" s="12" t="s">
        <v>6714</v>
      </c>
      <c r="C3416" s="12" t="s">
        <v>6231</v>
      </c>
      <c r="D3416" s="12">
        <v>14.8</v>
      </c>
      <c r="E3416" s="12">
        <v>14.8</v>
      </c>
      <c r="F3416" s="12">
        <v>10.8</v>
      </c>
      <c r="G3416" s="12">
        <v>16</v>
      </c>
      <c r="H3416" s="13">
        <v>8</v>
      </c>
      <c r="I3416" s="12">
        <f t="shared" si="53"/>
        <v>0</v>
      </c>
      <c r="J3416" s="12" t="str">
        <f>VLOOKUP(A3416,起送!A:F,3,0)</f>
        <v>美团</v>
      </c>
    </row>
    <row r="3417" hidden="1" spans="1:10">
      <c r="A3417" s="12">
        <v>10038920</v>
      </c>
      <c r="B3417" s="12" t="s">
        <v>6679</v>
      </c>
      <c r="C3417" s="12" t="s">
        <v>5929</v>
      </c>
      <c r="D3417" s="12">
        <v>13.8</v>
      </c>
      <c r="E3417" s="12">
        <v>13.8</v>
      </c>
      <c r="F3417" s="12">
        <v>10.8</v>
      </c>
      <c r="G3417" s="12">
        <v>15</v>
      </c>
      <c r="H3417" s="13">
        <v>6</v>
      </c>
      <c r="I3417" s="12">
        <f t="shared" si="53"/>
        <v>0</v>
      </c>
      <c r="J3417" s="12" t="str">
        <f>VLOOKUP(A3417,起送!A:F,3,0)</f>
        <v>美团</v>
      </c>
    </row>
    <row r="3418" hidden="1" spans="1:10">
      <c r="A3418" s="12">
        <v>10038920</v>
      </c>
      <c r="B3418" s="12" t="s">
        <v>6713</v>
      </c>
      <c r="C3418" s="12" t="s">
        <v>6031</v>
      </c>
      <c r="D3418" s="12">
        <v>13.8</v>
      </c>
      <c r="E3418" s="12">
        <v>13.8</v>
      </c>
      <c r="F3418" s="12">
        <v>10.8</v>
      </c>
      <c r="G3418" s="12">
        <v>15</v>
      </c>
      <c r="H3418" s="13">
        <v>6</v>
      </c>
      <c r="I3418" s="12">
        <f t="shared" si="53"/>
        <v>0</v>
      </c>
      <c r="J3418" s="12" t="str">
        <f>VLOOKUP(A3418,起送!A:F,3,0)</f>
        <v>美团</v>
      </c>
    </row>
    <row r="3419" hidden="1" spans="1:10">
      <c r="A3419" s="12">
        <v>10038920</v>
      </c>
      <c r="B3419" s="12" t="s">
        <v>6687</v>
      </c>
      <c r="C3419" s="12" t="s">
        <v>5984</v>
      </c>
      <c r="D3419" s="12">
        <v>13.8</v>
      </c>
      <c r="E3419" s="12">
        <v>13.8</v>
      </c>
      <c r="F3419" s="12">
        <v>10.8</v>
      </c>
      <c r="G3419" s="12">
        <v>15</v>
      </c>
      <c r="H3419" s="13">
        <v>6</v>
      </c>
      <c r="I3419" s="12">
        <f t="shared" si="53"/>
        <v>0</v>
      </c>
      <c r="J3419" s="12" t="str">
        <f>VLOOKUP(A3419,起送!A:F,3,0)</f>
        <v>美团</v>
      </c>
    </row>
    <row r="3420" hidden="1" spans="1:10">
      <c r="A3420" s="12">
        <v>10038920</v>
      </c>
      <c r="B3420" s="12" t="s">
        <v>6678</v>
      </c>
      <c r="C3420" s="12" t="s">
        <v>5962</v>
      </c>
      <c r="D3420" s="12">
        <v>13.8</v>
      </c>
      <c r="E3420" s="12">
        <v>13.8</v>
      </c>
      <c r="F3420" s="12">
        <v>10.8</v>
      </c>
      <c r="G3420" s="12">
        <v>15</v>
      </c>
      <c r="H3420" s="13">
        <v>6</v>
      </c>
      <c r="I3420" s="12">
        <f t="shared" si="53"/>
        <v>0</v>
      </c>
      <c r="J3420" s="12" t="str">
        <f>VLOOKUP(A3420,起送!A:F,3,0)</f>
        <v>美团</v>
      </c>
    </row>
    <row r="3421" hidden="1" spans="1:10">
      <c r="A3421" s="12">
        <v>10038920</v>
      </c>
      <c r="B3421" s="12" t="s">
        <v>6713</v>
      </c>
      <c r="C3421" s="12" t="s">
        <v>5933</v>
      </c>
      <c r="D3421" s="12">
        <v>13.8</v>
      </c>
      <c r="E3421" s="12">
        <v>13.8</v>
      </c>
      <c r="F3421" s="12">
        <v>10.8</v>
      </c>
      <c r="G3421" s="12">
        <v>15</v>
      </c>
      <c r="H3421" s="13">
        <v>6</v>
      </c>
      <c r="I3421" s="12">
        <f t="shared" si="53"/>
        <v>0</v>
      </c>
      <c r="J3421" s="12" t="str">
        <f>VLOOKUP(A3421,起送!A:F,3,0)</f>
        <v>美团</v>
      </c>
    </row>
    <row r="3422" hidden="1" spans="1:10">
      <c r="A3422" s="12">
        <v>10038920</v>
      </c>
      <c r="B3422" s="12" t="s">
        <v>6679</v>
      </c>
      <c r="C3422" s="12" t="s">
        <v>6018</v>
      </c>
      <c r="D3422" s="12">
        <v>13.8</v>
      </c>
      <c r="E3422" s="12">
        <v>13.8</v>
      </c>
      <c r="F3422" s="12">
        <v>10.8</v>
      </c>
      <c r="G3422" s="12">
        <v>15</v>
      </c>
      <c r="H3422" s="13">
        <v>6</v>
      </c>
      <c r="I3422" s="12">
        <f t="shared" si="53"/>
        <v>0</v>
      </c>
      <c r="J3422" s="12" t="str">
        <f>VLOOKUP(A3422,起送!A:F,3,0)</f>
        <v>美团</v>
      </c>
    </row>
    <row r="3423" hidden="1" spans="1:10">
      <c r="A3423" s="12">
        <v>10038920</v>
      </c>
      <c r="B3423" s="12" t="s">
        <v>6702</v>
      </c>
      <c r="C3423" s="12" t="s">
        <v>6017</v>
      </c>
      <c r="D3423" s="12">
        <v>13.8</v>
      </c>
      <c r="E3423" s="12">
        <v>13.8</v>
      </c>
      <c r="F3423" s="12">
        <v>10.8</v>
      </c>
      <c r="G3423" s="12">
        <v>15</v>
      </c>
      <c r="H3423" s="13">
        <v>6</v>
      </c>
      <c r="I3423" s="12">
        <f t="shared" si="53"/>
        <v>0</v>
      </c>
      <c r="J3423" s="12" t="str">
        <f>VLOOKUP(A3423,起送!A:F,3,0)</f>
        <v>美团</v>
      </c>
    </row>
    <row r="3424" hidden="1" spans="1:10">
      <c r="A3424" s="12">
        <v>9230108</v>
      </c>
      <c r="B3424" s="12" t="s">
        <v>6747</v>
      </c>
      <c r="C3424" s="12" t="s">
        <v>6049</v>
      </c>
      <c r="D3424" s="12">
        <v>16.8</v>
      </c>
      <c r="E3424" s="12">
        <v>16.8</v>
      </c>
      <c r="F3424" s="12">
        <v>10.8</v>
      </c>
      <c r="G3424" s="12">
        <v>0</v>
      </c>
      <c r="H3424" s="13">
        <v>12</v>
      </c>
      <c r="I3424" s="12">
        <f t="shared" si="53"/>
        <v>0</v>
      </c>
      <c r="J3424" s="12" t="str">
        <f>VLOOKUP(A3424,起送!A:F,3,0)</f>
        <v>美团</v>
      </c>
    </row>
    <row r="3425" hidden="1" spans="1:10">
      <c r="A3425" s="12">
        <v>9230108</v>
      </c>
      <c r="B3425" s="12" t="s">
        <v>6674</v>
      </c>
      <c r="C3425" s="12" t="s">
        <v>5926</v>
      </c>
      <c r="D3425" s="12">
        <v>16.8</v>
      </c>
      <c r="E3425" s="12">
        <v>16.8</v>
      </c>
      <c r="F3425" s="12">
        <v>10.8</v>
      </c>
      <c r="G3425" s="12">
        <v>0</v>
      </c>
      <c r="H3425" s="13">
        <v>12</v>
      </c>
      <c r="I3425" s="12">
        <f t="shared" si="53"/>
        <v>0</v>
      </c>
      <c r="J3425" s="12" t="str">
        <f>VLOOKUP(A3425,起送!A:F,3,0)</f>
        <v>美团</v>
      </c>
    </row>
    <row r="3426" spans="1:10">
      <c r="A3426" s="12">
        <v>500621367</v>
      </c>
      <c r="B3426" s="12" t="s">
        <v>6686</v>
      </c>
      <c r="C3426" s="12" t="s">
        <v>6051</v>
      </c>
      <c r="D3426" s="12">
        <v>14.3</v>
      </c>
      <c r="E3426" s="12">
        <v>13.8</v>
      </c>
      <c r="F3426" s="12">
        <v>9.8</v>
      </c>
      <c r="G3426" s="12">
        <v>15</v>
      </c>
      <c r="H3426" s="12">
        <v>9</v>
      </c>
      <c r="I3426" s="12">
        <f t="shared" si="53"/>
        <v>0.5</v>
      </c>
      <c r="J3426" s="12" t="str">
        <f>VLOOKUP(A3426,起送!A:F,3,0)</f>
        <v>饿了么</v>
      </c>
    </row>
    <row r="3427" hidden="1" spans="1:10">
      <c r="A3427" s="12">
        <v>9230108</v>
      </c>
      <c r="B3427" s="12" t="s">
        <v>6674</v>
      </c>
      <c r="C3427" s="12" t="s">
        <v>5937</v>
      </c>
      <c r="D3427" s="12">
        <v>16.8</v>
      </c>
      <c r="E3427" s="12">
        <v>17.8</v>
      </c>
      <c r="F3427" s="12">
        <v>10.8</v>
      </c>
      <c r="G3427" s="12">
        <v>0</v>
      </c>
      <c r="H3427" s="13">
        <v>12</v>
      </c>
      <c r="I3427" s="12">
        <f t="shared" si="53"/>
        <v>-1</v>
      </c>
      <c r="J3427" s="12" t="str">
        <f>VLOOKUP(A3427,起送!A:F,3,0)</f>
        <v>美团</v>
      </c>
    </row>
    <row r="3428" spans="1:10">
      <c r="A3428" s="12">
        <v>500621367</v>
      </c>
      <c r="B3428" s="12" t="s">
        <v>6686</v>
      </c>
      <c r="C3428" s="12" t="s">
        <v>5924</v>
      </c>
      <c r="D3428" s="12">
        <v>14.3</v>
      </c>
      <c r="E3428" s="12">
        <v>13.8</v>
      </c>
      <c r="F3428" s="12">
        <v>9.8</v>
      </c>
      <c r="G3428" s="12">
        <v>15</v>
      </c>
      <c r="H3428" s="12">
        <v>9</v>
      </c>
      <c r="I3428" s="12">
        <f t="shared" si="53"/>
        <v>0.5</v>
      </c>
      <c r="J3428" s="12" t="str">
        <f>VLOOKUP(A3428,起送!A:F,3,0)</f>
        <v>饿了么</v>
      </c>
    </row>
    <row r="3429" spans="1:10">
      <c r="A3429" s="12">
        <v>501293027</v>
      </c>
      <c r="B3429" s="12" t="s">
        <v>6690</v>
      </c>
      <c r="C3429" s="12" t="s">
        <v>6050</v>
      </c>
      <c r="D3429" s="12">
        <v>14.3</v>
      </c>
      <c r="E3429" s="12">
        <v>13.8</v>
      </c>
      <c r="F3429" s="12">
        <v>10.8</v>
      </c>
      <c r="G3429" s="12">
        <v>15</v>
      </c>
      <c r="H3429" s="13">
        <v>7</v>
      </c>
      <c r="I3429" s="12">
        <f t="shared" si="53"/>
        <v>0.5</v>
      </c>
      <c r="J3429" s="12" t="str">
        <f>VLOOKUP(A3429,起送!A:F,3,0)</f>
        <v>饿了么</v>
      </c>
    </row>
    <row r="3430" hidden="1" spans="1:10">
      <c r="A3430" s="12">
        <v>9392676</v>
      </c>
      <c r="B3430" s="12" t="s">
        <v>6680</v>
      </c>
      <c r="C3430" s="12" t="s">
        <v>6054</v>
      </c>
      <c r="D3430" s="12">
        <v>13.3</v>
      </c>
      <c r="E3430" s="12">
        <v>13.8</v>
      </c>
      <c r="F3430" s="12">
        <v>10.8</v>
      </c>
      <c r="G3430" s="12">
        <v>15</v>
      </c>
      <c r="H3430" s="13">
        <v>5</v>
      </c>
      <c r="I3430" s="12">
        <f t="shared" si="53"/>
        <v>-0.5</v>
      </c>
      <c r="J3430" s="12" t="str">
        <f>VLOOKUP(A3430,起送!A:F,3,0)</f>
        <v>美团</v>
      </c>
    </row>
    <row r="3431" hidden="1" spans="1:10">
      <c r="A3431" s="12">
        <v>9392676</v>
      </c>
      <c r="B3431" s="12" t="s">
        <v>6682</v>
      </c>
      <c r="C3431" s="12" t="s">
        <v>6086</v>
      </c>
      <c r="D3431" s="12">
        <v>13.3</v>
      </c>
      <c r="E3431" s="12">
        <v>13.8</v>
      </c>
      <c r="F3431" s="12">
        <v>10.8</v>
      </c>
      <c r="G3431" s="12">
        <v>15</v>
      </c>
      <c r="H3431" s="13">
        <v>5</v>
      </c>
      <c r="I3431" s="12">
        <f t="shared" si="53"/>
        <v>-0.5</v>
      </c>
      <c r="J3431" s="12" t="str">
        <f>VLOOKUP(A3431,起送!A:F,3,0)</f>
        <v>美团</v>
      </c>
    </row>
    <row r="3432" hidden="1" spans="1:10">
      <c r="A3432" s="12">
        <v>9392676</v>
      </c>
      <c r="B3432" s="12" t="s">
        <v>6679</v>
      </c>
      <c r="C3432" s="12" t="s">
        <v>5947</v>
      </c>
      <c r="D3432" s="12">
        <v>13.3</v>
      </c>
      <c r="E3432" s="12">
        <v>14.9</v>
      </c>
      <c r="F3432" s="12">
        <v>10.8</v>
      </c>
      <c r="G3432" s="12">
        <v>15</v>
      </c>
      <c r="H3432" s="13">
        <v>5</v>
      </c>
      <c r="I3432" s="12">
        <f t="shared" si="53"/>
        <v>-1.6</v>
      </c>
      <c r="J3432" s="12" t="str">
        <f>VLOOKUP(A3432,起送!A:F,3,0)</f>
        <v>美团</v>
      </c>
    </row>
    <row r="3433" spans="1:10">
      <c r="A3433" s="12">
        <v>502063262</v>
      </c>
      <c r="B3433" s="12" t="s">
        <v>6690</v>
      </c>
      <c r="C3433" s="12" t="s">
        <v>5934</v>
      </c>
      <c r="D3433" s="12">
        <v>14.3</v>
      </c>
      <c r="E3433" s="12">
        <v>13.8</v>
      </c>
      <c r="F3433" s="12">
        <v>9.8</v>
      </c>
      <c r="G3433" s="12">
        <v>15</v>
      </c>
      <c r="H3433" s="13">
        <v>9</v>
      </c>
      <c r="I3433" s="12">
        <f t="shared" si="53"/>
        <v>0.5</v>
      </c>
      <c r="J3433" s="12" t="str">
        <f>VLOOKUP(A3433,起送!A:F,3,0)</f>
        <v>饿了么</v>
      </c>
    </row>
    <row r="3434" spans="1:10">
      <c r="A3434" s="12">
        <v>502063262</v>
      </c>
      <c r="B3434" s="12" t="s">
        <v>6679</v>
      </c>
      <c r="C3434" s="12" t="s">
        <v>5976</v>
      </c>
      <c r="D3434" s="12">
        <v>14.3</v>
      </c>
      <c r="E3434" s="12">
        <v>13.8</v>
      </c>
      <c r="F3434" s="12">
        <v>9.8</v>
      </c>
      <c r="G3434" s="12">
        <v>15</v>
      </c>
      <c r="H3434" s="13">
        <v>9</v>
      </c>
      <c r="I3434" s="12">
        <f t="shared" si="53"/>
        <v>0.5</v>
      </c>
      <c r="J3434" s="12" t="str">
        <f>VLOOKUP(A3434,起送!A:F,3,0)</f>
        <v>饿了么</v>
      </c>
    </row>
    <row r="3435" spans="1:10">
      <c r="A3435" s="12">
        <v>502063262</v>
      </c>
      <c r="B3435" s="12" t="s">
        <v>6686</v>
      </c>
      <c r="C3435" s="12" t="s">
        <v>6086</v>
      </c>
      <c r="D3435" s="12">
        <v>14.3</v>
      </c>
      <c r="E3435" s="12">
        <v>13.8</v>
      </c>
      <c r="F3435" s="12">
        <v>9.8</v>
      </c>
      <c r="G3435" s="12">
        <v>15</v>
      </c>
      <c r="H3435" s="13">
        <v>9</v>
      </c>
      <c r="I3435" s="12">
        <f t="shared" si="53"/>
        <v>0.5</v>
      </c>
      <c r="J3435" s="12" t="str">
        <f>VLOOKUP(A3435,起送!A:F,3,0)</f>
        <v>饿了么</v>
      </c>
    </row>
    <row r="3436" spans="1:10">
      <c r="A3436" s="12">
        <v>502244176</v>
      </c>
      <c r="B3436" s="12" t="s">
        <v>6674</v>
      </c>
      <c r="C3436" s="12" t="s">
        <v>5896</v>
      </c>
      <c r="D3436" s="12">
        <v>14.3</v>
      </c>
      <c r="E3436" s="12">
        <v>13.8</v>
      </c>
      <c r="F3436" s="12">
        <v>9.8</v>
      </c>
      <c r="G3436" s="12">
        <v>15</v>
      </c>
      <c r="H3436" s="12">
        <v>9</v>
      </c>
      <c r="I3436" s="12">
        <f t="shared" si="53"/>
        <v>0.5</v>
      </c>
      <c r="J3436" s="12" t="str">
        <f>VLOOKUP(A3436,起送!A:F,3,0)</f>
        <v>饿了么</v>
      </c>
    </row>
    <row r="3437" spans="1:10">
      <c r="A3437" s="12">
        <v>502244176</v>
      </c>
      <c r="B3437" s="12" t="s">
        <v>6679</v>
      </c>
      <c r="C3437" s="12" t="s">
        <v>6566</v>
      </c>
      <c r="D3437" s="12">
        <v>14.3</v>
      </c>
      <c r="E3437" s="12">
        <v>13.8</v>
      </c>
      <c r="F3437" s="12">
        <v>9.8</v>
      </c>
      <c r="G3437" s="12">
        <v>15</v>
      </c>
      <c r="H3437" s="12">
        <v>9</v>
      </c>
      <c r="I3437" s="12">
        <f t="shared" si="53"/>
        <v>0.5</v>
      </c>
      <c r="J3437" s="12" t="str">
        <f>VLOOKUP(A3437,起送!A:F,3,0)</f>
        <v>饿了么</v>
      </c>
    </row>
    <row r="3438" spans="1:10">
      <c r="A3438" s="12">
        <v>502244176</v>
      </c>
      <c r="B3438" s="12" t="s">
        <v>6674</v>
      </c>
      <c r="C3438" s="12" t="s">
        <v>5926</v>
      </c>
      <c r="D3438" s="12">
        <v>14.3</v>
      </c>
      <c r="E3438" s="12">
        <v>13.8</v>
      </c>
      <c r="F3438" s="12">
        <v>9.8</v>
      </c>
      <c r="G3438" s="12">
        <v>15</v>
      </c>
      <c r="H3438" s="12">
        <v>9</v>
      </c>
      <c r="I3438" s="12">
        <f t="shared" si="53"/>
        <v>0.5</v>
      </c>
      <c r="J3438" s="12" t="str">
        <f>VLOOKUP(A3438,起送!A:F,3,0)</f>
        <v>饿了么</v>
      </c>
    </row>
    <row r="3439" spans="1:10">
      <c r="A3439" s="12">
        <v>502244176</v>
      </c>
      <c r="B3439" s="12" t="s">
        <v>6686</v>
      </c>
      <c r="C3439" s="12" t="s">
        <v>5925</v>
      </c>
      <c r="D3439" s="12">
        <v>14.3</v>
      </c>
      <c r="E3439" s="12">
        <v>13.8</v>
      </c>
      <c r="F3439" s="12">
        <v>9.8</v>
      </c>
      <c r="G3439" s="12">
        <v>15</v>
      </c>
      <c r="H3439" s="12">
        <v>9</v>
      </c>
      <c r="I3439" s="12">
        <f t="shared" si="53"/>
        <v>0.5</v>
      </c>
      <c r="J3439" s="12" t="str">
        <f>VLOOKUP(A3439,起送!A:F,3,0)</f>
        <v>饿了么</v>
      </c>
    </row>
    <row r="3440" spans="1:10">
      <c r="A3440" s="12">
        <v>502244176</v>
      </c>
      <c r="B3440" s="12" t="s">
        <v>6686</v>
      </c>
      <c r="C3440" s="12" t="s">
        <v>6138</v>
      </c>
      <c r="D3440" s="12">
        <v>14.3</v>
      </c>
      <c r="E3440" s="12">
        <v>13.8</v>
      </c>
      <c r="F3440" s="12">
        <v>9.8</v>
      </c>
      <c r="G3440" s="12">
        <v>15</v>
      </c>
      <c r="H3440" s="12">
        <v>9</v>
      </c>
      <c r="I3440" s="12">
        <f t="shared" si="53"/>
        <v>0.5</v>
      </c>
      <c r="J3440" s="12" t="str">
        <f>VLOOKUP(A3440,起送!A:F,3,0)</f>
        <v>饿了么</v>
      </c>
    </row>
    <row r="3441" hidden="1" spans="1:10">
      <c r="A3441" s="12">
        <v>9760354</v>
      </c>
      <c r="B3441" s="12" t="s">
        <v>6674</v>
      </c>
      <c r="C3441" s="12" t="s">
        <v>5925</v>
      </c>
      <c r="D3441" s="12">
        <v>16.8</v>
      </c>
      <c r="E3441" s="12">
        <v>16.9</v>
      </c>
      <c r="F3441" s="12">
        <v>10.8</v>
      </c>
      <c r="G3441" s="12">
        <v>16</v>
      </c>
      <c r="H3441" s="13">
        <v>12</v>
      </c>
      <c r="I3441" s="12">
        <f t="shared" si="53"/>
        <v>-0.0999999999999979</v>
      </c>
      <c r="J3441" s="12" t="str">
        <f>VLOOKUP(A3441,起送!A:F,3,0)</f>
        <v>美团</v>
      </c>
    </row>
    <row r="3442" hidden="1" spans="1:10">
      <c r="A3442" s="12">
        <v>9100878</v>
      </c>
      <c r="B3442" s="12" t="s">
        <v>6723</v>
      </c>
      <c r="C3442" s="12" t="s">
        <v>6278</v>
      </c>
      <c r="D3442" s="12">
        <v>13.8</v>
      </c>
      <c r="E3442" s="12">
        <v>13.8</v>
      </c>
      <c r="F3442" s="12">
        <v>10.8</v>
      </c>
      <c r="G3442" s="12">
        <v>15</v>
      </c>
      <c r="H3442" s="13">
        <v>6</v>
      </c>
      <c r="I3442" s="12">
        <f t="shared" si="53"/>
        <v>0</v>
      </c>
      <c r="J3442" s="12" t="str">
        <f>VLOOKUP(A3442,起送!A:F,3,0)</f>
        <v>美团</v>
      </c>
    </row>
    <row r="3443" hidden="1" spans="1:10">
      <c r="A3443" s="12">
        <v>11663360</v>
      </c>
      <c r="B3443" s="12" t="s">
        <v>6678</v>
      </c>
      <c r="C3443" s="12" t="s">
        <v>5971</v>
      </c>
      <c r="D3443" s="12">
        <v>13.8</v>
      </c>
      <c r="E3443" s="12">
        <v>13.8</v>
      </c>
      <c r="F3443" s="12">
        <v>10.8</v>
      </c>
      <c r="G3443" s="12">
        <v>0</v>
      </c>
      <c r="H3443" s="13">
        <v>6</v>
      </c>
      <c r="I3443" s="12">
        <f t="shared" si="53"/>
        <v>0</v>
      </c>
      <c r="J3443" s="12" t="str">
        <f>VLOOKUP(A3443,起送!A:F,3,0)</f>
        <v>美团</v>
      </c>
    </row>
    <row r="3444" hidden="1" spans="1:10">
      <c r="A3444" s="12">
        <v>8811093</v>
      </c>
      <c r="B3444" s="12" t="s">
        <v>6681</v>
      </c>
      <c r="C3444" s="12" t="s">
        <v>6181</v>
      </c>
      <c r="D3444" s="12">
        <v>15.8</v>
      </c>
      <c r="E3444" s="12">
        <v>18</v>
      </c>
      <c r="F3444" s="12">
        <v>10.8</v>
      </c>
      <c r="G3444" s="12">
        <v>0</v>
      </c>
      <c r="H3444" s="13">
        <v>10</v>
      </c>
      <c r="I3444" s="12">
        <f t="shared" si="53"/>
        <v>-2.2</v>
      </c>
      <c r="J3444" s="12" t="str">
        <f>VLOOKUP(A3444,起送!A:F,3,0)</f>
        <v>美团</v>
      </c>
    </row>
    <row r="3445" hidden="1" spans="1:10">
      <c r="A3445" s="12">
        <v>8811093</v>
      </c>
      <c r="B3445" s="12" t="s">
        <v>6681</v>
      </c>
      <c r="C3445" s="12" t="s">
        <v>6281</v>
      </c>
      <c r="D3445" s="12">
        <v>15.8</v>
      </c>
      <c r="E3445" s="12">
        <v>18</v>
      </c>
      <c r="F3445" s="12">
        <v>10.8</v>
      </c>
      <c r="G3445" s="12">
        <v>0</v>
      </c>
      <c r="H3445" s="13">
        <v>10</v>
      </c>
      <c r="I3445" s="12">
        <f t="shared" si="53"/>
        <v>-2.2</v>
      </c>
      <c r="J3445" s="12" t="str">
        <f>VLOOKUP(A3445,起送!A:F,3,0)</f>
        <v>美团</v>
      </c>
    </row>
    <row r="3446" hidden="1" spans="1:10">
      <c r="A3446" s="12">
        <v>8890748</v>
      </c>
      <c r="B3446" s="12" t="s">
        <v>6686</v>
      </c>
      <c r="C3446" s="12" t="s">
        <v>6032</v>
      </c>
      <c r="D3446" s="12">
        <v>13.8</v>
      </c>
      <c r="E3446" s="12">
        <v>13.8</v>
      </c>
      <c r="F3446" s="12">
        <v>10.8</v>
      </c>
      <c r="G3446" s="12">
        <v>15</v>
      </c>
      <c r="H3446" s="13">
        <v>6</v>
      </c>
      <c r="I3446" s="12">
        <f t="shared" si="53"/>
        <v>0</v>
      </c>
      <c r="J3446" s="12" t="str">
        <f>VLOOKUP(A3446,起送!A:F,3,0)</f>
        <v>美团</v>
      </c>
    </row>
    <row r="3447" hidden="1" spans="1:10">
      <c r="A3447" s="12">
        <v>8890748</v>
      </c>
      <c r="B3447" s="12" t="s">
        <v>6686</v>
      </c>
      <c r="C3447" s="12" t="s">
        <v>6034</v>
      </c>
      <c r="D3447" s="12">
        <v>13.8</v>
      </c>
      <c r="E3447" s="12">
        <v>13.8</v>
      </c>
      <c r="F3447" s="12">
        <v>10.8</v>
      </c>
      <c r="G3447" s="12">
        <v>15</v>
      </c>
      <c r="H3447" s="13">
        <v>6</v>
      </c>
      <c r="I3447" s="12">
        <f t="shared" si="53"/>
        <v>0</v>
      </c>
      <c r="J3447" s="12" t="str">
        <f>VLOOKUP(A3447,起送!A:F,3,0)</f>
        <v>美团</v>
      </c>
    </row>
    <row r="3448" hidden="1" spans="1:10">
      <c r="A3448" s="12">
        <v>8890748</v>
      </c>
      <c r="B3448" s="12" t="s">
        <v>6703</v>
      </c>
      <c r="C3448" s="12" t="s">
        <v>6078</v>
      </c>
      <c r="D3448" s="12">
        <v>13.8</v>
      </c>
      <c r="E3448" s="12">
        <v>13.8</v>
      </c>
      <c r="F3448" s="12">
        <v>10.8</v>
      </c>
      <c r="G3448" s="12">
        <v>15</v>
      </c>
      <c r="H3448" s="13">
        <v>6</v>
      </c>
      <c r="I3448" s="12">
        <f t="shared" si="53"/>
        <v>0</v>
      </c>
      <c r="J3448" s="12" t="str">
        <f>VLOOKUP(A3448,起送!A:F,3,0)</f>
        <v>美团</v>
      </c>
    </row>
    <row r="3449" hidden="1" spans="1:10">
      <c r="A3449" s="12">
        <v>10093423</v>
      </c>
      <c r="B3449" s="12" t="s">
        <v>6678</v>
      </c>
      <c r="C3449" s="12" t="s">
        <v>6012</v>
      </c>
      <c r="D3449" s="12">
        <v>13.8</v>
      </c>
      <c r="E3449" s="12">
        <v>13.8</v>
      </c>
      <c r="F3449" s="12">
        <v>10.8</v>
      </c>
      <c r="G3449" s="12">
        <v>15</v>
      </c>
      <c r="H3449" s="13">
        <v>6</v>
      </c>
      <c r="I3449" s="12">
        <f t="shared" si="53"/>
        <v>0</v>
      </c>
      <c r="J3449" s="12" t="str">
        <f>VLOOKUP(A3449,起送!A:F,3,0)</f>
        <v>美团</v>
      </c>
    </row>
    <row r="3450" hidden="1" spans="1:10">
      <c r="A3450" s="12">
        <v>9206400</v>
      </c>
      <c r="B3450" s="12" t="s">
        <v>6725</v>
      </c>
      <c r="C3450" s="12" t="s">
        <v>6001</v>
      </c>
      <c r="D3450" s="12">
        <v>15.8</v>
      </c>
      <c r="E3450" s="12">
        <v>19.8</v>
      </c>
      <c r="F3450" s="12">
        <v>10.8</v>
      </c>
      <c r="G3450" s="12">
        <v>15</v>
      </c>
      <c r="H3450" s="13">
        <v>10</v>
      </c>
      <c r="I3450" s="12">
        <f t="shared" si="53"/>
        <v>-4</v>
      </c>
      <c r="J3450" s="12" t="str">
        <f>VLOOKUP(A3450,起送!A:F,3,0)</f>
        <v>美团</v>
      </c>
    </row>
    <row r="3451" hidden="1" spans="1:10">
      <c r="A3451" s="12">
        <v>10372220</v>
      </c>
      <c r="B3451" s="12" t="s">
        <v>6703</v>
      </c>
      <c r="C3451" s="12" t="s">
        <v>6169</v>
      </c>
      <c r="D3451" s="12">
        <v>13.8</v>
      </c>
      <c r="E3451" s="12">
        <v>13.8</v>
      </c>
      <c r="F3451" s="12">
        <v>10.8</v>
      </c>
      <c r="G3451" s="12">
        <v>15</v>
      </c>
      <c r="H3451" s="13">
        <v>6</v>
      </c>
      <c r="I3451" s="12">
        <f t="shared" si="53"/>
        <v>0</v>
      </c>
      <c r="J3451" s="12" t="str">
        <f>VLOOKUP(A3451,起送!A:F,3,0)</f>
        <v>美团</v>
      </c>
    </row>
    <row r="3452" hidden="1" spans="1:10">
      <c r="A3452" s="12">
        <v>10372220</v>
      </c>
      <c r="B3452" s="12" t="s">
        <v>6703</v>
      </c>
      <c r="C3452" s="12" t="s">
        <v>6014</v>
      </c>
      <c r="D3452" s="12">
        <v>13.8</v>
      </c>
      <c r="E3452" s="12">
        <v>13.8</v>
      </c>
      <c r="F3452" s="12">
        <v>10.8</v>
      </c>
      <c r="G3452" s="12">
        <v>15</v>
      </c>
      <c r="H3452" s="13">
        <v>6</v>
      </c>
      <c r="I3452" s="12">
        <f t="shared" si="53"/>
        <v>0</v>
      </c>
      <c r="J3452" s="12" t="str">
        <f>VLOOKUP(A3452,起送!A:F,3,0)</f>
        <v>美团</v>
      </c>
    </row>
    <row r="3453" hidden="1" spans="1:10">
      <c r="A3453" s="12">
        <v>11457605</v>
      </c>
      <c r="B3453" s="12" t="s">
        <v>6702</v>
      </c>
      <c r="C3453" s="12" t="s">
        <v>6237</v>
      </c>
      <c r="D3453" s="12">
        <v>13.8</v>
      </c>
      <c r="E3453" s="12">
        <v>13.8</v>
      </c>
      <c r="F3453" s="12">
        <v>10.8</v>
      </c>
      <c r="G3453" s="12">
        <v>15</v>
      </c>
      <c r="H3453" s="13">
        <v>6</v>
      </c>
      <c r="I3453" s="12">
        <f t="shared" si="53"/>
        <v>0</v>
      </c>
      <c r="J3453" s="12" t="str">
        <f>VLOOKUP(A3453,起送!A:F,3,0)</f>
        <v>美团</v>
      </c>
    </row>
    <row r="3454" hidden="1" spans="1:10">
      <c r="A3454" s="12">
        <v>11457605</v>
      </c>
      <c r="B3454" s="12" t="s">
        <v>6703</v>
      </c>
      <c r="C3454" s="12" t="s">
        <v>6044</v>
      </c>
      <c r="D3454" s="12">
        <v>13.8</v>
      </c>
      <c r="E3454" s="12">
        <v>13.8</v>
      </c>
      <c r="F3454" s="12">
        <v>10.8</v>
      </c>
      <c r="G3454" s="12">
        <v>15</v>
      </c>
      <c r="H3454" s="13">
        <v>6</v>
      </c>
      <c r="I3454" s="12">
        <f t="shared" si="53"/>
        <v>0</v>
      </c>
      <c r="J3454" s="12" t="str">
        <f>VLOOKUP(A3454,起送!A:F,3,0)</f>
        <v>美团</v>
      </c>
    </row>
    <row r="3455" hidden="1" spans="1:10">
      <c r="A3455" s="12">
        <v>9901167</v>
      </c>
      <c r="B3455" s="12" t="s">
        <v>6678</v>
      </c>
      <c r="C3455" s="12" t="s">
        <v>5979</v>
      </c>
      <c r="D3455" s="12">
        <v>12.8</v>
      </c>
      <c r="E3455" s="12">
        <v>13.8</v>
      </c>
      <c r="F3455" s="12">
        <v>10.8</v>
      </c>
      <c r="G3455" s="12">
        <v>15</v>
      </c>
      <c r="H3455" s="13">
        <v>4</v>
      </c>
      <c r="I3455" s="12">
        <f t="shared" si="53"/>
        <v>-1</v>
      </c>
      <c r="J3455" s="12" t="str">
        <f>VLOOKUP(A3455,起送!A:F,3,0)</f>
        <v>美团</v>
      </c>
    </row>
    <row r="3456" hidden="1" spans="1:10">
      <c r="A3456" s="12">
        <v>9901167</v>
      </c>
      <c r="B3456" s="12" t="s">
        <v>6678</v>
      </c>
      <c r="C3456" s="12" t="s">
        <v>5971</v>
      </c>
      <c r="D3456" s="12">
        <v>12.8</v>
      </c>
      <c r="E3456" s="12">
        <v>13</v>
      </c>
      <c r="F3456" s="12">
        <v>10.8</v>
      </c>
      <c r="G3456" s="12">
        <v>15</v>
      </c>
      <c r="H3456" s="13">
        <v>4</v>
      </c>
      <c r="I3456" s="12">
        <f t="shared" si="53"/>
        <v>-0.199999999999999</v>
      </c>
      <c r="J3456" s="12" t="str">
        <f>VLOOKUP(A3456,起送!A:F,3,0)</f>
        <v>美团</v>
      </c>
    </row>
    <row r="3457" hidden="1" spans="1:10">
      <c r="A3457" s="12">
        <v>9123504</v>
      </c>
      <c r="B3457" s="12" t="s">
        <v>6678</v>
      </c>
      <c r="C3457" s="12" t="s">
        <v>5971</v>
      </c>
      <c r="D3457" s="12">
        <v>13.8</v>
      </c>
      <c r="E3457" s="12">
        <v>13.8</v>
      </c>
      <c r="F3457" s="12">
        <v>10.8</v>
      </c>
      <c r="G3457" s="12">
        <v>15</v>
      </c>
      <c r="H3457" s="13">
        <v>6</v>
      </c>
      <c r="I3457" s="12">
        <f t="shared" si="53"/>
        <v>0</v>
      </c>
      <c r="J3457" s="12" t="str">
        <f>VLOOKUP(A3457,起送!A:F,3,0)</f>
        <v>美团</v>
      </c>
    </row>
    <row r="3458" hidden="1" spans="1:10">
      <c r="A3458" s="12">
        <v>9123504</v>
      </c>
      <c r="B3458" s="12" t="s">
        <v>6754</v>
      </c>
      <c r="C3458" s="12" t="s">
        <v>6029</v>
      </c>
      <c r="D3458" s="12">
        <v>13.8</v>
      </c>
      <c r="E3458" s="12">
        <v>13.8</v>
      </c>
      <c r="F3458" s="12">
        <v>10.8</v>
      </c>
      <c r="G3458" s="12">
        <v>15</v>
      </c>
      <c r="H3458" s="13">
        <v>6</v>
      </c>
      <c r="I3458" s="12">
        <f t="shared" ref="I3458:I3521" si="54">D3458-E3458</f>
        <v>0</v>
      </c>
      <c r="J3458" s="12" t="str">
        <f>VLOOKUP(A3458,起送!A:F,3,0)</f>
        <v>美团</v>
      </c>
    </row>
    <row r="3459" spans="1:10">
      <c r="A3459" s="12">
        <v>2019402155</v>
      </c>
      <c r="B3459" s="12" t="s">
        <v>6686</v>
      </c>
      <c r="C3459" s="12" t="s">
        <v>6061</v>
      </c>
      <c r="D3459" s="12">
        <v>14.4</v>
      </c>
      <c r="E3459" s="12">
        <v>13.8</v>
      </c>
      <c r="F3459" s="12">
        <v>9.9</v>
      </c>
      <c r="G3459" s="12">
        <v>16</v>
      </c>
      <c r="H3459" s="12">
        <v>9</v>
      </c>
      <c r="I3459" s="12">
        <f t="shared" si="54"/>
        <v>0.6</v>
      </c>
      <c r="J3459" s="12" t="str">
        <f>VLOOKUP(A3459,起送!A:F,3,0)</f>
        <v>饿了么</v>
      </c>
    </row>
    <row r="3460" spans="1:10">
      <c r="A3460" s="12">
        <v>2019402155</v>
      </c>
      <c r="B3460" s="12" t="s">
        <v>6686</v>
      </c>
      <c r="C3460" s="12" t="s">
        <v>5891</v>
      </c>
      <c r="D3460" s="12">
        <v>14.4</v>
      </c>
      <c r="E3460" s="12">
        <v>13.8</v>
      </c>
      <c r="F3460" s="12">
        <v>9.9</v>
      </c>
      <c r="G3460" s="12">
        <v>16</v>
      </c>
      <c r="H3460" s="12">
        <v>9</v>
      </c>
      <c r="I3460" s="12">
        <f t="shared" si="54"/>
        <v>0.6</v>
      </c>
      <c r="J3460" s="12" t="str">
        <f>VLOOKUP(A3460,起送!A:F,3,0)</f>
        <v>饿了么</v>
      </c>
    </row>
    <row r="3461" hidden="1" spans="1:10">
      <c r="A3461" s="12">
        <v>8221674</v>
      </c>
      <c r="B3461" s="12" t="s">
        <v>6678</v>
      </c>
      <c r="C3461" s="12" t="s">
        <v>5962</v>
      </c>
      <c r="D3461" s="12">
        <v>13.8</v>
      </c>
      <c r="E3461" s="12">
        <v>13.8</v>
      </c>
      <c r="F3461" s="12">
        <v>10.8</v>
      </c>
      <c r="G3461" s="12">
        <v>15</v>
      </c>
      <c r="H3461" s="13">
        <v>6</v>
      </c>
      <c r="I3461" s="12">
        <f t="shared" si="54"/>
        <v>0</v>
      </c>
      <c r="J3461" s="12" t="str">
        <f>VLOOKUP(A3461,起送!A:F,3,0)</f>
        <v>美团</v>
      </c>
    </row>
    <row r="3462" hidden="1" spans="1:10">
      <c r="A3462" s="12">
        <v>10148759</v>
      </c>
      <c r="B3462" s="12" t="s">
        <v>6689</v>
      </c>
      <c r="C3462" s="12" t="s">
        <v>6016</v>
      </c>
      <c r="D3462" s="12">
        <v>13.8</v>
      </c>
      <c r="E3462" s="12">
        <v>13.8</v>
      </c>
      <c r="F3462" s="12">
        <v>10.8</v>
      </c>
      <c r="G3462" s="12">
        <v>15</v>
      </c>
      <c r="H3462" s="13">
        <v>6</v>
      </c>
      <c r="I3462" s="12">
        <f t="shared" si="54"/>
        <v>0</v>
      </c>
      <c r="J3462" s="12" t="str">
        <f>VLOOKUP(A3462,起送!A:F,3,0)</f>
        <v>美团</v>
      </c>
    </row>
    <row r="3463" hidden="1" spans="1:10">
      <c r="A3463" s="12">
        <v>10148759</v>
      </c>
      <c r="B3463" s="12" t="s">
        <v>6713</v>
      </c>
      <c r="C3463" s="12" t="s">
        <v>6306</v>
      </c>
      <c r="D3463" s="12">
        <v>13.8</v>
      </c>
      <c r="E3463" s="12">
        <v>13.8</v>
      </c>
      <c r="F3463" s="12">
        <v>10.8</v>
      </c>
      <c r="G3463" s="12">
        <v>15</v>
      </c>
      <c r="H3463" s="13">
        <v>6</v>
      </c>
      <c r="I3463" s="12">
        <f t="shared" si="54"/>
        <v>0</v>
      </c>
      <c r="J3463" s="12" t="str">
        <f>VLOOKUP(A3463,起送!A:F,3,0)</f>
        <v>美团</v>
      </c>
    </row>
    <row r="3464" hidden="1" spans="1:10">
      <c r="A3464" s="12">
        <v>10148759</v>
      </c>
      <c r="B3464" s="12" t="s">
        <v>6696</v>
      </c>
      <c r="C3464" s="12" t="s">
        <v>5892</v>
      </c>
      <c r="D3464" s="12">
        <v>13.8</v>
      </c>
      <c r="E3464" s="12">
        <v>13.8</v>
      </c>
      <c r="F3464" s="12">
        <v>10.8</v>
      </c>
      <c r="G3464" s="12">
        <v>15</v>
      </c>
      <c r="H3464" s="13">
        <v>6</v>
      </c>
      <c r="I3464" s="12">
        <f t="shared" si="54"/>
        <v>0</v>
      </c>
      <c r="J3464" s="12" t="str">
        <f>VLOOKUP(A3464,起送!A:F,3,0)</f>
        <v>美团</v>
      </c>
    </row>
    <row r="3465" hidden="1" spans="1:10">
      <c r="A3465" s="12">
        <v>10148759</v>
      </c>
      <c r="B3465" s="12" t="s">
        <v>6689</v>
      </c>
      <c r="C3465" s="12" t="s">
        <v>6307</v>
      </c>
      <c r="D3465" s="12">
        <v>13.8</v>
      </c>
      <c r="E3465" s="12">
        <v>13.8</v>
      </c>
      <c r="F3465" s="12">
        <v>10.8</v>
      </c>
      <c r="G3465" s="12">
        <v>15</v>
      </c>
      <c r="H3465" s="13">
        <v>6</v>
      </c>
      <c r="I3465" s="12">
        <f t="shared" si="54"/>
        <v>0</v>
      </c>
      <c r="J3465" s="12" t="str">
        <f>VLOOKUP(A3465,起送!A:F,3,0)</f>
        <v>美团</v>
      </c>
    </row>
    <row r="3466" hidden="1" spans="1:10">
      <c r="A3466" s="12">
        <v>10148759</v>
      </c>
      <c r="B3466" s="12" t="s">
        <v>6713</v>
      </c>
      <c r="C3466" s="12" t="s">
        <v>6019</v>
      </c>
      <c r="D3466" s="12">
        <v>13.8</v>
      </c>
      <c r="E3466" s="12">
        <v>13.8</v>
      </c>
      <c r="F3466" s="12">
        <v>10.8</v>
      </c>
      <c r="G3466" s="12">
        <v>15</v>
      </c>
      <c r="H3466" s="13">
        <v>6</v>
      </c>
      <c r="I3466" s="12">
        <f t="shared" si="54"/>
        <v>0</v>
      </c>
      <c r="J3466" s="12" t="str">
        <f>VLOOKUP(A3466,起送!A:F,3,0)</f>
        <v>美团</v>
      </c>
    </row>
    <row r="3467" hidden="1" spans="1:10">
      <c r="A3467" s="12">
        <v>10148759</v>
      </c>
      <c r="B3467" s="12" t="s">
        <v>6697</v>
      </c>
      <c r="C3467" s="12" t="s">
        <v>5891</v>
      </c>
      <c r="D3467" s="12">
        <v>13.8</v>
      </c>
      <c r="E3467" s="12">
        <v>13.8</v>
      </c>
      <c r="F3467" s="12">
        <v>10.8</v>
      </c>
      <c r="G3467" s="12">
        <v>15</v>
      </c>
      <c r="H3467" s="13">
        <v>6</v>
      </c>
      <c r="I3467" s="12">
        <f t="shared" si="54"/>
        <v>0</v>
      </c>
      <c r="J3467" s="12" t="str">
        <f>VLOOKUP(A3467,起送!A:F,3,0)</f>
        <v>美团</v>
      </c>
    </row>
    <row r="3468" hidden="1" spans="1:10">
      <c r="A3468" s="12">
        <v>10148759</v>
      </c>
      <c r="B3468" s="12" t="s">
        <v>6677</v>
      </c>
      <c r="C3468" s="12" t="s">
        <v>6009</v>
      </c>
      <c r="D3468" s="12">
        <v>13.8</v>
      </c>
      <c r="E3468" s="12">
        <v>13.8</v>
      </c>
      <c r="F3468" s="12">
        <v>10.8</v>
      </c>
      <c r="G3468" s="12">
        <v>15</v>
      </c>
      <c r="H3468" s="13">
        <v>6</v>
      </c>
      <c r="I3468" s="12">
        <f t="shared" si="54"/>
        <v>0</v>
      </c>
      <c r="J3468" s="12" t="str">
        <f>VLOOKUP(A3468,起送!A:F,3,0)</f>
        <v>美团</v>
      </c>
    </row>
    <row r="3469" hidden="1" spans="1:10">
      <c r="A3469" s="12">
        <v>10148759</v>
      </c>
      <c r="B3469" s="12" t="s">
        <v>6728</v>
      </c>
      <c r="C3469" s="12" t="s">
        <v>5986</v>
      </c>
      <c r="D3469" s="12">
        <v>13.8</v>
      </c>
      <c r="E3469" s="12">
        <v>13.8</v>
      </c>
      <c r="F3469" s="12">
        <v>10.8</v>
      </c>
      <c r="G3469" s="12">
        <v>15</v>
      </c>
      <c r="H3469" s="13">
        <v>6</v>
      </c>
      <c r="I3469" s="12">
        <f t="shared" si="54"/>
        <v>0</v>
      </c>
      <c r="J3469" s="12" t="str">
        <f>VLOOKUP(A3469,起送!A:F,3,0)</f>
        <v>美团</v>
      </c>
    </row>
    <row r="3470" hidden="1" spans="1:10">
      <c r="A3470" s="12">
        <v>10148759</v>
      </c>
      <c r="B3470" s="12" t="s">
        <v>6776</v>
      </c>
      <c r="C3470" s="12" t="s">
        <v>6012</v>
      </c>
      <c r="D3470" s="12">
        <v>13.8</v>
      </c>
      <c r="E3470" s="12">
        <v>13.8</v>
      </c>
      <c r="F3470" s="12">
        <v>10.8</v>
      </c>
      <c r="G3470" s="12">
        <v>15</v>
      </c>
      <c r="H3470" s="13">
        <v>6</v>
      </c>
      <c r="I3470" s="12">
        <f t="shared" si="54"/>
        <v>0</v>
      </c>
      <c r="J3470" s="12" t="str">
        <f>VLOOKUP(A3470,起送!A:F,3,0)</f>
        <v>美团</v>
      </c>
    </row>
    <row r="3471" hidden="1" spans="1:10">
      <c r="A3471" s="12">
        <v>10148759</v>
      </c>
      <c r="B3471" s="12" t="s">
        <v>6677</v>
      </c>
      <c r="C3471" s="12" t="s">
        <v>5980</v>
      </c>
      <c r="D3471" s="12">
        <v>13.8</v>
      </c>
      <c r="E3471" s="12">
        <v>13.8</v>
      </c>
      <c r="F3471" s="12">
        <v>10.8</v>
      </c>
      <c r="G3471" s="12">
        <v>15</v>
      </c>
      <c r="H3471" s="13">
        <v>6</v>
      </c>
      <c r="I3471" s="12">
        <f t="shared" si="54"/>
        <v>0</v>
      </c>
      <c r="J3471" s="12" t="str">
        <f>VLOOKUP(A3471,起送!A:F,3,0)</f>
        <v>美团</v>
      </c>
    </row>
    <row r="3472" hidden="1" spans="1:10">
      <c r="A3472" s="12">
        <v>10148759</v>
      </c>
      <c r="B3472" s="12" t="s">
        <v>6687</v>
      </c>
      <c r="C3472" s="12" t="s">
        <v>5984</v>
      </c>
      <c r="D3472" s="12">
        <v>13.8</v>
      </c>
      <c r="E3472" s="12">
        <v>13.8</v>
      </c>
      <c r="F3472" s="12">
        <v>10.8</v>
      </c>
      <c r="G3472" s="12">
        <v>15</v>
      </c>
      <c r="H3472" s="13">
        <v>6</v>
      </c>
      <c r="I3472" s="12">
        <f t="shared" si="54"/>
        <v>0</v>
      </c>
      <c r="J3472" s="12" t="str">
        <f>VLOOKUP(A3472,起送!A:F,3,0)</f>
        <v>美团</v>
      </c>
    </row>
    <row r="3473" hidden="1" spans="1:10">
      <c r="A3473" s="12">
        <v>10148759</v>
      </c>
      <c r="B3473" s="12" t="s">
        <v>6676</v>
      </c>
      <c r="C3473" s="12" t="s">
        <v>6242</v>
      </c>
      <c r="D3473" s="12">
        <v>13.8</v>
      </c>
      <c r="E3473" s="12">
        <v>13.8</v>
      </c>
      <c r="F3473" s="12">
        <v>10.8</v>
      </c>
      <c r="G3473" s="12">
        <v>15</v>
      </c>
      <c r="H3473" s="13">
        <v>6</v>
      </c>
      <c r="I3473" s="12">
        <f t="shared" si="54"/>
        <v>0</v>
      </c>
      <c r="J3473" s="12" t="str">
        <f>VLOOKUP(A3473,起送!A:F,3,0)</f>
        <v>美团</v>
      </c>
    </row>
    <row r="3474" hidden="1" spans="1:10">
      <c r="A3474" s="12">
        <v>10148759</v>
      </c>
      <c r="B3474" s="12" t="s">
        <v>6702</v>
      </c>
      <c r="C3474" s="12" t="s">
        <v>6237</v>
      </c>
      <c r="D3474" s="12">
        <v>13.8</v>
      </c>
      <c r="E3474" s="12">
        <v>13.8</v>
      </c>
      <c r="F3474" s="12">
        <v>10.8</v>
      </c>
      <c r="G3474" s="12">
        <v>15</v>
      </c>
      <c r="H3474" s="13">
        <v>6</v>
      </c>
      <c r="I3474" s="12">
        <f t="shared" si="54"/>
        <v>0</v>
      </c>
      <c r="J3474" s="12" t="str">
        <f>VLOOKUP(A3474,起送!A:F,3,0)</f>
        <v>美团</v>
      </c>
    </row>
    <row r="3475" hidden="1" spans="1:10">
      <c r="A3475" s="12">
        <v>10148759</v>
      </c>
      <c r="B3475" s="12" t="s">
        <v>6713</v>
      </c>
      <c r="C3475" s="12" t="s">
        <v>6100</v>
      </c>
      <c r="D3475" s="12">
        <v>13.8</v>
      </c>
      <c r="E3475" s="12">
        <v>13.8</v>
      </c>
      <c r="F3475" s="12">
        <v>10.8</v>
      </c>
      <c r="G3475" s="12">
        <v>15</v>
      </c>
      <c r="H3475" s="13">
        <v>6</v>
      </c>
      <c r="I3475" s="12">
        <f t="shared" si="54"/>
        <v>0</v>
      </c>
      <c r="J3475" s="12" t="str">
        <f>VLOOKUP(A3475,起送!A:F,3,0)</f>
        <v>美团</v>
      </c>
    </row>
    <row r="3476" hidden="1" spans="1:10">
      <c r="A3476" s="12">
        <v>11572843</v>
      </c>
      <c r="B3476" s="12" t="s">
        <v>6674</v>
      </c>
      <c r="C3476" s="12" t="s">
        <v>5920</v>
      </c>
      <c r="D3476" s="12">
        <v>16.8</v>
      </c>
      <c r="E3476" s="12">
        <v>16.8</v>
      </c>
      <c r="F3476" s="12">
        <v>10.8</v>
      </c>
      <c r="G3476" s="12">
        <v>0</v>
      </c>
      <c r="H3476" s="13">
        <v>12</v>
      </c>
      <c r="I3476" s="12">
        <f t="shared" si="54"/>
        <v>0</v>
      </c>
      <c r="J3476" s="12" t="str">
        <f>VLOOKUP(A3476,起送!A:F,3,0)</f>
        <v>美团</v>
      </c>
    </row>
    <row r="3477" spans="1:10">
      <c r="A3477" s="12">
        <v>502244176</v>
      </c>
      <c r="B3477" s="12" t="s">
        <v>6686</v>
      </c>
      <c r="C3477" s="12" t="s">
        <v>6262</v>
      </c>
      <c r="D3477" s="12">
        <v>14.4</v>
      </c>
      <c r="E3477" s="12">
        <v>13.8</v>
      </c>
      <c r="F3477" s="12">
        <v>9.9</v>
      </c>
      <c r="G3477" s="12">
        <v>15</v>
      </c>
      <c r="H3477" s="12">
        <v>9</v>
      </c>
      <c r="I3477" s="12">
        <f t="shared" si="54"/>
        <v>0.6</v>
      </c>
      <c r="J3477" s="12" t="str">
        <f>VLOOKUP(A3477,起送!A:F,3,0)</f>
        <v>饿了么</v>
      </c>
    </row>
    <row r="3478" hidden="1" spans="1:10">
      <c r="A3478" s="12">
        <v>9724873</v>
      </c>
      <c r="B3478" s="12" t="s">
        <v>6686</v>
      </c>
      <c r="C3478" s="12" t="s">
        <v>5924</v>
      </c>
      <c r="D3478" s="12">
        <v>12.3</v>
      </c>
      <c r="E3478" s="12">
        <v>14.8</v>
      </c>
      <c r="F3478" s="12">
        <v>10.8</v>
      </c>
      <c r="G3478" s="12">
        <v>16</v>
      </c>
      <c r="H3478" s="13">
        <v>3</v>
      </c>
      <c r="I3478" s="12">
        <f t="shared" si="54"/>
        <v>-2.5</v>
      </c>
      <c r="J3478" s="12" t="str">
        <f>VLOOKUP(A3478,起送!A:F,3,0)</f>
        <v>美团</v>
      </c>
    </row>
    <row r="3479" hidden="1" spans="1:10">
      <c r="A3479" s="12">
        <v>9411146</v>
      </c>
      <c r="B3479" s="12" t="s">
        <v>6749</v>
      </c>
      <c r="C3479" s="12" t="s">
        <v>6027</v>
      </c>
      <c r="D3479" s="12">
        <v>13.8</v>
      </c>
      <c r="E3479" s="12">
        <v>13.8</v>
      </c>
      <c r="F3479" s="12">
        <v>10.8</v>
      </c>
      <c r="G3479" s="12">
        <v>15</v>
      </c>
      <c r="H3479" s="13">
        <v>6</v>
      </c>
      <c r="I3479" s="12">
        <f t="shared" si="54"/>
        <v>0</v>
      </c>
      <c r="J3479" s="12" t="str">
        <f>VLOOKUP(A3479,起送!A:F,3,0)</f>
        <v>美团</v>
      </c>
    </row>
    <row r="3480" hidden="1" spans="1:10">
      <c r="A3480" s="12">
        <v>9411146</v>
      </c>
      <c r="B3480" s="12" t="s">
        <v>6689</v>
      </c>
      <c r="C3480" s="12" t="s">
        <v>6016</v>
      </c>
      <c r="D3480" s="12">
        <v>13.8</v>
      </c>
      <c r="E3480" s="12">
        <v>13.8</v>
      </c>
      <c r="F3480" s="12">
        <v>10.8</v>
      </c>
      <c r="G3480" s="12">
        <v>15</v>
      </c>
      <c r="H3480" s="13">
        <v>6</v>
      </c>
      <c r="I3480" s="12">
        <f t="shared" si="54"/>
        <v>0</v>
      </c>
      <c r="J3480" s="12" t="str">
        <f>VLOOKUP(A3480,起送!A:F,3,0)</f>
        <v>美团</v>
      </c>
    </row>
    <row r="3481" hidden="1" spans="1:10">
      <c r="A3481" s="12">
        <v>9411146</v>
      </c>
      <c r="B3481" s="12" t="s">
        <v>6679</v>
      </c>
      <c r="C3481" s="12" t="s">
        <v>5985</v>
      </c>
      <c r="D3481" s="12">
        <v>13.8</v>
      </c>
      <c r="E3481" s="12">
        <v>13.8</v>
      </c>
      <c r="F3481" s="12">
        <v>10.8</v>
      </c>
      <c r="G3481" s="12">
        <v>15</v>
      </c>
      <c r="H3481" s="13">
        <v>6</v>
      </c>
      <c r="I3481" s="12">
        <f t="shared" si="54"/>
        <v>0</v>
      </c>
      <c r="J3481" s="12" t="str">
        <f>VLOOKUP(A3481,起送!A:F,3,0)</f>
        <v>美团</v>
      </c>
    </row>
    <row r="3482" hidden="1" spans="1:10">
      <c r="A3482" s="12">
        <v>9411146</v>
      </c>
      <c r="B3482" s="12" t="s">
        <v>6696</v>
      </c>
      <c r="C3482" s="12" t="s">
        <v>5892</v>
      </c>
      <c r="D3482" s="12">
        <v>13.8</v>
      </c>
      <c r="E3482" s="12">
        <v>13.8</v>
      </c>
      <c r="F3482" s="12">
        <v>10.8</v>
      </c>
      <c r="G3482" s="12">
        <v>15</v>
      </c>
      <c r="H3482" s="13">
        <v>6</v>
      </c>
      <c r="I3482" s="12">
        <f t="shared" si="54"/>
        <v>0</v>
      </c>
      <c r="J3482" s="12" t="str">
        <f>VLOOKUP(A3482,起送!A:F,3,0)</f>
        <v>美团</v>
      </c>
    </row>
    <row r="3483" hidden="1" spans="1:10">
      <c r="A3483" s="12">
        <v>9411146</v>
      </c>
      <c r="B3483" s="12" t="s">
        <v>6687</v>
      </c>
      <c r="C3483" s="12" t="s">
        <v>5984</v>
      </c>
      <c r="D3483" s="12">
        <v>13.8</v>
      </c>
      <c r="E3483" s="12">
        <v>13.8</v>
      </c>
      <c r="F3483" s="12">
        <v>10.8</v>
      </c>
      <c r="G3483" s="12">
        <v>15</v>
      </c>
      <c r="H3483" s="13">
        <v>6</v>
      </c>
      <c r="I3483" s="12">
        <f t="shared" si="54"/>
        <v>0</v>
      </c>
      <c r="J3483" s="12" t="str">
        <f>VLOOKUP(A3483,起送!A:F,3,0)</f>
        <v>美团</v>
      </c>
    </row>
    <row r="3484" hidden="1" spans="1:10">
      <c r="A3484" s="12">
        <v>9411146</v>
      </c>
      <c r="B3484" s="12" t="s">
        <v>6676</v>
      </c>
      <c r="C3484" s="12" t="s">
        <v>6035</v>
      </c>
      <c r="D3484" s="12">
        <v>13.8</v>
      </c>
      <c r="E3484" s="12">
        <v>13.8</v>
      </c>
      <c r="F3484" s="12">
        <v>10.8</v>
      </c>
      <c r="G3484" s="12">
        <v>15</v>
      </c>
      <c r="H3484" s="13">
        <v>6</v>
      </c>
      <c r="I3484" s="12">
        <f t="shared" si="54"/>
        <v>0</v>
      </c>
      <c r="J3484" s="12" t="str">
        <f>VLOOKUP(A3484,起送!A:F,3,0)</f>
        <v>美团</v>
      </c>
    </row>
    <row r="3485" hidden="1" spans="1:10">
      <c r="A3485" s="12">
        <v>9411146</v>
      </c>
      <c r="B3485" s="12" t="s">
        <v>6689</v>
      </c>
      <c r="C3485" s="12" t="s">
        <v>6010</v>
      </c>
      <c r="D3485" s="12">
        <v>13.8</v>
      </c>
      <c r="E3485" s="12">
        <v>13.8</v>
      </c>
      <c r="F3485" s="12">
        <v>10.8</v>
      </c>
      <c r="G3485" s="12">
        <v>15</v>
      </c>
      <c r="H3485" s="13">
        <v>6</v>
      </c>
      <c r="I3485" s="12">
        <f t="shared" si="54"/>
        <v>0</v>
      </c>
      <c r="J3485" s="12" t="str">
        <f>VLOOKUP(A3485,起送!A:F,3,0)</f>
        <v>美团</v>
      </c>
    </row>
    <row r="3486" hidden="1" spans="1:10">
      <c r="A3486" s="12">
        <v>12095010</v>
      </c>
      <c r="B3486" s="12" t="s">
        <v>6680</v>
      </c>
      <c r="C3486" s="12" t="s">
        <v>6051</v>
      </c>
      <c r="D3486" s="12">
        <v>16.3</v>
      </c>
      <c r="E3486" s="12">
        <v>19.8</v>
      </c>
      <c r="F3486" s="12">
        <v>10.8</v>
      </c>
      <c r="G3486" s="12">
        <v>0</v>
      </c>
      <c r="H3486" s="13">
        <v>11</v>
      </c>
      <c r="I3486" s="12">
        <f t="shared" si="54"/>
        <v>-3.5</v>
      </c>
      <c r="J3486" s="12" t="str">
        <f>VLOOKUP(A3486,起送!A:F,3,0)</f>
        <v>美团</v>
      </c>
    </row>
    <row r="3487" spans="1:10">
      <c r="A3487" s="12">
        <v>336835017</v>
      </c>
      <c r="B3487" s="12" t="s">
        <v>6686</v>
      </c>
      <c r="C3487" s="12" t="s">
        <v>5902</v>
      </c>
      <c r="D3487" s="12">
        <v>14.8</v>
      </c>
      <c r="E3487" s="12">
        <v>13.8</v>
      </c>
      <c r="F3487" s="12">
        <v>9.8</v>
      </c>
      <c r="G3487" s="12">
        <v>15</v>
      </c>
      <c r="H3487" s="12">
        <v>10</v>
      </c>
      <c r="I3487" s="12">
        <f t="shared" si="54"/>
        <v>1</v>
      </c>
      <c r="J3487" s="12" t="str">
        <f>VLOOKUP(A3487,起送!A:F,3,0)</f>
        <v>饿了么</v>
      </c>
    </row>
    <row r="3488" hidden="1" spans="1:10">
      <c r="A3488" s="12">
        <v>12095010</v>
      </c>
      <c r="B3488" s="12" t="s">
        <v>6679</v>
      </c>
      <c r="C3488" s="12" t="s">
        <v>6336</v>
      </c>
      <c r="D3488" s="12">
        <v>16.3</v>
      </c>
      <c r="E3488" s="12">
        <v>16.9</v>
      </c>
      <c r="F3488" s="12">
        <v>10.8</v>
      </c>
      <c r="G3488" s="12">
        <v>0</v>
      </c>
      <c r="H3488" s="13">
        <v>11</v>
      </c>
      <c r="I3488" s="12">
        <f t="shared" si="54"/>
        <v>-0.599999999999998</v>
      </c>
      <c r="J3488" s="12" t="str">
        <f>VLOOKUP(A3488,起送!A:F,3,0)</f>
        <v>美团</v>
      </c>
    </row>
    <row r="3489" spans="1:10">
      <c r="A3489" s="12">
        <v>336835017</v>
      </c>
      <c r="B3489" s="12" t="s">
        <v>6690</v>
      </c>
      <c r="C3489" s="12" t="s">
        <v>5920</v>
      </c>
      <c r="D3489" s="12">
        <v>14.8</v>
      </c>
      <c r="E3489" s="12">
        <v>13.8</v>
      </c>
      <c r="F3489" s="12">
        <v>9.8</v>
      </c>
      <c r="G3489" s="12">
        <v>15</v>
      </c>
      <c r="H3489" s="12">
        <v>10</v>
      </c>
      <c r="I3489" s="12">
        <f t="shared" si="54"/>
        <v>1</v>
      </c>
      <c r="J3489" s="12" t="str">
        <f>VLOOKUP(A3489,起送!A:F,3,0)</f>
        <v>饿了么</v>
      </c>
    </row>
    <row r="3490" hidden="1" spans="1:10">
      <c r="A3490" s="12">
        <v>9561138</v>
      </c>
      <c r="B3490" s="12" t="s">
        <v>6681</v>
      </c>
      <c r="C3490" s="12" t="s">
        <v>5902</v>
      </c>
      <c r="D3490" s="12">
        <v>15.8</v>
      </c>
      <c r="E3490" s="12">
        <v>16.8</v>
      </c>
      <c r="F3490" s="12">
        <v>10.8</v>
      </c>
      <c r="G3490" s="12">
        <v>0</v>
      </c>
      <c r="H3490" s="13">
        <v>10</v>
      </c>
      <c r="I3490" s="12">
        <f t="shared" si="54"/>
        <v>-1</v>
      </c>
      <c r="J3490" s="12" t="str">
        <f>VLOOKUP(A3490,起送!A:F,3,0)</f>
        <v>美团</v>
      </c>
    </row>
    <row r="3491" hidden="1" spans="1:10">
      <c r="A3491" s="12">
        <v>9561138</v>
      </c>
      <c r="B3491" s="12" t="s">
        <v>6680</v>
      </c>
      <c r="C3491" s="12" t="s">
        <v>6087</v>
      </c>
      <c r="D3491" s="12">
        <v>15.8</v>
      </c>
      <c r="E3491" s="12">
        <v>15.8</v>
      </c>
      <c r="F3491" s="12">
        <v>10.8</v>
      </c>
      <c r="G3491" s="12">
        <v>0</v>
      </c>
      <c r="H3491" s="13">
        <v>10</v>
      </c>
      <c r="I3491" s="12">
        <f t="shared" si="54"/>
        <v>0</v>
      </c>
      <c r="J3491" s="12" t="str">
        <f>VLOOKUP(A3491,起送!A:F,3,0)</f>
        <v>美团</v>
      </c>
    </row>
    <row r="3492" spans="1:10">
      <c r="A3492" s="12">
        <v>336835017</v>
      </c>
      <c r="B3492" s="12" t="s">
        <v>6690</v>
      </c>
      <c r="C3492" s="12" t="s">
        <v>6542</v>
      </c>
      <c r="D3492" s="12">
        <v>14.8</v>
      </c>
      <c r="E3492" s="12">
        <v>13.8</v>
      </c>
      <c r="F3492" s="12">
        <v>9.8</v>
      </c>
      <c r="G3492" s="12">
        <v>15</v>
      </c>
      <c r="H3492" s="12">
        <v>10</v>
      </c>
      <c r="I3492" s="12">
        <f t="shared" si="54"/>
        <v>1</v>
      </c>
      <c r="J3492" s="12" t="str">
        <f>VLOOKUP(A3492,起送!A:F,3,0)</f>
        <v>饿了么</v>
      </c>
    </row>
    <row r="3493" spans="1:10">
      <c r="A3493" s="12">
        <v>336835017</v>
      </c>
      <c r="B3493" s="12" t="s">
        <v>6686</v>
      </c>
      <c r="C3493" s="12" t="s">
        <v>6085</v>
      </c>
      <c r="D3493" s="12">
        <v>14.8</v>
      </c>
      <c r="E3493" s="12">
        <v>13.8</v>
      </c>
      <c r="F3493" s="12">
        <v>9.8</v>
      </c>
      <c r="G3493" s="12">
        <v>15</v>
      </c>
      <c r="H3493" s="12">
        <v>10</v>
      </c>
      <c r="I3493" s="12">
        <f t="shared" si="54"/>
        <v>1</v>
      </c>
      <c r="J3493" s="12" t="str">
        <f>VLOOKUP(A3493,起送!A:F,3,0)</f>
        <v>饿了么</v>
      </c>
    </row>
    <row r="3494" spans="1:10">
      <c r="A3494" s="12">
        <v>171032999</v>
      </c>
      <c r="B3494" s="12" t="s">
        <v>6686</v>
      </c>
      <c r="C3494" s="12" t="s">
        <v>6086</v>
      </c>
      <c r="D3494" s="12">
        <v>14.8</v>
      </c>
      <c r="E3494" s="12">
        <v>12.81</v>
      </c>
      <c r="F3494" s="12">
        <v>9.8</v>
      </c>
      <c r="G3494" s="12">
        <v>16</v>
      </c>
      <c r="H3494" s="12">
        <v>10</v>
      </c>
      <c r="I3494" s="12">
        <f t="shared" si="54"/>
        <v>1.99</v>
      </c>
      <c r="J3494" s="12" t="str">
        <f>VLOOKUP(A3494,起送!A:F,3,0)</f>
        <v>饿了么</v>
      </c>
    </row>
    <row r="3495" spans="1:10">
      <c r="A3495" s="12">
        <v>171032999</v>
      </c>
      <c r="B3495" s="12" t="s">
        <v>6679</v>
      </c>
      <c r="C3495" s="12" t="s">
        <v>5908</v>
      </c>
      <c r="D3495" s="12">
        <v>14.8</v>
      </c>
      <c r="E3495" s="12">
        <v>13.8</v>
      </c>
      <c r="F3495" s="12">
        <v>9.8</v>
      </c>
      <c r="G3495" s="12">
        <v>16</v>
      </c>
      <c r="H3495" s="12">
        <v>10</v>
      </c>
      <c r="I3495" s="12">
        <f t="shared" si="54"/>
        <v>1</v>
      </c>
      <c r="J3495" s="12" t="str">
        <f>VLOOKUP(A3495,起送!A:F,3,0)</f>
        <v>饿了么</v>
      </c>
    </row>
    <row r="3496" spans="1:10">
      <c r="A3496" s="12">
        <v>171032999</v>
      </c>
      <c r="B3496" s="12" t="s">
        <v>6690</v>
      </c>
      <c r="C3496" s="12" t="s">
        <v>6497</v>
      </c>
      <c r="D3496" s="12">
        <v>14.8</v>
      </c>
      <c r="E3496" s="12">
        <v>13.8</v>
      </c>
      <c r="F3496" s="12">
        <v>9.8</v>
      </c>
      <c r="G3496" s="12">
        <v>16</v>
      </c>
      <c r="H3496" s="12">
        <v>10</v>
      </c>
      <c r="I3496" s="12">
        <f t="shared" si="54"/>
        <v>1</v>
      </c>
      <c r="J3496" s="12" t="str">
        <f>VLOOKUP(A3496,起送!A:F,3,0)</f>
        <v>饿了么</v>
      </c>
    </row>
    <row r="3497" spans="1:10">
      <c r="A3497" s="12">
        <v>171032999</v>
      </c>
      <c r="B3497" s="12" t="s">
        <v>6686</v>
      </c>
      <c r="C3497" s="12" t="s">
        <v>5922</v>
      </c>
      <c r="D3497" s="12">
        <v>14.8</v>
      </c>
      <c r="E3497" s="12">
        <v>13.8</v>
      </c>
      <c r="F3497" s="12">
        <v>9.8</v>
      </c>
      <c r="G3497" s="12">
        <v>16</v>
      </c>
      <c r="H3497" s="12">
        <v>10</v>
      </c>
      <c r="I3497" s="12">
        <f t="shared" si="54"/>
        <v>1</v>
      </c>
      <c r="J3497" s="12" t="str">
        <f>VLOOKUP(A3497,起送!A:F,3,0)</f>
        <v>饿了么</v>
      </c>
    </row>
    <row r="3498" spans="1:10">
      <c r="A3498" s="12">
        <v>171032999</v>
      </c>
      <c r="B3498" s="12" t="s">
        <v>6686</v>
      </c>
      <c r="C3498" s="12" t="s">
        <v>6085</v>
      </c>
      <c r="D3498" s="12">
        <v>14.8</v>
      </c>
      <c r="E3498" s="12">
        <v>13.8</v>
      </c>
      <c r="F3498" s="12">
        <v>9.8</v>
      </c>
      <c r="G3498" s="12">
        <v>16</v>
      </c>
      <c r="H3498" s="12">
        <v>10</v>
      </c>
      <c r="I3498" s="12">
        <f t="shared" si="54"/>
        <v>1</v>
      </c>
      <c r="J3498" s="12" t="str">
        <f>VLOOKUP(A3498,起送!A:F,3,0)</f>
        <v>饿了么</v>
      </c>
    </row>
    <row r="3499" spans="1:10">
      <c r="A3499" s="12">
        <v>171032999</v>
      </c>
      <c r="B3499" s="12" t="s">
        <v>6679</v>
      </c>
      <c r="C3499" s="12" t="s">
        <v>5976</v>
      </c>
      <c r="D3499" s="12">
        <v>14.8</v>
      </c>
      <c r="E3499" s="12">
        <v>13.8</v>
      </c>
      <c r="F3499" s="12">
        <v>9.8</v>
      </c>
      <c r="G3499" s="12">
        <v>16</v>
      </c>
      <c r="H3499" s="12">
        <v>10</v>
      </c>
      <c r="I3499" s="12">
        <f t="shared" si="54"/>
        <v>1</v>
      </c>
      <c r="J3499" s="12" t="str">
        <f>VLOOKUP(A3499,起送!A:F,3,0)</f>
        <v>饿了么</v>
      </c>
    </row>
    <row r="3500" spans="1:10">
      <c r="A3500" s="12">
        <v>174342019</v>
      </c>
      <c r="B3500" s="12" t="s">
        <v>6678</v>
      </c>
      <c r="C3500" s="12" t="s">
        <v>5896</v>
      </c>
      <c r="D3500" s="12">
        <v>14.8</v>
      </c>
      <c r="E3500" s="12">
        <v>13.8</v>
      </c>
      <c r="F3500" s="12">
        <v>9.8</v>
      </c>
      <c r="G3500" s="12">
        <v>16</v>
      </c>
      <c r="H3500" s="12">
        <v>10</v>
      </c>
      <c r="I3500" s="12">
        <f t="shared" si="54"/>
        <v>1</v>
      </c>
      <c r="J3500" s="12" t="str">
        <f>VLOOKUP(A3500,起送!A:F,3,0)</f>
        <v>饿了么</v>
      </c>
    </row>
    <row r="3501" spans="1:10">
      <c r="A3501" s="12">
        <v>337665077</v>
      </c>
      <c r="B3501" s="12" t="s">
        <v>6686</v>
      </c>
      <c r="C3501" s="12" t="s">
        <v>6531</v>
      </c>
      <c r="D3501" s="12">
        <v>14.8</v>
      </c>
      <c r="E3501" s="12">
        <v>13.8</v>
      </c>
      <c r="F3501" s="12">
        <v>9.8</v>
      </c>
      <c r="G3501" s="12">
        <v>15</v>
      </c>
      <c r="H3501" s="12">
        <v>10</v>
      </c>
      <c r="I3501" s="12">
        <f t="shared" si="54"/>
        <v>1</v>
      </c>
      <c r="J3501" s="12" t="str">
        <f>VLOOKUP(A3501,起送!A:F,3,0)</f>
        <v>饿了么</v>
      </c>
    </row>
    <row r="3502" hidden="1" spans="1:10">
      <c r="A3502" s="12">
        <v>10159750</v>
      </c>
      <c r="B3502" s="12" t="s">
        <v>6674</v>
      </c>
      <c r="C3502" s="12" t="s">
        <v>5926</v>
      </c>
      <c r="D3502" s="12">
        <v>16.8</v>
      </c>
      <c r="E3502" s="12">
        <v>16.8</v>
      </c>
      <c r="F3502" s="12">
        <v>10.8</v>
      </c>
      <c r="G3502" s="12">
        <v>16</v>
      </c>
      <c r="H3502" s="13">
        <v>12</v>
      </c>
      <c r="I3502" s="12">
        <f t="shared" si="54"/>
        <v>0</v>
      </c>
      <c r="J3502" s="12" t="str">
        <f>VLOOKUP(A3502,起送!A:F,3,0)</f>
        <v>美团</v>
      </c>
    </row>
    <row r="3503" hidden="1" spans="1:10">
      <c r="A3503" s="12">
        <v>10159750</v>
      </c>
      <c r="B3503" s="12" t="s">
        <v>6674</v>
      </c>
      <c r="C3503" s="12" t="s">
        <v>5925</v>
      </c>
      <c r="D3503" s="12">
        <v>16.8</v>
      </c>
      <c r="E3503" s="12">
        <v>16.8</v>
      </c>
      <c r="F3503" s="12">
        <v>10.8</v>
      </c>
      <c r="G3503" s="12">
        <v>16</v>
      </c>
      <c r="H3503" s="13">
        <v>12</v>
      </c>
      <c r="I3503" s="12">
        <f t="shared" si="54"/>
        <v>0</v>
      </c>
      <c r="J3503" s="12" t="str">
        <f>VLOOKUP(A3503,起送!A:F,3,0)</f>
        <v>美团</v>
      </c>
    </row>
    <row r="3504" hidden="1" spans="1:10">
      <c r="A3504" s="12">
        <v>9688940</v>
      </c>
      <c r="B3504" s="12" t="s">
        <v>6687</v>
      </c>
      <c r="C3504" s="12" t="s">
        <v>5984</v>
      </c>
      <c r="D3504" s="12">
        <v>13.8</v>
      </c>
      <c r="E3504" s="12">
        <v>13.8</v>
      </c>
      <c r="F3504" s="12">
        <v>10.8</v>
      </c>
      <c r="G3504" s="12">
        <v>15</v>
      </c>
      <c r="H3504" s="13">
        <v>6</v>
      </c>
      <c r="I3504" s="12">
        <f t="shared" si="54"/>
        <v>0</v>
      </c>
      <c r="J3504" s="12" t="str">
        <f>VLOOKUP(A3504,起送!A:F,3,0)</f>
        <v>美团</v>
      </c>
    </row>
    <row r="3505" hidden="1" spans="1:10">
      <c r="A3505" s="12">
        <v>9688940</v>
      </c>
      <c r="B3505" s="12" t="s">
        <v>6678</v>
      </c>
      <c r="C3505" s="12" t="s">
        <v>5971</v>
      </c>
      <c r="D3505" s="12">
        <v>13.8</v>
      </c>
      <c r="E3505" s="12">
        <v>13.8</v>
      </c>
      <c r="F3505" s="12">
        <v>10.8</v>
      </c>
      <c r="G3505" s="12">
        <v>15</v>
      </c>
      <c r="H3505" s="13">
        <v>6</v>
      </c>
      <c r="I3505" s="12">
        <f t="shared" si="54"/>
        <v>0</v>
      </c>
      <c r="J3505" s="12" t="str">
        <f>VLOOKUP(A3505,起送!A:F,3,0)</f>
        <v>美团</v>
      </c>
    </row>
    <row r="3506" hidden="1" spans="1:10">
      <c r="A3506" s="12">
        <v>9688940</v>
      </c>
      <c r="B3506" s="12" t="s">
        <v>6678</v>
      </c>
      <c r="C3506" s="12" t="s">
        <v>5979</v>
      </c>
      <c r="D3506" s="12">
        <v>13.8</v>
      </c>
      <c r="E3506" s="12">
        <v>13.8</v>
      </c>
      <c r="F3506" s="12">
        <v>10.8</v>
      </c>
      <c r="G3506" s="12">
        <v>15</v>
      </c>
      <c r="H3506" s="13">
        <v>6</v>
      </c>
      <c r="I3506" s="12">
        <f t="shared" si="54"/>
        <v>0</v>
      </c>
      <c r="J3506" s="12" t="str">
        <f>VLOOKUP(A3506,起送!A:F,3,0)</f>
        <v>美团</v>
      </c>
    </row>
    <row r="3507" hidden="1" spans="1:10">
      <c r="A3507" s="12">
        <v>9688940</v>
      </c>
      <c r="B3507" s="12" t="s">
        <v>6713</v>
      </c>
      <c r="C3507" s="12" t="s">
        <v>5927</v>
      </c>
      <c r="D3507" s="12">
        <v>13.8</v>
      </c>
      <c r="E3507" s="12">
        <v>13.8</v>
      </c>
      <c r="F3507" s="12">
        <v>10.8</v>
      </c>
      <c r="G3507" s="12">
        <v>15</v>
      </c>
      <c r="H3507" s="13">
        <v>6</v>
      </c>
      <c r="I3507" s="12">
        <f t="shared" si="54"/>
        <v>0</v>
      </c>
      <c r="J3507" s="12" t="str">
        <f>VLOOKUP(A3507,起送!A:F,3,0)</f>
        <v>美团</v>
      </c>
    </row>
    <row r="3508" spans="1:10">
      <c r="A3508" s="12">
        <v>337665077</v>
      </c>
      <c r="B3508" s="12" t="s">
        <v>6686</v>
      </c>
      <c r="C3508" s="12" t="s">
        <v>6534</v>
      </c>
      <c r="D3508" s="12">
        <v>14.8</v>
      </c>
      <c r="E3508" s="12">
        <v>13.8</v>
      </c>
      <c r="F3508" s="12">
        <v>9.8</v>
      </c>
      <c r="G3508" s="12">
        <v>15</v>
      </c>
      <c r="H3508" s="12">
        <v>10</v>
      </c>
      <c r="I3508" s="12">
        <f t="shared" si="54"/>
        <v>1</v>
      </c>
      <c r="J3508" s="12" t="str">
        <f>VLOOKUP(A3508,起送!A:F,3,0)</f>
        <v>饿了么</v>
      </c>
    </row>
    <row r="3509" hidden="1" spans="1:10">
      <c r="A3509" s="12">
        <v>9688940</v>
      </c>
      <c r="B3509" s="12" t="s">
        <v>6713</v>
      </c>
      <c r="C3509" s="12" t="s">
        <v>6019</v>
      </c>
      <c r="D3509" s="12">
        <v>13.8</v>
      </c>
      <c r="E3509" s="12">
        <v>13.8</v>
      </c>
      <c r="F3509" s="12">
        <v>10.8</v>
      </c>
      <c r="G3509" s="12">
        <v>15</v>
      </c>
      <c r="H3509" s="13">
        <v>6</v>
      </c>
      <c r="I3509" s="12">
        <f t="shared" si="54"/>
        <v>0</v>
      </c>
      <c r="J3509" s="12" t="str">
        <f>VLOOKUP(A3509,起送!A:F,3,0)</f>
        <v>美团</v>
      </c>
    </row>
    <row r="3510" hidden="1" spans="1:10">
      <c r="A3510" s="12">
        <v>9688940</v>
      </c>
      <c r="B3510" s="12" t="s">
        <v>6702</v>
      </c>
      <c r="C3510" s="12" t="s">
        <v>5960</v>
      </c>
      <c r="D3510" s="12">
        <v>13.8</v>
      </c>
      <c r="E3510" s="12">
        <v>13.8</v>
      </c>
      <c r="F3510" s="12">
        <v>10.8</v>
      </c>
      <c r="G3510" s="12">
        <v>15</v>
      </c>
      <c r="H3510" s="13">
        <v>6</v>
      </c>
      <c r="I3510" s="12">
        <f t="shared" si="54"/>
        <v>0</v>
      </c>
      <c r="J3510" s="12" t="str">
        <f>VLOOKUP(A3510,起送!A:F,3,0)</f>
        <v>美团</v>
      </c>
    </row>
    <row r="3511" hidden="1" spans="1:10">
      <c r="A3511" s="12">
        <v>9688940</v>
      </c>
      <c r="B3511" s="12" t="s">
        <v>6679</v>
      </c>
      <c r="C3511" s="12" t="s">
        <v>5968</v>
      </c>
      <c r="D3511" s="12">
        <v>13.8</v>
      </c>
      <c r="E3511" s="12">
        <v>13.8</v>
      </c>
      <c r="F3511" s="12">
        <v>10.8</v>
      </c>
      <c r="G3511" s="12">
        <v>15</v>
      </c>
      <c r="H3511" s="13">
        <v>6</v>
      </c>
      <c r="I3511" s="12">
        <f t="shared" si="54"/>
        <v>0</v>
      </c>
      <c r="J3511" s="12" t="str">
        <f>VLOOKUP(A3511,起送!A:F,3,0)</f>
        <v>美团</v>
      </c>
    </row>
    <row r="3512" hidden="1" spans="1:10">
      <c r="A3512" s="12">
        <v>9688940</v>
      </c>
      <c r="B3512" s="12" t="s">
        <v>6713</v>
      </c>
      <c r="C3512" s="12" t="s">
        <v>6306</v>
      </c>
      <c r="D3512" s="12">
        <v>13.8</v>
      </c>
      <c r="E3512" s="12">
        <v>13.8</v>
      </c>
      <c r="F3512" s="12">
        <v>10.8</v>
      </c>
      <c r="G3512" s="12">
        <v>15</v>
      </c>
      <c r="H3512" s="13">
        <v>6</v>
      </c>
      <c r="I3512" s="12">
        <f t="shared" si="54"/>
        <v>0</v>
      </c>
      <c r="J3512" s="12" t="str">
        <f>VLOOKUP(A3512,起送!A:F,3,0)</f>
        <v>美团</v>
      </c>
    </row>
    <row r="3513" hidden="1" spans="1:10">
      <c r="A3513" s="12">
        <v>9688940</v>
      </c>
      <c r="B3513" s="12" t="s">
        <v>6713</v>
      </c>
      <c r="C3513" s="12" t="s">
        <v>6345</v>
      </c>
      <c r="D3513" s="12">
        <v>13.8</v>
      </c>
      <c r="E3513" s="12">
        <v>13.8</v>
      </c>
      <c r="F3513" s="12">
        <v>10.8</v>
      </c>
      <c r="G3513" s="12">
        <v>15</v>
      </c>
      <c r="H3513" s="13">
        <v>6</v>
      </c>
      <c r="I3513" s="12">
        <f t="shared" si="54"/>
        <v>0</v>
      </c>
      <c r="J3513" s="12" t="str">
        <f>VLOOKUP(A3513,起送!A:F,3,0)</f>
        <v>美团</v>
      </c>
    </row>
    <row r="3514" hidden="1" spans="1:10">
      <c r="A3514" s="12">
        <v>9688940</v>
      </c>
      <c r="B3514" s="12" t="s">
        <v>6679</v>
      </c>
      <c r="C3514" s="12" t="s">
        <v>5911</v>
      </c>
      <c r="D3514" s="12">
        <v>13.8</v>
      </c>
      <c r="E3514" s="12">
        <v>13.8</v>
      </c>
      <c r="F3514" s="12">
        <v>10.8</v>
      </c>
      <c r="G3514" s="12">
        <v>15</v>
      </c>
      <c r="H3514" s="13">
        <v>6</v>
      </c>
      <c r="I3514" s="12">
        <f t="shared" si="54"/>
        <v>0</v>
      </c>
      <c r="J3514" s="12" t="str">
        <f>VLOOKUP(A3514,起送!A:F,3,0)</f>
        <v>美团</v>
      </c>
    </row>
    <row r="3515" hidden="1" spans="1:10">
      <c r="A3515" s="12">
        <v>9688940</v>
      </c>
      <c r="B3515" s="12" t="s">
        <v>6694</v>
      </c>
      <c r="C3515" s="12" t="s">
        <v>6166</v>
      </c>
      <c r="D3515" s="12">
        <v>13.8</v>
      </c>
      <c r="E3515" s="12">
        <v>13.8</v>
      </c>
      <c r="F3515" s="12">
        <v>10.8</v>
      </c>
      <c r="G3515" s="12">
        <v>15</v>
      </c>
      <c r="H3515" s="13">
        <v>6</v>
      </c>
      <c r="I3515" s="12">
        <f t="shared" si="54"/>
        <v>0</v>
      </c>
      <c r="J3515" s="12" t="str">
        <f>VLOOKUP(A3515,起送!A:F,3,0)</f>
        <v>美团</v>
      </c>
    </row>
    <row r="3516" hidden="1" spans="1:10">
      <c r="A3516" s="12">
        <v>11320119</v>
      </c>
      <c r="B3516" s="12" t="s">
        <v>6678</v>
      </c>
      <c r="C3516" s="12" t="s">
        <v>6078</v>
      </c>
      <c r="D3516" s="12">
        <v>14.8</v>
      </c>
      <c r="E3516" s="12">
        <v>15.8</v>
      </c>
      <c r="F3516" s="12">
        <v>10.8</v>
      </c>
      <c r="G3516" s="12">
        <v>0</v>
      </c>
      <c r="H3516" s="13">
        <v>8</v>
      </c>
      <c r="I3516" s="12">
        <f t="shared" si="54"/>
        <v>-1</v>
      </c>
      <c r="J3516" s="12" t="str">
        <f>VLOOKUP(A3516,起送!A:F,3,0)</f>
        <v>美团</v>
      </c>
    </row>
    <row r="3517" hidden="1" spans="1:10">
      <c r="A3517" s="12">
        <v>11664538</v>
      </c>
      <c r="B3517" s="12" t="s">
        <v>6682</v>
      </c>
      <c r="C3517" s="12" t="s">
        <v>5902</v>
      </c>
      <c r="D3517" s="12">
        <v>15.8</v>
      </c>
      <c r="E3517" s="12">
        <v>16.8</v>
      </c>
      <c r="F3517" s="12">
        <v>10.8</v>
      </c>
      <c r="G3517" s="12">
        <v>16</v>
      </c>
      <c r="H3517" s="13">
        <v>10</v>
      </c>
      <c r="I3517" s="12">
        <f t="shared" si="54"/>
        <v>-1</v>
      </c>
      <c r="J3517" s="12" t="str">
        <f>VLOOKUP(A3517,起送!A:F,3,0)</f>
        <v>美团</v>
      </c>
    </row>
    <row r="3518" hidden="1" spans="1:10">
      <c r="A3518" s="12">
        <v>11664538</v>
      </c>
      <c r="B3518" s="12" t="s">
        <v>6679</v>
      </c>
      <c r="C3518" s="12" t="s">
        <v>5976</v>
      </c>
      <c r="D3518" s="12">
        <v>15.8</v>
      </c>
      <c r="E3518" s="12">
        <v>16.8</v>
      </c>
      <c r="F3518" s="12">
        <v>10.8</v>
      </c>
      <c r="G3518" s="12">
        <v>16</v>
      </c>
      <c r="H3518" s="13">
        <v>10</v>
      </c>
      <c r="I3518" s="12">
        <f t="shared" si="54"/>
        <v>-1</v>
      </c>
      <c r="J3518" s="12" t="str">
        <f>VLOOKUP(A3518,起送!A:F,3,0)</f>
        <v>美团</v>
      </c>
    </row>
    <row r="3519" hidden="1" spans="1:10">
      <c r="A3519" s="12">
        <v>8670629</v>
      </c>
      <c r="B3519" s="12" t="s">
        <v>6687</v>
      </c>
      <c r="C3519" s="12" t="s">
        <v>6029</v>
      </c>
      <c r="D3519" s="12">
        <v>13.8</v>
      </c>
      <c r="E3519" s="12">
        <v>13.8</v>
      </c>
      <c r="F3519" s="12">
        <v>10.8</v>
      </c>
      <c r="G3519" s="12">
        <v>15</v>
      </c>
      <c r="H3519" s="13">
        <v>6</v>
      </c>
      <c r="I3519" s="12">
        <f t="shared" si="54"/>
        <v>0</v>
      </c>
      <c r="J3519" s="12" t="str">
        <f>VLOOKUP(A3519,起送!A:F,3,0)</f>
        <v>美团</v>
      </c>
    </row>
    <row r="3520" hidden="1" spans="1:10">
      <c r="A3520" s="12">
        <v>9725155</v>
      </c>
      <c r="B3520" s="12" t="s">
        <v>6769</v>
      </c>
      <c r="C3520" s="12" t="s">
        <v>6029</v>
      </c>
      <c r="D3520" s="12">
        <v>13.8</v>
      </c>
      <c r="E3520" s="12">
        <v>13.8</v>
      </c>
      <c r="F3520" s="12">
        <v>10.8</v>
      </c>
      <c r="G3520" s="12">
        <v>15</v>
      </c>
      <c r="H3520" s="13">
        <v>6</v>
      </c>
      <c r="I3520" s="12">
        <f t="shared" si="54"/>
        <v>0</v>
      </c>
      <c r="J3520" s="12" t="str">
        <f>VLOOKUP(A3520,起送!A:F,3,0)</f>
        <v>美团</v>
      </c>
    </row>
    <row r="3521" spans="1:10">
      <c r="A3521" s="12">
        <v>337665077</v>
      </c>
      <c r="B3521" s="12" t="s">
        <v>6690</v>
      </c>
      <c r="C3521" s="12" t="s">
        <v>6513</v>
      </c>
      <c r="D3521" s="12">
        <v>14.8</v>
      </c>
      <c r="E3521" s="12">
        <v>13.8</v>
      </c>
      <c r="F3521" s="12">
        <v>9.8</v>
      </c>
      <c r="G3521" s="12">
        <v>15</v>
      </c>
      <c r="H3521" s="12">
        <v>10</v>
      </c>
      <c r="I3521" s="12">
        <f t="shared" si="54"/>
        <v>1</v>
      </c>
      <c r="J3521" s="12" t="str">
        <f>VLOOKUP(A3521,起送!A:F,3,0)</f>
        <v>饿了么</v>
      </c>
    </row>
    <row r="3522" hidden="1" spans="1:10">
      <c r="A3522" s="12">
        <v>9250896</v>
      </c>
      <c r="B3522" s="12" t="s">
        <v>6702</v>
      </c>
      <c r="C3522" s="12" t="s">
        <v>6237</v>
      </c>
      <c r="D3522" s="12">
        <v>13.8</v>
      </c>
      <c r="E3522" s="12">
        <v>13.8</v>
      </c>
      <c r="F3522" s="12">
        <v>10.8</v>
      </c>
      <c r="G3522" s="12">
        <v>15</v>
      </c>
      <c r="H3522" s="13">
        <v>6</v>
      </c>
      <c r="I3522" s="12">
        <f t="shared" ref="I3522:I3585" si="55">D3522-E3522</f>
        <v>0</v>
      </c>
      <c r="J3522" s="12" t="str">
        <f>VLOOKUP(A3522,起送!A:F,3,0)</f>
        <v>美团</v>
      </c>
    </row>
    <row r="3523" hidden="1" spans="1:10">
      <c r="A3523" s="12">
        <v>9250896</v>
      </c>
      <c r="B3523" s="12" t="s">
        <v>6713</v>
      </c>
      <c r="C3523" s="12" t="s">
        <v>6019</v>
      </c>
      <c r="D3523" s="12">
        <v>13.8</v>
      </c>
      <c r="E3523" s="12">
        <v>13.8</v>
      </c>
      <c r="F3523" s="12">
        <v>10.8</v>
      </c>
      <c r="G3523" s="12">
        <v>15</v>
      </c>
      <c r="H3523" s="13">
        <v>6</v>
      </c>
      <c r="I3523" s="12">
        <f t="shared" si="55"/>
        <v>0</v>
      </c>
      <c r="J3523" s="12" t="str">
        <f>VLOOKUP(A3523,起送!A:F,3,0)</f>
        <v>美团</v>
      </c>
    </row>
    <row r="3524" hidden="1" spans="1:10">
      <c r="A3524" s="12">
        <v>9250896</v>
      </c>
      <c r="B3524" s="12" t="s">
        <v>6677</v>
      </c>
      <c r="C3524" s="12" t="s">
        <v>5965</v>
      </c>
      <c r="D3524" s="12">
        <v>13.8</v>
      </c>
      <c r="E3524" s="12">
        <v>13.8</v>
      </c>
      <c r="F3524" s="12">
        <v>10.8</v>
      </c>
      <c r="G3524" s="12">
        <v>15</v>
      </c>
      <c r="H3524" s="13">
        <v>6</v>
      </c>
      <c r="I3524" s="12">
        <f t="shared" si="55"/>
        <v>0</v>
      </c>
      <c r="J3524" s="12" t="str">
        <f>VLOOKUP(A3524,起送!A:F,3,0)</f>
        <v>美团</v>
      </c>
    </row>
    <row r="3525" hidden="1" spans="1:10">
      <c r="A3525" s="12">
        <v>9250896</v>
      </c>
      <c r="B3525" s="12" t="s">
        <v>6687</v>
      </c>
      <c r="C3525" s="12" t="s">
        <v>6023</v>
      </c>
      <c r="D3525" s="12">
        <v>13.8</v>
      </c>
      <c r="E3525" s="12">
        <v>13.8</v>
      </c>
      <c r="F3525" s="12">
        <v>10.8</v>
      </c>
      <c r="G3525" s="12">
        <v>15</v>
      </c>
      <c r="H3525" s="13">
        <v>6</v>
      </c>
      <c r="I3525" s="12">
        <f t="shared" si="55"/>
        <v>0</v>
      </c>
      <c r="J3525" s="12" t="str">
        <f>VLOOKUP(A3525,起送!A:F,3,0)</f>
        <v>美团</v>
      </c>
    </row>
    <row r="3526" hidden="1" spans="1:10">
      <c r="A3526" s="12">
        <v>9250896</v>
      </c>
      <c r="B3526" s="12" t="s">
        <v>6687</v>
      </c>
      <c r="C3526" s="12" t="s">
        <v>5988</v>
      </c>
      <c r="D3526" s="12">
        <v>13.8</v>
      </c>
      <c r="E3526" s="12">
        <v>13.8</v>
      </c>
      <c r="F3526" s="12">
        <v>10.8</v>
      </c>
      <c r="G3526" s="12">
        <v>15</v>
      </c>
      <c r="H3526" s="13">
        <v>6</v>
      </c>
      <c r="I3526" s="12">
        <f t="shared" si="55"/>
        <v>0</v>
      </c>
      <c r="J3526" s="12" t="str">
        <f>VLOOKUP(A3526,起送!A:F,3,0)</f>
        <v>美团</v>
      </c>
    </row>
    <row r="3527" hidden="1" spans="1:10">
      <c r="A3527" s="12">
        <v>9250896</v>
      </c>
      <c r="B3527" s="12" t="s">
        <v>6713</v>
      </c>
      <c r="C3527" s="12" t="s">
        <v>6028</v>
      </c>
      <c r="D3527" s="12">
        <v>13.8</v>
      </c>
      <c r="E3527" s="12">
        <v>13.8</v>
      </c>
      <c r="F3527" s="12">
        <v>10.8</v>
      </c>
      <c r="G3527" s="12">
        <v>15</v>
      </c>
      <c r="H3527" s="13">
        <v>6</v>
      </c>
      <c r="I3527" s="12">
        <f t="shared" si="55"/>
        <v>0</v>
      </c>
      <c r="J3527" s="12" t="str">
        <f>VLOOKUP(A3527,起送!A:F,3,0)</f>
        <v>美团</v>
      </c>
    </row>
    <row r="3528" hidden="1" spans="1:10">
      <c r="A3528" s="12">
        <v>9250896</v>
      </c>
      <c r="B3528" s="12" t="s">
        <v>6689</v>
      </c>
      <c r="C3528" s="12" t="s">
        <v>6003</v>
      </c>
      <c r="D3528" s="12">
        <v>13.8</v>
      </c>
      <c r="E3528" s="12">
        <v>13.8</v>
      </c>
      <c r="F3528" s="12">
        <v>10.8</v>
      </c>
      <c r="G3528" s="12">
        <v>15</v>
      </c>
      <c r="H3528" s="13">
        <v>6</v>
      </c>
      <c r="I3528" s="12">
        <f t="shared" si="55"/>
        <v>0</v>
      </c>
      <c r="J3528" s="12" t="str">
        <f>VLOOKUP(A3528,起送!A:F,3,0)</f>
        <v>美团</v>
      </c>
    </row>
    <row r="3529" hidden="1" spans="1:10">
      <c r="A3529" s="12">
        <v>9250896</v>
      </c>
      <c r="B3529" s="12" t="s">
        <v>6689</v>
      </c>
      <c r="C3529" s="12" t="s">
        <v>5981</v>
      </c>
      <c r="D3529" s="12">
        <v>13.8</v>
      </c>
      <c r="E3529" s="12">
        <v>13.8</v>
      </c>
      <c r="F3529" s="12">
        <v>10.8</v>
      </c>
      <c r="G3529" s="12">
        <v>15</v>
      </c>
      <c r="H3529" s="13">
        <v>6</v>
      </c>
      <c r="I3529" s="12">
        <f t="shared" si="55"/>
        <v>0</v>
      </c>
      <c r="J3529" s="12" t="str">
        <f>VLOOKUP(A3529,起送!A:F,3,0)</f>
        <v>美团</v>
      </c>
    </row>
    <row r="3530" hidden="1" spans="1:10">
      <c r="A3530" s="12">
        <v>9250896</v>
      </c>
      <c r="B3530" s="12" t="s">
        <v>6677</v>
      </c>
      <c r="C3530" s="12" t="s">
        <v>5963</v>
      </c>
      <c r="D3530" s="12">
        <v>13.8</v>
      </c>
      <c r="E3530" s="12">
        <v>13.8</v>
      </c>
      <c r="F3530" s="12">
        <v>10.8</v>
      </c>
      <c r="G3530" s="12">
        <v>15</v>
      </c>
      <c r="H3530" s="13">
        <v>6</v>
      </c>
      <c r="I3530" s="12">
        <f t="shared" si="55"/>
        <v>0</v>
      </c>
      <c r="J3530" s="12" t="str">
        <f>VLOOKUP(A3530,起送!A:F,3,0)</f>
        <v>美团</v>
      </c>
    </row>
    <row r="3531" hidden="1" spans="1:10">
      <c r="A3531" s="12">
        <v>9250896</v>
      </c>
      <c r="B3531" s="12" t="s">
        <v>6707</v>
      </c>
      <c r="C3531" s="12" t="s">
        <v>5993</v>
      </c>
      <c r="D3531" s="12">
        <v>13.8</v>
      </c>
      <c r="E3531" s="12">
        <v>13.8</v>
      </c>
      <c r="F3531" s="12">
        <v>10.8</v>
      </c>
      <c r="G3531" s="12">
        <v>15</v>
      </c>
      <c r="H3531" s="13">
        <v>6</v>
      </c>
      <c r="I3531" s="12">
        <f t="shared" si="55"/>
        <v>0</v>
      </c>
      <c r="J3531" s="12" t="str">
        <f>VLOOKUP(A3531,起送!A:F,3,0)</f>
        <v>美团</v>
      </c>
    </row>
    <row r="3532" hidden="1" spans="1:10">
      <c r="A3532" s="12">
        <v>9250896</v>
      </c>
      <c r="B3532" s="12" t="s">
        <v>6696</v>
      </c>
      <c r="C3532" s="12" t="s">
        <v>5892</v>
      </c>
      <c r="D3532" s="12">
        <v>13.8</v>
      </c>
      <c r="E3532" s="12">
        <v>13.8</v>
      </c>
      <c r="F3532" s="12">
        <v>10.8</v>
      </c>
      <c r="G3532" s="12">
        <v>15</v>
      </c>
      <c r="H3532" s="13">
        <v>6</v>
      </c>
      <c r="I3532" s="12">
        <f t="shared" si="55"/>
        <v>0</v>
      </c>
      <c r="J3532" s="12" t="str">
        <f>VLOOKUP(A3532,起送!A:F,3,0)</f>
        <v>美团</v>
      </c>
    </row>
    <row r="3533" hidden="1" spans="1:10">
      <c r="A3533" s="12">
        <v>9250896</v>
      </c>
      <c r="B3533" s="12" t="s">
        <v>6703</v>
      </c>
      <c r="C3533" s="12" t="s">
        <v>6238</v>
      </c>
      <c r="D3533" s="12">
        <v>13.8</v>
      </c>
      <c r="E3533" s="12">
        <v>13.8</v>
      </c>
      <c r="F3533" s="12">
        <v>10.8</v>
      </c>
      <c r="G3533" s="12">
        <v>15</v>
      </c>
      <c r="H3533" s="13">
        <v>6</v>
      </c>
      <c r="I3533" s="12">
        <f t="shared" si="55"/>
        <v>0</v>
      </c>
      <c r="J3533" s="12" t="str">
        <f>VLOOKUP(A3533,起送!A:F,3,0)</f>
        <v>美团</v>
      </c>
    </row>
    <row r="3534" hidden="1" spans="1:10">
      <c r="A3534" s="12">
        <v>4799060</v>
      </c>
      <c r="B3534" s="12" t="s">
        <v>6674</v>
      </c>
      <c r="C3534" s="12" t="s">
        <v>5896</v>
      </c>
      <c r="D3534" s="12">
        <v>16.8</v>
      </c>
      <c r="E3534" s="12">
        <v>16.8</v>
      </c>
      <c r="F3534" s="12">
        <v>10.8</v>
      </c>
      <c r="G3534" s="12">
        <v>0</v>
      </c>
      <c r="H3534" s="13">
        <v>12</v>
      </c>
      <c r="I3534" s="12">
        <f t="shared" si="55"/>
        <v>0</v>
      </c>
      <c r="J3534" s="12" t="str">
        <f>VLOOKUP(A3534,起送!A:F,3,0)</f>
        <v>美团</v>
      </c>
    </row>
    <row r="3535" hidden="1" spans="1:10">
      <c r="A3535" s="12">
        <v>4799060</v>
      </c>
      <c r="B3535" s="12" t="s">
        <v>6681</v>
      </c>
      <c r="C3535" s="12" t="s">
        <v>5900</v>
      </c>
      <c r="D3535" s="12">
        <v>16.8</v>
      </c>
      <c r="E3535" s="12">
        <v>16.8</v>
      </c>
      <c r="F3535" s="12">
        <v>10.8</v>
      </c>
      <c r="G3535" s="12">
        <v>0</v>
      </c>
      <c r="H3535" s="13">
        <v>12</v>
      </c>
      <c r="I3535" s="12">
        <f t="shared" si="55"/>
        <v>0</v>
      </c>
      <c r="J3535" s="12" t="str">
        <f>VLOOKUP(A3535,起送!A:F,3,0)</f>
        <v>美团</v>
      </c>
    </row>
    <row r="3536" hidden="1" spans="1:10">
      <c r="A3536" s="12">
        <v>4799060</v>
      </c>
      <c r="B3536" s="12" t="s">
        <v>6680</v>
      </c>
      <c r="C3536" s="12" t="s">
        <v>6055</v>
      </c>
      <c r="D3536" s="12">
        <v>16.8</v>
      </c>
      <c r="E3536" s="12">
        <v>17.8</v>
      </c>
      <c r="F3536" s="12">
        <v>10.8</v>
      </c>
      <c r="G3536" s="12">
        <v>0</v>
      </c>
      <c r="H3536" s="13">
        <v>12</v>
      </c>
      <c r="I3536" s="12">
        <f t="shared" si="55"/>
        <v>-1</v>
      </c>
      <c r="J3536" s="12" t="str">
        <f>VLOOKUP(A3536,起送!A:F,3,0)</f>
        <v>美团</v>
      </c>
    </row>
    <row r="3537" hidden="1" spans="1:10">
      <c r="A3537" s="12">
        <v>4799060</v>
      </c>
      <c r="B3537" s="12" t="s">
        <v>6710</v>
      </c>
      <c r="C3537" s="12" t="s">
        <v>5947</v>
      </c>
      <c r="D3537" s="12">
        <v>16.8</v>
      </c>
      <c r="E3537" s="12">
        <v>16.9</v>
      </c>
      <c r="F3537" s="12">
        <v>10.8</v>
      </c>
      <c r="G3537" s="12">
        <v>0</v>
      </c>
      <c r="H3537" s="13">
        <v>12</v>
      </c>
      <c r="I3537" s="12">
        <f t="shared" si="55"/>
        <v>-0.0999999999999979</v>
      </c>
      <c r="J3537" s="12" t="str">
        <f>VLOOKUP(A3537,起送!A:F,3,0)</f>
        <v>美团</v>
      </c>
    </row>
    <row r="3538" spans="1:10">
      <c r="A3538" s="12">
        <v>174342019</v>
      </c>
      <c r="B3538" s="12" t="s">
        <v>6679</v>
      </c>
      <c r="C3538" s="12" t="s">
        <v>5908</v>
      </c>
      <c r="D3538" s="12">
        <v>14.8</v>
      </c>
      <c r="E3538" s="12">
        <v>13.8</v>
      </c>
      <c r="F3538" s="12">
        <v>9.8</v>
      </c>
      <c r="G3538" s="12">
        <v>16</v>
      </c>
      <c r="H3538" s="12">
        <v>10</v>
      </c>
      <c r="I3538" s="12">
        <f t="shared" si="55"/>
        <v>1</v>
      </c>
      <c r="J3538" s="12" t="str">
        <f>VLOOKUP(A3538,起送!A:F,3,0)</f>
        <v>饿了么</v>
      </c>
    </row>
    <row r="3539" spans="1:10">
      <c r="A3539" s="12">
        <v>174342019</v>
      </c>
      <c r="B3539" s="12" t="s">
        <v>6679</v>
      </c>
      <c r="C3539" s="12" t="s">
        <v>5976</v>
      </c>
      <c r="D3539" s="12">
        <v>14.8</v>
      </c>
      <c r="E3539" s="12">
        <v>13.8</v>
      </c>
      <c r="F3539" s="12">
        <v>9.8</v>
      </c>
      <c r="G3539" s="12">
        <v>16</v>
      </c>
      <c r="H3539" s="12">
        <v>10</v>
      </c>
      <c r="I3539" s="12">
        <f t="shared" si="55"/>
        <v>1</v>
      </c>
      <c r="J3539" s="12" t="str">
        <f>VLOOKUP(A3539,起送!A:F,3,0)</f>
        <v>饿了么</v>
      </c>
    </row>
    <row r="3540" hidden="1" spans="1:10">
      <c r="A3540" s="12">
        <v>12383593</v>
      </c>
      <c r="B3540" s="12" t="s">
        <v>6692</v>
      </c>
      <c r="C3540" s="12" t="s">
        <v>5891</v>
      </c>
      <c r="D3540" s="12" t="e">
        <v>#N/A</v>
      </c>
      <c r="E3540" s="12">
        <v>13.8</v>
      </c>
      <c r="F3540" s="12">
        <v>10.8</v>
      </c>
      <c r="G3540" s="12">
        <v>0</v>
      </c>
      <c r="H3540" s="12" t="e">
        <v>#N/A</v>
      </c>
      <c r="I3540" s="12" t="e">
        <f t="shared" si="55"/>
        <v>#N/A</v>
      </c>
      <c r="J3540" s="12" t="str">
        <f>VLOOKUP(A3540,起送!A:F,3,0)</f>
        <v>美团</v>
      </c>
    </row>
    <row r="3541" spans="1:10">
      <c r="A3541" s="12">
        <v>174342019</v>
      </c>
      <c r="B3541" s="12" t="s">
        <v>6679</v>
      </c>
      <c r="C3541" s="12" t="s">
        <v>6400</v>
      </c>
      <c r="D3541" s="12">
        <v>14.8</v>
      </c>
      <c r="E3541" s="12">
        <v>13.8</v>
      </c>
      <c r="F3541" s="12">
        <v>9.8</v>
      </c>
      <c r="G3541" s="12">
        <v>16</v>
      </c>
      <c r="H3541" s="12">
        <v>10</v>
      </c>
      <c r="I3541" s="12">
        <f t="shared" si="55"/>
        <v>1</v>
      </c>
      <c r="J3541" s="12" t="str">
        <f>VLOOKUP(A3541,起送!A:F,3,0)</f>
        <v>饿了么</v>
      </c>
    </row>
    <row r="3542" spans="1:10">
      <c r="A3542" s="12">
        <v>174342019</v>
      </c>
      <c r="B3542" s="12" t="s">
        <v>6734</v>
      </c>
      <c r="C3542" s="12" t="s">
        <v>5992</v>
      </c>
      <c r="D3542" s="12">
        <v>14.8</v>
      </c>
      <c r="E3542" s="12">
        <v>13.8</v>
      </c>
      <c r="F3542" s="12">
        <v>9.8</v>
      </c>
      <c r="G3542" s="12">
        <v>16</v>
      </c>
      <c r="H3542" s="12">
        <v>10</v>
      </c>
      <c r="I3542" s="12">
        <f t="shared" si="55"/>
        <v>1</v>
      </c>
      <c r="J3542" s="12" t="str">
        <f>VLOOKUP(A3542,起送!A:F,3,0)</f>
        <v>饿了么</v>
      </c>
    </row>
    <row r="3543" spans="1:10">
      <c r="A3543" s="12">
        <v>174342019</v>
      </c>
      <c r="B3543" s="12" t="s">
        <v>6742</v>
      </c>
      <c r="C3543" s="12" t="s">
        <v>5902</v>
      </c>
      <c r="D3543" s="12">
        <v>14.8</v>
      </c>
      <c r="E3543" s="12">
        <v>13.8</v>
      </c>
      <c r="F3543" s="12">
        <v>9.8</v>
      </c>
      <c r="G3543" s="12">
        <v>16</v>
      </c>
      <c r="H3543" s="12">
        <v>10</v>
      </c>
      <c r="I3543" s="12">
        <f t="shared" si="55"/>
        <v>1</v>
      </c>
      <c r="J3543" s="12" t="str">
        <f>VLOOKUP(A3543,起送!A:F,3,0)</f>
        <v>饿了么</v>
      </c>
    </row>
    <row r="3544" hidden="1" spans="1:10">
      <c r="A3544" s="12">
        <v>12460753</v>
      </c>
      <c r="B3544" s="12" t="s">
        <v>6679</v>
      </c>
      <c r="C3544" s="12" t="s">
        <v>5956</v>
      </c>
      <c r="D3544" s="12" t="e">
        <v>#N/A</v>
      </c>
      <c r="E3544" s="12">
        <v>13.8</v>
      </c>
      <c r="F3544" s="12">
        <v>10.8</v>
      </c>
      <c r="G3544" s="12">
        <v>0</v>
      </c>
      <c r="H3544" s="12" t="e">
        <v>#N/A</v>
      </c>
      <c r="I3544" s="12" t="e">
        <f t="shared" si="55"/>
        <v>#N/A</v>
      </c>
      <c r="J3544" s="12" t="str">
        <f>VLOOKUP(A3544,起送!A:F,3,0)</f>
        <v>美团</v>
      </c>
    </row>
    <row r="3545" hidden="1" spans="1:10">
      <c r="A3545" s="12">
        <v>9995398</v>
      </c>
      <c r="B3545" s="12" t="s">
        <v>6678</v>
      </c>
      <c r="C3545" s="12" t="s">
        <v>6014</v>
      </c>
      <c r="D3545" s="12">
        <v>13.8</v>
      </c>
      <c r="E3545" s="12">
        <v>13.8</v>
      </c>
      <c r="F3545" s="12">
        <v>10.8</v>
      </c>
      <c r="G3545" s="12">
        <v>15</v>
      </c>
      <c r="H3545" s="13">
        <v>6</v>
      </c>
      <c r="I3545" s="12">
        <f t="shared" si="55"/>
        <v>0</v>
      </c>
      <c r="J3545" s="12" t="str">
        <f>VLOOKUP(A3545,起送!A:F,3,0)</f>
        <v>美团</v>
      </c>
    </row>
    <row r="3546" hidden="1" spans="1:10">
      <c r="A3546" s="12">
        <v>9411129</v>
      </c>
      <c r="B3546" s="12" t="s">
        <v>6678</v>
      </c>
      <c r="C3546" s="12" t="s">
        <v>5979</v>
      </c>
      <c r="D3546" s="12">
        <v>13.8</v>
      </c>
      <c r="E3546" s="12">
        <v>13.8</v>
      </c>
      <c r="F3546" s="12">
        <v>10.8</v>
      </c>
      <c r="G3546" s="12">
        <v>15</v>
      </c>
      <c r="H3546" s="13">
        <v>6</v>
      </c>
      <c r="I3546" s="12">
        <f t="shared" si="55"/>
        <v>0</v>
      </c>
      <c r="J3546" s="12" t="str">
        <f>VLOOKUP(A3546,起送!A:F,3,0)</f>
        <v>美团</v>
      </c>
    </row>
    <row r="3547" hidden="1" spans="1:10">
      <c r="A3547" s="12">
        <v>7968147</v>
      </c>
      <c r="B3547" s="12" t="s">
        <v>6701</v>
      </c>
      <c r="C3547" s="12" t="s">
        <v>5961</v>
      </c>
      <c r="D3547" s="12">
        <v>13.8</v>
      </c>
      <c r="E3547" s="12">
        <v>13.9</v>
      </c>
      <c r="F3547" s="12">
        <v>10.8</v>
      </c>
      <c r="G3547" s="12">
        <v>15</v>
      </c>
      <c r="H3547" s="13">
        <v>6</v>
      </c>
      <c r="I3547" s="12">
        <f t="shared" si="55"/>
        <v>-0.0999999999999996</v>
      </c>
      <c r="J3547" s="12" t="str">
        <f>VLOOKUP(A3547,起送!A:F,3,0)</f>
        <v>美团</v>
      </c>
    </row>
    <row r="3548" hidden="1" spans="1:10">
      <c r="A3548" s="12">
        <v>10096975</v>
      </c>
      <c r="B3548" s="12" t="s">
        <v>6686</v>
      </c>
      <c r="C3548" s="12" t="s">
        <v>6051</v>
      </c>
      <c r="D3548" s="12">
        <v>15.8</v>
      </c>
      <c r="E3548" s="12">
        <v>18.8</v>
      </c>
      <c r="F3548" s="12">
        <v>10.8</v>
      </c>
      <c r="G3548" s="12">
        <v>16</v>
      </c>
      <c r="H3548" s="13">
        <v>10</v>
      </c>
      <c r="I3548" s="12">
        <f t="shared" si="55"/>
        <v>-3</v>
      </c>
      <c r="J3548" s="12" t="str">
        <f>VLOOKUP(A3548,起送!A:F,3,0)</f>
        <v>美团</v>
      </c>
    </row>
    <row r="3549" hidden="1" spans="1:10">
      <c r="A3549" s="12">
        <v>10096975</v>
      </c>
      <c r="B3549" s="12" t="s">
        <v>6686</v>
      </c>
      <c r="C3549" s="12" t="s">
        <v>6049</v>
      </c>
      <c r="D3549" s="12">
        <v>15.8</v>
      </c>
      <c r="E3549" s="12">
        <v>17.8</v>
      </c>
      <c r="F3549" s="12">
        <v>10.8</v>
      </c>
      <c r="G3549" s="12">
        <v>16</v>
      </c>
      <c r="H3549" s="13">
        <v>10</v>
      </c>
      <c r="I3549" s="12">
        <f t="shared" si="55"/>
        <v>-2</v>
      </c>
      <c r="J3549" s="12" t="str">
        <f>VLOOKUP(A3549,起送!A:F,3,0)</f>
        <v>美团</v>
      </c>
    </row>
    <row r="3550" hidden="1" spans="1:10">
      <c r="A3550" s="12">
        <v>8999546</v>
      </c>
      <c r="B3550" s="12" t="s">
        <v>6674</v>
      </c>
      <c r="C3550" s="12" t="s">
        <v>6232</v>
      </c>
      <c r="D3550" s="12">
        <v>13.8</v>
      </c>
      <c r="E3550" s="12">
        <v>13.8</v>
      </c>
      <c r="F3550" s="12">
        <v>10.8</v>
      </c>
      <c r="G3550" s="12">
        <v>16</v>
      </c>
      <c r="H3550" s="13">
        <v>6</v>
      </c>
      <c r="I3550" s="12">
        <f t="shared" si="55"/>
        <v>0</v>
      </c>
      <c r="J3550" s="12" t="str">
        <f>VLOOKUP(A3550,起送!A:F,3,0)</f>
        <v>美团</v>
      </c>
    </row>
    <row r="3551" hidden="1" spans="1:10">
      <c r="A3551" s="12">
        <v>8999546</v>
      </c>
      <c r="B3551" s="12" t="s">
        <v>6686</v>
      </c>
      <c r="C3551" s="12" t="s">
        <v>5985</v>
      </c>
      <c r="D3551" s="12">
        <v>13.8</v>
      </c>
      <c r="E3551" s="12">
        <v>13.8</v>
      </c>
      <c r="F3551" s="12">
        <v>10.8</v>
      </c>
      <c r="G3551" s="12">
        <v>16</v>
      </c>
      <c r="H3551" s="13">
        <v>6</v>
      </c>
      <c r="I3551" s="12">
        <f t="shared" si="55"/>
        <v>0</v>
      </c>
      <c r="J3551" s="12" t="str">
        <f>VLOOKUP(A3551,起送!A:F,3,0)</f>
        <v>美团</v>
      </c>
    </row>
    <row r="3552" hidden="1" spans="1:10">
      <c r="A3552" s="12">
        <v>8999546</v>
      </c>
      <c r="B3552" s="12" t="s">
        <v>6686</v>
      </c>
      <c r="C3552" s="12" t="s">
        <v>5922</v>
      </c>
      <c r="D3552" s="12">
        <v>13.8</v>
      </c>
      <c r="E3552" s="12">
        <v>13.8</v>
      </c>
      <c r="F3552" s="12">
        <v>10.8</v>
      </c>
      <c r="G3552" s="12">
        <v>16</v>
      </c>
      <c r="H3552" s="13">
        <v>6</v>
      </c>
      <c r="I3552" s="12">
        <f t="shared" si="55"/>
        <v>0</v>
      </c>
      <c r="J3552" s="12" t="str">
        <f>VLOOKUP(A3552,起送!A:F,3,0)</f>
        <v>美团</v>
      </c>
    </row>
    <row r="3553" hidden="1" spans="1:10">
      <c r="A3553" s="12">
        <v>9003389</v>
      </c>
      <c r="B3553" s="12" t="s">
        <v>6674</v>
      </c>
      <c r="C3553" s="12" t="s">
        <v>6054</v>
      </c>
      <c r="D3553" s="12">
        <v>14.8</v>
      </c>
      <c r="E3553" s="12">
        <v>14.8</v>
      </c>
      <c r="F3553" s="12">
        <v>10.8</v>
      </c>
      <c r="G3553" s="12">
        <v>16</v>
      </c>
      <c r="H3553" s="13">
        <v>8</v>
      </c>
      <c r="I3553" s="12">
        <f t="shared" si="55"/>
        <v>0</v>
      </c>
      <c r="J3553" s="12" t="str">
        <f>VLOOKUP(A3553,起送!A:F,3,0)</f>
        <v>美团</v>
      </c>
    </row>
    <row r="3554" hidden="1" spans="1:10">
      <c r="A3554" s="12">
        <v>7740255</v>
      </c>
      <c r="B3554" s="12" t="s">
        <v>6713</v>
      </c>
      <c r="C3554" s="12" t="s">
        <v>6392</v>
      </c>
      <c r="D3554" s="12">
        <v>13.8</v>
      </c>
      <c r="E3554" s="12">
        <v>13.9</v>
      </c>
      <c r="F3554" s="12">
        <v>10.8</v>
      </c>
      <c r="G3554" s="12">
        <v>15</v>
      </c>
      <c r="H3554" s="13">
        <v>6</v>
      </c>
      <c r="I3554" s="12">
        <f t="shared" si="55"/>
        <v>-0.0999999999999996</v>
      </c>
      <c r="J3554" s="12" t="str">
        <f>VLOOKUP(A3554,起送!A:F,3,0)</f>
        <v>美团</v>
      </c>
    </row>
    <row r="3555" hidden="1" spans="1:10">
      <c r="A3555" s="12">
        <v>7740255</v>
      </c>
      <c r="B3555" s="12" t="s">
        <v>6678</v>
      </c>
      <c r="C3555" s="12" t="s">
        <v>5932</v>
      </c>
      <c r="D3555" s="12">
        <v>13.8</v>
      </c>
      <c r="E3555" s="12">
        <v>13.8</v>
      </c>
      <c r="F3555" s="12">
        <v>10.8</v>
      </c>
      <c r="G3555" s="12">
        <v>15</v>
      </c>
      <c r="H3555" s="13">
        <v>6</v>
      </c>
      <c r="I3555" s="12">
        <f t="shared" si="55"/>
        <v>0</v>
      </c>
      <c r="J3555" s="12" t="str">
        <f>VLOOKUP(A3555,起送!A:F,3,0)</f>
        <v>美团</v>
      </c>
    </row>
    <row r="3556" spans="1:10">
      <c r="A3556" s="12">
        <v>174342019</v>
      </c>
      <c r="B3556" s="12" t="s">
        <v>6686</v>
      </c>
      <c r="C3556" s="12" t="s">
        <v>5924</v>
      </c>
      <c r="D3556" s="12">
        <v>14.8</v>
      </c>
      <c r="E3556" s="12">
        <v>13.8</v>
      </c>
      <c r="F3556" s="12">
        <v>9.8</v>
      </c>
      <c r="G3556" s="12">
        <v>16</v>
      </c>
      <c r="H3556" s="12">
        <v>10</v>
      </c>
      <c r="I3556" s="12">
        <f t="shared" si="55"/>
        <v>1</v>
      </c>
      <c r="J3556" s="12" t="str">
        <f>VLOOKUP(A3556,起送!A:F,3,0)</f>
        <v>饿了么</v>
      </c>
    </row>
    <row r="3557" spans="1:10">
      <c r="A3557" s="12">
        <v>174342019</v>
      </c>
      <c r="B3557" s="12" t="s">
        <v>6686</v>
      </c>
      <c r="C3557" s="12" t="s">
        <v>5925</v>
      </c>
      <c r="D3557" s="12">
        <v>14.8</v>
      </c>
      <c r="E3557" s="12">
        <v>13.8</v>
      </c>
      <c r="F3557" s="12">
        <v>9.8</v>
      </c>
      <c r="G3557" s="12">
        <v>16</v>
      </c>
      <c r="H3557" s="12">
        <v>10</v>
      </c>
      <c r="I3557" s="12">
        <f t="shared" si="55"/>
        <v>1</v>
      </c>
      <c r="J3557" s="12" t="str">
        <f>VLOOKUP(A3557,起送!A:F,3,0)</f>
        <v>饿了么</v>
      </c>
    </row>
    <row r="3558" spans="1:10">
      <c r="A3558" s="12">
        <v>174342019</v>
      </c>
      <c r="B3558" s="12" t="s">
        <v>6679</v>
      </c>
      <c r="C3558" s="12" t="s">
        <v>6522</v>
      </c>
      <c r="D3558" s="12">
        <v>14.8</v>
      </c>
      <c r="E3558" s="12">
        <v>13.8</v>
      </c>
      <c r="F3558" s="12">
        <v>9.8</v>
      </c>
      <c r="G3558" s="12">
        <v>16</v>
      </c>
      <c r="H3558" s="12">
        <v>10</v>
      </c>
      <c r="I3558" s="12">
        <f t="shared" si="55"/>
        <v>1</v>
      </c>
      <c r="J3558" s="12" t="str">
        <f>VLOOKUP(A3558,起送!A:F,3,0)</f>
        <v>饿了么</v>
      </c>
    </row>
    <row r="3559" spans="1:10">
      <c r="A3559" s="12">
        <v>337447273</v>
      </c>
      <c r="B3559" s="12" t="s">
        <v>6686</v>
      </c>
      <c r="C3559" s="12" t="s">
        <v>6065</v>
      </c>
      <c r="D3559" s="12">
        <v>14.8</v>
      </c>
      <c r="E3559" s="12">
        <v>13.8</v>
      </c>
      <c r="F3559" s="12">
        <v>8.8</v>
      </c>
      <c r="G3559" s="12">
        <v>16</v>
      </c>
      <c r="H3559" s="12">
        <v>12</v>
      </c>
      <c r="I3559" s="12">
        <f t="shared" si="55"/>
        <v>1</v>
      </c>
      <c r="J3559" s="12" t="str">
        <f>VLOOKUP(A3559,起送!A:F,3,0)</f>
        <v>饿了么</v>
      </c>
    </row>
    <row r="3560" hidden="1" spans="1:10">
      <c r="A3560" s="12">
        <v>11538920</v>
      </c>
      <c r="B3560" s="12" t="s">
        <v>6679</v>
      </c>
      <c r="C3560" s="12" t="s">
        <v>5993</v>
      </c>
      <c r="D3560" s="12">
        <v>15.8</v>
      </c>
      <c r="E3560" s="12">
        <v>15.9</v>
      </c>
      <c r="F3560" s="12">
        <v>10.8</v>
      </c>
      <c r="G3560" s="12">
        <v>0</v>
      </c>
      <c r="H3560" s="13">
        <v>10</v>
      </c>
      <c r="I3560" s="12">
        <f t="shared" si="55"/>
        <v>-0.0999999999999996</v>
      </c>
      <c r="J3560" s="12" t="str">
        <f>VLOOKUP(A3560,起送!A:F,3,0)</f>
        <v>美团</v>
      </c>
    </row>
    <row r="3561" hidden="1" spans="1:10">
      <c r="A3561" s="12">
        <v>11538920</v>
      </c>
      <c r="B3561" s="12" t="s">
        <v>6719</v>
      </c>
      <c r="C3561" s="12" t="s">
        <v>5999</v>
      </c>
      <c r="D3561" s="12">
        <v>15.8</v>
      </c>
      <c r="E3561" s="12">
        <v>15.9</v>
      </c>
      <c r="F3561" s="12">
        <v>10.8</v>
      </c>
      <c r="G3561" s="12">
        <v>0</v>
      </c>
      <c r="H3561" s="13">
        <v>10</v>
      </c>
      <c r="I3561" s="12">
        <f t="shared" si="55"/>
        <v>-0.0999999999999996</v>
      </c>
      <c r="J3561" s="12" t="str">
        <f>VLOOKUP(A3561,起送!A:F,3,0)</f>
        <v>美团</v>
      </c>
    </row>
    <row r="3562" hidden="1" spans="1:10">
      <c r="A3562" s="12">
        <v>10045394</v>
      </c>
      <c r="B3562" s="12" t="s">
        <v>6687</v>
      </c>
      <c r="C3562" s="12" t="s">
        <v>6023</v>
      </c>
      <c r="D3562" s="12">
        <v>13.8</v>
      </c>
      <c r="E3562" s="12">
        <v>13.8</v>
      </c>
      <c r="F3562" s="12">
        <v>10.8</v>
      </c>
      <c r="G3562" s="12">
        <v>15</v>
      </c>
      <c r="H3562" s="13">
        <v>6</v>
      </c>
      <c r="I3562" s="12">
        <f t="shared" si="55"/>
        <v>0</v>
      </c>
      <c r="J3562" s="12" t="str">
        <f>VLOOKUP(A3562,起送!A:F,3,0)</f>
        <v>美团</v>
      </c>
    </row>
    <row r="3563" hidden="1" spans="1:10">
      <c r="A3563" s="12">
        <v>9153911</v>
      </c>
      <c r="B3563" s="12" t="s">
        <v>6703</v>
      </c>
      <c r="C3563" s="12" t="s">
        <v>6044</v>
      </c>
      <c r="D3563" s="12">
        <v>14.8</v>
      </c>
      <c r="E3563" s="12">
        <v>17</v>
      </c>
      <c r="F3563" s="12">
        <v>10.8</v>
      </c>
      <c r="G3563" s="12">
        <v>15</v>
      </c>
      <c r="H3563" s="13">
        <v>8</v>
      </c>
      <c r="I3563" s="12">
        <f t="shared" si="55"/>
        <v>-2.2</v>
      </c>
      <c r="J3563" s="12" t="str">
        <f>VLOOKUP(A3563,起送!A:F,3,0)</f>
        <v>美团</v>
      </c>
    </row>
    <row r="3564" hidden="1" spans="1:10">
      <c r="A3564" s="12">
        <v>7351446</v>
      </c>
      <c r="B3564" s="12" t="s">
        <v>6678</v>
      </c>
      <c r="C3564" s="12" t="s">
        <v>5962</v>
      </c>
      <c r="D3564" s="12">
        <v>13.8</v>
      </c>
      <c r="E3564" s="12">
        <v>13.8</v>
      </c>
      <c r="F3564" s="12">
        <v>10.8</v>
      </c>
      <c r="G3564" s="12">
        <v>15</v>
      </c>
      <c r="H3564" s="13">
        <v>6</v>
      </c>
      <c r="I3564" s="12">
        <f t="shared" si="55"/>
        <v>0</v>
      </c>
      <c r="J3564" s="12" t="str">
        <f>VLOOKUP(A3564,起送!A:F,3,0)</f>
        <v>美团</v>
      </c>
    </row>
    <row r="3565" hidden="1" spans="1:10">
      <c r="A3565" s="12">
        <v>7351446</v>
      </c>
      <c r="B3565" s="12" t="s">
        <v>6678</v>
      </c>
      <c r="C3565" s="12" t="s">
        <v>5958</v>
      </c>
      <c r="D3565" s="12">
        <v>13.8</v>
      </c>
      <c r="E3565" s="12">
        <v>13.8</v>
      </c>
      <c r="F3565" s="12">
        <v>10.8</v>
      </c>
      <c r="G3565" s="12">
        <v>15</v>
      </c>
      <c r="H3565" s="13">
        <v>6</v>
      </c>
      <c r="I3565" s="12">
        <f t="shared" si="55"/>
        <v>0</v>
      </c>
      <c r="J3565" s="12" t="str">
        <f>VLOOKUP(A3565,起送!A:F,3,0)</f>
        <v>美团</v>
      </c>
    </row>
    <row r="3566" hidden="1" spans="1:10">
      <c r="A3566" s="12">
        <v>7351446</v>
      </c>
      <c r="B3566" s="12" t="s">
        <v>6715</v>
      </c>
      <c r="C3566" s="12" t="s">
        <v>6011</v>
      </c>
      <c r="D3566" s="12">
        <v>13.8</v>
      </c>
      <c r="E3566" s="12">
        <v>13.8</v>
      </c>
      <c r="F3566" s="12">
        <v>10.8</v>
      </c>
      <c r="G3566" s="12">
        <v>15</v>
      </c>
      <c r="H3566" s="13">
        <v>6</v>
      </c>
      <c r="I3566" s="12">
        <f t="shared" si="55"/>
        <v>0</v>
      </c>
      <c r="J3566" s="12" t="str">
        <f>VLOOKUP(A3566,起送!A:F,3,0)</f>
        <v>美团</v>
      </c>
    </row>
    <row r="3567" hidden="1" spans="1:10">
      <c r="A3567" s="12">
        <v>7735904</v>
      </c>
      <c r="B3567" s="12" t="s">
        <v>6776</v>
      </c>
      <c r="C3567" s="12" t="s">
        <v>6012</v>
      </c>
      <c r="D3567" s="12">
        <v>13.8</v>
      </c>
      <c r="E3567" s="12">
        <v>13.9</v>
      </c>
      <c r="F3567" s="12">
        <v>10.8</v>
      </c>
      <c r="G3567" s="12">
        <v>15</v>
      </c>
      <c r="H3567" s="13">
        <v>6</v>
      </c>
      <c r="I3567" s="12">
        <f t="shared" si="55"/>
        <v>-0.0999999999999996</v>
      </c>
      <c r="J3567" s="12" t="str">
        <f>VLOOKUP(A3567,起送!A:F,3,0)</f>
        <v>美团</v>
      </c>
    </row>
    <row r="3568" hidden="1" spans="1:10">
      <c r="A3568" s="12">
        <v>7735904</v>
      </c>
      <c r="B3568" s="12" t="s">
        <v>6713</v>
      </c>
      <c r="C3568" s="12" t="s">
        <v>6028</v>
      </c>
      <c r="D3568" s="12">
        <v>13.8</v>
      </c>
      <c r="E3568" s="12">
        <v>13.8</v>
      </c>
      <c r="F3568" s="12">
        <v>10.8</v>
      </c>
      <c r="G3568" s="12">
        <v>15</v>
      </c>
      <c r="H3568" s="13">
        <v>6</v>
      </c>
      <c r="I3568" s="12">
        <f t="shared" si="55"/>
        <v>0</v>
      </c>
      <c r="J3568" s="12" t="str">
        <f>VLOOKUP(A3568,起送!A:F,3,0)</f>
        <v>美团</v>
      </c>
    </row>
    <row r="3569" hidden="1" spans="1:10">
      <c r="A3569" s="12">
        <v>7735904</v>
      </c>
      <c r="B3569" s="12" t="s">
        <v>6776</v>
      </c>
      <c r="C3569" s="12" t="s">
        <v>6011</v>
      </c>
      <c r="D3569" s="12">
        <v>13.8</v>
      </c>
      <c r="E3569" s="12">
        <v>13.9</v>
      </c>
      <c r="F3569" s="12">
        <v>10.8</v>
      </c>
      <c r="G3569" s="12">
        <v>15</v>
      </c>
      <c r="H3569" s="13">
        <v>6</v>
      </c>
      <c r="I3569" s="12">
        <f t="shared" si="55"/>
        <v>-0.0999999999999996</v>
      </c>
      <c r="J3569" s="12" t="str">
        <f>VLOOKUP(A3569,起送!A:F,3,0)</f>
        <v>美团</v>
      </c>
    </row>
    <row r="3570" hidden="1" spans="1:10">
      <c r="A3570" s="12">
        <v>7735904</v>
      </c>
      <c r="B3570" s="12" t="s">
        <v>6679</v>
      </c>
      <c r="C3570" s="12" t="s">
        <v>6043</v>
      </c>
      <c r="D3570" s="12">
        <v>13.8</v>
      </c>
      <c r="E3570" s="12">
        <v>13.8</v>
      </c>
      <c r="F3570" s="12">
        <v>10.8</v>
      </c>
      <c r="G3570" s="12">
        <v>15</v>
      </c>
      <c r="H3570" s="13">
        <v>6</v>
      </c>
      <c r="I3570" s="12">
        <f t="shared" si="55"/>
        <v>0</v>
      </c>
      <c r="J3570" s="12" t="str">
        <f>VLOOKUP(A3570,起送!A:F,3,0)</f>
        <v>美团</v>
      </c>
    </row>
    <row r="3571" spans="1:10">
      <c r="A3571" s="12">
        <v>337447273</v>
      </c>
      <c r="B3571" s="12" t="s">
        <v>6686</v>
      </c>
      <c r="C3571" s="12" t="s">
        <v>5985</v>
      </c>
      <c r="D3571" s="12">
        <v>14.8</v>
      </c>
      <c r="E3571" s="12">
        <v>13.8</v>
      </c>
      <c r="F3571" s="12">
        <v>8.8</v>
      </c>
      <c r="G3571" s="12">
        <v>16</v>
      </c>
      <c r="H3571" s="12">
        <v>12</v>
      </c>
      <c r="I3571" s="12">
        <f t="shared" si="55"/>
        <v>1</v>
      </c>
      <c r="J3571" s="12" t="str">
        <f>VLOOKUP(A3571,起送!A:F,3,0)</f>
        <v>饿了么</v>
      </c>
    </row>
    <row r="3572" spans="1:10">
      <c r="A3572" s="12">
        <v>337447273</v>
      </c>
      <c r="B3572" s="12" t="s">
        <v>6686</v>
      </c>
      <c r="C3572" s="12" t="s">
        <v>6537</v>
      </c>
      <c r="D3572" s="12">
        <v>14.8</v>
      </c>
      <c r="E3572" s="12">
        <v>13.8</v>
      </c>
      <c r="F3572" s="12">
        <v>8.8</v>
      </c>
      <c r="G3572" s="12">
        <v>16</v>
      </c>
      <c r="H3572" s="12">
        <v>12</v>
      </c>
      <c r="I3572" s="12">
        <f t="shared" si="55"/>
        <v>1</v>
      </c>
      <c r="J3572" s="12" t="str">
        <f>VLOOKUP(A3572,起送!A:F,3,0)</f>
        <v>饿了么</v>
      </c>
    </row>
    <row r="3573" spans="1:10">
      <c r="A3573" s="12">
        <v>500162851</v>
      </c>
      <c r="B3573" s="12" t="s">
        <v>6678</v>
      </c>
      <c r="C3573" s="12" t="s">
        <v>6050</v>
      </c>
      <c r="D3573" s="12">
        <v>14.8</v>
      </c>
      <c r="E3573" s="12">
        <v>13.8</v>
      </c>
      <c r="F3573" s="12">
        <v>10.8</v>
      </c>
      <c r="G3573" s="12">
        <v>16</v>
      </c>
      <c r="H3573" s="13">
        <v>8</v>
      </c>
      <c r="I3573" s="12">
        <f t="shared" si="55"/>
        <v>1</v>
      </c>
      <c r="J3573" s="12" t="str">
        <f>VLOOKUP(A3573,起送!A:F,3,0)</f>
        <v>饿了么</v>
      </c>
    </row>
    <row r="3574" spans="1:10">
      <c r="A3574" s="12">
        <v>500162851</v>
      </c>
      <c r="B3574" s="12" t="s">
        <v>6681</v>
      </c>
      <c r="C3574" s="12" t="s">
        <v>6049</v>
      </c>
      <c r="D3574" s="12">
        <v>14.8</v>
      </c>
      <c r="E3574" s="12">
        <v>13.8</v>
      </c>
      <c r="F3574" s="12">
        <v>10.8</v>
      </c>
      <c r="G3574" s="12">
        <v>16</v>
      </c>
      <c r="H3574" s="13">
        <v>8</v>
      </c>
      <c r="I3574" s="12">
        <f t="shared" si="55"/>
        <v>1</v>
      </c>
      <c r="J3574" s="12" t="str">
        <f>VLOOKUP(A3574,起送!A:F,3,0)</f>
        <v>饿了么</v>
      </c>
    </row>
    <row r="3575" spans="1:10">
      <c r="A3575" s="12">
        <v>500162851</v>
      </c>
      <c r="B3575" s="12" t="s">
        <v>6678</v>
      </c>
      <c r="C3575" s="12" t="s">
        <v>5920</v>
      </c>
      <c r="D3575" s="12">
        <v>14.8</v>
      </c>
      <c r="E3575" s="12">
        <v>13.8</v>
      </c>
      <c r="F3575" s="12">
        <v>10.8</v>
      </c>
      <c r="G3575" s="12">
        <v>16</v>
      </c>
      <c r="H3575" s="13">
        <v>8</v>
      </c>
      <c r="I3575" s="12">
        <f t="shared" si="55"/>
        <v>1</v>
      </c>
      <c r="J3575" s="12" t="str">
        <f>VLOOKUP(A3575,起送!A:F,3,0)</f>
        <v>饿了么</v>
      </c>
    </row>
    <row r="3576" hidden="1" spans="1:10">
      <c r="A3576" s="12">
        <v>7439647</v>
      </c>
      <c r="B3576" s="12" t="s">
        <v>6681</v>
      </c>
      <c r="C3576" s="12" t="s">
        <v>6049</v>
      </c>
      <c r="D3576" s="12">
        <v>14.8</v>
      </c>
      <c r="E3576" s="12">
        <v>14.8</v>
      </c>
      <c r="F3576" s="12">
        <v>10.8</v>
      </c>
      <c r="G3576" s="12">
        <v>0</v>
      </c>
      <c r="H3576" s="13">
        <v>8</v>
      </c>
      <c r="I3576" s="12">
        <f t="shared" si="55"/>
        <v>0</v>
      </c>
      <c r="J3576" s="12" t="str">
        <f>VLOOKUP(A3576,起送!A:F,3,0)</f>
        <v>美团</v>
      </c>
    </row>
    <row r="3577" hidden="1" spans="1:10">
      <c r="A3577" s="12">
        <v>7439647</v>
      </c>
      <c r="B3577" s="12" t="s">
        <v>6742</v>
      </c>
      <c r="C3577" s="12" t="s">
        <v>5920</v>
      </c>
      <c r="D3577" s="12">
        <v>14.8</v>
      </c>
      <c r="E3577" s="12">
        <v>17.8</v>
      </c>
      <c r="F3577" s="12">
        <v>10.8</v>
      </c>
      <c r="G3577" s="12">
        <v>0</v>
      </c>
      <c r="H3577" s="13">
        <v>8</v>
      </c>
      <c r="I3577" s="12">
        <f t="shared" si="55"/>
        <v>-3</v>
      </c>
      <c r="J3577" s="12" t="str">
        <f>VLOOKUP(A3577,起送!A:F,3,0)</f>
        <v>美团</v>
      </c>
    </row>
    <row r="3578" hidden="1" spans="1:10">
      <c r="A3578" s="12">
        <v>7439647</v>
      </c>
      <c r="B3578" s="12" t="s">
        <v>6680</v>
      </c>
      <c r="C3578" s="12" t="s">
        <v>6089</v>
      </c>
      <c r="D3578" s="12">
        <v>14.8</v>
      </c>
      <c r="E3578" s="12">
        <v>14.8</v>
      </c>
      <c r="F3578" s="12">
        <v>10.8</v>
      </c>
      <c r="G3578" s="12">
        <v>0</v>
      </c>
      <c r="H3578" s="13">
        <v>8</v>
      </c>
      <c r="I3578" s="12">
        <f t="shared" si="55"/>
        <v>0</v>
      </c>
      <c r="J3578" s="12" t="str">
        <f>VLOOKUP(A3578,起送!A:F,3,0)</f>
        <v>美团</v>
      </c>
    </row>
    <row r="3579" spans="1:10">
      <c r="A3579" s="12">
        <v>500162851</v>
      </c>
      <c r="B3579" s="12" t="s">
        <v>6678</v>
      </c>
      <c r="C3579" s="12" t="s">
        <v>6503</v>
      </c>
      <c r="D3579" s="12">
        <v>14.8</v>
      </c>
      <c r="E3579" s="12">
        <v>13.8</v>
      </c>
      <c r="F3579" s="12">
        <v>10.8</v>
      </c>
      <c r="G3579" s="12">
        <v>16</v>
      </c>
      <c r="H3579" s="13">
        <v>8</v>
      </c>
      <c r="I3579" s="12">
        <f t="shared" si="55"/>
        <v>1</v>
      </c>
      <c r="J3579" s="12" t="str">
        <f>VLOOKUP(A3579,起送!A:F,3,0)</f>
        <v>饿了么</v>
      </c>
    </row>
    <row r="3580" hidden="1" spans="1:10">
      <c r="A3580" s="12">
        <v>12080368</v>
      </c>
      <c r="B3580" s="12" t="s">
        <v>6692</v>
      </c>
      <c r="C3580" s="12" t="s">
        <v>5891</v>
      </c>
      <c r="D3580" s="12">
        <v>13.8</v>
      </c>
      <c r="E3580" s="12">
        <v>13.8</v>
      </c>
      <c r="F3580" s="12">
        <v>10.8</v>
      </c>
      <c r="G3580" s="12">
        <v>15</v>
      </c>
      <c r="H3580" s="13">
        <v>6</v>
      </c>
      <c r="I3580" s="12">
        <f t="shared" si="55"/>
        <v>0</v>
      </c>
      <c r="J3580" s="12" t="str">
        <f>VLOOKUP(A3580,起送!A:F,3,0)</f>
        <v>美团</v>
      </c>
    </row>
    <row r="3581" hidden="1" spans="1:10">
      <c r="A3581" s="12">
        <v>10285968</v>
      </c>
      <c r="B3581" s="12" t="s">
        <v>6713</v>
      </c>
      <c r="C3581" s="12" t="s">
        <v>6416</v>
      </c>
      <c r="D3581" s="12">
        <v>13.8</v>
      </c>
      <c r="E3581" s="12">
        <v>13.8</v>
      </c>
      <c r="F3581" s="12">
        <v>10.8</v>
      </c>
      <c r="G3581" s="12">
        <v>15</v>
      </c>
      <c r="H3581" s="13">
        <v>6</v>
      </c>
      <c r="I3581" s="12">
        <f t="shared" si="55"/>
        <v>0</v>
      </c>
      <c r="J3581" s="12" t="str">
        <f>VLOOKUP(A3581,起送!A:F,3,0)</f>
        <v>美团</v>
      </c>
    </row>
    <row r="3582" hidden="1" spans="1:10">
      <c r="A3582" s="12">
        <v>10285968</v>
      </c>
      <c r="B3582" s="12" t="s">
        <v>6698</v>
      </c>
      <c r="C3582" s="12" t="s">
        <v>6032</v>
      </c>
      <c r="D3582" s="12">
        <v>13.8</v>
      </c>
      <c r="E3582" s="12">
        <v>13.8</v>
      </c>
      <c r="F3582" s="12">
        <v>10.8</v>
      </c>
      <c r="G3582" s="12">
        <v>15</v>
      </c>
      <c r="H3582" s="13">
        <v>6</v>
      </c>
      <c r="I3582" s="12">
        <f t="shared" si="55"/>
        <v>0</v>
      </c>
      <c r="J3582" s="12" t="str">
        <f>VLOOKUP(A3582,起送!A:F,3,0)</f>
        <v>美团</v>
      </c>
    </row>
    <row r="3583" hidden="1" spans="1:10">
      <c r="A3583" s="12">
        <v>10285968</v>
      </c>
      <c r="B3583" s="12" t="s">
        <v>6678</v>
      </c>
      <c r="C3583" s="12" t="s">
        <v>5979</v>
      </c>
      <c r="D3583" s="12">
        <v>13.8</v>
      </c>
      <c r="E3583" s="12">
        <v>13.8</v>
      </c>
      <c r="F3583" s="12">
        <v>10.8</v>
      </c>
      <c r="G3583" s="12">
        <v>15</v>
      </c>
      <c r="H3583" s="13">
        <v>6</v>
      </c>
      <c r="I3583" s="12">
        <f t="shared" si="55"/>
        <v>0</v>
      </c>
      <c r="J3583" s="12" t="str">
        <f>VLOOKUP(A3583,起送!A:F,3,0)</f>
        <v>美团</v>
      </c>
    </row>
    <row r="3584" spans="1:10">
      <c r="A3584" s="12">
        <v>500958310</v>
      </c>
      <c r="B3584" s="12" t="s">
        <v>6686</v>
      </c>
      <c r="C3584" s="12" t="s">
        <v>6246</v>
      </c>
      <c r="D3584" s="12">
        <v>14.8</v>
      </c>
      <c r="E3584" s="12">
        <v>13.8</v>
      </c>
      <c r="F3584" s="12">
        <v>10.8</v>
      </c>
      <c r="G3584" s="12">
        <v>16</v>
      </c>
      <c r="H3584" s="12">
        <v>8</v>
      </c>
      <c r="I3584" s="12">
        <f t="shared" si="55"/>
        <v>1</v>
      </c>
      <c r="J3584" s="12" t="str">
        <f>VLOOKUP(A3584,起送!A:F,3,0)</f>
        <v>饿了么</v>
      </c>
    </row>
    <row r="3585" hidden="1" spans="1:10">
      <c r="A3585" s="12">
        <v>10285968</v>
      </c>
      <c r="B3585" s="12" t="s">
        <v>6702</v>
      </c>
      <c r="C3585" s="12" t="s">
        <v>6025</v>
      </c>
      <c r="D3585" s="12">
        <v>13.8</v>
      </c>
      <c r="E3585" s="12">
        <v>13.8</v>
      </c>
      <c r="F3585" s="12">
        <v>10.8</v>
      </c>
      <c r="G3585" s="12">
        <v>15</v>
      </c>
      <c r="H3585" s="13">
        <v>6</v>
      </c>
      <c r="I3585" s="12">
        <f t="shared" si="55"/>
        <v>0</v>
      </c>
      <c r="J3585" s="12" t="str">
        <f>VLOOKUP(A3585,起送!A:F,3,0)</f>
        <v>美团</v>
      </c>
    </row>
    <row r="3586" hidden="1" spans="1:10">
      <c r="A3586" s="12">
        <v>10285968</v>
      </c>
      <c r="B3586" s="12" t="s">
        <v>6703</v>
      </c>
      <c r="C3586" s="12" t="s">
        <v>6037</v>
      </c>
      <c r="D3586" s="12">
        <v>13.8</v>
      </c>
      <c r="E3586" s="12">
        <v>13.8</v>
      </c>
      <c r="F3586" s="12">
        <v>10.8</v>
      </c>
      <c r="G3586" s="12">
        <v>15</v>
      </c>
      <c r="H3586" s="13">
        <v>6</v>
      </c>
      <c r="I3586" s="12">
        <f t="shared" ref="I3586:I3649" si="56">D3586-E3586</f>
        <v>0</v>
      </c>
      <c r="J3586" s="12" t="str">
        <f>VLOOKUP(A3586,起送!A:F,3,0)</f>
        <v>美团</v>
      </c>
    </row>
    <row r="3587" spans="1:10">
      <c r="A3587" s="12">
        <v>500969722</v>
      </c>
      <c r="B3587" s="12" t="s">
        <v>6696</v>
      </c>
      <c r="C3587" s="12" t="s">
        <v>5955</v>
      </c>
      <c r="D3587" s="12">
        <v>14.8</v>
      </c>
      <c r="E3587" s="12">
        <v>13.8</v>
      </c>
      <c r="F3587" s="12">
        <v>9.8</v>
      </c>
      <c r="G3587" s="12">
        <v>16</v>
      </c>
      <c r="H3587" s="12">
        <v>10</v>
      </c>
      <c r="I3587" s="12">
        <f t="shared" si="56"/>
        <v>1</v>
      </c>
      <c r="J3587" s="12" t="str">
        <f>VLOOKUP(A3587,起送!A:F,3,0)</f>
        <v>饿了么</v>
      </c>
    </row>
    <row r="3588" hidden="1" spans="1:10">
      <c r="A3588" s="12">
        <v>9199827</v>
      </c>
      <c r="B3588" s="12" t="s">
        <v>6674</v>
      </c>
      <c r="C3588" s="12" t="s">
        <v>6063</v>
      </c>
      <c r="D3588" s="12">
        <v>16.8</v>
      </c>
      <c r="E3588" s="12">
        <v>17</v>
      </c>
      <c r="F3588" s="12">
        <v>10.8</v>
      </c>
      <c r="G3588" s="12">
        <v>0</v>
      </c>
      <c r="H3588" s="13">
        <v>12</v>
      </c>
      <c r="I3588" s="12">
        <f t="shared" si="56"/>
        <v>-0.199999999999999</v>
      </c>
      <c r="J3588" s="12" t="str">
        <f>VLOOKUP(A3588,起送!A:F,3,0)</f>
        <v>美团</v>
      </c>
    </row>
    <row r="3589" hidden="1" spans="1:10">
      <c r="A3589" s="12">
        <v>9199827</v>
      </c>
      <c r="B3589" s="12" t="s">
        <v>6674</v>
      </c>
      <c r="C3589" s="12" t="s">
        <v>5899</v>
      </c>
      <c r="D3589" s="12">
        <v>16.8</v>
      </c>
      <c r="E3589" s="12">
        <v>17</v>
      </c>
      <c r="F3589" s="12">
        <v>10.8</v>
      </c>
      <c r="G3589" s="12">
        <v>0</v>
      </c>
      <c r="H3589" s="13">
        <v>12</v>
      </c>
      <c r="I3589" s="12">
        <f t="shared" si="56"/>
        <v>-0.199999999999999</v>
      </c>
      <c r="J3589" s="12" t="str">
        <f>VLOOKUP(A3589,起送!A:F,3,0)</f>
        <v>美团</v>
      </c>
    </row>
    <row r="3590" hidden="1" spans="1:10">
      <c r="A3590" s="12">
        <v>9199827</v>
      </c>
      <c r="B3590" s="12" t="s">
        <v>6681</v>
      </c>
      <c r="C3590" s="12" t="s">
        <v>6049</v>
      </c>
      <c r="D3590" s="12">
        <v>16.8</v>
      </c>
      <c r="E3590" s="12">
        <v>17</v>
      </c>
      <c r="F3590" s="12">
        <v>10.8</v>
      </c>
      <c r="G3590" s="12">
        <v>0</v>
      </c>
      <c r="H3590" s="13">
        <v>12</v>
      </c>
      <c r="I3590" s="12">
        <f t="shared" si="56"/>
        <v>-0.199999999999999</v>
      </c>
      <c r="J3590" s="12" t="str">
        <f>VLOOKUP(A3590,起送!A:F,3,0)</f>
        <v>美团</v>
      </c>
    </row>
    <row r="3591" hidden="1" spans="1:10">
      <c r="A3591" s="12">
        <v>9636784</v>
      </c>
      <c r="B3591" s="12" t="s">
        <v>6703</v>
      </c>
      <c r="C3591" s="12" t="s">
        <v>6015</v>
      </c>
      <c r="D3591" s="12">
        <v>13.8</v>
      </c>
      <c r="E3591" s="12">
        <v>13.8</v>
      </c>
      <c r="F3591" s="12">
        <v>10.8</v>
      </c>
      <c r="G3591" s="12">
        <v>15</v>
      </c>
      <c r="H3591" s="13">
        <v>6</v>
      </c>
      <c r="I3591" s="12">
        <f t="shared" si="56"/>
        <v>0</v>
      </c>
      <c r="J3591" s="12" t="str">
        <f>VLOOKUP(A3591,起送!A:F,3,0)</f>
        <v>美团</v>
      </c>
    </row>
    <row r="3592" hidden="1" spans="1:10">
      <c r="A3592" s="12">
        <v>9636784</v>
      </c>
      <c r="B3592" s="12" t="s">
        <v>6679</v>
      </c>
      <c r="C3592" s="12" t="s">
        <v>6136</v>
      </c>
      <c r="D3592" s="12">
        <v>13.8</v>
      </c>
      <c r="E3592" s="12">
        <v>13.8</v>
      </c>
      <c r="F3592" s="12">
        <v>10.8</v>
      </c>
      <c r="G3592" s="12">
        <v>15</v>
      </c>
      <c r="H3592" s="13">
        <v>6</v>
      </c>
      <c r="I3592" s="12">
        <f t="shared" si="56"/>
        <v>0</v>
      </c>
      <c r="J3592" s="12" t="str">
        <f>VLOOKUP(A3592,起送!A:F,3,0)</f>
        <v>美团</v>
      </c>
    </row>
    <row r="3593" hidden="1" spans="1:10">
      <c r="A3593" s="12">
        <v>9636784</v>
      </c>
      <c r="B3593" s="12" t="s">
        <v>6689</v>
      </c>
      <c r="C3593" s="12" t="s">
        <v>5981</v>
      </c>
      <c r="D3593" s="12">
        <v>13.8</v>
      </c>
      <c r="E3593" s="12">
        <v>13.8</v>
      </c>
      <c r="F3593" s="12">
        <v>10.8</v>
      </c>
      <c r="G3593" s="12">
        <v>15</v>
      </c>
      <c r="H3593" s="13">
        <v>6</v>
      </c>
      <c r="I3593" s="12">
        <f t="shared" si="56"/>
        <v>0</v>
      </c>
      <c r="J3593" s="12" t="str">
        <f>VLOOKUP(A3593,起送!A:F,3,0)</f>
        <v>美团</v>
      </c>
    </row>
    <row r="3594" hidden="1" spans="1:10">
      <c r="A3594" s="12">
        <v>9636784</v>
      </c>
      <c r="B3594" s="12" t="s">
        <v>6689</v>
      </c>
      <c r="C3594" s="12" t="s">
        <v>6016</v>
      </c>
      <c r="D3594" s="12">
        <v>13.8</v>
      </c>
      <c r="E3594" s="12">
        <v>13.8</v>
      </c>
      <c r="F3594" s="12">
        <v>10.8</v>
      </c>
      <c r="G3594" s="12">
        <v>15</v>
      </c>
      <c r="H3594" s="13">
        <v>6</v>
      </c>
      <c r="I3594" s="12">
        <f t="shared" si="56"/>
        <v>0</v>
      </c>
      <c r="J3594" s="12" t="str">
        <f>VLOOKUP(A3594,起送!A:F,3,0)</f>
        <v>美团</v>
      </c>
    </row>
    <row r="3595" hidden="1" spans="1:10">
      <c r="A3595" s="12">
        <v>9636784</v>
      </c>
      <c r="B3595" s="12" t="s">
        <v>6676</v>
      </c>
      <c r="C3595" s="12" t="s">
        <v>6164</v>
      </c>
      <c r="D3595" s="12">
        <v>13.8</v>
      </c>
      <c r="E3595" s="12">
        <v>13.8</v>
      </c>
      <c r="F3595" s="12">
        <v>10.8</v>
      </c>
      <c r="G3595" s="12">
        <v>15</v>
      </c>
      <c r="H3595" s="13">
        <v>6</v>
      </c>
      <c r="I3595" s="12">
        <f t="shared" si="56"/>
        <v>0</v>
      </c>
      <c r="J3595" s="12" t="str">
        <f>VLOOKUP(A3595,起送!A:F,3,0)</f>
        <v>美团</v>
      </c>
    </row>
    <row r="3596" hidden="1" spans="1:10">
      <c r="A3596" s="12">
        <v>9636784</v>
      </c>
      <c r="B3596" s="12" t="s">
        <v>6702</v>
      </c>
      <c r="C3596" s="12" t="s">
        <v>6237</v>
      </c>
      <c r="D3596" s="12">
        <v>13.8</v>
      </c>
      <c r="E3596" s="12">
        <v>13.8</v>
      </c>
      <c r="F3596" s="12">
        <v>10.8</v>
      </c>
      <c r="G3596" s="12">
        <v>15</v>
      </c>
      <c r="H3596" s="13">
        <v>6</v>
      </c>
      <c r="I3596" s="12">
        <f t="shared" si="56"/>
        <v>0</v>
      </c>
      <c r="J3596" s="12" t="str">
        <f>VLOOKUP(A3596,起送!A:F,3,0)</f>
        <v>美团</v>
      </c>
    </row>
    <row r="3597" hidden="1" spans="1:10">
      <c r="A3597" s="12">
        <v>9636784</v>
      </c>
      <c r="B3597" s="12" t="s">
        <v>6687</v>
      </c>
      <c r="C3597" s="12" t="s">
        <v>5988</v>
      </c>
      <c r="D3597" s="12">
        <v>13.8</v>
      </c>
      <c r="E3597" s="12">
        <v>13.8</v>
      </c>
      <c r="F3597" s="12">
        <v>10.8</v>
      </c>
      <c r="G3597" s="12">
        <v>15</v>
      </c>
      <c r="H3597" s="13">
        <v>6</v>
      </c>
      <c r="I3597" s="12">
        <f t="shared" si="56"/>
        <v>0</v>
      </c>
      <c r="J3597" s="12" t="str">
        <f>VLOOKUP(A3597,起送!A:F,3,0)</f>
        <v>美团</v>
      </c>
    </row>
    <row r="3598" hidden="1" spans="1:10">
      <c r="A3598" s="12">
        <v>9636784</v>
      </c>
      <c r="B3598" s="12" t="s">
        <v>6678</v>
      </c>
      <c r="C3598" s="12" t="s">
        <v>5972</v>
      </c>
      <c r="D3598" s="12">
        <v>13.8</v>
      </c>
      <c r="E3598" s="12">
        <v>13.8</v>
      </c>
      <c r="F3598" s="12">
        <v>10.8</v>
      </c>
      <c r="G3598" s="12">
        <v>15</v>
      </c>
      <c r="H3598" s="13">
        <v>6</v>
      </c>
      <c r="I3598" s="12">
        <f t="shared" si="56"/>
        <v>0</v>
      </c>
      <c r="J3598" s="12" t="str">
        <f>VLOOKUP(A3598,起送!A:F,3,0)</f>
        <v>美团</v>
      </c>
    </row>
    <row r="3599" hidden="1" spans="1:10">
      <c r="A3599" s="12">
        <v>9636784</v>
      </c>
      <c r="B3599" s="12" t="s">
        <v>6689</v>
      </c>
      <c r="C3599" s="12" t="s">
        <v>6003</v>
      </c>
      <c r="D3599" s="12">
        <v>13.8</v>
      </c>
      <c r="E3599" s="12">
        <v>13.8</v>
      </c>
      <c r="F3599" s="12">
        <v>10.8</v>
      </c>
      <c r="G3599" s="12">
        <v>15</v>
      </c>
      <c r="H3599" s="13">
        <v>6</v>
      </c>
      <c r="I3599" s="12">
        <f t="shared" si="56"/>
        <v>0</v>
      </c>
      <c r="J3599" s="12" t="str">
        <f>VLOOKUP(A3599,起送!A:F,3,0)</f>
        <v>美团</v>
      </c>
    </row>
    <row r="3600" hidden="1" spans="1:10">
      <c r="A3600" s="12">
        <v>9636784</v>
      </c>
      <c r="B3600" s="12" t="s">
        <v>6678</v>
      </c>
      <c r="C3600" s="12" t="s">
        <v>5979</v>
      </c>
      <c r="D3600" s="12">
        <v>13.8</v>
      </c>
      <c r="E3600" s="12">
        <v>13.8</v>
      </c>
      <c r="F3600" s="12">
        <v>10.8</v>
      </c>
      <c r="G3600" s="12">
        <v>15</v>
      </c>
      <c r="H3600" s="13">
        <v>6</v>
      </c>
      <c r="I3600" s="12">
        <f t="shared" si="56"/>
        <v>0</v>
      </c>
      <c r="J3600" s="12" t="str">
        <f>VLOOKUP(A3600,起送!A:F,3,0)</f>
        <v>美团</v>
      </c>
    </row>
    <row r="3601" hidden="1" spans="1:10">
      <c r="A3601" s="12">
        <v>9636784</v>
      </c>
      <c r="B3601" s="12" t="s">
        <v>6678</v>
      </c>
      <c r="C3601" s="12" t="s">
        <v>5932</v>
      </c>
      <c r="D3601" s="12">
        <v>13.8</v>
      </c>
      <c r="E3601" s="12">
        <v>13.8</v>
      </c>
      <c r="F3601" s="12">
        <v>10.8</v>
      </c>
      <c r="G3601" s="12">
        <v>15</v>
      </c>
      <c r="H3601" s="13">
        <v>6</v>
      </c>
      <c r="I3601" s="12">
        <f t="shared" si="56"/>
        <v>0</v>
      </c>
      <c r="J3601" s="12" t="str">
        <f>VLOOKUP(A3601,起送!A:F,3,0)</f>
        <v>美团</v>
      </c>
    </row>
    <row r="3602" hidden="1" spans="1:10">
      <c r="A3602" s="12">
        <v>9636784</v>
      </c>
      <c r="B3602" s="12" t="s">
        <v>6687</v>
      </c>
      <c r="C3602" s="12" t="s">
        <v>5984</v>
      </c>
      <c r="D3602" s="12">
        <v>13.8</v>
      </c>
      <c r="E3602" s="12">
        <v>13.8</v>
      </c>
      <c r="F3602" s="12">
        <v>10.8</v>
      </c>
      <c r="G3602" s="12">
        <v>15</v>
      </c>
      <c r="H3602" s="13">
        <v>6</v>
      </c>
      <c r="I3602" s="12">
        <f t="shared" si="56"/>
        <v>0</v>
      </c>
      <c r="J3602" s="12" t="str">
        <f>VLOOKUP(A3602,起送!A:F,3,0)</f>
        <v>美团</v>
      </c>
    </row>
    <row r="3603" hidden="1" spans="1:10">
      <c r="A3603" s="12">
        <v>9636784</v>
      </c>
      <c r="B3603" s="12" t="s">
        <v>6702</v>
      </c>
      <c r="C3603" s="12" t="s">
        <v>6253</v>
      </c>
      <c r="D3603" s="12">
        <v>13.8</v>
      </c>
      <c r="E3603" s="12">
        <v>13.8</v>
      </c>
      <c r="F3603" s="12">
        <v>10.8</v>
      </c>
      <c r="G3603" s="12">
        <v>15</v>
      </c>
      <c r="H3603" s="13">
        <v>6</v>
      </c>
      <c r="I3603" s="12">
        <f t="shared" si="56"/>
        <v>0</v>
      </c>
      <c r="J3603" s="12" t="str">
        <f>VLOOKUP(A3603,起送!A:F,3,0)</f>
        <v>美团</v>
      </c>
    </row>
    <row r="3604" hidden="1" spans="1:10">
      <c r="A3604" s="12">
        <v>9636784</v>
      </c>
      <c r="B3604" s="12" t="s">
        <v>6676</v>
      </c>
      <c r="C3604" s="12" t="s">
        <v>6035</v>
      </c>
      <c r="D3604" s="12">
        <v>13.8</v>
      </c>
      <c r="E3604" s="12">
        <v>13.8</v>
      </c>
      <c r="F3604" s="12">
        <v>10.8</v>
      </c>
      <c r="G3604" s="12">
        <v>15</v>
      </c>
      <c r="H3604" s="13">
        <v>6</v>
      </c>
      <c r="I3604" s="12">
        <f t="shared" si="56"/>
        <v>0</v>
      </c>
      <c r="J3604" s="12" t="str">
        <f>VLOOKUP(A3604,起送!A:F,3,0)</f>
        <v>美团</v>
      </c>
    </row>
    <row r="3605" hidden="1" spans="1:10">
      <c r="A3605" s="12">
        <v>9636784</v>
      </c>
      <c r="B3605" s="12" t="s">
        <v>6679</v>
      </c>
      <c r="C3605" s="12" t="s">
        <v>5947</v>
      </c>
      <c r="D3605" s="12">
        <v>13.8</v>
      </c>
      <c r="E3605" s="12">
        <v>13.8</v>
      </c>
      <c r="F3605" s="12">
        <v>10.8</v>
      </c>
      <c r="G3605" s="12">
        <v>15</v>
      </c>
      <c r="H3605" s="13">
        <v>6</v>
      </c>
      <c r="I3605" s="12">
        <f t="shared" si="56"/>
        <v>0</v>
      </c>
      <c r="J3605" s="12" t="str">
        <f>VLOOKUP(A3605,起送!A:F,3,0)</f>
        <v>美团</v>
      </c>
    </row>
    <row r="3606" hidden="1" spans="1:10">
      <c r="A3606" s="12">
        <v>9636784</v>
      </c>
      <c r="B3606" s="12" t="s">
        <v>6696</v>
      </c>
      <c r="C3606" s="12" t="s">
        <v>5892</v>
      </c>
      <c r="D3606" s="12">
        <v>13.8</v>
      </c>
      <c r="E3606" s="12">
        <v>13.8</v>
      </c>
      <c r="F3606" s="12">
        <v>10.8</v>
      </c>
      <c r="G3606" s="12">
        <v>15</v>
      </c>
      <c r="H3606" s="13">
        <v>6</v>
      </c>
      <c r="I3606" s="12">
        <f t="shared" si="56"/>
        <v>0</v>
      </c>
      <c r="J3606" s="12" t="str">
        <f>VLOOKUP(A3606,起送!A:F,3,0)</f>
        <v>美团</v>
      </c>
    </row>
    <row r="3607" hidden="1" spans="1:10">
      <c r="A3607" s="12">
        <v>9636784</v>
      </c>
      <c r="B3607" s="12" t="s">
        <v>6702</v>
      </c>
      <c r="C3607" s="12" t="s">
        <v>5960</v>
      </c>
      <c r="D3607" s="12">
        <v>13.8</v>
      </c>
      <c r="E3607" s="12">
        <v>13.8</v>
      </c>
      <c r="F3607" s="12">
        <v>10.8</v>
      </c>
      <c r="G3607" s="12">
        <v>15</v>
      </c>
      <c r="H3607" s="13">
        <v>6</v>
      </c>
      <c r="I3607" s="12">
        <f t="shared" si="56"/>
        <v>0</v>
      </c>
      <c r="J3607" s="12" t="str">
        <f>VLOOKUP(A3607,起送!A:F,3,0)</f>
        <v>美团</v>
      </c>
    </row>
    <row r="3608" hidden="1" spans="1:10">
      <c r="A3608" s="12">
        <v>9636784</v>
      </c>
      <c r="B3608" s="12" t="s">
        <v>6702</v>
      </c>
      <c r="C3608" s="12" t="s">
        <v>6025</v>
      </c>
      <c r="D3608" s="12">
        <v>13.8</v>
      </c>
      <c r="E3608" s="12">
        <v>13.8</v>
      </c>
      <c r="F3608" s="12">
        <v>10.8</v>
      </c>
      <c r="G3608" s="12">
        <v>15</v>
      </c>
      <c r="H3608" s="13">
        <v>6</v>
      </c>
      <c r="I3608" s="12">
        <f t="shared" si="56"/>
        <v>0</v>
      </c>
      <c r="J3608" s="12" t="str">
        <f>VLOOKUP(A3608,起送!A:F,3,0)</f>
        <v>美团</v>
      </c>
    </row>
    <row r="3609" hidden="1" spans="1:10">
      <c r="A3609" s="12">
        <v>9636784</v>
      </c>
      <c r="B3609" s="12" t="s">
        <v>6703</v>
      </c>
      <c r="C3609" s="12" t="s">
        <v>6238</v>
      </c>
      <c r="D3609" s="12">
        <v>13.8</v>
      </c>
      <c r="E3609" s="12">
        <v>13.8</v>
      </c>
      <c r="F3609" s="12">
        <v>10.8</v>
      </c>
      <c r="G3609" s="12">
        <v>15</v>
      </c>
      <c r="H3609" s="13">
        <v>6</v>
      </c>
      <c r="I3609" s="12">
        <f t="shared" si="56"/>
        <v>0</v>
      </c>
      <c r="J3609" s="12" t="str">
        <f>VLOOKUP(A3609,起送!A:F,3,0)</f>
        <v>美团</v>
      </c>
    </row>
    <row r="3610" spans="1:10">
      <c r="A3610" s="12">
        <v>500969722</v>
      </c>
      <c r="B3610" s="12" t="s">
        <v>6714</v>
      </c>
      <c r="C3610" s="12" t="s">
        <v>6085</v>
      </c>
      <c r="D3610" s="12">
        <v>14.8</v>
      </c>
      <c r="E3610" s="12">
        <v>13.8</v>
      </c>
      <c r="F3610" s="12">
        <v>9.8</v>
      </c>
      <c r="G3610" s="12">
        <v>16</v>
      </c>
      <c r="H3610" s="12">
        <v>10</v>
      </c>
      <c r="I3610" s="12">
        <f t="shared" si="56"/>
        <v>1</v>
      </c>
      <c r="J3610" s="12" t="str">
        <f>VLOOKUP(A3610,起送!A:F,3,0)</f>
        <v>饿了么</v>
      </c>
    </row>
    <row r="3611" spans="1:10">
      <c r="A3611" s="12">
        <v>500969722</v>
      </c>
      <c r="B3611" s="12" t="s">
        <v>6681</v>
      </c>
      <c r="C3611" s="12" t="s">
        <v>6541</v>
      </c>
      <c r="D3611" s="12">
        <v>14.8</v>
      </c>
      <c r="E3611" s="12">
        <v>13.8</v>
      </c>
      <c r="F3611" s="12">
        <v>9.8</v>
      </c>
      <c r="G3611" s="12">
        <v>16</v>
      </c>
      <c r="H3611" s="12">
        <v>10</v>
      </c>
      <c r="I3611" s="12">
        <f t="shared" si="56"/>
        <v>1</v>
      </c>
      <c r="J3611" s="12" t="str">
        <f>VLOOKUP(A3611,起送!A:F,3,0)</f>
        <v>饿了么</v>
      </c>
    </row>
    <row r="3612" spans="1:10">
      <c r="A3612" s="12">
        <v>500969722</v>
      </c>
      <c r="B3612" s="12" t="s">
        <v>6681</v>
      </c>
      <c r="C3612" s="12" t="s">
        <v>6083</v>
      </c>
      <c r="D3612" s="12">
        <v>14.8</v>
      </c>
      <c r="E3612" s="12">
        <v>13.8</v>
      </c>
      <c r="F3612" s="12">
        <v>9.8</v>
      </c>
      <c r="G3612" s="12">
        <v>16</v>
      </c>
      <c r="H3612" s="12">
        <v>10</v>
      </c>
      <c r="I3612" s="12">
        <f t="shared" si="56"/>
        <v>1</v>
      </c>
      <c r="J3612" s="12" t="str">
        <f>VLOOKUP(A3612,起送!A:F,3,0)</f>
        <v>饿了么</v>
      </c>
    </row>
    <row r="3613" spans="1:10">
      <c r="A3613" s="12">
        <v>500969722</v>
      </c>
      <c r="B3613" s="12" t="s">
        <v>6725</v>
      </c>
      <c r="C3613" s="12" t="s">
        <v>6065</v>
      </c>
      <c r="D3613" s="12">
        <v>14.8</v>
      </c>
      <c r="E3613" s="12">
        <v>13.8</v>
      </c>
      <c r="F3613" s="12">
        <v>9.8</v>
      </c>
      <c r="G3613" s="12">
        <v>16</v>
      </c>
      <c r="H3613" s="12">
        <v>10</v>
      </c>
      <c r="I3613" s="12">
        <f t="shared" si="56"/>
        <v>1</v>
      </c>
      <c r="J3613" s="12" t="str">
        <f>VLOOKUP(A3613,起送!A:F,3,0)</f>
        <v>饿了么</v>
      </c>
    </row>
    <row r="3614" hidden="1" spans="1:10">
      <c r="A3614" s="12">
        <v>9921225</v>
      </c>
      <c r="B3614" s="12" t="s">
        <v>6678</v>
      </c>
      <c r="C3614" s="12" t="s">
        <v>6049</v>
      </c>
      <c r="D3614" s="12">
        <v>16.8</v>
      </c>
      <c r="E3614" s="12">
        <v>17</v>
      </c>
      <c r="F3614" s="12">
        <v>10.8</v>
      </c>
      <c r="G3614" s="12">
        <v>16</v>
      </c>
      <c r="H3614" s="13">
        <v>12</v>
      </c>
      <c r="I3614" s="12">
        <f t="shared" si="56"/>
        <v>-0.199999999999999</v>
      </c>
      <c r="J3614" s="12" t="str">
        <f>VLOOKUP(A3614,起送!A:F,3,0)</f>
        <v>美团</v>
      </c>
    </row>
    <row r="3615" hidden="1" spans="1:10">
      <c r="A3615" s="12">
        <v>10854598</v>
      </c>
      <c r="B3615" s="12" t="s">
        <v>6678</v>
      </c>
      <c r="C3615" s="12" t="s">
        <v>6430</v>
      </c>
      <c r="D3615" s="12">
        <v>13.8</v>
      </c>
      <c r="E3615" s="12">
        <v>13.8</v>
      </c>
      <c r="F3615" s="12">
        <v>10.8</v>
      </c>
      <c r="G3615" s="12">
        <v>15</v>
      </c>
      <c r="H3615" s="13">
        <v>6</v>
      </c>
      <c r="I3615" s="12">
        <f t="shared" si="56"/>
        <v>0</v>
      </c>
      <c r="J3615" s="12" t="str">
        <f>VLOOKUP(A3615,起送!A:F,3,0)</f>
        <v>美团</v>
      </c>
    </row>
    <row r="3616" hidden="1" spans="1:10">
      <c r="A3616" s="12">
        <v>11868970</v>
      </c>
      <c r="B3616" s="12" t="s">
        <v>6680</v>
      </c>
      <c r="C3616" s="12" t="s">
        <v>6435</v>
      </c>
      <c r="D3616" s="12">
        <v>15.8</v>
      </c>
      <c r="E3616" s="12">
        <v>15.8</v>
      </c>
      <c r="F3616" s="12">
        <v>10.8</v>
      </c>
      <c r="G3616" s="12">
        <v>0</v>
      </c>
      <c r="H3616" s="13">
        <v>10</v>
      </c>
      <c r="I3616" s="12">
        <f t="shared" si="56"/>
        <v>0</v>
      </c>
      <c r="J3616" s="12" t="str">
        <f>VLOOKUP(A3616,起送!A:F,3,0)</f>
        <v>美团</v>
      </c>
    </row>
    <row r="3617" hidden="1" spans="1:10">
      <c r="A3617" s="12">
        <v>11868970</v>
      </c>
      <c r="B3617" s="12" t="s">
        <v>6679</v>
      </c>
      <c r="C3617" s="12" t="s">
        <v>5943</v>
      </c>
      <c r="D3617" s="12">
        <v>15.8</v>
      </c>
      <c r="E3617" s="12">
        <v>15.8</v>
      </c>
      <c r="F3617" s="12">
        <v>10.8</v>
      </c>
      <c r="G3617" s="12">
        <v>0</v>
      </c>
      <c r="H3617" s="13">
        <v>10</v>
      </c>
      <c r="I3617" s="12">
        <f t="shared" si="56"/>
        <v>0</v>
      </c>
      <c r="J3617" s="12" t="str">
        <f>VLOOKUP(A3617,起送!A:F,3,0)</f>
        <v>美团</v>
      </c>
    </row>
    <row r="3618" hidden="1" spans="1:10">
      <c r="A3618" s="12">
        <v>9391341</v>
      </c>
      <c r="B3618" s="12" t="s">
        <v>6692</v>
      </c>
      <c r="C3618" s="12" t="s">
        <v>6247</v>
      </c>
      <c r="D3618" s="12">
        <v>13.8</v>
      </c>
      <c r="E3618" s="12">
        <v>13.8</v>
      </c>
      <c r="F3618" s="12">
        <v>10.8</v>
      </c>
      <c r="G3618" s="12">
        <v>15</v>
      </c>
      <c r="H3618" s="13">
        <v>6</v>
      </c>
      <c r="I3618" s="12">
        <f t="shared" si="56"/>
        <v>0</v>
      </c>
      <c r="J3618" s="12" t="str">
        <f>VLOOKUP(A3618,起送!A:F,3,0)</f>
        <v>美团</v>
      </c>
    </row>
    <row r="3619" hidden="1" spans="1:10">
      <c r="A3619" s="12">
        <v>9452709</v>
      </c>
      <c r="B3619" s="12" t="s">
        <v>6686</v>
      </c>
      <c r="C3619" s="12" t="s">
        <v>6049</v>
      </c>
      <c r="D3619" s="12">
        <v>14.8</v>
      </c>
      <c r="E3619" s="12">
        <v>15.8</v>
      </c>
      <c r="F3619" s="12">
        <v>10.8</v>
      </c>
      <c r="G3619" s="12">
        <v>0</v>
      </c>
      <c r="H3619" s="13">
        <v>8</v>
      </c>
      <c r="I3619" s="12">
        <f t="shared" si="56"/>
        <v>-1</v>
      </c>
      <c r="J3619" s="12" t="str">
        <f>VLOOKUP(A3619,起送!A:F,3,0)</f>
        <v>美团</v>
      </c>
    </row>
    <row r="3620" hidden="1" spans="1:10">
      <c r="A3620" s="12">
        <v>8981890</v>
      </c>
      <c r="B3620" s="12" t="s">
        <v>6678</v>
      </c>
      <c r="C3620" s="12" t="s">
        <v>5962</v>
      </c>
      <c r="D3620" s="12">
        <v>13.8</v>
      </c>
      <c r="E3620" s="12">
        <v>13.8</v>
      </c>
      <c r="F3620" s="12">
        <v>10.8</v>
      </c>
      <c r="G3620" s="12">
        <v>15</v>
      </c>
      <c r="H3620" s="13">
        <v>6</v>
      </c>
      <c r="I3620" s="12">
        <f t="shared" si="56"/>
        <v>0</v>
      </c>
      <c r="J3620" s="12" t="str">
        <f>VLOOKUP(A3620,起送!A:F,3,0)</f>
        <v>美团</v>
      </c>
    </row>
    <row r="3621" hidden="1" spans="1:10">
      <c r="A3621" s="12">
        <v>8981890</v>
      </c>
      <c r="B3621" s="12" t="s">
        <v>6687</v>
      </c>
      <c r="C3621" s="12" t="s">
        <v>5984</v>
      </c>
      <c r="D3621" s="12">
        <v>13.8</v>
      </c>
      <c r="E3621" s="12">
        <v>13.8</v>
      </c>
      <c r="F3621" s="12">
        <v>10.8</v>
      </c>
      <c r="G3621" s="12">
        <v>15</v>
      </c>
      <c r="H3621" s="13">
        <v>6</v>
      </c>
      <c r="I3621" s="12">
        <f t="shared" si="56"/>
        <v>0</v>
      </c>
      <c r="J3621" s="12" t="str">
        <f>VLOOKUP(A3621,起送!A:F,3,0)</f>
        <v>美团</v>
      </c>
    </row>
    <row r="3622" hidden="1" spans="1:10">
      <c r="A3622" s="12">
        <v>8981890</v>
      </c>
      <c r="B3622" s="12" t="s">
        <v>6713</v>
      </c>
      <c r="C3622" s="12" t="s">
        <v>5933</v>
      </c>
      <c r="D3622" s="12">
        <v>13.8</v>
      </c>
      <c r="E3622" s="12">
        <v>13.8</v>
      </c>
      <c r="F3622" s="12">
        <v>10.8</v>
      </c>
      <c r="G3622" s="12">
        <v>15</v>
      </c>
      <c r="H3622" s="13">
        <v>6</v>
      </c>
      <c r="I3622" s="12">
        <f t="shared" si="56"/>
        <v>0</v>
      </c>
      <c r="J3622" s="12" t="str">
        <f>VLOOKUP(A3622,起送!A:F,3,0)</f>
        <v>美团</v>
      </c>
    </row>
    <row r="3623" hidden="1" spans="1:10">
      <c r="A3623" s="12">
        <v>11745646</v>
      </c>
      <c r="B3623" s="12" t="s">
        <v>6719</v>
      </c>
      <c r="C3623" s="12" t="s">
        <v>6125</v>
      </c>
      <c r="D3623" s="12">
        <v>15.8</v>
      </c>
      <c r="E3623" s="12">
        <v>19.8</v>
      </c>
      <c r="F3623" s="12">
        <v>10.8</v>
      </c>
      <c r="G3623" s="12">
        <v>0</v>
      </c>
      <c r="H3623" s="13">
        <v>10</v>
      </c>
      <c r="I3623" s="12">
        <f t="shared" si="56"/>
        <v>-4</v>
      </c>
      <c r="J3623" s="12" t="str">
        <f>VLOOKUP(A3623,起送!A:F,3,0)</f>
        <v>美团</v>
      </c>
    </row>
    <row r="3624" hidden="1" spans="1:10">
      <c r="A3624" s="12">
        <v>11745646</v>
      </c>
      <c r="B3624" s="12" t="s">
        <v>6674</v>
      </c>
      <c r="C3624" s="12" t="s">
        <v>5920</v>
      </c>
      <c r="D3624" s="12">
        <v>15.8</v>
      </c>
      <c r="E3624" s="12">
        <v>19.8</v>
      </c>
      <c r="F3624" s="12">
        <v>10.8</v>
      </c>
      <c r="G3624" s="12">
        <v>0</v>
      </c>
      <c r="H3624" s="13">
        <v>10</v>
      </c>
      <c r="I3624" s="12">
        <f t="shared" si="56"/>
        <v>-4</v>
      </c>
      <c r="J3624" s="12" t="str">
        <f>VLOOKUP(A3624,起送!A:F,3,0)</f>
        <v>美团</v>
      </c>
    </row>
    <row r="3625" hidden="1" spans="1:10">
      <c r="A3625" s="12">
        <v>11586190</v>
      </c>
      <c r="B3625" s="12" t="s">
        <v>6679</v>
      </c>
      <c r="C3625" s="12" t="s">
        <v>5891</v>
      </c>
      <c r="D3625" s="12">
        <v>16.8</v>
      </c>
      <c r="E3625" s="12">
        <v>16.8</v>
      </c>
      <c r="F3625" s="12">
        <v>10.8</v>
      </c>
      <c r="G3625" s="12">
        <v>0</v>
      </c>
      <c r="H3625" s="13">
        <v>12</v>
      </c>
      <c r="I3625" s="12">
        <f t="shared" si="56"/>
        <v>0</v>
      </c>
      <c r="J3625" s="12" t="str">
        <f>VLOOKUP(A3625,起送!A:F,3,0)</f>
        <v>美团</v>
      </c>
    </row>
    <row r="3626" hidden="1" spans="1:10">
      <c r="A3626" s="12">
        <v>11586190</v>
      </c>
      <c r="B3626" s="12" t="s">
        <v>6674</v>
      </c>
      <c r="C3626" s="12" t="s">
        <v>5920</v>
      </c>
      <c r="D3626" s="12">
        <v>16.8</v>
      </c>
      <c r="E3626" s="12">
        <v>16.8</v>
      </c>
      <c r="F3626" s="12">
        <v>10.8</v>
      </c>
      <c r="G3626" s="12">
        <v>0</v>
      </c>
      <c r="H3626" s="13">
        <v>12</v>
      </c>
      <c r="I3626" s="12">
        <f t="shared" si="56"/>
        <v>0</v>
      </c>
      <c r="J3626" s="12" t="str">
        <f>VLOOKUP(A3626,起送!A:F,3,0)</f>
        <v>美团</v>
      </c>
    </row>
    <row r="3627" hidden="1" spans="1:10">
      <c r="A3627" s="12">
        <v>11586190</v>
      </c>
      <c r="B3627" s="12" t="s">
        <v>6679</v>
      </c>
      <c r="C3627" s="12" t="s">
        <v>5976</v>
      </c>
      <c r="D3627" s="12">
        <v>16.8</v>
      </c>
      <c r="E3627" s="12">
        <v>16.8</v>
      </c>
      <c r="F3627" s="12">
        <v>10.8</v>
      </c>
      <c r="G3627" s="12">
        <v>0</v>
      </c>
      <c r="H3627" s="13">
        <v>12</v>
      </c>
      <c r="I3627" s="12">
        <f t="shared" si="56"/>
        <v>0</v>
      </c>
      <c r="J3627" s="12" t="str">
        <f>VLOOKUP(A3627,起送!A:F,3,0)</f>
        <v>美团</v>
      </c>
    </row>
    <row r="3628" hidden="1" spans="1:10">
      <c r="A3628" s="12">
        <v>11586190</v>
      </c>
      <c r="B3628" s="12" t="s">
        <v>6356</v>
      </c>
      <c r="C3628" s="12" t="s">
        <v>6449</v>
      </c>
      <c r="D3628" s="12">
        <v>16.8</v>
      </c>
      <c r="E3628" s="12">
        <v>19.8</v>
      </c>
      <c r="F3628" s="12">
        <v>10.8</v>
      </c>
      <c r="G3628" s="12">
        <v>0</v>
      </c>
      <c r="H3628" s="13">
        <v>12</v>
      </c>
      <c r="I3628" s="12">
        <f t="shared" si="56"/>
        <v>-3</v>
      </c>
      <c r="J3628" s="12" t="str">
        <f>VLOOKUP(A3628,起送!A:F,3,0)</f>
        <v>美团</v>
      </c>
    </row>
    <row r="3629" hidden="1" spans="1:10">
      <c r="A3629" s="12">
        <v>12489493</v>
      </c>
      <c r="B3629" s="12" t="s">
        <v>6703</v>
      </c>
      <c r="C3629" s="12" t="s">
        <v>5958</v>
      </c>
      <c r="D3629" s="12" t="e">
        <v>#N/A</v>
      </c>
      <c r="E3629" s="12">
        <v>13.8</v>
      </c>
      <c r="F3629" s="12">
        <v>10.8</v>
      </c>
      <c r="G3629" s="12">
        <v>0</v>
      </c>
      <c r="H3629" s="12" t="e">
        <v>#N/A</v>
      </c>
      <c r="I3629" s="12" t="e">
        <f t="shared" si="56"/>
        <v>#N/A</v>
      </c>
      <c r="J3629" s="12" t="str">
        <f>VLOOKUP(A3629,起送!A:F,3,0)</f>
        <v>美团</v>
      </c>
    </row>
    <row r="3630" hidden="1" spans="1:10">
      <c r="A3630" s="12">
        <v>12489493</v>
      </c>
      <c r="B3630" s="12" t="s">
        <v>6702</v>
      </c>
      <c r="C3630" s="12" t="s">
        <v>6237</v>
      </c>
      <c r="D3630" s="12" t="e">
        <v>#N/A</v>
      </c>
      <c r="E3630" s="12">
        <v>12.8</v>
      </c>
      <c r="F3630" s="12">
        <v>10.8</v>
      </c>
      <c r="G3630" s="12">
        <v>0</v>
      </c>
      <c r="H3630" s="12" t="e">
        <v>#N/A</v>
      </c>
      <c r="I3630" s="12" t="e">
        <f t="shared" si="56"/>
        <v>#N/A</v>
      </c>
      <c r="J3630" s="12" t="str">
        <f>VLOOKUP(A3630,起送!A:F,3,0)</f>
        <v>美团</v>
      </c>
    </row>
    <row r="3631" hidden="1" spans="1:10">
      <c r="A3631" s="12">
        <v>12489493</v>
      </c>
      <c r="B3631" s="12" t="s">
        <v>6692</v>
      </c>
      <c r="C3631" s="12" t="s">
        <v>5976</v>
      </c>
      <c r="D3631" s="12" t="e">
        <v>#N/A</v>
      </c>
      <c r="E3631" s="12">
        <v>13.8</v>
      </c>
      <c r="F3631" s="12">
        <v>10.8</v>
      </c>
      <c r="G3631" s="12">
        <v>0</v>
      </c>
      <c r="H3631" s="12" t="e">
        <v>#N/A</v>
      </c>
      <c r="I3631" s="12" t="e">
        <f t="shared" si="56"/>
        <v>#N/A</v>
      </c>
      <c r="J3631" s="12" t="str">
        <f>VLOOKUP(A3631,起送!A:F,3,0)</f>
        <v>美团</v>
      </c>
    </row>
    <row r="3632" hidden="1" spans="1:10">
      <c r="A3632" s="12">
        <v>12489493</v>
      </c>
      <c r="B3632" s="12" t="s">
        <v>6692</v>
      </c>
      <c r="C3632" s="12" t="s">
        <v>5891</v>
      </c>
      <c r="D3632" s="12" t="e">
        <v>#N/A</v>
      </c>
      <c r="E3632" s="12">
        <v>13.8</v>
      </c>
      <c r="F3632" s="12">
        <v>10.8</v>
      </c>
      <c r="G3632" s="12">
        <v>0</v>
      </c>
      <c r="H3632" s="12" t="e">
        <v>#N/A</v>
      </c>
      <c r="I3632" s="12" t="e">
        <f t="shared" si="56"/>
        <v>#N/A</v>
      </c>
      <c r="J3632" s="12" t="str">
        <f>VLOOKUP(A3632,起送!A:F,3,0)</f>
        <v>美团</v>
      </c>
    </row>
    <row r="3633" hidden="1" spans="1:10">
      <c r="A3633" s="12">
        <v>6914754</v>
      </c>
      <c r="B3633" s="12" t="s">
        <v>6681</v>
      </c>
      <c r="C3633" s="12" t="s">
        <v>6049</v>
      </c>
      <c r="D3633" s="12">
        <v>15.8</v>
      </c>
      <c r="E3633" s="12">
        <v>19</v>
      </c>
      <c r="F3633" s="12">
        <v>10.8</v>
      </c>
      <c r="G3633" s="12">
        <v>16</v>
      </c>
      <c r="H3633" s="13">
        <v>10</v>
      </c>
      <c r="I3633" s="12">
        <f t="shared" si="56"/>
        <v>-3.2</v>
      </c>
      <c r="J3633" s="12" t="str">
        <f>VLOOKUP(A3633,起送!A:F,3,0)</f>
        <v>美团</v>
      </c>
    </row>
    <row r="3634" hidden="1" spans="1:10">
      <c r="A3634" s="12">
        <v>9802089</v>
      </c>
      <c r="B3634" s="12" t="s">
        <v>6713</v>
      </c>
      <c r="C3634" s="12" t="s">
        <v>6272</v>
      </c>
      <c r="D3634" s="12">
        <v>14.8</v>
      </c>
      <c r="E3634" s="12">
        <v>14.8</v>
      </c>
      <c r="F3634" s="12">
        <v>10.8</v>
      </c>
      <c r="G3634" s="12">
        <v>16</v>
      </c>
      <c r="H3634" s="13">
        <v>8</v>
      </c>
      <c r="I3634" s="12">
        <f t="shared" si="56"/>
        <v>0</v>
      </c>
      <c r="J3634" s="12" t="str">
        <f>VLOOKUP(A3634,起送!A:F,3,0)</f>
        <v>美团</v>
      </c>
    </row>
    <row r="3635" hidden="1" spans="1:10">
      <c r="A3635" s="12">
        <v>9802089</v>
      </c>
      <c r="B3635" s="12" t="s">
        <v>6778</v>
      </c>
      <c r="C3635" s="12" t="s">
        <v>6461</v>
      </c>
      <c r="D3635" s="12">
        <v>14.8</v>
      </c>
      <c r="E3635" s="12">
        <v>14.8</v>
      </c>
      <c r="F3635" s="12">
        <v>10.8</v>
      </c>
      <c r="G3635" s="12">
        <v>16</v>
      </c>
      <c r="H3635" s="13">
        <v>8</v>
      </c>
      <c r="I3635" s="12">
        <f t="shared" si="56"/>
        <v>0</v>
      </c>
      <c r="J3635" s="12" t="str">
        <f>VLOOKUP(A3635,起送!A:F,3,0)</f>
        <v>美团</v>
      </c>
    </row>
    <row r="3636" hidden="1" spans="1:10">
      <c r="A3636" s="12">
        <v>9802089</v>
      </c>
      <c r="B3636" s="12" t="s">
        <v>6760</v>
      </c>
      <c r="C3636" s="12" t="s">
        <v>6463</v>
      </c>
      <c r="D3636" s="12">
        <v>14.8</v>
      </c>
      <c r="E3636" s="12">
        <v>14.8</v>
      </c>
      <c r="F3636" s="12">
        <v>10.8</v>
      </c>
      <c r="G3636" s="12">
        <v>16</v>
      </c>
      <c r="H3636" s="13">
        <v>8</v>
      </c>
      <c r="I3636" s="12">
        <f t="shared" si="56"/>
        <v>0</v>
      </c>
      <c r="J3636" s="12" t="str">
        <f>VLOOKUP(A3636,起送!A:F,3,0)</f>
        <v>美团</v>
      </c>
    </row>
    <row r="3637" hidden="1" spans="1:10">
      <c r="A3637" s="12">
        <v>9802089</v>
      </c>
      <c r="B3637" s="12" t="s">
        <v>6749</v>
      </c>
      <c r="C3637" s="12" t="s">
        <v>6029</v>
      </c>
      <c r="D3637" s="12">
        <v>14.8</v>
      </c>
      <c r="E3637" s="12">
        <v>14.8</v>
      </c>
      <c r="F3637" s="12">
        <v>10.8</v>
      </c>
      <c r="G3637" s="12">
        <v>16</v>
      </c>
      <c r="H3637" s="13">
        <v>8</v>
      </c>
      <c r="I3637" s="12">
        <f t="shared" si="56"/>
        <v>0</v>
      </c>
      <c r="J3637" s="12" t="str">
        <f>VLOOKUP(A3637,起送!A:F,3,0)</f>
        <v>美团</v>
      </c>
    </row>
    <row r="3638" hidden="1" spans="1:10">
      <c r="A3638" s="12">
        <v>9802089</v>
      </c>
      <c r="B3638" s="12" t="s">
        <v>6713</v>
      </c>
      <c r="C3638" s="12" t="s">
        <v>6011</v>
      </c>
      <c r="D3638" s="12">
        <v>14.8</v>
      </c>
      <c r="E3638" s="12">
        <v>14.8</v>
      </c>
      <c r="F3638" s="12">
        <v>10.8</v>
      </c>
      <c r="G3638" s="12">
        <v>16</v>
      </c>
      <c r="H3638" s="13">
        <v>8</v>
      </c>
      <c r="I3638" s="12">
        <f t="shared" si="56"/>
        <v>0</v>
      </c>
      <c r="J3638" s="12" t="str">
        <f>VLOOKUP(A3638,起送!A:F,3,0)</f>
        <v>美团</v>
      </c>
    </row>
    <row r="3639" hidden="1" spans="1:10">
      <c r="A3639" s="12">
        <v>9802089</v>
      </c>
      <c r="B3639" s="12" t="s">
        <v>6703</v>
      </c>
      <c r="C3639" s="12" t="s">
        <v>6078</v>
      </c>
      <c r="D3639" s="12">
        <v>14.8</v>
      </c>
      <c r="E3639" s="12">
        <v>14.8</v>
      </c>
      <c r="F3639" s="12">
        <v>10.8</v>
      </c>
      <c r="G3639" s="12">
        <v>16</v>
      </c>
      <c r="H3639" s="13">
        <v>8</v>
      </c>
      <c r="I3639" s="12">
        <f t="shared" si="56"/>
        <v>0</v>
      </c>
      <c r="J3639" s="12" t="str">
        <f>VLOOKUP(A3639,起送!A:F,3,0)</f>
        <v>美团</v>
      </c>
    </row>
    <row r="3640" spans="1:10">
      <c r="A3640" s="12">
        <v>500969722</v>
      </c>
      <c r="B3640" s="12" t="s">
        <v>6679</v>
      </c>
      <c r="C3640" s="12" t="s">
        <v>5926</v>
      </c>
      <c r="D3640" s="12">
        <v>14.8</v>
      </c>
      <c r="E3640" s="12">
        <v>13.8</v>
      </c>
      <c r="F3640" s="12">
        <v>9.8</v>
      </c>
      <c r="G3640" s="12">
        <v>16</v>
      </c>
      <c r="H3640" s="12">
        <v>10</v>
      </c>
      <c r="I3640" s="12">
        <f t="shared" si="56"/>
        <v>1</v>
      </c>
      <c r="J3640" s="12" t="str">
        <f>VLOOKUP(A3640,起送!A:F,3,0)</f>
        <v>饿了么</v>
      </c>
    </row>
    <row r="3641" spans="1:10">
      <c r="A3641" s="12">
        <v>500969722</v>
      </c>
      <c r="B3641" s="12" t="s">
        <v>6679</v>
      </c>
      <c r="C3641" s="12" t="s">
        <v>6400</v>
      </c>
      <c r="D3641" s="12">
        <v>14.8</v>
      </c>
      <c r="E3641" s="12">
        <v>13.8</v>
      </c>
      <c r="F3641" s="12">
        <v>9.8</v>
      </c>
      <c r="G3641" s="12">
        <v>16</v>
      </c>
      <c r="H3641" s="12">
        <v>10</v>
      </c>
      <c r="I3641" s="12">
        <f t="shared" si="56"/>
        <v>1</v>
      </c>
      <c r="J3641" s="12" t="str">
        <f>VLOOKUP(A3641,起送!A:F,3,0)</f>
        <v>饿了么</v>
      </c>
    </row>
    <row r="3642" spans="1:10">
      <c r="A3642" s="12">
        <v>500969722</v>
      </c>
      <c r="B3642" s="12" t="s">
        <v>6681</v>
      </c>
      <c r="C3642" s="12" t="s">
        <v>6423</v>
      </c>
      <c r="D3642" s="12">
        <v>14.8</v>
      </c>
      <c r="E3642" s="12">
        <v>13.8</v>
      </c>
      <c r="F3642" s="12">
        <v>9.8</v>
      </c>
      <c r="G3642" s="12">
        <v>16</v>
      </c>
      <c r="H3642" s="12">
        <v>10</v>
      </c>
      <c r="I3642" s="12">
        <f t="shared" si="56"/>
        <v>1</v>
      </c>
      <c r="J3642" s="12" t="str">
        <f>VLOOKUP(A3642,起送!A:F,3,0)</f>
        <v>饿了么</v>
      </c>
    </row>
    <row r="3643" spans="1:10">
      <c r="A3643" s="12">
        <v>500969722</v>
      </c>
      <c r="B3643" s="12" t="s">
        <v>6680</v>
      </c>
      <c r="C3643" s="12" t="s">
        <v>5924</v>
      </c>
      <c r="D3643" s="12">
        <v>14.8</v>
      </c>
      <c r="E3643" s="12">
        <v>13.8</v>
      </c>
      <c r="F3643" s="12">
        <v>9.8</v>
      </c>
      <c r="G3643" s="12">
        <v>16</v>
      </c>
      <c r="H3643" s="12">
        <v>10</v>
      </c>
      <c r="I3643" s="12">
        <f t="shared" si="56"/>
        <v>1</v>
      </c>
      <c r="J3643" s="12" t="str">
        <f>VLOOKUP(A3643,起送!A:F,3,0)</f>
        <v>饿了么</v>
      </c>
    </row>
    <row r="3644" spans="1:10">
      <c r="A3644" s="12">
        <v>500969722</v>
      </c>
      <c r="B3644" s="12" t="s">
        <v>6681</v>
      </c>
      <c r="C3644" s="12" t="s">
        <v>5923</v>
      </c>
      <c r="D3644" s="12">
        <v>14.8</v>
      </c>
      <c r="E3644" s="12">
        <v>13.8</v>
      </c>
      <c r="F3644" s="12">
        <v>9.8</v>
      </c>
      <c r="G3644" s="12">
        <v>16</v>
      </c>
      <c r="H3644" s="12">
        <v>10</v>
      </c>
      <c r="I3644" s="12">
        <f t="shared" si="56"/>
        <v>1</v>
      </c>
      <c r="J3644" s="12" t="str">
        <f>VLOOKUP(A3644,起送!A:F,3,0)</f>
        <v>饿了么</v>
      </c>
    </row>
    <row r="3645" spans="1:10">
      <c r="A3645" s="12">
        <v>500969722</v>
      </c>
      <c r="B3645" s="12" t="s">
        <v>6679</v>
      </c>
      <c r="C3645" s="12" t="s">
        <v>6433</v>
      </c>
      <c r="D3645" s="12">
        <v>14.8</v>
      </c>
      <c r="E3645" s="12">
        <v>13.8</v>
      </c>
      <c r="F3645" s="12">
        <v>9.8</v>
      </c>
      <c r="G3645" s="12">
        <v>16</v>
      </c>
      <c r="H3645" s="12">
        <v>10</v>
      </c>
      <c r="I3645" s="12">
        <f t="shared" si="56"/>
        <v>1</v>
      </c>
      <c r="J3645" s="12" t="str">
        <f>VLOOKUP(A3645,起送!A:F,3,0)</f>
        <v>饿了么</v>
      </c>
    </row>
    <row r="3646" spans="1:10">
      <c r="A3646" s="12">
        <v>500969722</v>
      </c>
      <c r="B3646" s="12" t="s">
        <v>6725</v>
      </c>
      <c r="C3646" s="12" t="s">
        <v>6058</v>
      </c>
      <c r="D3646" s="12">
        <v>14.8</v>
      </c>
      <c r="E3646" s="12">
        <v>13.8</v>
      </c>
      <c r="F3646" s="12">
        <v>9.8</v>
      </c>
      <c r="G3646" s="12">
        <v>16</v>
      </c>
      <c r="H3646" s="12">
        <v>10</v>
      </c>
      <c r="I3646" s="12">
        <f t="shared" si="56"/>
        <v>1</v>
      </c>
      <c r="J3646" s="12" t="str">
        <f>VLOOKUP(A3646,起送!A:F,3,0)</f>
        <v>饿了么</v>
      </c>
    </row>
    <row r="3647" spans="1:10">
      <c r="A3647" s="12">
        <v>500969722</v>
      </c>
      <c r="B3647" s="12" t="s">
        <v>6681</v>
      </c>
      <c r="C3647" s="12" t="s">
        <v>6105</v>
      </c>
      <c r="D3647" s="12">
        <v>14.8</v>
      </c>
      <c r="E3647" s="12">
        <v>13.8</v>
      </c>
      <c r="F3647" s="12">
        <v>9.8</v>
      </c>
      <c r="G3647" s="12">
        <v>16</v>
      </c>
      <c r="H3647" s="12">
        <v>10</v>
      </c>
      <c r="I3647" s="12">
        <f t="shared" si="56"/>
        <v>1</v>
      </c>
      <c r="J3647" s="12" t="str">
        <f>VLOOKUP(A3647,起送!A:F,3,0)</f>
        <v>饿了么</v>
      </c>
    </row>
    <row r="3648" spans="1:10">
      <c r="A3648" s="12">
        <v>500969722</v>
      </c>
      <c r="B3648" s="12" t="s">
        <v>6681</v>
      </c>
      <c r="C3648" s="12" t="s">
        <v>6281</v>
      </c>
      <c r="D3648" s="12">
        <v>14.8</v>
      </c>
      <c r="E3648" s="12">
        <v>13.8</v>
      </c>
      <c r="F3648" s="12">
        <v>9.8</v>
      </c>
      <c r="G3648" s="12">
        <v>16</v>
      </c>
      <c r="H3648" s="12">
        <v>10</v>
      </c>
      <c r="I3648" s="12">
        <f t="shared" si="56"/>
        <v>1</v>
      </c>
      <c r="J3648" s="12" t="str">
        <f>VLOOKUP(A3648,起送!A:F,3,0)</f>
        <v>饿了么</v>
      </c>
    </row>
    <row r="3649" hidden="1" spans="1:10">
      <c r="A3649" s="12">
        <v>6119122</v>
      </c>
      <c r="B3649" s="12" t="s">
        <v>6680</v>
      </c>
      <c r="C3649" s="12" t="s">
        <v>6054</v>
      </c>
      <c r="D3649" s="12">
        <v>15.8</v>
      </c>
      <c r="E3649" s="12">
        <v>15.8</v>
      </c>
      <c r="F3649" s="12">
        <v>10.8</v>
      </c>
      <c r="G3649" s="12">
        <v>0</v>
      </c>
      <c r="H3649" s="13">
        <v>10</v>
      </c>
      <c r="I3649" s="12">
        <f t="shared" si="56"/>
        <v>0</v>
      </c>
      <c r="J3649" s="12" t="str">
        <f>VLOOKUP(A3649,起送!A:F,3,0)</f>
        <v>美团</v>
      </c>
    </row>
    <row r="3650" hidden="1" spans="1:10">
      <c r="A3650" s="12">
        <v>11663727</v>
      </c>
      <c r="B3650" s="12" t="s">
        <v>6678</v>
      </c>
      <c r="C3650" s="12" t="s">
        <v>5958</v>
      </c>
      <c r="D3650" s="12">
        <v>13.8</v>
      </c>
      <c r="E3650" s="12">
        <v>13.8</v>
      </c>
      <c r="F3650" s="12">
        <v>10.8</v>
      </c>
      <c r="G3650" s="12">
        <v>0</v>
      </c>
      <c r="H3650" s="13">
        <v>6</v>
      </c>
      <c r="I3650" s="12">
        <f t="shared" ref="I3650:I3713" si="57">D3650-E3650</f>
        <v>0</v>
      </c>
      <c r="J3650" s="12" t="str">
        <f>VLOOKUP(A3650,起送!A:F,3,0)</f>
        <v>美团</v>
      </c>
    </row>
    <row r="3651" hidden="1" spans="1:10">
      <c r="A3651" s="12">
        <v>11663727</v>
      </c>
      <c r="B3651" s="12" t="s">
        <v>6692</v>
      </c>
      <c r="C3651" s="12" t="s">
        <v>5908</v>
      </c>
      <c r="D3651" s="12">
        <v>13.8</v>
      </c>
      <c r="E3651" s="12">
        <v>13.8</v>
      </c>
      <c r="F3651" s="12">
        <v>10.8</v>
      </c>
      <c r="G3651" s="12">
        <v>0</v>
      </c>
      <c r="H3651" s="13">
        <v>6</v>
      </c>
      <c r="I3651" s="12">
        <f t="shared" si="57"/>
        <v>0</v>
      </c>
      <c r="J3651" s="12" t="str">
        <f>VLOOKUP(A3651,起送!A:F,3,0)</f>
        <v>美团</v>
      </c>
    </row>
    <row r="3652" hidden="1" spans="1:10">
      <c r="A3652" s="12">
        <v>9999141</v>
      </c>
      <c r="B3652" s="12" t="s">
        <v>6678</v>
      </c>
      <c r="C3652" s="12" t="s">
        <v>5932</v>
      </c>
      <c r="D3652" s="12">
        <v>13.8</v>
      </c>
      <c r="E3652" s="12">
        <v>13.8</v>
      </c>
      <c r="F3652" s="12">
        <v>10.8</v>
      </c>
      <c r="G3652" s="12">
        <v>15</v>
      </c>
      <c r="H3652" s="13">
        <v>6</v>
      </c>
      <c r="I3652" s="12">
        <f t="shared" si="57"/>
        <v>0</v>
      </c>
      <c r="J3652" s="12" t="str">
        <f>VLOOKUP(A3652,起送!A:F,3,0)</f>
        <v>美团</v>
      </c>
    </row>
    <row r="3653" hidden="1" spans="1:10">
      <c r="A3653" s="12">
        <v>11223023</v>
      </c>
      <c r="B3653" s="12" t="s">
        <v>6703</v>
      </c>
      <c r="C3653" s="12" t="s">
        <v>6044</v>
      </c>
      <c r="D3653" s="12">
        <v>13.8</v>
      </c>
      <c r="E3653" s="12">
        <v>13.8</v>
      </c>
      <c r="F3653" s="12">
        <v>10.8</v>
      </c>
      <c r="G3653" s="12">
        <v>15</v>
      </c>
      <c r="H3653" s="13">
        <v>6</v>
      </c>
      <c r="I3653" s="12">
        <f t="shared" si="57"/>
        <v>0</v>
      </c>
      <c r="J3653" s="12" t="str">
        <f>VLOOKUP(A3653,起送!A:F,3,0)</f>
        <v>美团</v>
      </c>
    </row>
    <row r="3654" hidden="1" spans="1:10">
      <c r="A3654" s="12">
        <v>9927233</v>
      </c>
      <c r="B3654" s="12" t="s">
        <v>6776</v>
      </c>
      <c r="C3654" s="12" t="s">
        <v>6029</v>
      </c>
      <c r="D3654" s="12">
        <v>13.8</v>
      </c>
      <c r="E3654" s="12">
        <v>13.8</v>
      </c>
      <c r="F3654" s="12">
        <v>10.8</v>
      </c>
      <c r="G3654" s="12">
        <v>15</v>
      </c>
      <c r="H3654" s="13">
        <v>6</v>
      </c>
      <c r="I3654" s="12">
        <f t="shared" si="57"/>
        <v>0</v>
      </c>
      <c r="J3654" s="12" t="str">
        <f>VLOOKUP(A3654,起送!A:F,3,0)</f>
        <v>美团</v>
      </c>
    </row>
    <row r="3655" hidden="1" spans="1:10">
      <c r="A3655" s="12">
        <v>9997882</v>
      </c>
      <c r="B3655" s="12" t="s">
        <v>6678</v>
      </c>
      <c r="C3655" s="12" t="s">
        <v>5962</v>
      </c>
      <c r="D3655" s="12">
        <v>13.8</v>
      </c>
      <c r="E3655" s="12">
        <v>13.8</v>
      </c>
      <c r="F3655" s="12">
        <v>10.8</v>
      </c>
      <c r="G3655" s="12">
        <v>15</v>
      </c>
      <c r="H3655" s="13">
        <v>6</v>
      </c>
      <c r="I3655" s="12">
        <f t="shared" si="57"/>
        <v>0</v>
      </c>
      <c r="J3655" s="12" t="str">
        <f>VLOOKUP(A3655,起送!A:F,3,0)</f>
        <v>美团</v>
      </c>
    </row>
    <row r="3656" hidden="1" spans="1:10">
      <c r="A3656" s="12">
        <v>9997882</v>
      </c>
      <c r="B3656" s="12" t="s">
        <v>6779</v>
      </c>
      <c r="C3656" s="12" t="s">
        <v>6029</v>
      </c>
      <c r="D3656" s="12">
        <v>13.8</v>
      </c>
      <c r="E3656" s="12">
        <v>13.8</v>
      </c>
      <c r="F3656" s="12">
        <v>10.8</v>
      </c>
      <c r="G3656" s="12">
        <v>15</v>
      </c>
      <c r="H3656" s="13">
        <v>6</v>
      </c>
      <c r="I3656" s="12">
        <f t="shared" si="57"/>
        <v>0</v>
      </c>
      <c r="J3656" s="12" t="str">
        <f>VLOOKUP(A3656,起送!A:F,3,0)</f>
        <v>美团</v>
      </c>
    </row>
    <row r="3657" hidden="1" spans="1:10">
      <c r="A3657" s="12">
        <v>8135116</v>
      </c>
      <c r="B3657" s="12" t="s">
        <v>6680</v>
      </c>
      <c r="C3657" s="12" t="s">
        <v>6001</v>
      </c>
      <c r="D3657" s="12">
        <v>16.8</v>
      </c>
      <c r="E3657" s="12">
        <v>17</v>
      </c>
      <c r="F3657" s="12">
        <v>10.8</v>
      </c>
      <c r="G3657" s="12">
        <v>16</v>
      </c>
      <c r="H3657" s="13">
        <v>12</v>
      </c>
      <c r="I3657" s="12">
        <f t="shared" si="57"/>
        <v>-0.199999999999999</v>
      </c>
      <c r="J3657" s="12" t="str">
        <f>VLOOKUP(A3657,起送!A:F,3,0)</f>
        <v>美团</v>
      </c>
    </row>
    <row r="3658" hidden="1" spans="1:10">
      <c r="A3658" s="12">
        <v>8135116</v>
      </c>
      <c r="B3658" s="12" t="s">
        <v>6686</v>
      </c>
      <c r="C3658" s="12" t="s">
        <v>6087</v>
      </c>
      <c r="D3658" s="12">
        <v>16.8</v>
      </c>
      <c r="E3658" s="12">
        <v>17</v>
      </c>
      <c r="F3658" s="12">
        <v>10.8</v>
      </c>
      <c r="G3658" s="12">
        <v>16</v>
      </c>
      <c r="H3658" s="13">
        <v>12</v>
      </c>
      <c r="I3658" s="12">
        <f t="shared" si="57"/>
        <v>-0.199999999999999</v>
      </c>
      <c r="J3658" s="12" t="str">
        <f>VLOOKUP(A3658,起送!A:F,3,0)</f>
        <v>美团</v>
      </c>
    </row>
    <row r="3659" spans="1:10">
      <c r="A3659" s="12">
        <v>500969722</v>
      </c>
      <c r="B3659" s="12" t="s">
        <v>6681</v>
      </c>
      <c r="C3659" s="12" t="s">
        <v>5922</v>
      </c>
      <c r="D3659" s="12">
        <v>14.8</v>
      </c>
      <c r="E3659" s="12">
        <v>13.8</v>
      </c>
      <c r="F3659" s="12">
        <v>9.8</v>
      </c>
      <c r="G3659" s="12">
        <v>16</v>
      </c>
      <c r="H3659" s="12">
        <v>10</v>
      </c>
      <c r="I3659" s="12">
        <f t="shared" si="57"/>
        <v>1</v>
      </c>
      <c r="J3659" s="12" t="str">
        <f>VLOOKUP(A3659,起送!A:F,3,0)</f>
        <v>饿了么</v>
      </c>
    </row>
    <row r="3660" spans="1:10">
      <c r="A3660" s="12">
        <v>500969722</v>
      </c>
      <c r="B3660" s="12" t="s">
        <v>6679</v>
      </c>
      <c r="C3660" s="12" t="s">
        <v>5976</v>
      </c>
      <c r="D3660" s="12">
        <v>14.8</v>
      </c>
      <c r="E3660" s="12">
        <v>13.8</v>
      </c>
      <c r="F3660" s="12">
        <v>9.8</v>
      </c>
      <c r="G3660" s="12">
        <v>16</v>
      </c>
      <c r="H3660" s="12">
        <v>10</v>
      </c>
      <c r="I3660" s="12">
        <f t="shared" si="57"/>
        <v>1</v>
      </c>
      <c r="J3660" s="12" t="str">
        <f>VLOOKUP(A3660,起送!A:F,3,0)</f>
        <v>饿了么</v>
      </c>
    </row>
    <row r="3661" spans="1:10">
      <c r="A3661" s="12">
        <v>500969722</v>
      </c>
      <c r="B3661" s="12" t="s">
        <v>6681</v>
      </c>
      <c r="C3661" s="12" t="s">
        <v>6181</v>
      </c>
      <c r="D3661" s="12">
        <v>14.8</v>
      </c>
      <c r="E3661" s="12">
        <v>13.8</v>
      </c>
      <c r="F3661" s="12">
        <v>9.8</v>
      </c>
      <c r="G3661" s="12">
        <v>16</v>
      </c>
      <c r="H3661" s="12">
        <v>10</v>
      </c>
      <c r="I3661" s="12">
        <f t="shared" si="57"/>
        <v>1</v>
      </c>
      <c r="J3661" s="12" t="str">
        <f>VLOOKUP(A3661,起送!A:F,3,0)</f>
        <v>饿了么</v>
      </c>
    </row>
    <row r="3662" spans="1:10">
      <c r="A3662" s="12">
        <v>500729113</v>
      </c>
      <c r="B3662" s="12" t="s">
        <v>6690</v>
      </c>
      <c r="C3662" s="12" t="s">
        <v>6065</v>
      </c>
      <c r="D3662" s="12">
        <v>14.8</v>
      </c>
      <c r="E3662" s="12">
        <v>13.8</v>
      </c>
      <c r="F3662" s="12">
        <v>9.8</v>
      </c>
      <c r="G3662" s="12">
        <v>15</v>
      </c>
      <c r="H3662" s="12">
        <v>10</v>
      </c>
      <c r="I3662" s="12">
        <f t="shared" si="57"/>
        <v>1</v>
      </c>
      <c r="J3662" s="12" t="str">
        <f>VLOOKUP(A3662,起送!A:F,3,0)</f>
        <v>饿了么</v>
      </c>
    </row>
    <row r="3663" spans="1:10">
      <c r="A3663" s="12">
        <v>500729113</v>
      </c>
      <c r="B3663" s="12" t="s">
        <v>6686</v>
      </c>
      <c r="C3663" s="12" t="s">
        <v>6181</v>
      </c>
      <c r="D3663" s="12">
        <v>14.8</v>
      </c>
      <c r="E3663" s="12">
        <v>13.8</v>
      </c>
      <c r="F3663" s="12">
        <v>9.8</v>
      </c>
      <c r="G3663" s="12">
        <v>15</v>
      </c>
      <c r="H3663" s="12">
        <v>10</v>
      </c>
      <c r="I3663" s="12">
        <f t="shared" si="57"/>
        <v>1</v>
      </c>
      <c r="J3663" s="12" t="str">
        <f>VLOOKUP(A3663,起送!A:F,3,0)</f>
        <v>饿了么</v>
      </c>
    </row>
    <row r="3664" spans="1:10">
      <c r="A3664" s="12">
        <v>500732131</v>
      </c>
      <c r="B3664" s="12" t="s">
        <v>6686</v>
      </c>
      <c r="C3664" s="12" t="s">
        <v>6181</v>
      </c>
      <c r="D3664" s="12">
        <v>14.8</v>
      </c>
      <c r="E3664" s="12">
        <v>13.8</v>
      </c>
      <c r="F3664" s="12">
        <v>9.8</v>
      </c>
      <c r="G3664" s="12">
        <v>15</v>
      </c>
      <c r="H3664" s="12">
        <v>10</v>
      </c>
      <c r="I3664" s="12">
        <f t="shared" si="57"/>
        <v>1</v>
      </c>
      <c r="J3664" s="12" t="str">
        <f>VLOOKUP(A3664,起送!A:F,3,0)</f>
        <v>饿了么</v>
      </c>
    </row>
    <row r="3665" spans="1:10">
      <c r="A3665" s="12">
        <v>500732131</v>
      </c>
      <c r="B3665" s="12" t="s">
        <v>6686</v>
      </c>
      <c r="C3665" s="12" t="s">
        <v>6231</v>
      </c>
      <c r="D3665" s="12">
        <v>14.8</v>
      </c>
      <c r="E3665" s="12">
        <v>13.8</v>
      </c>
      <c r="F3665" s="12">
        <v>9.8</v>
      </c>
      <c r="G3665" s="12">
        <v>15</v>
      </c>
      <c r="H3665" s="12">
        <v>10</v>
      </c>
      <c r="I3665" s="12">
        <f t="shared" si="57"/>
        <v>1</v>
      </c>
      <c r="J3665" s="12" t="str">
        <f>VLOOKUP(A3665,起送!A:F,3,0)</f>
        <v>饿了么</v>
      </c>
    </row>
    <row r="3666" spans="1:10">
      <c r="A3666" s="12">
        <v>500807110</v>
      </c>
      <c r="B3666" s="12" t="s">
        <v>6696</v>
      </c>
      <c r="C3666" s="12" t="s">
        <v>5896</v>
      </c>
      <c r="D3666" s="12">
        <v>14.8</v>
      </c>
      <c r="E3666" s="12">
        <v>13.8</v>
      </c>
      <c r="F3666" s="12">
        <v>9.8</v>
      </c>
      <c r="G3666" s="12">
        <v>15</v>
      </c>
      <c r="H3666" s="12">
        <v>10</v>
      </c>
      <c r="I3666" s="12">
        <f t="shared" si="57"/>
        <v>1</v>
      </c>
      <c r="J3666" s="12" t="str">
        <f>VLOOKUP(A3666,起送!A:F,3,0)</f>
        <v>饿了么</v>
      </c>
    </row>
    <row r="3667" spans="1:10">
      <c r="A3667" s="12">
        <v>500807110</v>
      </c>
      <c r="B3667" s="12" t="s">
        <v>6680</v>
      </c>
      <c r="C3667" s="12" t="s">
        <v>5917</v>
      </c>
      <c r="D3667" s="12">
        <v>14.8</v>
      </c>
      <c r="E3667" s="12">
        <v>13.8</v>
      </c>
      <c r="F3667" s="12">
        <v>9.8</v>
      </c>
      <c r="G3667" s="12">
        <v>15</v>
      </c>
      <c r="H3667" s="12">
        <v>10</v>
      </c>
      <c r="I3667" s="12">
        <f t="shared" si="57"/>
        <v>1</v>
      </c>
      <c r="J3667" s="12" t="str">
        <f>VLOOKUP(A3667,起送!A:F,3,0)</f>
        <v>饿了么</v>
      </c>
    </row>
    <row r="3668" spans="1:10">
      <c r="A3668" s="12">
        <v>500807110</v>
      </c>
      <c r="B3668" s="12" t="s">
        <v>6681</v>
      </c>
      <c r="C3668" s="12" t="s">
        <v>5934</v>
      </c>
      <c r="D3668" s="12">
        <v>14.8</v>
      </c>
      <c r="E3668" s="12">
        <v>13.8</v>
      </c>
      <c r="F3668" s="12">
        <v>9.8</v>
      </c>
      <c r="G3668" s="12">
        <v>15</v>
      </c>
      <c r="H3668" s="12">
        <v>10</v>
      </c>
      <c r="I3668" s="12">
        <f t="shared" si="57"/>
        <v>1</v>
      </c>
      <c r="J3668" s="12" t="str">
        <f>VLOOKUP(A3668,起送!A:F,3,0)</f>
        <v>饿了么</v>
      </c>
    </row>
    <row r="3669" spans="1:10">
      <c r="A3669" s="12">
        <v>500807110</v>
      </c>
      <c r="B3669" s="12" t="s">
        <v>6686</v>
      </c>
      <c r="C3669" s="12" t="s">
        <v>5966</v>
      </c>
      <c r="D3669" s="12">
        <v>14.8</v>
      </c>
      <c r="E3669" s="12">
        <v>13.8</v>
      </c>
      <c r="F3669" s="12">
        <v>9.8</v>
      </c>
      <c r="G3669" s="12">
        <v>15</v>
      </c>
      <c r="H3669" s="12">
        <v>10</v>
      </c>
      <c r="I3669" s="12">
        <f t="shared" si="57"/>
        <v>1</v>
      </c>
      <c r="J3669" s="12" t="str">
        <f>VLOOKUP(A3669,起送!A:F,3,0)</f>
        <v>饿了么</v>
      </c>
    </row>
    <row r="3670" spans="1:10">
      <c r="A3670" s="12">
        <v>500807110</v>
      </c>
      <c r="B3670" s="12" t="s">
        <v>6742</v>
      </c>
      <c r="C3670" s="12" t="s">
        <v>6126</v>
      </c>
      <c r="D3670" s="12">
        <v>14.8</v>
      </c>
      <c r="E3670" s="12">
        <v>13.8</v>
      </c>
      <c r="F3670" s="12">
        <v>9.8</v>
      </c>
      <c r="G3670" s="12">
        <v>15</v>
      </c>
      <c r="H3670" s="12">
        <v>10</v>
      </c>
      <c r="I3670" s="12">
        <f t="shared" si="57"/>
        <v>1</v>
      </c>
      <c r="J3670" s="12" t="str">
        <f>VLOOKUP(A3670,起送!A:F,3,0)</f>
        <v>饿了么</v>
      </c>
    </row>
    <row r="3671" spans="1:10">
      <c r="A3671" s="12">
        <v>500807110</v>
      </c>
      <c r="B3671" s="12" t="s">
        <v>6716</v>
      </c>
      <c r="C3671" s="12" t="s">
        <v>6655</v>
      </c>
      <c r="D3671" s="12">
        <v>14.8</v>
      </c>
      <c r="E3671" s="12">
        <v>13.8</v>
      </c>
      <c r="F3671" s="12">
        <v>9.8</v>
      </c>
      <c r="G3671" s="12">
        <v>15</v>
      </c>
      <c r="H3671" s="12">
        <v>10</v>
      </c>
      <c r="I3671" s="12">
        <f t="shared" si="57"/>
        <v>1</v>
      </c>
      <c r="J3671" s="12" t="str">
        <f>VLOOKUP(A3671,起送!A:F,3,0)</f>
        <v>饿了么</v>
      </c>
    </row>
    <row r="3672" spans="1:10">
      <c r="A3672" s="12">
        <v>500807110</v>
      </c>
      <c r="B3672" s="12" t="s">
        <v>6686</v>
      </c>
      <c r="C3672" s="12" t="s">
        <v>5925</v>
      </c>
      <c r="D3672" s="12">
        <v>14.8</v>
      </c>
      <c r="E3672" s="12">
        <v>13.8</v>
      </c>
      <c r="F3672" s="12">
        <v>9.8</v>
      </c>
      <c r="G3672" s="12">
        <v>15</v>
      </c>
      <c r="H3672" s="12">
        <v>10</v>
      </c>
      <c r="I3672" s="12">
        <f t="shared" si="57"/>
        <v>1</v>
      </c>
      <c r="J3672" s="12" t="str">
        <f>VLOOKUP(A3672,起送!A:F,3,0)</f>
        <v>饿了么</v>
      </c>
    </row>
    <row r="3673" spans="1:10">
      <c r="A3673" s="12">
        <v>500807110</v>
      </c>
      <c r="B3673" s="12" t="s">
        <v>6725</v>
      </c>
      <c r="C3673" s="12" t="s">
        <v>6275</v>
      </c>
      <c r="D3673" s="12">
        <v>14.8</v>
      </c>
      <c r="E3673" s="12">
        <v>13.8</v>
      </c>
      <c r="F3673" s="12">
        <v>9.8</v>
      </c>
      <c r="G3673" s="12">
        <v>15</v>
      </c>
      <c r="H3673" s="12">
        <v>10</v>
      </c>
      <c r="I3673" s="12">
        <f t="shared" si="57"/>
        <v>1</v>
      </c>
      <c r="J3673" s="12" t="str">
        <f>VLOOKUP(A3673,起送!A:F,3,0)</f>
        <v>饿了么</v>
      </c>
    </row>
    <row r="3674" spans="1:10">
      <c r="A3674" s="12">
        <v>500807110</v>
      </c>
      <c r="B3674" s="12" t="s">
        <v>6734</v>
      </c>
      <c r="C3674" s="12" t="s">
        <v>5992</v>
      </c>
      <c r="D3674" s="12">
        <v>14.8</v>
      </c>
      <c r="E3674" s="12">
        <v>13.8</v>
      </c>
      <c r="F3674" s="12">
        <v>9.8</v>
      </c>
      <c r="G3674" s="12">
        <v>15</v>
      </c>
      <c r="H3674" s="12">
        <v>10</v>
      </c>
      <c r="I3674" s="12">
        <f t="shared" si="57"/>
        <v>1</v>
      </c>
      <c r="J3674" s="12" t="str">
        <f>VLOOKUP(A3674,起送!A:F,3,0)</f>
        <v>饿了么</v>
      </c>
    </row>
    <row r="3675" spans="1:10">
      <c r="A3675" s="12">
        <v>500807110</v>
      </c>
      <c r="B3675" s="12" t="s">
        <v>6716</v>
      </c>
      <c r="C3675" s="12" t="s">
        <v>6095</v>
      </c>
      <c r="D3675" s="12">
        <v>14.8</v>
      </c>
      <c r="E3675" s="12">
        <v>13.8</v>
      </c>
      <c r="F3675" s="12">
        <v>9.8</v>
      </c>
      <c r="G3675" s="12">
        <v>15</v>
      </c>
      <c r="H3675" s="12">
        <v>10</v>
      </c>
      <c r="I3675" s="12">
        <f t="shared" si="57"/>
        <v>1</v>
      </c>
      <c r="J3675" s="12" t="str">
        <f>VLOOKUP(A3675,起送!A:F,3,0)</f>
        <v>饿了么</v>
      </c>
    </row>
    <row r="3676" spans="1:10">
      <c r="A3676" s="12">
        <v>500807110</v>
      </c>
      <c r="B3676" s="12" t="s">
        <v>6734</v>
      </c>
      <c r="C3676" s="12" t="s">
        <v>6120</v>
      </c>
      <c r="D3676" s="12">
        <v>14.8</v>
      </c>
      <c r="E3676" s="12">
        <v>13.8</v>
      </c>
      <c r="F3676" s="12">
        <v>9.8</v>
      </c>
      <c r="G3676" s="12">
        <v>15</v>
      </c>
      <c r="H3676" s="12">
        <v>10</v>
      </c>
      <c r="I3676" s="12">
        <f t="shared" si="57"/>
        <v>1</v>
      </c>
      <c r="J3676" s="12" t="str">
        <f>VLOOKUP(A3676,起送!A:F,3,0)</f>
        <v>饿了么</v>
      </c>
    </row>
    <row r="3677" spans="1:10">
      <c r="A3677" s="12">
        <v>500807110</v>
      </c>
      <c r="B3677" s="12" t="s">
        <v>6679</v>
      </c>
      <c r="C3677" s="12" t="s">
        <v>5947</v>
      </c>
      <c r="D3677" s="12">
        <v>14.8</v>
      </c>
      <c r="E3677" s="12">
        <v>13.8</v>
      </c>
      <c r="F3677" s="12">
        <v>9.8</v>
      </c>
      <c r="G3677" s="12">
        <v>15</v>
      </c>
      <c r="H3677" s="12">
        <v>10</v>
      </c>
      <c r="I3677" s="12">
        <f t="shared" si="57"/>
        <v>1</v>
      </c>
      <c r="J3677" s="12" t="str">
        <f>VLOOKUP(A3677,起送!A:F,3,0)</f>
        <v>饿了么</v>
      </c>
    </row>
    <row r="3678" spans="1:10">
      <c r="A3678" s="12">
        <v>500807110</v>
      </c>
      <c r="B3678" s="12" t="s">
        <v>6681</v>
      </c>
      <c r="C3678" s="12" t="s">
        <v>6069</v>
      </c>
      <c r="D3678" s="12">
        <v>14.8</v>
      </c>
      <c r="E3678" s="12">
        <v>13.8</v>
      </c>
      <c r="F3678" s="12">
        <v>9.8</v>
      </c>
      <c r="G3678" s="12">
        <v>15</v>
      </c>
      <c r="H3678" s="12">
        <v>10</v>
      </c>
      <c r="I3678" s="12">
        <f t="shared" si="57"/>
        <v>1</v>
      </c>
      <c r="J3678" s="12" t="str">
        <f>VLOOKUP(A3678,起送!A:F,3,0)</f>
        <v>饿了么</v>
      </c>
    </row>
    <row r="3679" spans="1:10">
      <c r="A3679" s="12">
        <v>500807110</v>
      </c>
      <c r="B3679" s="12" t="s">
        <v>6686</v>
      </c>
      <c r="C3679" s="12" t="s">
        <v>5926</v>
      </c>
      <c r="D3679" s="12">
        <v>14.8</v>
      </c>
      <c r="E3679" s="12">
        <v>13.8</v>
      </c>
      <c r="F3679" s="12">
        <v>9.8</v>
      </c>
      <c r="G3679" s="12">
        <v>15</v>
      </c>
      <c r="H3679" s="12">
        <v>10</v>
      </c>
      <c r="I3679" s="12">
        <f t="shared" si="57"/>
        <v>1</v>
      </c>
      <c r="J3679" s="12" t="str">
        <f>VLOOKUP(A3679,起送!A:F,3,0)</f>
        <v>饿了么</v>
      </c>
    </row>
    <row r="3680" hidden="1" spans="1:10">
      <c r="A3680" s="12">
        <v>502426681</v>
      </c>
      <c r="B3680" s="12" t="s">
        <v>6686</v>
      </c>
      <c r="C3680" s="12" t="s">
        <v>6366</v>
      </c>
      <c r="D3680" s="12">
        <v>13.8</v>
      </c>
      <c r="E3680" s="12">
        <v>13.8</v>
      </c>
      <c r="F3680" s="12">
        <v>10.8</v>
      </c>
      <c r="G3680" s="12">
        <v>15</v>
      </c>
      <c r="H3680" s="13">
        <v>6</v>
      </c>
      <c r="I3680" s="12">
        <f t="shared" si="57"/>
        <v>0</v>
      </c>
      <c r="J3680" s="12" t="str">
        <f>VLOOKUP(A3680,起送!A:F,3,0)</f>
        <v>饿了么</v>
      </c>
    </row>
    <row r="3681" hidden="1" spans="1:10">
      <c r="A3681" s="12">
        <v>502426681</v>
      </c>
      <c r="B3681" s="12" t="s">
        <v>6706</v>
      </c>
      <c r="C3681" s="12" t="s">
        <v>5962</v>
      </c>
      <c r="D3681" s="12">
        <v>13.8</v>
      </c>
      <c r="E3681" s="12">
        <v>13.8</v>
      </c>
      <c r="F3681" s="12">
        <v>10.8</v>
      </c>
      <c r="G3681" s="12">
        <v>15</v>
      </c>
      <c r="H3681" s="13">
        <v>6</v>
      </c>
      <c r="I3681" s="12">
        <f t="shared" si="57"/>
        <v>0</v>
      </c>
      <c r="J3681" s="12" t="str">
        <f>VLOOKUP(A3681,起送!A:F,3,0)</f>
        <v>饿了么</v>
      </c>
    </row>
    <row r="3682" spans="1:10">
      <c r="A3682" s="12">
        <v>500807110</v>
      </c>
      <c r="B3682" s="12" t="s">
        <v>6681</v>
      </c>
      <c r="C3682" s="12" t="s">
        <v>6129</v>
      </c>
      <c r="D3682" s="12">
        <v>14.8</v>
      </c>
      <c r="E3682" s="12">
        <v>13.8</v>
      </c>
      <c r="F3682" s="12">
        <v>9.8</v>
      </c>
      <c r="G3682" s="12">
        <v>15</v>
      </c>
      <c r="H3682" s="12">
        <v>10</v>
      </c>
      <c r="I3682" s="12">
        <f t="shared" si="57"/>
        <v>1</v>
      </c>
      <c r="J3682" s="12" t="str">
        <f>VLOOKUP(A3682,起送!A:F,3,0)</f>
        <v>饿了么</v>
      </c>
    </row>
    <row r="3683" spans="1:10">
      <c r="A3683" s="12">
        <v>500807110</v>
      </c>
      <c r="B3683" s="12" t="s">
        <v>6681</v>
      </c>
      <c r="C3683" s="12" t="s">
        <v>6112</v>
      </c>
      <c r="D3683" s="12">
        <v>14.8</v>
      </c>
      <c r="E3683" s="12">
        <v>13.8</v>
      </c>
      <c r="F3683" s="12">
        <v>9.8</v>
      </c>
      <c r="G3683" s="12">
        <v>15</v>
      </c>
      <c r="H3683" s="12">
        <v>10</v>
      </c>
      <c r="I3683" s="12">
        <f t="shared" si="57"/>
        <v>1</v>
      </c>
      <c r="J3683" s="12" t="str">
        <f>VLOOKUP(A3683,起送!A:F,3,0)</f>
        <v>饿了么</v>
      </c>
    </row>
    <row r="3684" spans="1:10">
      <c r="A3684" s="12">
        <v>500807110</v>
      </c>
      <c r="B3684" s="12" t="s">
        <v>6780</v>
      </c>
      <c r="C3684" s="12" t="s">
        <v>5999</v>
      </c>
      <c r="D3684" s="12">
        <v>14.8</v>
      </c>
      <c r="E3684" s="12">
        <v>13.8</v>
      </c>
      <c r="F3684" s="12">
        <v>9.8</v>
      </c>
      <c r="G3684" s="12">
        <v>15</v>
      </c>
      <c r="H3684" s="12">
        <v>10</v>
      </c>
      <c r="I3684" s="12">
        <f t="shared" si="57"/>
        <v>1</v>
      </c>
      <c r="J3684" s="12" t="str">
        <f>VLOOKUP(A3684,起送!A:F,3,0)</f>
        <v>饿了么</v>
      </c>
    </row>
    <row r="3685" spans="1:10">
      <c r="A3685" s="12">
        <v>500807110</v>
      </c>
      <c r="B3685" s="12" t="s">
        <v>6780</v>
      </c>
      <c r="C3685" s="12" t="s">
        <v>6114</v>
      </c>
      <c r="D3685" s="12">
        <v>14.8</v>
      </c>
      <c r="E3685" s="12">
        <v>13.8</v>
      </c>
      <c r="F3685" s="12">
        <v>9.8</v>
      </c>
      <c r="G3685" s="12">
        <v>15</v>
      </c>
      <c r="H3685" s="12">
        <v>10</v>
      </c>
      <c r="I3685" s="12">
        <f t="shared" si="57"/>
        <v>1</v>
      </c>
      <c r="J3685" s="12" t="str">
        <f>VLOOKUP(A3685,起送!A:F,3,0)</f>
        <v>饿了么</v>
      </c>
    </row>
    <row r="3686" spans="1:10">
      <c r="A3686" s="12">
        <v>500807110</v>
      </c>
      <c r="B3686" s="12" t="s">
        <v>6725</v>
      </c>
      <c r="C3686" s="12" t="s">
        <v>6001</v>
      </c>
      <c r="D3686" s="12">
        <v>14.8</v>
      </c>
      <c r="E3686" s="12">
        <v>13.8</v>
      </c>
      <c r="F3686" s="12">
        <v>9.8</v>
      </c>
      <c r="G3686" s="12">
        <v>15</v>
      </c>
      <c r="H3686" s="12">
        <v>10</v>
      </c>
      <c r="I3686" s="12">
        <f t="shared" si="57"/>
        <v>1</v>
      </c>
      <c r="J3686" s="12" t="str">
        <f>VLOOKUP(A3686,起送!A:F,3,0)</f>
        <v>饿了么</v>
      </c>
    </row>
    <row r="3687" spans="1:10">
      <c r="A3687" s="12">
        <v>500807110</v>
      </c>
      <c r="B3687" s="12" t="s">
        <v>6681</v>
      </c>
      <c r="C3687" s="12" t="s">
        <v>5941</v>
      </c>
      <c r="D3687" s="12">
        <v>14.8</v>
      </c>
      <c r="E3687" s="12">
        <v>13.8</v>
      </c>
      <c r="F3687" s="12">
        <v>9.8</v>
      </c>
      <c r="G3687" s="12">
        <v>15</v>
      </c>
      <c r="H3687" s="12">
        <v>10</v>
      </c>
      <c r="I3687" s="12">
        <f t="shared" si="57"/>
        <v>1</v>
      </c>
      <c r="J3687" s="12" t="str">
        <f>VLOOKUP(A3687,起送!A:F,3,0)</f>
        <v>饿了么</v>
      </c>
    </row>
    <row r="3688" spans="1:10">
      <c r="A3688" s="12">
        <v>500818047</v>
      </c>
      <c r="B3688" s="12" t="s">
        <v>6690</v>
      </c>
      <c r="C3688" s="12" t="s">
        <v>5920</v>
      </c>
      <c r="D3688" s="12">
        <v>14.8</v>
      </c>
      <c r="E3688" s="12">
        <v>13.8</v>
      </c>
      <c r="F3688" s="12">
        <v>9.8</v>
      </c>
      <c r="G3688" s="12">
        <v>15</v>
      </c>
      <c r="H3688" s="12">
        <v>10</v>
      </c>
      <c r="I3688" s="12">
        <f t="shared" si="57"/>
        <v>1</v>
      </c>
      <c r="J3688" s="12" t="str">
        <f>VLOOKUP(A3688,起送!A:F,3,0)</f>
        <v>饿了么</v>
      </c>
    </row>
    <row r="3689" spans="1:10">
      <c r="A3689" s="12">
        <v>500818047</v>
      </c>
      <c r="B3689" s="12" t="s">
        <v>6686</v>
      </c>
      <c r="C3689" s="12" t="s">
        <v>5922</v>
      </c>
      <c r="D3689" s="12">
        <v>14.8</v>
      </c>
      <c r="E3689" s="12">
        <v>13.8</v>
      </c>
      <c r="F3689" s="12">
        <v>9.8</v>
      </c>
      <c r="G3689" s="12">
        <v>15</v>
      </c>
      <c r="H3689" s="12">
        <v>10</v>
      </c>
      <c r="I3689" s="12">
        <f t="shared" si="57"/>
        <v>1</v>
      </c>
      <c r="J3689" s="12" t="str">
        <f>VLOOKUP(A3689,起送!A:F,3,0)</f>
        <v>饿了么</v>
      </c>
    </row>
    <row r="3690" spans="1:10">
      <c r="A3690" s="12">
        <v>500818047</v>
      </c>
      <c r="B3690" s="12" t="s">
        <v>6686</v>
      </c>
      <c r="C3690" s="12" t="s">
        <v>6058</v>
      </c>
      <c r="D3690" s="12">
        <v>14.8</v>
      </c>
      <c r="E3690" s="12">
        <v>13.8</v>
      </c>
      <c r="F3690" s="12">
        <v>9.8</v>
      </c>
      <c r="G3690" s="12">
        <v>15</v>
      </c>
      <c r="H3690" s="12">
        <v>10</v>
      </c>
      <c r="I3690" s="12">
        <f t="shared" si="57"/>
        <v>1</v>
      </c>
      <c r="J3690" s="12" t="str">
        <f>VLOOKUP(A3690,起送!A:F,3,0)</f>
        <v>饿了么</v>
      </c>
    </row>
    <row r="3691" spans="1:10">
      <c r="A3691" s="12">
        <v>500823702</v>
      </c>
      <c r="B3691" s="12" t="s">
        <v>6686</v>
      </c>
      <c r="C3691" s="12" t="s">
        <v>6264</v>
      </c>
      <c r="D3691" s="12">
        <v>14.8</v>
      </c>
      <c r="E3691" s="12">
        <v>13.8</v>
      </c>
      <c r="F3691" s="12">
        <v>10.8</v>
      </c>
      <c r="G3691" s="12">
        <v>15</v>
      </c>
      <c r="H3691" s="12">
        <v>8</v>
      </c>
      <c r="I3691" s="12">
        <f t="shared" si="57"/>
        <v>1</v>
      </c>
      <c r="J3691" s="12" t="str">
        <f>VLOOKUP(A3691,起送!A:F,3,0)</f>
        <v>饿了么</v>
      </c>
    </row>
    <row r="3692" spans="1:10">
      <c r="A3692" s="12">
        <v>500823702</v>
      </c>
      <c r="B3692" s="12" t="s">
        <v>6686</v>
      </c>
      <c r="C3692" s="12" t="s">
        <v>6049</v>
      </c>
      <c r="D3692" s="12">
        <v>14.8</v>
      </c>
      <c r="E3692" s="12">
        <v>13.8</v>
      </c>
      <c r="F3692" s="12">
        <v>10.8</v>
      </c>
      <c r="G3692" s="12">
        <v>15</v>
      </c>
      <c r="H3692" s="12">
        <v>8</v>
      </c>
      <c r="I3692" s="12">
        <f t="shared" si="57"/>
        <v>1</v>
      </c>
      <c r="J3692" s="12" t="str">
        <f>VLOOKUP(A3692,起送!A:F,3,0)</f>
        <v>饿了么</v>
      </c>
    </row>
    <row r="3693" hidden="1" spans="1:10">
      <c r="A3693" s="12">
        <v>502100417</v>
      </c>
      <c r="B3693" s="12" t="s">
        <v>6706</v>
      </c>
      <c r="C3693" s="12" t="s">
        <v>5962</v>
      </c>
      <c r="D3693" s="12">
        <v>13.8</v>
      </c>
      <c r="E3693" s="12">
        <v>13.8</v>
      </c>
      <c r="F3693" s="12">
        <v>10.8</v>
      </c>
      <c r="G3693" s="12">
        <v>15</v>
      </c>
      <c r="H3693" s="13">
        <v>6</v>
      </c>
      <c r="I3693" s="12">
        <f t="shared" si="57"/>
        <v>0</v>
      </c>
      <c r="J3693" s="12" t="str">
        <f>VLOOKUP(A3693,起送!A:F,3,0)</f>
        <v>饿了么</v>
      </c>
    </row>
    <row r="3694" hidden="1" spans="1:10">
      <c r="A3694" s="12">
        <v>502100417</v>
      </c>
      <c r="B3694" s="12" t="s">
        <v>6706</v>
      </c>
      <c r="C3694" s="12" t="s">
        <v>6078</v>
      </c>
      <c r="D3694" s="12">
        <v>13.8</v>
      </c>
      <c r="E3694" s="12">
        <v>13.8</v>
      </c>
      <c r="F3694" s="12">
        <v>10.8</v>
      </c>
      <c r="G3694" s="12">
        <v>15</v>
      </c>
      <c r="H3694" s="13">
        <v>6</v>
      </c>
      <c r="I3694" s="12">
        <f t="shared" si="57"/>
        <v>0</v>
      </c>
      <c r="J3694" s="12" t="str">
        <f>VLOOKUP(A3694,起送!A:F,3,0)</f>
        <v>饿了么</v>
      </c>
    </row>
    <row r="3695" spans="1:10">
      <c r="A3695" s="12">
        <v>500969722</v>
      </c>
      <c r="B3695" s="12" t="s">
        <v>6714</v>
      </c>
      <c r="C3695" s="12" t="s">
        <v>5902</v>
      </c>
      <c r="D3695" s="12">
        <v>14.8</v>
      </c>
      <c r="E3695" s="12">
        <v>13.8</v>
      </c>
      <c r="F3695" s="12">
        <v>9.8</v>
      </c>
      <c r="G3695" s="12">
        <v>16</v>
      </c>
      <c r="H3695" s="12">
        <v>10</v>
      </c>
      <c r="I3695" s="12">
        <f t="shared" si="57"/>
        <v>1</v>
      </c>
      <c r="J3695" s="12" t="str">
        <f>VLOOKUP(A3695,起送!A:F,3,0)</f>
        <v>饿了么</v>
      </c>
    </row>
    <row r="3696" spans="1:10">
      <c r="A3696" s="12">
        <v>500969722</v>
      </c>
      <c r="B3696" s="12" t="s">
        <v>6681</v>
      </c>
      <c r="C3696" s="12" t="s">
        <v>6138</v>
      </c>
      <c r="D3696" s="12">
        <v>14.8</v>
      </c>
      <c r="E3696" s="12">
        <v>13.8</v>
      </c>
      <c r="F3696" s="12">
        <v>9.8</v>
      </c>
      <c r="G3696" s="12">
        <v>16</v>
      </c>
      <c r="H3696" s="12">
        <v>10</v>
      </c>
      <c r="I3696" s="12">
        <f t="shared" si="57"/>
        <v>1</v>
      </c>
      <c r="J3696" s="12" t="str">
        <f>VLOOKUP(A3696,起送!A:F,3,0)</f>
        <v>饿了么</v>
      </c>
    </row>
    <row r="3697" spans="1:10">
      <c r="A3697" s="12">
        <v>500978275</v>
      </c>
      <c r="B3697" s="12" t="s">
        <v>6686</v>
      </c>
      <c r="C3697" s="12" t="s">
        <v>5893</v>
      </c>
      <c r="D3697" s="12">
        <v>14.8</v>
      </c>
      <c r="E3697" s="12">
        <v>13.8</v>
      </c>
      <c r="F3697" s="12">
        <v>9.8</v>
      </c>
      <c r="G3697" s="12">
        <v>16</v>
      </c>
      <c r="H3697" s="12">
        <v>10</v>
      </c>
      <c r="I3697" s="12">
        <f t="shared" si="57"/>
        <v>1</v>
      </c>
      <c r="J3697" s="12" t="str">
        <f>VLOOKUP(A3697,起送!A:F,3,0)</f>
        <v>饿了么</v>
      </c>
    </row>
    <row r="3698" spans="1:10">
      <c r="A3698" s="12">
        <v>500978275</v>
      </c>
      <c r="B3698" s="12" t="s">
        <v>6686</v>
      </c>
      <c r="C3698" s="12" t="s">
        <v>5924</v>
      </c>
      <c r="D3698" s="12">
        <v>14.8</v>
      </c>
      <c r="E3698" s="12">
        <v>13.8</v>
      </c>
      <c r="F3698" s="12">
        <v>9.8</v>
      </c>
      <c r="G3698" s="12">
        <v>16</v>
      </c>
      <c r="H3698" s="12">
        <v>10</v>
      </c>
      <c r="I3698" s="12">
        <f t="shared" si="57"/>
        <v>1</v>
      </c>
      <c r="J3698" s="12" t="str">
        <f>VLOOKUP(A3698,起送!A:F,3,0)</f>
        <v>饿了么</v>
      </c>
    </row>
    <row r="3699" spans="1:10">
      <c r="A3699" s="12">
        <v>500978275</v>
      </c>
      <c r="B3699" s="12" t="s">
        <v>6686</v>
      </c>
      <c r="C3699" s="12" t="s">
        <v>6086</v>
      </c>
      <c r="D3699" s="12">
        <v>14.8</v>
      </c>
      <c r="E3699" s="12">
        <v>13.8</v>
      </c>
      <c r="F3699" s="12">
        <v>9.8</v>
      </c>
      <c r="G3699" s="12">
        <v>16</v>
      </c>
      <c r="H3699" s="12">
        <v>10</v>
      </c>
      <c r="I3699" s="12">
        <f t="shared" si="57"/>
        <v>1</v>
      </c>
      <c r="J3699" s="12" t="str">
        <f>VLOOKUP(A3699,起送!A:F,3,0)</f>
        <v>饿了么</v>
      </c>
    </row>
    <row r="3700" spans="1:10">
      <c r="A3700" s="12">
        <v>501127997</v>
      </c>
      <c r="B3700" s="12" t="s">
        <v>6734</v>
      </c>
      <c r="C3700" s="12" t="s">
        <v>5992</v>
      </c>
      <c r="D3700" s="12">
        <v>14.8</v>
      </c>
      <c r="E3700" s="12">
        <v>13.8</v>
      </c>
      <c r="F3700" s="12">
        <v>9.8</v>
      </c>
      <c r="G3700" s="12">
        <v>16</v>
      </c>
      <c r="H3700" s="12">
        <v>10</v>
      </c>
      <c r="I3700" s="12">
        <f t="shared" si="57"/>
        <v>1</v>
      </c>
      <c r="J3700" s="12" t="str">
        <f>VLOOKUP(A3700,起送!A:F,3,0)</f>
        <v>饿了么</v>
      </c>
    </row>
    <row r="3701" spans="1:10">
      <c r="A3701" s="12">
        <v>501127997</v>
      </c>
      <c r="B3701" s="12" t="s">
        <v>6686</v>
      </c>
      <c r="C3701" s="12" t="s">
        <v>5902</v>
      </c>
      <c r="D3701" s="12">
        <v>14.8</v>
      </c>
      <c r="E3701" s="12">
        <v>13.8</v>
      </c>
      <c r="F3701" s="12">
        <v>9.8</v>
      </c>
      <c r="G3701" s="12">
        <v>16</v>
      </c>
      <c r="H3701" s="12">
        <v>10</v>
      </c>
      <c r="I3701" s="12">
        <f t="shared" si="57"/>
        <v>1</v>
      </c>
      <c r="J3701" s="12" t="str">
        <f>VLOOKUP(A3701,起送!A:F,3,0)</f>
        <v>饿了么</v>
      </c>
    </row>
    <row r="3702" spans="1:10">
      <c r="A3702" s="12">
        <v>500959331</v>
      </c>
      <c r="B3702" s="12" t="s">
        <v>6679</v>
      </c>
      <c r="C3702" s="12" t="s">
        <v>6400</v>
      </c>
      <c r="D3702" s="12">
        <v>14.8</v>
      </c>
      <c r="E3702" s="12">
        <v>13.8</v>
      </c>
      <c r="F3702" s="12">
        <v>9.8</v>
      </c>
      <c r="G3702" s="12">
        <v>15</v>
      </c>
      <c r="H3702" s="12">
        <v>10</v>
      </c>
      <c r="I3702" s="12">
        <f t="shared" si="57"/>
        <v>1</v>
      </c>
      <c r="J3702" s="12" t="str">
        <f>VLOOKUP(A3702,起送!A:F,3,0)</f>
        <v>饿了么</v>
      </c>
    </row>
    <row r="3703" spans="1:10">
      <c r="A3703" s="12">
        <v>500959331</v>
      </c>
      <c r="B3703" s="12" t="s">
        <v>6696</v>
      </c>
      <c r="C3703" s="12" t="s">
        <v>6090</v>
      </c>
      <c r="D3703" s="12">
        <v>14.8</v>
      </c>
      <c r="E3703" s="12">
        <v>13.8</v>
      </c>
      <c r="F3703" s="12">
        <v>9.8</v>
      </c>
      <c r="G3703" s="12">
        <v>15</v>
      </c>
      <c r="H3703" s="12">
        <v>10</v>
      </c>
      <c r="I3703" s="12">
        <f t="shared" si="57"/>
        <v>1</v>
      </c>
      <c r="J3703" s="12" t="str">
        <f>VLOOKUP(A3703,起送!A:F,3,0)</f>
        <v>饿了么</v>
      </c>
    </row>
    <row r="3704" spans="1:10">
      <c r="A3704" s="12">
        <v>500959331</v>
      </c>
      <c r="B3704" s="12" t="s">
        <v>6686</v>
      </c>
      <c r="C3704" s="12" t="s">
        <v>5902</v>
      </c>
      <c r="D3704" s="12">
        <v>14.8</v>
      </c>
      <c r="E3704" s="12">
        <v>13.8</v>
      </c>
      <c r="F3704" s="12">
        <v>9.8</v>
      </c>
      <c r="G3704" s="12">
        <v>15</v>
      </c>
      <c r="H3704" s="12">
        <v>10</v>
      </c>
      <c r="I3704" s="12">
        <f t="shared" si="57"/>
        <v>1</v>
      </c>
      <c r="J3704" s="12" t="str">
        <f>VLOOKUP(A3704,起送!A:F,3,0)</f>
        <v>饿了么</v>
      </c>
    </row>
    <row r="3705" spans="1:10">
      <c r="A3705" s="12">
        <v>500959331</v>
      </c>
      <c r="B3705" s="12" t="s">
        <v>6686</v>
      </c>
      <c r="C3705" s="12" t="s">
        <v>6086</v>
      </c>
      <c r="D3705" s="12">
        <v>14.8</v>
      </c>
      <c r="E3705" s="12">
        <v>13.8</v>
      </c>
      <c r="F3705" s="12">
        <v>9.8</v>
      </c>
      <c r="G3705" s="12">
        <v>15</v>
      </c>
      <c r="H3705" s="12">
        <v>10</v>
      </c>
      <c r="I3705" s="12">
        <f t="shared" si="57"/>
        <v>1</v>
      </c>
      <c r="J3705" s="12" t="str">
        <f>VLOOKUP(A3705,起送!A:F,3,0)</f>
        <v>饿了么</v>
      </c>
    </row>
    <row r="3706" spans="1:10">
      <c r="A3706" s="12">
        <v>501127997</v>
      </c>
      <c r="B3706" s="12" t="s">
        <v>6690</v>
      </c>
      <c r="C3706" s="12" t="s">
        <v>5926</v>
      </c>
      <c r="D3706" s="12">
        <v>14.8</v>
      </c>
      <c r="E3706" s="12">
        <v>13.8</v>
      </c>
      <c r="F3706" s="12">
        <v>9.8</v>
      </c>
      <c r="G3706" s="12">
        <v>16</v>
      </c>
      <c r="H3706" s="12">
        <v>10</v>
      </c>
      <c r="I3706" s="12">
        <f t="shared" si="57"/>
        <v>1</v>
      </c>
      <c r="J3706" s="12" t="str">
        <f>VLOOKUP(A3706,起送!A:F,3,0)</f>
        <v>饿了么</v>
      </c>
    </row>
    <row r="3707" spans="1:10">
      <c r="A3707" s="12">
        <v>501128428</v>
      </c>
      <c r="B3707" s="12" t="s">
        <v>6690</v>
      </c>
      <c r="C3707" s="12" t="s">
        <v>6344</v>
      </c>
      <c r="D3707" s="12">
        <v>14.8</v>
      </c>
      <c r="E3707" s="12">
        <v>13.8</v>
      </c>
      <c r="F3707" s="12">
        <v>9.8</v>
      </c>
      <c r="G3707" s="12">
        <v>16</v>
      </c>
      <c r="H3707" s="12">
        <v>10</v>
      </c>
      <c r="I3707" s="12">
        <f t="shared" si="57"/>
        <v>1</v>
      </c>
      <c r="J3707" s="12" t="str">
        <f>VLOOKUP(A3707,起送!A:F,3,0)</f>
        <v>饿了么</v>
      </c>
    </row>
    <row r="3708" spans="1:10">
      <c r="A3708" s="12">
        <v>501128428</v>
      </c>
      <c r="B3708" s="12" t="s">
        <v>6686</v>
      </c>
      <c r="C3708" s="12" t="s">
        <v>6367</v>
      </c>
      <c r="D3708" s="12">
        <v>14.8</v>
      </c>
      <c r="E3708" s="12">
        <v>13.8</v>
      </c>
      <c r="F3708" s="12">
        <v>9.8</v>
      </c>
      <c r="G3708" s="12">
        <v>16</v>
      </c>
      <c r="H3708" s="12">
        <v>10</v>
      </c>
      <c r="I3708" s="12">
        <f t="shared" si="57"/>
        <v>1</v>
      </c>
      <c r="J3708" s="12" t="str">
        <f>VLOOKUP(A3708,起送!A:F,3,0)</f>
        <v>饿了么</v>
      </c>
    </row>
    <row r="3709" spans="1:10">
      <c r="A3709" s="12">
        <v>501331920</v>
      </c>
      <c r="B3709" s="12" t="s">
        <v>6679</v>
      </c>
      <c r="C3709" s="12" t="s">
        <v>6102</v>
      </c>
      <c r="D3709" s="12">
        <v>14.8</v>
      </c>
      <c r="E3709" s="12">
        <v>13.8</v>
      </c>
      <c r="F3709" s="12">
        <v>8.8</v>
      </c>
      <c r="G3709" s="12">
        <v>16</v>
      </c>
      <c r="H3709" s="12">
        <v>12</v>
      </c>
      <c r="I3709" s="12">
        <f t="shared" si="57"/>
        <v>1</v>
      </c>
      <c r="J3709" s="12" t="str">
        <f>VLOOKUP(A3709,起送!A:F,3,0)</f>
        <v>饿了么</v>
      </c>
    </row>
    <row r="3710" spans="1:10">
      <c r="A3710" s="12">
        <v>502096164</v>
      </c>
      <c r="B3710" s="12" t="s">
        <v>6742</v>
      </c>
      <c r="C3710" s="12" t="s">
        <v>6050</v>
      </c>
      <c r="D3710" s="12">
        <v>14.8</v>
      </c>
      <c r="E3710" s="12">
        <v>13.8</v>
      </c>
      <c r="F3710" s="12">
        <v>11.8</v>
      </c>
      <c r="G3710" s="12">
        <v>16</v>
      </c>
      <c r="H3710" s="13">
        <v>6</v>
      </c>
      <c r="I3710" s="12">
        <f t="shared" si="57"/>
        <v>1</v>
      </c>
      <c r="J3710" s="12" t="str">
        <f>VLOOKUP(A3710,起送!A:F,3,0)</f>
        <v>饿了么</v>
      </c>
    </row>
    <row r="3711" spans="1:10">
      <c r="A3711" s="12">
        <v>2001309447</v>
      </c>
      <c r="B3711" s="12" t="s">
        <v>6690</v>
      </c>
      <c r="C3711" s="12" t="s">
        <v>5920</v>
      </c>
      <c r="D3711" s="12">
        <v>14.8</v>
      </c>
      <c r="E3711" s="12">
        <v>13.8</v>
      </c>
      <c r="F3711" s="12">
        <v>10.8</v>
      </c>
      <c r="G3711" s="12">
        <v>16</v>
      </c>
      <c r="H3711" s="12">
        <v>8</v>
      </c>
      <c r="I3711" s="12">
        <f t="shared" si="57"/>
        <v>1</v>
      </c>
      <c r="J3711" s="12" t="str">
        <f>VLOOKUP(A3711,起送!A:F,3,0)</f>
        <v>饿了么</v>
      </c>
    </row>
    <row r="3712" spans="1:10">
      <c r="A3712" s="12">
        <v>2001309447</v>
      </c>
      <c r="B3712" s="12" t="s">
        <v>6686</v>
      </c>
      <c r="C3712" s="12" t="s">
        <v>6049</v>
      </c>
      <c r="D3712" s="12">
        <v>14.8</v>
      </c>
      <c r="E3712" s="12">
        <v>13.8</v>
      </c>
      <c r="F3712" s="12">
        <v>10.8</v>
      </c>
      <c r="G3712" s="12">
        <v>16</v>
      </c>
      <c r="H3712" s="12">
        <v>8</v>
      </c>
      <c r="I3712" s="12">
        <f t="shared" si="57"/>
        <v>1</v>
      </c>
      <c r="J3712" s="12" t="str">
        <f>VLOOKUP(A3712,起送!A:F,3,0)</f>
        <v>饿了么</v>
      </c>
    </row>
    <row r="3713" spans="1:10">
      <c r="A3713" s="12">
        <v>2001309447</v>
      </c>
      <c r="B3713" s="12" t="s">
        <v>6690</v>
      </c>
      <c r="C3713" s="12" t="s">
        <v>6050</v>
      </c>
      <c r="D3713" s="12">
        <v>14.8</v>
      </c>
      <c r="E3713" s="12">
        <v>13.8</v>
      </c>
      <c r="F3713" s="12">
        <v>10.8</v>
      </c>
      <c r="G3713" s="12">
        <v>16</v>
      </c>
      <c r="H3713" s="12">
        <v>8</v>
      </c>
      <c r="I3713" s="12">
        <f t="shared" si="57"/>
        <v>1</v>
      </c>
      <c r="J3713" s="12" t="str">
        <f>VLOOKUP(A3713,起送!A:F,3,0)</f>
        <v>饿了么</v>
      </c>
    </row>
    <row r="3714" spans="1:10">
      <c r="A3714" s="12">
        <v>2001309447</v>
      </c>
      <c r="B3714" s="12" t="s">
        <v>6686</v>
      </c>
      <c r="C3714" s="12" t="s">
        <v>6181</v>
      </c>
      <c r="D3714" s="12">
        <v>14.8</v>
      </c>
      <c r="E3714" s="12">
        <v>13.8</v>
      </c>
      <c r="F3714" s="12">
        <v>10.8</v>
      </c>
      <c r="G3714" s="12">
        <v>16</v>
      </c>
      <c r="H3714" s="12">
        <v>8</v>
      </c>
      <c r="I3714" s="12">
        <f t="shared" ref="I3714:I3777" si="58">D3714-E3714</f>
        <v>1</v>
      </c>
      <c r="J3714" s="12" t="str">
        <f>VLOOKUP(A3714,起送!A:F,3,0)</f>
        <v>饿了么</v>
      </c>
    </row>
    <row r="3715" spans="1:10">
      <c r="A3715" s="12">
        <v>2032806756</v>
      </c>
      <c r="B3715" s="12" t="s">
        <v>6690</v>
      </c>
      <c r="C3715" s="12" t="s">
        <v>5899</v>
      </c>
      <c r="D3715" s="12">
        <v>14.8</v>
      </c>
      <c r="E3715" s="12">
        <v>13.8</v>
      </c>
      <c r="F3715" s="12">
        <v>9.8</v>
      </c>
      <c r="G3715" s="12">
        <v>16</v>
      </c>
      <c r="H3715" s="12">
        <v>10</v>
      </c>
      <c r="I3715" s="12">
        <f t="shared" si="58"/>
        <v>1</v>
      </c>
      <c r="J3715" s="12" t="str">
        <f>VLOOKUP(A3715,起送!A:F,3,0)</f>
        <v>饿了么</v>
      </c>
    </row>
    <row r="3716" spans="1:10">
      <c r="A3716" s="12">
        <v>500960871</v>
      </c>
      <c r="B3716" s="12" t="s">
        <v>6690</v>
      </c>
      <c r="C3716" s="12" t="s">
        <v>5896</v>
      </c>
      <c r="D3716" s="12">
        <v>13.9</v>
      </c>
      <c r="E3716" s="12">
        <v>13.8</v>
      </c>
      <c r="F3716" s="12">
        <v>8.9</v>
      </c>
      <c r="G3716" s="12">
        <v>0</v>
      </c>
      <c r="H3716" s="12">
        <v>10</v>
      </c>
      <c r="I3716" s="12">
        <f t="shared" si="58"/>
        <v>0.0999999999999996</v>
      </c>
      <c r="J3716" s="12" t="str">
        <f>VLOOKUP(A3716,起送!A:F,3,0)</f>
        <v>饿了么</v>
      </c>
    </row>
    <row r="3717" spans="1:10">
      <c r="A3717" s="12">
        <v>500960871</v>
      </c>
      <c r="B3717" s="12" t="s">
        <v>6690</v>
      </c>
      <c r="C3717" s="12" t="s">
        <v>6052</v>
      </c>
      <c r="D3717" s="12">
        <v>13.9</v>
      </c>
      <c r="E3717" s="12">
        <v>13.8</v>
      </c>
      <c r="F3717" s="12">
        <v>8.9</v>
      </c>
      <c r="G3717" s="12">
        <v>0</v>
      </c>
      <c r="H3717" s="12">
        <v>10</v>
      </c>
      <c r="I3717" s="12">
        <f t="shared" si="58"/>
        <v>0.0999999999999996</v>
      </c>
      <c r="J3717" s="12" t="str">
        <f>VLOOKUP(A3717,起送!A:F,3,0)</f>
        <v>饿了么</v>
      </c>
    </row>
    <row r="3718" spans="1:10">
      <c r="A3718" s="12">
        <v>502105171</v>
      </c>
      <c r="B3718" s="12" t="s">
        <v>6678</v>
      </c>
      <c r="C3718" s="12" t="s">
        <v>5896</v>
      </c>
      <c r="D3718" s="12">
        <v>13.9</v>
      </c>
      <c r="E3718" s="12">
        <v>13.8</v>
      </c>
      <c r="F3718" s="12">
        <v>9.9</v>
      </c>
      <c r="G3718" s="12">
        <v>0</v>
      </c>
      <c r="H3718" s="13">
        <v>8</v>
      </c>
      <c r="I3718" s="12">
        <f t="shared" si="58"/>
        <v>0.0999999999999996</v>
      </c>
      <c r="J3718" s="12" t="str">
        <f>VLOOKUP(A3718,起送!A:F,3,0)</f>
        <v>饿了么</v>
      </c>
    </row>
    <row r="3719" spans="1:10">
      <c r="A3719" s="12">
        <v>2038390986</v>
      </c>
      <c r="B3719" s="12" t="s">
        <v>6675</v>
      </c>
      <c r="C3719" s="12" t="s">
        <v>6052</v>
      </c>
      <c r="D3719" s="12">
        <v>13.9</v>
      </c>
      <c r="E3719" s="12">
        <v>13.8</v>
      </c>
      <c r="F3719" s="12">
        <v>8.9</v>
      </c>
      <c r="G3719" s="12">
        <v>0</v>
      </c>
      <c r="H3719" s="12">
        <v>10</v>
      </c>
      <c r="I3719" s="12">
        <f t="shared" si="58"/>
        <v>0.0999999999999996</v>
      </c>
      <c r="J3719" s="12" t="str">
        <f>VLOOKUP(A3719,起送!A:F,3,0)</f>
        <v>饿了么</v>
      </c>
    </row>
    <row r="3720" spans="1:10">
      <c r="A3720" s="12">
        <v>2038390986</v>
      </c>
      <c r="B3720" s="12" t="s">
        <v>6675</v>
      </c>
      <c r="C3720" s="12" t="s">
        <v>5926</v>
      </c>
      <c r="D3720" s="12">
        <v>13.9</v>
      </c>
      <c r="E3720" s="12">
        <v>13.8</v>
      </c>
      <c r="F3720" s="12">
        <v>8.9</v>
      </c>
      <c r="G3720" s="12">
        <v>0</v>
      </c>
      <c r="H3720" s="12">
        <v>10</v>
      </c>
      <c r="I3720" s="12">
        <f t="shared" si="58"/>
        <v>0.0999999999999996</v>
      </c>
      <c r="J3720" s="12" t="str">
        <f>VLOOKUP(A3720,起送!A:F,3,0)</f>
        <v>饿了么</v>
      </c>
    </row>
    <row r="3721" spans="1:10">
      <c r="A3721" s="12">
        <v>2038390986</v>
      </c>
      <c r="B3721" s="12" t="s">
        <v>6675</v>
      </c>
      <c r="C3721" s="12" t="s">
        <v>5896</v>
      </c>
      <c r="D3721" s="12">
        <v>13.9</v>
      </c>
      <c r="E3721" s="12">
        <v>12.8</v>
      </c>
      <c r="F3721" s="12">
        <v>8.9</v>
      </c>
      <c r="G3721" s="12">
        <v>0</v>
      </c>
      <c r="H3721" s="12">
        <v>10</v>
      </c>
      <c r="I3721" s="12">
        <f t="shared" si="58"/>
        <v>1.1</v>
      </c>
      <c r="J3721" s="12" t="str">
        <f>VLOOKUP(A3721,起送!A:F,3,0)</f>
        <v>饿了么</v>
      </c>
    </row>
    <row r="3722" spans="1:10">
      <c r="A3722" s="12">
        <v>2086712883</v>
      </c>
      <c r="B3722" s="12" t="s">
        <v>6686</v>
      </c>
      <c r="C3722" s="12" t="s">
        <v>5891</v>
      </c>
      <c r="D3722" s="12">
        <v>13.9</v>
      </c>
      <c r="E3722" s="12">
        <v>13.8</v>
      </c>
      <c r="F3722" s="12">
        <v>9.9</v>
      </c>
      <c r="G3722" s="12">
        <v>0</v>
      </c>
      <c r="H3722" s="13">
        <v>8</v>
      </c>
      <c r="I3722" s="12">
        <f t="shared" si="58"/>
        <v>0.0999999999999996</v>
      </c>
      <c r="J3722" s="12" t="str">
        <f>VLOOKUP(A3722,起送!A:F,3,0)</f>
        <v>饿了么</v>
      </c>
    </row>
    <row r="3723" spans="1:10">
      <c r="A3723" s="12">
        <v>2038390986</v>
      </c>
      <c r="B3723" s="12" t="s">
        <v>6675</v>
      </c>
      <c r="C3723" s="12" t="s">
        <v>5934</v>
      </c>
      <c r="D3723" s="12">
        <v>14.2</v>
      </c>
      <c r="E3723" s="12">
        <v>13.8</v>
      </c>
      <c r="F3723" s="12">
        <v>9.2</v>
      </c>
      <c r="G3723" s="12">
        <v>0</v>
      </c>
      <c r="H3723" s="12">
        <v>10</v>
      </c>
      <c r="I3723" s="12">
        <f t="shared" si="58"/>
        <v>0.399999999999999</v>
      </c>
      <c r="J3723" s="12" t="str">
        <f>VLOOKUP(A3723,起送!A:F,3,0)</f>
        <v>饿了么</v>
      </c>
    </row>
    <row r="3724" spans="1:10">
      <c r="A3724" s="12">
        <v>500920696</v>
      </c>
      <c r="B3724" s="12" t="s">
        <v>6686</v>
      </c>
      <c r="C3724" s="12" t="s">
        <v>6085</v>
      </c>
      <c r="D3724" s="12">
        <v>14.3</v>
      </c>
      <c r="E3724" s="12">
        <v>13.8</v>
      </c>
      <c r="F3724" s="12">
        <v>9.8</v>
      </c>
      <c r="G3724" s="12">
        <v>0</v>
      </c>
      <c r="H3724" s="12">
        <v>9</v>
      </c>
      <c r="I3724" s="12">
        <f t="shared" si="58"/>
        <v>0.5</v>
      </c>
      <c r="J3724" s="12" t="str">
        <f>VLOOKUP(A3724,起送!A:F,3,0)</f>
        <v>饿了么</v>
      </c>
    </row>
    <row r="3725" spans="1:10">
      <c r="A3725" s="12">
        <v>500920696</v>
      </c>
      <c r="B3725" s="12" t="s">
        <v>6686</v>
      </c>
      <c r="C3725" s="12" t="s">
        <v>6181</v>
      </c>
      <c r="D3725" s="12">
        <v>14.3</v>
      </c>
      <c r="E3725" s="12">
        <v>13.8</v>
      </c>
      <c r="F3725" s="12">
        <v>9.8</v>
      </c>
      <c r="G3725" s="12">
        <v>0</v>
      </c>
      <c r="H3725" s="12">
        <v>9</v>
      </c>
      <c r="I3725" s="12">
        <f t="shared" si="58"/>
        <v>0.5</v>
      </c>
      <c r="J3725" s="12" t="str">
        <f>VLOOKUP(A3725,起送!A:F,3,0)</f>
        <v>饿了么</v>
      </c>
    </row>
    <row r="3726" spans="1:10">
      <c r="A3726" s="12">
        <v>2032806756</v>
      </c>
      <c r="B3726" s="12" t="s">
        <v>6690</v>
      </c>
      <c r="C3726" s="12" t="s">
        <v>6115</v>
      </c>
      <c r="D3726" s="12">
        <v>14.8</v>
      </c>
      <c r="E3726" s="12">
        <v>13.8</v>
      </c>
      <c r="F3726" s="12">
        <v>9.8</v>
      </c>
      <c r="G3726" s="12">
        <v>16</v>
      </c>
      <c r="H3726" s="12">
        <v>10</v>
      </c>
      <c r="I3726" s="12">
        <f t="shared" si="58"/>
        <v>1</v>
      </c>
      <c r="J3726" s="12" t="str">
        <f>VLOOKUP(A3726,起送!A:F,3,0)</f>
        <v>饿了么</v>
      </c>
    </row>
    <row r="3727" spans="1:10">
      <c r="A3727" s="12">
        <v>2032806756</v>
      </c>
      <c r="B3727" s="12" t="s">
        <v>6679</v>
      </c>
      <c r="C3727" s="12" t="s">
        <v>6400</v>
      </c>
      <c r="D3727" s="12">
        <v>14.8</v>
      </c>
      <c r="E3727" s="12">
        <v>13.8</v>
      </c>
      <c r="F3727" s="12">
        <v>9.8</v>
      </c>
      <c r="G3727" s="12">
        <v>16</v>
      </c>
      <c r="H3727" s="12">
        <v>10</v>
      </c>
      <c r="I3727" s="12">
        <f t="shared" si="58"/>
        <v>1</v>
      </c>
      <c r="J3727" s="12" t="str">
        <f>VLOOKUP(A3727,起送!A:F,3,0)</f>
        <v>饿了么</v>
      </c>
    </row>
    <row r="3728" spans="1:10">
      <c r="A3728" s="12">
        <v>2032806756</v>
      </c>
      <c r="B3728" s="12" t="s">
        <v>6690</v>
      </c>
      <c r="C3728" s="12" t="s">
        <v>6513</v>
      </c>
      <c r="D3728" s="12">
        <v>14.8</v>
      </c>
      <c r="E3728" s="12">
        <v>13.8</v>
      </c>
      <c r="F3728" s="12">
        <v>9.8</v>
      </c>
      <c r="G3728" s="12">
        <v>16</v>
      </c>
      <c r="H3728" s="12">
        <v>10</v>
      </c>
      <c r="I3728" s="12">
        <f t="shared" si="58"/>
        <v>1</v>
      </c>
      <c r="J3728" s="12" t="str">
        <f>VLOOKUP(A3728,起送!A:F,3,0)</f>
        <v>饿了么</v>
      </c>
    </row>
    <row r="3729" hidden="1" spans="1:10">
      <c r="A3729" s="12">
        <v>502076958</v>
      </c>
      <c r="B3729" s="12" t="s">
        <v>6679</v>
      </c>
      <c r="C3729" s="12" t="s">
        <v>5956</v>
      </c>
      <c r="D3729" s="12">
        <v>13.8</v>
      </c>
      <c r="E3729" s="12">
        <v>13.8</v>
      </c>
      <c r="F3729" s="12">
        <v>10.8</v>
      </c>
      <c r="G3729" s="12">
        <v>0</v>
      </c>
      <c r="H3729" s="13">
        <v>6</v>
      </c>
      <c r="I3729" s="12">
        <f t="shared" si="58"/>
        <v>0</v>
      </c>
      <c r="J3729" s="12" t="str">
        <f>VLOOKUP(A3729,起送!A:F,3,0)</f>
        <v>饿了么</v>
      </c>
    </row>
    <row r="3730" spans="1:10">
      <c r="A3730" s="12">
        <v>2042487542</v>
      </c>
      <c r="B3730" s="12" t="s">
        <v>6686</v>
      </c>
      <c r="C3730" s="12" t="s">
        <v>6264</v>
      </c>
      <c r="D3730" s="12">
        <v>14.8</v>
      </c>
      <c r="E3730" s="12">
        <v>13.8</v>
      </c>
      <c r="F3730" s="12">
        <v>10.8</v>
      </c>
      <c r="G3730" s="12">
        <v>16</v>
      </c>
      <c r="H3730" s="12">
        <v>8</v>
      </c>
      <c r="I3730" s="12">
        <f t="shared" si="58"/>
        <v>1</v>
      </c>
      <c r="J3730" s="12" t="str">
        <f>VLOOKUP(A3730,起送!A:F,3,0)</f>
        <v>饿了么</v>
      </c>
    </row>
    <row r="3731" spans="1:10">
      <c r="A3731" s="12">
        <v>2042487542</v>
      </c>
      <c r="B3731" s="12" t="s">
        <v>6675</v>
      </c>
      <c r="C3731" s="12" t="s">
        <v>5920</v>
      </c>
      <c r="D3731" s="12">
        <v>14.8</v>
      </c>
      <c r="E3731" s="12">
        <v>13.8</v>
      </c>
      <c r="F3731" s="12">
        <v>10.8</v>
      </c>
      <c r="G3731" s="12">
        <v>16</v>
      </c>
      <c r="H3731" s="12">
        <v>8</v>
      </c>
      <c r="I3731" s="12">
        <f t="shared" si="58"/>
        <v>1</v>
      </c>
      <c r="J3731" s="12" t="str">
        <f>VLOOKUP(A3731,起送!A:F,3,0)</f>
        <v>饿了么</v>
      </c>
    </row>
    <row r="3732" spans="1:10">
      <c r="A3732" s="12">
        <v>2042487542</v>
      </c>
      <c r="B3732" s="12" t="s">
        <v>6686</v>
      </c>
      <c r="C3732" s="12" t="s">
        <v>6049</v>
      </c>
      <c r="D3732" s="12">
        <v>14.8</v>
      </c>
      <c r="E3732" s="12">
        <v>13.8</v>
      </c>
      <c r="F3732" s="12">
        <v>10.8</v>
      </c>
      <c r="G3732" s="12">
        <v>16</v>
      </c>
      <c r="H3732" s="12">
        <v>8</v>
      </c>
      <c r="I3732" s="12">
        <f t="shared" si="58"/>
        <v>1</v>
      </c>
      <c r="J3732" s="12" t="str">
        <f>VLOOKUP(A3732,起送!A:F,3,0)</f>
        <v>饿了么</v>
      </c>
    </row>
    <row r="3733" spans="1:10">
      <c r="A3733" s="12">
        <v>2042487542</v>
      </c>
      <c r="B3733" s="12" t="s">
        <v>6675</v>
      </c>
      <c r="C3733" s="12" t="s">
        <v>6050</v>
      </c>
      <c r="D3733" s="12">
        <v>14.8</v>
      </c>
      <c r="E3733" s="12">
        <v>13.8</v>
      </c>
      <c r="F3733" s="12">
        <v>10.8</v>
      </c>
      <c r="G3733" s="12">
        <v>16</v>
      </c>
      <c r="H3733" s="12">
        <v>8</v>
      </c>
      <c r="I3733" s="12">
        <f t="shared" si="58"/>
        <v>1</v>
      </c>
      <c r="J3733" s="12" t="str">
        <f>VLOOKUP(A3733,起送!A:F,3,0)</f>
        <v>饿了么</v>
      </c>
    </row>
    <row r="3734" spans="1:10">
      <c r="A3734" s="12">
        <v>2043160124</v>
      </c>
      <c r="B3734" s="12" t="s">
        <v>6679</v>
      </c>
      <c r="C3734" s="12" t="s">
        <v>5930</v>
      </c>
      <c r="D3734" s="12">
        <v>14.8</v>
      </c>
      <c r="E3734" s="12">
        <v>13.8</v>
      </c>
      <c r="F3734" s="12">
        <v>8.8</v>
      </c>
      <c r="G3734" s="12">
        <v>16</v>
      </c>
      <c r="H3734" s="12">
        <v>12</v>
      </c>
      <c r="I3734" s="12">
        <f t="shared" si="58"/>
        <v>1</v>
      </c>
      <c r="J3734" s="12" t="str">
        <f>VLOOKUP(A3734,起送!A:F,3,0)</f>
        <v>饿了么</v>
      </c>
    </row>
    <row r="3735" spans="1:10">
      <c r="A3735" s="12">
        <v>2043160124</v>
      </c>
      <c r="B3735" s="12" t="s">
        <v>6686</v>
      </c>
      <c r="C3735" s="12" t="s">
        <v>6063</v>
      </c>
      <c r="D3735" s="12">
        <v>14.8</v>
      </c>
      <c r="E3735" s="12">
        <v>13.8</v>
      </c>
      <c r="F3735" s="12">
        <v>8.8</v>
      </c>
      <c r="G3735" s="12">
        <v>16</v>
      </c>
      <c r="H3735" s="12">
        <v>12</v>
      </c>
      <c r="I3735" s="12">
        <f t="shared" si="58"/>
        <v>1</v>
      </c>
      <c r="J3735" s="12" t="str">
        <f>VLOOKUP(A3735,起送!A:F,3,0)</f>
        <v>饿了么</v>
      </c>
    </row>
    <row r="3736" spans="1:10">
      <c r="A3736" s="12">
        <v>2043160124</v>
      </c>
      <c r="B3736" s="12" t="s">
        <v>6686</v>
      </c>
      <c r="C3736" s="12" t="s">
        <v>6065</v>
      </c>
      <c r="D3736" s="12">
        <v>14.8</v>
      </c>
      <c r="E3736" s="12">
        <v>13.8</v>
      </c>
      <c r="F3736" s="12">
        <v>8.8</v>
      </c>
      <c r="G3736" s="12">
        <v>16</v>
      </c>
      <c r="H3736" s="12">
        <v>12</v>
      </c>
      <c r="I3736" s="12">
        <f t="shared" si="58"/>
        <v>1</v>
      </c>
      <c r="J3736" s="12" t="str">
        <f>VLOOKUP(A3736,起送!A:F,3,0)</f>
        <v>饿了么</v>
      </c>
    </row>
    <row r="3737" spans="1:10">
      <c r="A3737" s="12">
        <v>2043160124</v>
      </c>
      <c r="B3737" s="12" t="s">
        <v>6686</v>
      </c>
      <c r="C3737" s="12" t="s">
        <v>5959</v>
      </c>
      <c r="D3737" s="12">
        <v>14.8</v>
      </c>
      <c r="E3737" s="12">
        <v>13.8</v>
      </c>
      <c r="F3737" s="12">
        <v>8.8</v>
      </c>
      <c r="G3737" s="12">
        <v>16</v>
      </c>
      <c r="H3737" s="12">
        <v>12</v>
      </c>
      <c r="I3737" s="12">
        <f t="shared" si="58"/>
        <v>1</v>
      </c>
      <c r="J3737" s="12" t="str">
        <f>VLOOKUP(A3737,起送!A:F,3,0)</f>
        <v>饿了么</v>
      </c>
    </row>
    <row r="3738" spans="1:10">
      <c r="A3738" s="12">
        <v>2044199033</v>
      </c>
      <c r="B3738" s="12" t="s">
        <v>6681</v>
      </c>
      <c r="C3738" s="12" t="s">
        <v>6510</v>
      </c>
      <c r="D3738" s="12">
        <v>14.8</v>
      </c>
      <c r="E3738" s="12">
        <v>13.8</v>
      </c>
      <c r="F3738" s="12">
        <v>9.8</v>
      </c>
      <c r="G3738" s="12">
        <v>16</v>
      </c>
      <c r="H3738" s="12">
        <v>10</v>
      </c>
      <c r="I3738" s="12">
        <f t="shared" si="58"/>
        <v>1</v>
      </c>
      <c r="J3738" s="12" t="str">
        <f>VLOOKUP(A3738,起送!A:F,3,0)</f>
        <v>饿了么</v>
      </c>
    </row>
    <row r="3739" spans="1:10">
      <c r="A3739" s="12">
        <v>2044199033</v>
      </c>
      <c r="B3739" s="12" t="s">
        <v>6679</v>
      </c>
      <c r="C3739" s="12" t="s">
        <v>5908</v>
      </c>
      <c r="D3739" s="12">
        <v>14.8</v>
      </c>
      <c r="E3739" s="12">
        <v>13.8</v>
      </c>
      <c r="F3739" s="12">
        <v>9.8</v>
      </c>
      <c r="G3739" s="12">
        <v>16</v>
      </c>
      <c r="H3739" s="12">
        <v>10</v>
      </c>
      <c r="I3739" s="12">
        <f t="shared" si="58"/>
        <v>1</v>
      </c>
      <c r="J3739" s="12" t="str">
        <f>VLOOKUP(A3739,起送!A:F,3,0)</f>
        <v>饿了么</v>
      </c>
    </row>
    <row r="3740" spans="1:10">
      <c r="A3740" s="12">
        <v>2044199033</v>
      </c>
      <c r="B3740" s="12" t="s">
        <v>6686</v>
      </c>
      <c r="C3740" s="12" t="s">
        <v>6085</v>
      </c>
      <c r="D3740" s="12">
        <v>14.8</v>
      </c>
      <c r="E3740" s="12">
        <v>13.8</v>
      </c>
      <c r="F3740" s="12">
        <v>9.8</v>
      </c>
      <c r="G3740" s="12">
        <v>16</v>
      </c>
      <c r="H3740" s="12">
        <v>10</v>
      </c>
      <c r="I3740" s="12">
        <f t="shared" si="58"/>
        <v>1</v>
      </c>
      <c r="J3740" s="12" t="str">
        <f>VLOOKUP(A3740,起送!A:F,3,0)</f>
        <v>饿了么</v>
      </c>
    </row>
    <row r="3741" spans="1:10">
      <c r="A3741" s="12">
        <v>2044199033</v>
      </c>
      <c r="B3741" s="12" t="s">
        <v>6686</v>
      </c>
      <c r="C3741" s="12" t="s">
        <v>5924</v>
      </c>
      <c r="D3741" s="12">
        <v>14.8</v>
      </c>
      <c r="E3741" s="12">
        <v>13.8</v>
      </c>
      <c r="F3741" s="12">
        <v>9.8</v>
      </c>
      <c r="G3741" s="12">
        <v>16</v>
      </c>
      <c r="H3741" s="12">
        <v>10</v>
      </c>
      <c r="I3741" s="12">
        <f t="shared" si="58"/>
        <v>1</v>
      </c>
      <c r="J3741" s="12" t="str">
        <f>VLOOKUP(A3741,起送!A:F,3,0)</f>
        <v>饿了么</v>
      </c>
    </row>
    <row r="3742" spans="1:10">
      <c r="A3742" s="12">
        <v>2044401323</v>
      </c>
      <c r="B3742" s="12" t="s">
        <v>6690</v>
      </c>
      <c r="C3742" s="12" t="s">
        <v>6344</v>
      </c>
      <c r="D3742" s="12">
        <v>14.8</v>
      </c>
      <c r="E3742" s="12">
        <v>13.8</v>
      </c>
      <c r="F3742" s="12">
        <v>9.8</v>
      </c>
      <c r="G3742" s="12">
        <v>16</v>
      </c>
      <c r="H3742" s="12">
        <v>10</v>
      </c>
      <c r="I3742" s="12">
        <f t="shared" si="58"/>
        <v>1</v>
      </c>
      <c r="J3742" s="12" t="str">
        <f>VLOOKUP(A3742,起送!A:F,3,0)</f>
        <v>饿了么</v>
      </c>
    </row>
    <row r="3743" spans="1:10">
      <c r="A3743" s="12">
        <v>2044401323</v>
      </c>
      <c r="B3743" s="12" t="s">
        <v>6690</v>
      </c>
      <c r="C3743" s="12" t="s">
        <v>5920</v>
      </c>
      <c r="D3743" s="12">
        <v>14.8</v>
      </c>
      <c r="E3743" s="12">
        <v>13.8</v>
      </c>
      <c r="F3743" s="12">
        <v>9.8</v>
      </c>
      <c r="G3743" s="12">
        <v>16</v>
      </c>
      <c r="H3743" s="12">
        <v>10</v>
      </c>
      <c r="I3743" s="12">
        <f t="shared" si="58"/>
        <v>1</v>
      </c>
      <c r="J3743" s="12" t="str">
        <f>VLOOKUP(A3743,起送!A:F,3,0)</f>
        <v>饿了么</v>
      </c>
    </row>
    <row r="3744" hidden="1" spans="1:10">
      <c r="A3744" s="12">
        <v>500795650</v>
      </c>
      <c r="B3744" s="12" t="s">
        <v>6686</v>
      </c>
      <c r="C3744" s="12" t="s">
        <v>6264</v>
      </c>
      <c r="D3744" s="12">
        <v>14.8</v>
      </c>
      <c r="E3744" s="12">
        <v>14.8</v>
      </c>
      <c r="F3744" s="12">
        <v>10.8</v>
      </c>
      <c r="G3744" s="12">
        <v>15</v>
      </c>
      <c r="H3744" s="12">
        <v>8</v>
      </c>
      <c r="I3744" s="12">
        <f t="shared" si="58"/>
        <v>0</v>
      </c>
      <c r="J3744" s="12" t="str">
        <f>VLOOKUP(A3744,起送!A:F,3,0)</f>
        <v>饿了么</v>
      </c>
    </row>
    <row r="3745" hidden="1" spans="1:10">
      <c r="A3745" s="12">
        <v>500795650</v>
      </c>
      <c r="B3745" s="12" t="s">
        <v>6690</v>
      </c>
      <c r="C3745" s="12" t="s">
        <v>5889</v>
      </c>
      <c r="D3745" s="12">
        <v>14.8</v>
      </c>
      <c r="E3745" s="12">
        <v>14.8</v>
      </c>
      <c r="F3745" s="12">
        <v>10.8</v>
      </c>
      <c r="G3745" s="12">
        <v>15</v>
      </c>
      <c r="H3745" s="12">
        <v>8</v>
      </c>
      <c r="I3745" s="12">
        <f t="shared" si="58"/>
        <v>0</v>
      </c>
      <c r="J3745" s="12" t="str">
        <f>VLOOKUP(A3745,起送!A:F,3,0)</f>
        <v>饿了么</v>
      </c>
    </row>
    <row r="3746" spans="1:10">
      <c r="A3746" s="12">
        <v>2044401323</v>
      </c>
      <c r="B3746" s="12" t="s">
        <v>6686</v>
      </c>
      <c r="C3746" s="12" t="s">
        <v>5893</v>
      </c>
      <c r="D3746" s="12">
        <v>14.8</v>
      </c>
      <c r="E3746" s="12">
        <v>13.8</v>
      </c>
      <c r="F3746" s="12">
        <v>9.8</v>
      </c>
      <c r="G3746" s="12">
        <v>16</v>
      </c>
      <c r="H3746" s="12">
        <v>10</v>
      </c>
      <c r="I3746" s="12">
        <f t="shared" si="58"/>
        <v>1</v>
      </c>
      <c r="J3746" s="12" t="str">
        <f>VLOOKUP(A3746,起送!A:F,3,0)</f>
        <v>饿了么</v>
      </c>
    </row>
    <row r="3747" spans="1:10">
      <c r="A3747" s="12">
        <v>2044401323</v>
      </c>
      <c r="B3747" s="12" t="s">
        <v>6686</v>
      </c>
      <c r="C3747" s="12" t="s">
        <v>6086</v>
      </c>
      <c r="D3747" s="12">
        <v>14.8</v>
      </c>
      <c r="E3747" s="12">
        <v>13.8</v>
      </c>
      <c r="F3747" s="12">
        <v>9.8</v>
      </c>
      <c r="G3747" s="12">
        <v>16</v>
      </c>
      <c r="H3747" s="12">
        <v>10</v>
      </c>
      <c r="I3747" s="12">
        <f t="shared" si="58"/>
        <v>1</v>
      </c>
      <c r="J3747" s="12" t="str">
        <f>VLOOKUP(A3747,起送!A:F,3,0)</f>
        <v>饿了么</v>
      </c>
    </row>
    <row r="3748" spans="1:10">
      <c r="A3748" s="12">
        <v>2044401323</v>
      </c>
      <c r="B3748" s="12" t="s">
        <v>6679</v>
      </c>
      <c r="C3748" s="12" t="s">
        <v>5976</v>
      </c>
      <c r="D3748" s="12">
        <v>14.8</v>
      </c>
      <c r="E3748" s="12">
        <v>13.8</v>
      </c>
      <c r="F3748" s="12">
        <v>9.8</v>
      </c>
      <c r="G3748" s="12">
        <v>16</v>
      </c>
      <c r="H3748" s="12">
        <v>10</v>
      </c>
      <c r="I3748" s="12">
        <f t="shared" si="58"/>
        <v>1</v>
      </c>
      <c r="J3748" s="12" t="str">
        <f>VLOOKUP(A3748,起送!A:F,3,0)</f>
        <v>饿了么</v>
      </c>
    </row>
    <row r="3749" spans="1:10">
      <c r="A3749" s="12">
        <v>2058440522</v>
      </c>
      <c r="B3749" s="12" t="s">
        <v>6690</v>
      </c>
      <c r="C3749" s="12" t="s">
        <v>6344</v>
      </c>
      <c r="D3749" s="12">
        <v>14.8</v>
      </c>
      <c r="E3749" s="12">
        <v>13.8</v>
      </c>
      <c r="F3749" s="12">
        <v>9.8</v>
      </c>
      <c r="G3749" s="12">
        <v>16</v>
      </c>
      <c r="H3749" s="12">
        <v>10</v>
      </c>
      <c r="I3749" s="12">
        <f t="shared" si="58"/>
        <v>1</v>
      </c>
      <c r="J3749" s="12" t="str">
        <f>VLOOKUP(A3749,起送!A:F,3,0)</f>
        <v>饿了么</v>
      </c>
    </row>
    <row r="3750" spans="1:10">
      <c r="A3750" s="12">
        <v>2058440522</v>
      </c>
      <c r="B3750" s="12" t="s">
        <v>6679</v>
      </c>
      <c r="C3750" s="12" t="s">
        <v>5976</v>
      </c>
      <c r="D3750" s="12">
        <v>14.8</v>
      </c>
      <c r="E3750" s="12">
        <v>13.8</v>
      </c>
      <c r="F3750" s="12">
        <v>9.8</v>
      </c>
      <c r="G3750" s="12">
        <v>16</v>
      </c>
      <c r="H3750" s="12">
        <v>10</v>
      </c>
      <c r="I3750" s="12">
        <f t="shared" si="58"/>
        <v>1</v>
      </c>
      <c r="J3750" s="12" t="str">
        <f>VLOOKUP(A3750,起送!A:F,3,0)</f>
        <v>饿了么</v>
      </c>
    </row>
    <row r="3751" spans="1:10">
      <c r="A3751" s="12">
        <v>2058440522</v>
      </c>
      <c r="B3751" s="12" t="s">
        <v>6679</v>
      </c>
      <c r="C3751" s="12" t="s">
        <v>6400</v>
      </c>
      <c r="D3751" s="12">
        <v>14.8</v>
      </c>
      <c r="E3751" s="12">
        <v>13.8</v>
      </c>
      <c r="F3751" s="12">
        <v>9.8</v>
      </c>
      <c r="G3751" s="12">
        <v>16</v>
      </c>
      <c r="H3751" s="12">
        <v>10</v>
      </c>
      <c r="I3751" s="12">
        <f t="shared" si="58"/>
        <v>1</v>
      </c>
      <c r="J3751" s="12" t="str">
        <f>VLOOKUP(A3751,起送!A:F,3,0)</f>
        <v>饿了么</v>
      </c>
    </row>
    <row r="3752" spans="1:10">
      <c r="A3752" s="12">
        <v>2058440522</v>
      </c>
      <c r="B3752" s="12" t="s">
        <v>6679</v>
      </c>
      <c r="C3752" s="12" t="s">
        <v>6563</v>
      </c>
      <c r="D3752" s="12">
        <v>14.8</v>
      </c>
      <c r="E3752" s="12">
        <v>13.8</v>
      </c>
      <c r="F3752" s="12">
        <v>9.8</v>
      </c>
      <c r="G3752" s="12">
        <v>16</v>
      </c>
      <c r="H3752" s="12">
        <v>10</v>
      </c>
      <c r="I3752" s="12">
        <f t="shared" si="58"/>
        <v>1</v>
      </c>
      <c r="J3752" s="12" t="str">
        <f>VLOOKUP(A3752,起送!A:F,3,0)</f>
        <v>饿了么</v>
      </c>
    </row>
    <row r="3753" spans="1:10">
      <c r="A3753" s="12">
        <v>2059311820</v>
      </c>
      <c r="B3753" s="12" t="s">
        <v>6714</v>
      </c>
      <c r="C3753" s="12" t="s">
        <v>5893</v>
      </c>
      <c r="D3753" s="12">
        <v>14.8</v>
      </c>
      <c r="E3753" s="12">
        <v>13.8</v>
      </c>
      <c r="F3753" s="12">
        <v>9.8</v>
      </c>
      <c r="G3753" s="12">
        <v>16</v>
      </c>
      <c r="H3753" s="12">
        <v>10</v>
      </c>
      <c r="I3753" s="12">
        <f t="shared" si="58"/>
        <v>1</v>
      </c>
      <c r="J3753" s="12" t="str">
        <f>VLOOKUP(A3753,起送!A:F,3,0)</f>
        <v>饿了么</v>
      </c>
    </row>
    <row r="3754" spans="1:10">
      <c r="A3754" s="12">
        <v>500920696</v>
      </c>
      <c r="B3754" s="12" t="s">
        <v>6686</v>
      </c>
      <c r="C3754" s="12" t="s">
        <v>5902</v>
      </c>
      <c r="D3754" s="12">
        <v>14.3</v>
      </c>
      <c r="E3754" s="12">
        <v>13.8</v>
      </c>
      <c r="F3754" s="12">
        <v>9.8</v>
      </c>
      <c r="G3754" s="12">
        <v>0</v>
      </c>
      <c r="H3754" s="12">
        <v>9</v>
      </c>
      <c r="I3754" s="12">
        <f t="shared" si="58"/>
        <v>0.5</v>
      </c>
      <c r="J3754" s="12" t="str">
        <f>VLOOKUP(A3754,起送!A:F,3,0)</f>
        <v>饿了么</v>
      </c>
    </row>
    <row r="3755" spans="1:10">
      <c r="A3755" s="12">
        <v>500920696</v>
      </c>
      <c r="B3755" s="12" t="s">
        <v>6686</v>
      </c>
      <c r="C3755" s="12" t="s">
        <v>5925</v>
      </c>
      <c r="D3755" s="12">
        <v>14.3</v>
      </c>
      <c r="E3755" s="12">
        <v>13.8</v>
      </c>
      <c r="F3755" s="12">
        <v>9.8</v>
      </c>
      <c r="G3755" s="12">
        <v>0</v>
      </c>
      <c r="H3755" s="12">
        <v>9</v>
      </c>
      <c r="I3755" s="12">
        <f t="shared" si="58"/>
        <v>0.5</v>
      </c>
      <c r="J3755" s="12" t="str">
        <f>VLOOKUP(A3755,起送!A:F,3,0)</f>
        <v>饿了么</v>
      </c>
    </row>
    <row r="3756" spans="1:10">
      <c r="A3756" s="12">
        <v>500920696</v>
      </c>
      <c r="B3756" s="12" t="s">
        <v>6679</v>
      </c>
      <c r="C3756" s="12" t="s">
        <v>5976</v>
      </c>
      <c r="D3756" s="12">
        <v>14.3</v>
      </c>
      <c r="E3756" s="12">
        <v>13.8</v>
      </c>
      <c r="F3756" s="12">
        <v>9.8</v>
      </c>
      <c r="G3756" s="12">
        <v>0</v>
      </c>
      <c r="H3756" s="12">
        <v>9</v>
      </c>
      <c r="I3756" s="12">
        <f t="shared" si="58"/>
        <v>0.5</v>
      </c>
      <c r="J3756" s="12" t="str">
        <f>VLOOKUP(A3756,起送!A:F,3,0)</f>
        <v>饿了么</v>
      </c>
    </row>
    <row r="3757" spans="1:10">
      <c r="A3757" s="12">
        <v>500920696</v>
      </c>
      <c r="B3757" s="12" t="s">
        <v>6686</v>
      </c>
      <c r="C3757" s="12" t="s">
        <v>5912</v>
      </c>
      <c r="D3757" s="12">
        <v>14.3</v>
      </c>
      <c r="E3757" s="12">
        <v>13.8</v>
      </c>
      <c r="F3757" s="12">
        <v>9.8</v>
      </c>
      <c r="G3757" s="12">
        <v>0</v>
      </c>
      <c r="H3757" s="12">
        <v>9</v>
      </c>
      <c r="I3757" s="12">
        <f t="shared" si="58"/>
        <v>0.5</v>
      </c>
      <c r="J3757" s="12" t="str">
        <f>VLOOKUP(A3757,起送!A:F,3,0)</f>
        <v>饿了么</v>
      </c>
    </row>
    <row r="3758" spans="1:10">
      <c r="A3758" s="12">
        <v>500968820</v>
      </c>
      <c r="B3758" s="12" t="s">
        <v>6690</v>
      </c>
      <c r="C3758" s="12" t="s">
        <v>6050</v>
      </c>
      <c r="D3758" s="12">
        <v>14.3</v>
      </c>
      <c r="E3758" s="12">
        <v>13.8</v>
      </c>
      <c r="F3758" s="12">
        <v>10.8</v>
      </c>
      <c r="G3758" s="12">
        <v>0</v>
      </c>
      <c r="H3758" s="12">
        <v>7</v>
      </c>
      <c r="I3758" s="12">
        <f t="shared" si="58"/>
        <v>0.5</v>
      </c>
      <c r="J3758" s="12" t="str">
        <f>VLOOKUP(A3758,起送!A:F,3,0)</f>
        <v>饿了么</v>
      </c>
    </row>
    <row r="3759" spans="1:10">
      <c r="A3759" s="12">
        <v>500968820</v>
      </c>
      <c r="B3759" s="12" t="s">
        <v>6686</v>
      </c>
      <c r="C3759" s="12" t="s">
        <v>6049</v>
      </c>
      <c r="D3759" s="12">
        <v>14.3</v>
      </c>
      <c r="E3759" s="12">
        <v>13.8</v>
      </c>
      <c r="F3759" s="12">
        <v>10.8</v>
      </c>
      <c r="G3759" s="12">
        <v>0</v>
      </c>
      <c r="H3759" s="12">
        <v>7</v>
      </c>
      <c r="I3759" s="12">
        <f t="shared" si="58"/>
        <v>0.5</v>
      </c>
      <c r="J3759" s="12" t="str">
        <f>VLOOKUP(A3759,起送!A:F,3,0)</f>
        <v>饿了么</v>
      </c>
    </row>
    <row r="3760" spans="1:10">
      <c r="A3760" s="12">
        <v>500960871</v>
      </c>
      <c r="B3760" s="12" t="s">
        <v>6686</v>
      </c>
      <c r="C3760" s="12" t="s">
        <v>6086</v>
      </c>
      <c r="D3760" s="12">
        <v>14.8</v>
      </c>
      <c r="E3760" s="12">
        <v>13.8</v>
      </c>
      <c r="F3760" s="12">
        <v>9.8</v>
      </c>
      <c r="G3760" s="12">
        <v>0</v>
      </c>
      <c r="H3760" s="12">
        <v>10</v>
      </c>
      <c r="I3760" s="12">
        <f t="shared" si="58"/>
        <v>1</v>
      </c>
      <c r="J3760" s="12" t="str">
        <f>VLOOKUP(A3760,起送!A:F,3,0)</f>
        <v>饿了么</v>
      </c>
    </row>
    <row r="3761" spans="1:10">
      <c r="A3761" s="12">
        <v>500960871</v>
      </c>
      <c r="B3761" s="12" t="s">
        <v>6686</v>
      </c>
      <c r="C3761" s="12" t="s">
        <v>5924</v>
      </c>
      <c r="D3761" s="12">
        <v>14.8</v>
      </c>
      <c r="E3761" s="12">
        <v>13.8</v>
      </c>
      <c r="F3761" s="12">
        <v>9.8</v>
      </c>
      <c r="G3761" s="12">
        <v>0</v>
      </c>
      <c r="H3761" s="12">
        <v>10</v>
      </c>
      <c r="I3761" s="12">
        <f t="shared" si="58"/>
        <v>1</v>
      </c>
      <c r="J3761" s="12" t="str">
        <f>VLOOKUP(A3761,起送!A:F,3,0)</f>
        <v>饿了么</v>
      </c>
    </row>
    <row r="3762" spans="1:10">
      <c r="A3762" s="12">
        <v>2073266660</v>
      </c>
      <c r="B3762" s="12" t="s">
        <v>6686</v>
      </c>
      <c r="C3762" s="12" t="s">
        <v>6085</v>
      </c>
      <c r="D3762" s="12">
        <v>14.8</v>
      </c>
      <c r="E3762" s="12">
        <v>13.8</v>
      </c>
      <c r="F3762" s="12">
        <v>9.8</v>
      </c>
      <c r="G3762" s="12">
        <v>16</v>
      </c>
      <c r="H3762" s="12">
        <v>10</v>
      </c>
      <c r="I3762" s="12">
        <f t="shared" si="58"/>
        <v>1</v>
      </c>
      <c r="J3762" s="12" t="str">
        <f>VLOOKUP(A3762,起送!A:F,3,0)</f>
        <v>饿了么</v>
      </c>
    </row>
    <row r="3763" spans="1:10">
      <c r="A3763" s="12">
        <v>2073266660</v>
      </c>
      <c r="B3763" s="12" t="s">
        <v>6686</v>
      </c>
      <c r="C3763" s="12" t="s">
        <v>5925</v>
      </c>
      <c r="D3763" s="12">
        <v>14.8</v>
      </c>
      <c r="E3763" s="12">
        <v>13.8</v>
      </c>
      <c r="F3763" s="12">
        <v>9.8</v>
      </c>
      <c r="G3763" s="12">
        <v>16</v>
      </c>
      <c r="H3763" s="12">
        <v>10</v>
      </c>
      <c r="I3763" s="12">
        <f t="shared" si="58"/>
        <v>1</v>
      </c>
      <c r="J3763" s="12" t="str">
        <f>VLOOKUP(A3763,起送!A:F,3,0)</f>
        <v>饿了么</v>
      </c>
    </row>
    <row r="3764" spans="1:10">
      <c r="A3764" s="12">
        <v>2073266660</v>
      </c>
      <c r="B3764" s="12" t="s">
        <v>6686</v>
      </c>
      <c r="C3764" s="12" t="s">
        <v>6124</v>
      </c>
      <c r="D3764" s="12">
        <v>14.8</v>
      </c>
      <c r="E3764" s="12">
        <v>13.8</v>
      </c>
      <c r="F3764" s="12">
        <v>9.8</v>
      </c>
      <c r="G3764" s="12">
        <v>16</v>
      </c>
      <c r="H3764" s="12">
        <v>10</v>
      </c>
      <c r="I3764" s="12">
        <f t="shared" si="58"/>
        <v>1</v>
      </c>
      <c r="J3764" s="12" t="str">
        <f>VLOOKUP(A3764,起送!A:F,3,0)</f>
        <v>饿了么</v>
      </c>
    </row>
    <row r="3765" spans="1:10">
      <c r="A3765" s="12">
        <v>502105171</v>
      </c>
      <c r="B3765" s="12" t="s">
        <v>6678</v>
      </c>
      <c r="C3765" s="12" t="s">
        <v>5920</v>
      </c>
      <c r="D3765" s="12">
        <v>14.8</v>
      </c>
      <c r="E3765" s="12">
        <v>13.8</v>
      </c>
      <c r="F3765" s="12">
        <v>10.8</v>
      </c>
      <c r="G3765" s="12">
        <v>0</v>
      </c>
      <c r="H3765" s="13">
        <v>8</v>
      </c>
      <c r="I3765" s="12">
        <f t="shared" si="58"/>
        <v>1</v>
      </c>
      <c r="J3765" s="12" t="str">
        <f>VLOOKUP(A3765,起送!A:F,3,0)</f>
        <v>饿了么</v>
      </c>
    </row>
    <row r="3766" spans="1:10">
      <c r="A3766" s="12">
        <v>502105171</v>
      </c>
      <c r="B3766" s="12" t="s">
        <v>6678</v>
      </c>
      <c r="C3766" s="12" t="s">
        <v>6049</v>
      </c>
      <c r="D3766" s="12">
        <v>14.8</v>
      </c>
      <c r="E3766" s="12">
        <v>13.8</v>
      </c>
      <c r="F3766" s="12">
        <v>10.8</v>
      </c>
      <c r="G3766" s="12">
        <v>0</v>
      </c>
      <c r="H3766" s="13">
        <v>8</v>
      </c>
      <c r="I3766" s="12">
        <f t="shared" si="58"/>
        <v>1</v>
      </c>
      <c r="J3766" s="12" t="str">
        <f>VLOOKUP(A3766,起送!A:F,3,0)</f>
        <v>饿了么</v>
      </c>
    </row>
    <row r="3767" spans="1:10">
      <c r="A3767" s="12">
        <v>502632974</v>
      </c>
      <c r="B3767" s="12" t="s">
        <v>6678</v>
      </c>
      <c r="C3767" s="12" t="s">
        <v>6544</v>
      </c>
      <c r="D3767" s="12">
        <v>14.8</v>
      </c>
      <c r="E3767" s="12">
        <v>13.8</v>
      </c>
      <c r="F3767" s="12">
        <v>10.8</v>
      </c>
      <c r="G3767" s="12">
        <v>0</v>
      </c>
      <c r="H3767" s="13">
        <v>8</v>
      </c>
      <c r="I3767" s="12">
        <f t="shared" si="58"/>
        <v>1</v>
      </c>
      <c r="J3767" s="12" t="str">
        <f>VLOOKUP(A3767,起送!A:F,3,0)</f>
        <v>饿了么</v>
      </c>
    </row>
    <row r="3768" spans="1:10">
      <c r="A3768" s="12">
        <v>502632974</v>
      </c>
      <c r="B3768" s="12" t="s">
        <v>6678</v>
      </c>
      <c r="C3768" s="12" t="s">
        <v>6499</v>
      </c>
      <c r="D3768" s="12">
        <v>14.8</v>
      </c>
      <c r="E3768" s="12">
        <v>13.8</v>
      </c>
      <c r="F3768" s="12">
        <v>10.8</v>
      </c>
      <c r="G3768" s="12">
        <v>0</v>
      </c>
      <c r="H3768" s="13">
        <v>8</v>
      </c>
      <c r="I3768" s="12">
        <f t="shared" si="58"/>
        <v>1</v>
      </c>
      <c r="J3768" s="12" t="str">
        <f>VLOOKUP(A3768,起送!A:F,3,0)</f>
        <v>饿了么</v>
      </c>
    </row>
    <row r="3769" spans="1:10">
      <c r="A3769" s="12">
        <v>501120677</v>
      </c>
      <c r="B3769" s="12" t="s">
        <v>6679</v>
      </c>
      <c r="C3769" s="12" t="s">
        <v>5930</v>
      </c>
      <c r="D3769" s="12">
        <v>14.8</v>
      </c>
      <c r="E3769" s="12">
        <v>13.8</v>
      </c>
      <c r="F3769" s="12">
        <v>8.8</v>
      </c>
      <c r="G3769" s="12">
        <v>15</v>
      </c>
      <c r="H3769" s="12">
        <v>12</v>
      </c>
      <c r="I3769" s="12">
        <f t="shared" si="58"/>
        <v>1</v>
      </c>
      <c r="J3769" s="12" t="str">
        <f>VLOOKUP(A3769,起送!A:F,3,0)</f>
        <v>饿了么</v>
      </c>
    </row>
    <row r="3770" spans="1:10">
      <c r="A3770" s="12">
        <v>501120677</v>
      </c>
      <c r="B3770" s="12" t="s">
        <v>6686</v>
      </c>
      <c r="C3770" s="12" t="s">
        <v>6063</v>
      </c>
      <c r="D3770" s="12">
        <v>14.8</v>
      </c>
      <c r="E3770" s="12">
        <v>13.8</v>
      </c>
      <c r="F3770" s="12">
        <v>8.8</v>
      </c>
      <c r="G3770" s="12">
        <v>15</v>
      </c>
      <c r="H3770" s="12">
        <v>12</v>
      </c>
      <c r="I3770" s="12">
        <f t="shared" si="58"/>
        <v>1</v>
      </c>
      <c r="J3770" s="12" t="str">
        <f>VLOOKUP(A3770,起送!A:F,3,0)</f>
        <v>饿了么</v>
      </c>
    </row>
    <row r="3771" spans="1:10">
      <c r="A3771" s="12">
        <v>501120677</v>
      </c>
      <c r="B3771" s="12" t="s">
        <v>6686</v>
      </c>
      <c r="C3771" s="12" t="s">
        <v>5923</v>
      </c>
      <c r="D3771" s="12">
        <v>14.8</v>
      </c>
      <c r="E3771" s="12">
        <v>13.8</v>
      </c>
      <c r="F3771" s="12">
        <v>8.8</v>
      </c>
      <c r="G3771" s="12">
        <v>15</v>
      </c>
      <c r="H3771" s="12">
        <v>12</v>
      </c>
      <c r="I3771" s="12">
        <f t="shared" si="58"/>
        <v>1</v>
      </c>
      <c r="J3771" s="12" t="str">
        <f>VLOOKUP(A3771,起送!A:F,3,0)</f>
        <v>饿了么</v>
      </c>
    </row>
    <row r="3772" hidden="1" spans="1:10">
      <c r="A3772" s="12">
        <v>501917029</v>
      </c>
      <c r="B3772" s="12" t="s">
        <v>6706</v>
      </c>
      <c r="C3772" s="12" t="s">
        <v>5979</v>
      </c>
      <c r="D3772" s="12">
        <v>13.8</v>
      </c>
      <c r="E3772" s="12">
        <v>13.8</v>
      </c>
      <c r="F3772" s="12">
        <v>10.8</v>
      </c>
      <c r="G3772" s="12">
        <v>15</v>
      </c>
      <c r="H3772" s="13">
        <v>6</v>
      </c>
      <c r="I3772" s="12">
        <f t="shared" si="58"/>
        <v>0</v>
      </c>
      <c r="J3772" s="12" t="str">
        <f>VLOOKUP(A3772,起送!A:F,3,0)</f>
        <v>饿了么</v>
      </c>
    </row>
    <row r="3773" hidden="1" spans="1:10">
      <c r="A3773" s="12">
        <v>501917029</v>
      </c>
      <c r="B3773" s="12" t="s">
        <v>6706</v>
      </c>
      <c r="C3773" s="12" t="s">
        <v>5971</v>
      </c>
      <c r="D3773" s="12">
        <v>13.8</v>
      </c>
      <c r="E3773" s="12">
        <v>13.8</v>
      </c>
      <c r="F3773" s="12">
        <v>10.8</v>
      </c>
      <c r="G3773" s="12">
        <v>15</v>
      </c>
      <c r="H3773" s="13">
        <v>6</v>
      </c>
      <c r="I3773" s="12">
        <f t="shared" si="58"/>
        <v>0</v>
      </c>
      <c r="J3773" s="12" t="str">
        <f>VLOOKUP(A3773,起送!A:F,3,0)</f>
        <v>饿了么</v>
      </c>
    </row>
    <row r="3774" hidden="1" spans="1:10">
      <c r="A3774" s="12">
        <v>501917029</v>
      </c>
      <c r="B3774" s="12" t="s">
        <v>6686</v>
      </c>
      <c r="C3774" s="12" t="s">
        <v>5891</v>
      </c>
      <c r="D3774" s="12">
        <v>13.8</v>
      </c>
      <c r="E3774" s="12">
        <v>13.8</v>
      </c>
      <c r="F3774" s="12">
        <v>10.8</v>
      </c>
      <c r="G3774" s="12">
        <v>15</v>
      </c>
      <c r="H3774" s="13">
        <v>6</v>
      </c>
      <c r="I3774" s="12">
        <f t="shared" si="58"/>
        <v>0</v>
      </c>
      <c r="J3774" s="12" t="str">
        <f>VLOOKUP(A3774,起送!A:F,3,0)</f>
        <v>饿了么</v>
      </c>
    </row>
    <row r="3775" hidden="1" spans="1:10">
      <c r="A3775" s="12">
        <v>2073264822</v>
      </c>
      <c r="B3775" s="12" t="s">
        <v>6738</v>
      </c>
      <c r="C3775" s="12" t="s">
        <v>6597</v>
      </c>
      <c r="D3775" s="12">
        <v>13.3</v>
      </c>
      <c r="E3775" s="12">
        <v>13.8</v>
      </c>
      <c r="F3775" s="12">
        <v>10.8</v>
      </c>
      <c r="G3775" s="12">
        <v>15</v>
      </c>
      <c r="H3775" s="13">
        <v>5</v>
      </c>
      <c r="I3775" s="12">
        <f t="shared" si="58"/>
        <v>-0.5</v>
      </c>
      <c r="J3775" s="12" t="str">
        <f>VLOOKUP(A3775,起送!A:F,3,0)</f>
        <v>饿了么</v>
      </c>
    </row>
    <row r="3776" hidden="1" spans="1:10">
      <c r="A3776" s="12">
        <v>2073264822</v>
      </c>
      <c r="B3776" s="12" t="s">
        <v>6730</v>
      </c>
      <c r="C3776" s="12" t="s">
        <v>6598</v>
      </c>
      <c r="D3776" s="12">
        <v>13.3</v>
      </c>
      <c r="E3776" s="12">
        <v>13.8</v>
      </c>
      <c r="F3776" s="12">
        <v>10.8</v>
      </c>
      <c r="G3776" s="12">
        <v>15</v>
      </c>
      <c r="H3776" s="13">
        <v>5</v>
      </c>
      <c r="I3776" s="12">
        <f t="shared" si="58"/>
        <v>-0.5</v>
      </c>
      <c r="J3776" s="12" t="str">
        <f>VLOOKUP(A3776,起送!A:F,3,0)</f>
        <v>饿了么</v>
      </c>
    </row>
    <row r="3777" spans="1:10">
      <c r="A3777" s="12">
        <v>501120677</v>
      </c>
      <c r="B3777" s="12" t="s">
        <v>6686</v>
      </c>
      <c r="C3777" s="12" t="s">
        <v>6065</v>
      </c>
      <c r="D3777" s="12">
        <v>14.8</v>
      </c>
      <c r="E3777" s="12">
        <v>13.8</v>
      </c>
      <c r="F3777" s="12">
        <v>8.8</v>
      </c>
      <c r="G3777" s="12">
        <v>15</v>
      </c>
      <c r="H3777" s="12">
        <v>12</v>
      </c>
      <c r="I3777" s="12">
        <f t="shared" si="58"/>
        <v>1</v>
      </c>
      <c r="J3777" s="12" t="str">
        <f>VLOOKUP(A3777,起送!A:F,3,0)</f>
        <v>饿了么</v>
      </c>
    </row>
    <row r="3778" spans="1:10">
      <c r="A3778" s="12">
        <v>501120677</v>
      </c>
      <c r="B3778" s="12" t="s">
        <v>6679</v>
      </c>
      <c r="C3778" s="12" t="s">
        <v>6005</v>
      </c>
      <c r="D3778" s="12">
        <v>14.8</v>
      </c>
      <c r="E3778" s="12">
        <v>13.8</v>
      </c>
      <c r="F3778" s="12">
        <v>8.8</v>
      </c>
      <c r="G3778" s="12">
        <v>15</v>
      </c>
      <c r="H3778" s="12">
        <v>12</v>
      </c>
      <c r="I3778" s="12">
        <f t="shared" ref="I3778:I3841" si="59">D3778-E3778</f>
        <v>1</v>
      </c>
      <c r="J3778" s="12" t="str">
        <f>VLOOKUP(A3778,起送!A:F,3,0)</f>
        <v>饿了么</v>
      </c>
    </row>
    <row r="3779" hidden="1" spans="1:10">
      <c r="A3779" s="12">
        <v>2080483050</v>
      </c>
      <c r="B3779" s="12" t="s">
        <v>6690</v>
      </c>
      <c r="C3779" s="12" t="s">
        <v>6050</v>
      </c>
      <c r="D3779" s="12" t="e">
        <v>#N/A</v>
      </c>
      <c r="E3779" s="12">
        <v>13.8</v>
      </c>
      <c r="F3779" s="12">
        <v>10.8</v>
      </c>
      <c r="G3779" s="12">
        <v>15</v>
      </c>
      <c r="H3779" s="12" t="e">
        <v>#N/A</v>
      </c>
      <c r="I3779" s="12" t="e">
        <f t="shared" si="59"/>
        <v>#N/A</v>
      </c>
      <c r="J3779" s="12" t="str">
        <f>VLOOKUP(A3779,起送!A:F,3,0)</f>
        <v>饿了么</v>
      </c>
    </row>
    <row r="3780" spans="1:10">
      <c r="A3780" s="12">
        <v>501120677</v>
      </c>
      <c r="B3780" s="12" t="s">
        <v>6686</v>
      </c>
      <c r="C3780" s="12" t="s">
        <v>6064</v>
      </c>
      <c r="D3780" s="12">
        <v>14.8</v>
      </c>
      <c r="E3780" s="12">
        <v>13.8</v>
      </c>
      <c r="F3780" s="12">
        <v>8.8</v>
      </c>
      <c r="G3780" s="12">
        <v>15</v>
      </c>
      <c r="H3780" s="12">
        <v>12</v>
      </c>
      <c r="I3780" s="12">
        <f t="shared" si="59"/>
        <v>1</v>
      </c>
      <c r="J3780" s="12" t="str">
        <f>VLOOKUP(A3780,起送!A:F,3,0)</f>
        <v>饿了么</v>
      </c>
    </row>
    <row r="3781" spans="1:10">
      <c r="A3781" s="12">
        <v>501120677</v>
      </c>
      <c r="B3781" s="12" t="s">
        <v>6686</v>
      </c>
      <c r="C3781" s="12" t="s">
        <v>6094</v>
      </c>
      <c r="D3781" s="12">
        <v>14.8</v>
      </c>
      <c r="E3781" s="12">
        <v>13.8</v>
      </c>
      <c r="F3781" s="12">
        <v>8.8</v>
      </c>
      <c r="G3781" s="12">
        <v>15</v>
      </c>
      <c r="H3781" s="12">
        <v>12</v>
      </c>
      <c r="I3781" s="12">
        <f t="shared" si="59"/>
        <v>1</v>
      </c>
      <c r="J3781" s="12" t="str">
        <f>VLOOKUP(A3781,起送!A:F,3,0)</f>
        <v>饿了么</v>
      </c>
    </row>
    <row r="3782" spans="1:10">
      <c r="A3782" s="12">
        <v>501120677</v>
      </c>
      <c r="B3782" s="12" t="s">
        <v>6690</v>
      </c>
      <c r="C3782" s="12" t="s">
        <v>5966</v>
      </c>
      <c r="D3782" s="12">
        <v>14.8</v>
      </c>
      <c r="E3782" s="12">
        <v>13.8</v>
      </c>
      <c r="F3782" s="12">
        <v>8.8</v>
      </c>
      <c r="G3782" s="12">
        <v>15</v>
      </c>
      <c r="H3782" s="12">
        <v>12</v>
      </c>
      <c r="I3782" s="12">
        <f t="shared" si="59"/>
        <v>1</v>
      </c>
      <c r="J3782" s="12" t="str">
        <f>VLOOKUP(A3782,起送!A:F,3,0)</f>
        <v>饿了么</v>
      </c>
    </row>
    <row r="3783" spans="1:10">
      <c r="A3783" s="12">
        <v>501348216</v>
      </c>
      <c r="B3783" s="12" t="s">
        <v>6686</v>
      </c>
      <c r="C3783" s="12" t="s">
        <v>5985</v>
      </c>
      <c r="D3783" s="12">
        <v>14.8</v>
      </c>
      <c r="E3783" s="12">
        <v>13.8</v>
      </c>
      <c r="F3783" s="12">
        <v>8.8</v>
      </c>
      <c r="G3783" s="12">
        <v>15</v>
      </c>
      <c r="H3783" s="13">
        <v>12</v>
      </c>
      <c r="I3783" s="12">
        <f t="shared" si="59"/>
        <v>1</v>
      </c>
      <c r="J3783" s="12" t="str">
        <f>VLOOKUP(A3783,起送!A:F,3,0)</f>
        <v>饿了么</v>
      </c>
    </row>
    <row r="3784" spans="1:10">
      <c r="A3784" s="12">
        <v>501348216</v>
      </c>
      <c r="B3784" s="12" t="s">
        <v>6686</v>
      </c>
      <c r="C3784" s="12" t="s">
        <v>6058</v>
      </c>
      <c r="D3784" s="12">
        <v>14.8</v>
      </c>
      <c r="E3784" s="12">
        <v>13.8</v>
      </c>
      <c r="F3784" s="12">
        <v>8.8</v>
      </c>
      <c r="G3784" s="12">
        <v>15</v>
      </c>
      <c r="H3784" s="13">
        <v>12</v>
      </c>
      <c r="I3784" s="12">
        <f t="shared" si="59"/>
        <v>1</v>
      </c>
      <c r="J3784" s="12" t="str">
        <f>VLOOKUP(A3784,起送!A:F,3,0)</f>
        <v>饿了么</v>
      </c>
    </row>
    <row r="3785" spans="1:10">
      <c r="A3785" s="12">
        <v>501625510</v>
      </c>
      <c r="B3785" s="12" t="s">
        <v>6686</v>
      </c>
      <c r="C3785" s="12" t="s">
        <v>6086</v>
      </c>
      <c r="D3785" s="12">
        <v>14.8</v>
      </c>
      <c r="E3785" s="12">
        <v>13.8</v>
      </c>
      <c r="F3785" s="12">
        <v>9.8</v>
      </c>
      <c r="G3785" s="12">
        <v>15</v>
      </c>
      <c r="H3785" s="13">
        <v>10</v>
      </c>
      <c r="I3785" s="12">
        <f t="shared" si="59"/>
        <v>1</v>
      </c>
      <c r="J3785" s="12" t="str">
        <f>VLOOKUP(A3785,起送!A:F,3,0)</f>
        <v>饿了么</v>
      </c>
    </row>
    <row r="3786" spans="1:10">
      <c r="A3786" s="12">
        <v>501625510</v>
      </c>
      <c r="B3786" s="12" t="s">
        <v>6686</v>
      </c>
      <c r="C3786" s="12" t="s">
        <v>6085</v>
      </c>
      <c r="D3786" s="12">
        <v>14.8</v>
      </c>
      <c r="E3786" s="12">
        <v>13.8</v>
      </c>
      <c r="F3786" s="12">
        <v>9.8</v>
      </c>
      <c r="G3786" s="12">
        <v>15</v>
      </c>
      <c r="H3786" s="13">
        <v>10</v>
      </c>
      <c r="I3786" s="12">
        <f t="shared" si="59"/>
        <v>1</v>
      </c>
      <c r="J3786" s="12" t="str">
        <f>VLOOKUP(A3786,起送!A:F,3,0)</f>
        <v>饿了么</v>
      </c>
    </row>
    <row r="3787" spans="1:10">
      <c r="A3787" s="12">
        <v>501849656</v>
      </c>
      <c r="B3787" s="12" t="s">
        <v>6690</v>
      </c>
      <c r="C3787" s="12" t="s">
        <v>6516</v>
      </c>
      <c r="D3787" s="12">
        <v>14.8</v>
      </c>
      <c r="E3787" s="12">
        <v>13.8</v>
      </c>
      <c r="F3787" s="12">
        <v>10.8</v>
      </c>
      <c r="G3787" s="12">
        <v>15</v>
      </c>
      <c r="H3787" s="13">
        <v>8</v>
      </c>
      <c r="I3787" s="12">
        <f t="shared" si="59"/>
        <v>1</v>
      </c>
      <c r="J3787" s="12" t="str">
        <f>VLOOKUP(A3787,起送!A:F,3,0)</f>
        <v>饿了么</v>
      </c>
    </row>
    <row r="3788" spans="1:10">
      <c r="A3788" s="12">
        <v>501849656</v>
      </c>
      <c r="B3788" s="12" t="s">
        <v>6686</v>
      </c>
      <c r="C3788" s="12" t="s">
        <v>6264</v>
      </c>
      <c r="D3788" s="12">
        <v>14.8</v>
      </c>
      <c r="E3788" s="12">
        <v>13.8</v>
      </c>
      <c r="F3788" s="12">
        <v>10.8</v>
      </c>
      <c r="G3788" s="12">
        <v>15</v>
      </c>
      <c r="H3788" s="13">
        <v>8</v>
      </c>
      <c r="I3788" s="12">
        <f t="shared" si="59"/>
        <v>1</v>
      </c>
      <c r="J3788" s="12" t="str">
        <f>VLOOKUP(A3788,起送!A:F,3,0)</f>
        <v>饿了么</v>
      </c>
    </row>
    <row r="3789" spans="1:10">
      <c r="A3789" s="12">
        <v>501849656</v>
      </c>
      <c r="B3789" s="12" t="s">
        <v>6686</v>
      </c>
      <c r="C3789" s="12" t="s">
        <v>5908</v>
      </c>
      <c r="D3789" s="12">
        <v>14.8</v>
      </c>
      <c r="E3789" s="12">
        <v>13.8</v>
      </c>
      <c r="F3789" s="12">
        <v>10.8</v>
      </c>
      <c r="G3789" s="12">
        <v>15</v>
      </c>
      <c r="H3789" s="13">
        <v>8</v>
      </c>
      <c r="I3789" s="12">
        <f t="shared" si="59"/>
        <v>1</v>
      </c>
      <c r="J3789" s="12" t="str">
        <f>VLOOKUP(A3789,起送!A:F,3,0)</f>
        <v>饿了么</v>
      </c>
    </row>
    <row r="3790" spans="1:10">
      <c r="A3790" s="12">
        <v>501849656</v>
      </c>
      <c r="B3790" s="12" t="s">
        <v>6679</v>
      </c>
      <c r="C3790" s="12" t="s">
        <v>6563</v>
      </c>
      <c r="D3790" s="12">
        <v>14.8</v>
      </c>
      <c r="E3790" s="12">
        <v>13.8</v>
      </c>
      <c r="F3790" s="12">
        <v>10.8</v>
      </c>
      <c r="G3790" s="12">
        <v>15</v>
      </c>
      <c r="H3790" s="13">
        <v>8</v>
      </c>
      <c r="I3790" s="12">
        <f t="shared" si="59"/>
        <v>1</v>
      </c>
      <c r="J3790" s="12" t="str">
        <f>VLOOKUP(A3790,起送!A:F,3,0)</f>
        <v>饿了么</v>
      </c>
    </row>
    <row r="3791" spans="1:10">
      <c r="A3791" s="12">
        <v>501865766</v>
      </c>
      <c r="B3791" s="12" t="s">
        <v>6679</v>
      </c>
      <c r="C3791" s="12" t="s">
        <v>5976</v>
      </c>
      <c r="D3791" s="12">
        <v>14.8</v>
      </c>
      <c r="E3791" s="12">
        <v>13.8</v>
      </c>
      <c r="F3791" s="12">
        <v>9.8</v>
      </c>
      <c r="G3791" s="12">
        <v>15</v>
      </c>
      <c r="H3791" s="13">
        <v>10</v>
      </c>
      <c r="I3791" s="12">
        <f t="shared" si="59"/>
        <v>1</v>
      </c>
      <c r="J3791" s="12" t="str">
        <f>VLOOKUP(A3791,起送!A:F,3,0)</f>
        <v>饿了么</v>
      </c>
    </row>
    <row r="3792" spans="1:10">
      <c r="A3792" s="12">
        <v>501865766</v>
      </c>
      <c r="B3792" s="12" t="s">
        <v>6690</v>
      </c>
      <c r="C3792" s="12" t="s">
        <v>5920</v>
      </c>
      <c r="D3792" s="12">
        <v>14.8</v>
      </c>
      <c r="E3792" s="12">
        <v>13.8</v>
      </c>
      <c r="F3792" s="12">
        <v>9.8</v>
      </c>
      <c r="G3792" s="12">
        <v>15</v>
      </c>
      <c r="H3792" s="13">
        <v>10</v>
      </c>
      <c r="I3792" s="12">
        <f t="shared" si="59"/>
        <v>1</v>
      </c>
      <c r="J3792" s="12" t="str">
        <f>VLOOKUP(A3792,起送!A:F,3,0)</f>
        <v>饿了么</v>
      </c>
    </row>
    <row r="3793" hidden="1" spans="1:10">
      <c r="A3793" s="12">
        <v>502868703</v>
      </c>
      <c r="B3793" s="12" t="s">
        <v>6678</v>
      </c>
      <c r="C3793" s="12" t="s">
        <v>5971</v>
      </c>
      <c r="D3793" s="12" t="e">
        <v>#N/A</v>
      </c>
      <c r="E3793" s="12">
        <v>13.8</v>
      </c>
      <c r="F3793" s="12">
        <v>10.8</v>
      </c>
      <c r="G3793" s="12">
        <v>0</v>
      </c>
      <c r="H3793" s="12" t="e">
        <v>#N/A</v>
      </c>
      <c r="I3793" s="12" t="e">
        <f t="shared" si="59"/>
        <v>#N/A</v>
      </c>
      <c r="J3793" s="12" t="str">
        <f>VLOOKUP(A3793,起送!A:F,3,0)</f>
        <v>饿了么</v>
      </c>
    </row>
    <row r="3794" hidden="1" spans="1:10">
      <c r="A3794" s="12">
        <v>502868703</v>
      </c>
      <c r="B3794" s="12" t="s">
        <v>6678</v>
      </c>
      <c r="C3794" s="12" t="s">
        <v>5962</v>
      </c>
      <c r="D3794" s="12" t="e">
        <v>#N/A</v>
      </c>
      <c r="E3794" s="12">
        <v>18.8</v>
      </c>
      <c r="F3794" s="12">
        <v>10.8</v>
      </c>
      <c r="G3794" s="12">
        <v>0</v>
      </c>
      <c r="H3794" s="12" t="e">
        <v>#N/A</v>
      </c>
      <c r="I3794" s="12" t="e">
        <f t="shared" si="59"/>
        <v>#N/A</v>
      </c>
      <c r="J3794" s="12" t="str">
        <f>VLOOKUP(A3794,起送!A:F,3,0)</f>
        <v>饿了么</v>
      </c>
    </row>
    <row r="3795" hidden="1" spans="1:10">
      <c r="A3795" s="12">
        <v>502868703</v>
      </c>
      <c r="B3795" s="12" t="s">
        <v>6678</v>
      </c>
      <c r="C3795" s="12" t="s">
        <v>5961</v>
      </c>
      <c r="D3795" s="12" t="e">
        <v>#N/A</v>
      </c>
      <c r="E3795" s="12">
        <v>13.8</v>
      </c>
      <c r="F3795" s="12">
        <v>10.8</v>
      </c>
      <c r="G3795" s="12">
        <v>0</v>
      </c>
      <c r="H3795" s="12" t="e">
        <v>#N/A</v>
      </c>
      <c r="I3795" s="12" t="e">
        <f t="shared" si="59"/>
        <v>#N/A</v>
      </c>
      <c r="J3795" s="12" t="str">
        <f>VLOOKUP(A3795,起送!A:F,3,0)</f>
        <v>饿了么</v>
      </c>
    </row>
    <row r="3796" hidden="1" spans="1:10">
      <c r="A3796" s="12">
        <v>502868703</v>
      </c>
      <c r="B3796" s="12" t="s">
        <v>6686</v>
      </c>
      <c r="C3796" s="12" t="s">
        <v>5891</v>
      </c>
      <c r="D3796" s="12" t="e">
        <v>#N/A</v>
      </c>
      <c r="E3796" s="12">
        <v>18.8</v>
      </c>
      <c r="F3796" s="12">
        <v>10.8</v>
      </c>
      <c r="G3796" s="12">
        <v>0</v>
      </c>
      <c r="H3796" s="12" t="e">
        <v>#N/A</v>
      </c>
      <c r="I3796" s="12" t="e">
        <f t="shared" si="59"/>
        <v>#N/A</v>
      </c>
      <c r="J3796" s="12" t="str">
        <f>VLOOKUP(A3796,起送!A:F,3,0)</f>
        <v>饿了么</v>
      </c>
    </row>
    <row r="3797" spans="1:10">
      <c r="A3797" s="12">
        <v>501865766</v>
      </c>
      <c r="B3797" s="12" t="s">
        <v>6679</v>
      </c>
      <c r="C3797" s="12" t="s">
        <v>5947</v>
      </c>
      <c r="D3797" s="12">
        <v>14.8</v>
      </c>
      <c r="E3797" s="12">
        <v>13.8</v>
      </c>
      <c r="F3797" s="12">
        <v>9.8</v>
      </c>
      <c r="G3797" s="12">
        <v>15</v>
      </c>
      <c r="H3797" s="13">
        <v>10</v>
      </c>
      <c r="I3797" s="12">
        <f t="shared" si="59"/>
        <v>1</v>
      </c>
      <c r="J3797" s="12" t="str">
        <f>VLOOKUP(A3797,起送!A:F,3,0)</f>
        <v>饿了么</v>
      </c>
    </row>
    <row r="3798" spans="1:10">
      <c r="A3798" s="12">
        <v>501865766</v>
      </c>
      <c r="B3798" s="12" t="s">
        <v>6690</v>
      </c>
      <c r="C3798" s="12" t="s">
        <v>6115</v>
      </c>
      <c r="D3798" s="12">
        <v>14.8</v>
      </c>
      <c r="E3798" s="12">
        <v>13.8</v>
      </c>
      <c r="F3798" s="12">
        <v>9.8</v>
      </c>
      <c r="G3798" s="12">
        <v>15</v>
      </c>
      <c r="H3798" s="13">
        <v>10</v>
      </c>
      <c r="I3798" s="12">
        <f t="shared" si="59"/>
        <v>1</v>
      </c>
      <c r="J3798" s="12" t="str">
        <f>VLOOKUP(A3798,起送!A:F,3,0)</f>
        <v>饿了么</v>
      </c>
    </row>
    <row r="3799" spans="1:10">
      <c r="A3799" s="12">
        <v>501865766</v>
      </c>
      <c r="B3799" s="12" t="s">
        <v>6686</v>
      </c>
      <c r="C3799" s="12" t="s">
        <v>5924</v>
      </c>
      <c r="D3799" s="12">
        <v>14.8</v>
      </c>
      <c r="E3799" s="12">
        <v>13.8</v>
      </c>
      <c r="F3799" s="12">
        <v>9.8</v>
      </c>
      <c r="G3799" s="12">
        <v>15</v>
      </c>
      <c r="H3799" s="13">
        <v>10</v>
      </c>
      <c r="I3799" s="12">
        <f t="shared" si="59"/>
        <v>1</v>
      </c>
      <c r="J3799" s="12" t="str">
        <f>VLOOKUP(A3799,起送!A:F,3,0)</f>
        <v>饿了么</v>
      </c>
    </row>
    <row r="3800" spans="1:10">
      <c r="A3800" s="12">
        <v>501865766</v>
      </c>
      <c r="B3800" s="12" t="s">
        <v>6686</v>
      </c>
      <c r="C3800" s="12" t="s">
        <v>6085</v>
      </c>
      <c r="D3800" s="12">
        <v>14.8</v>
      </c>
      <c r="E3800" s="12">
        <v>13.8</v>
      </c>
      <c r="F3800" s="12">
        <v>9.8</v>
      </c>
      <c r="G3800" s="12">
        <v>15</v>
      </c>
      <c r="H3800" s="13">
        <v>10</v>
      </c>
      <c r="I3800" s="12">
        <f t="shared" si="59"/>
        <v>1</v>
      </c>
      <c r="J3800" s="12" t="str">
        <f>VLOOKUP(A3800,起送!A:F,3,0)</f>
        <v>饿了么</v>
      </c>
    </row>
    <row r="3801" hidden="1" spans="1:10">
      <c r="A3801" s="12">
        <v>2077906251</v>
      </c>
      <c r="B3801" s="12" t="s">
        <v>6766</v>
      </c>
      <c r="C3801" s="12" t="s">
        <v>6050</v>
      </c>
      <c r="D3801" s="12">
        <v>14.8</v>
      </c>
      <c r="E3801" s="12">
        <v>14.8</v>
      </c>
      <c r="F3801" s="12">
        <v>10.8</v>
      </c>
      <c r="G3801" s="12">
        <v>15</v>
      </c>
      <c r="H3801" s="13">
        <v>8</v>
      </c>
      <c r="I3801" s="12">
        <f t="shared" si="59"/>
        <v>0</v>
      </c>
      <c r="J3801" s="12" t="str">
        <f>VLOOKUP(A3801,起送!A:F,3,0)</f>
        <v>饿了么</v>
      </c>
    </row>
    <row r="3802" spans="1:10">
      <c r="A3802" s="12">
        <v>501865766</v>
      </c>
      <c r="B3802" s="12" t="s">
        <v>6686</v>
      </c>
      <c r="C3802" s="12" t="s">
        <v>6086</v>
      </c>
      <c r="D3802" s="12">
        <v>14.8</v>
      </c>
      <c r="E3802" s="12">
        <v>13.8</v>
      </c>
      <c r="F3802" s="12">
        <v>9.8</v>
      </c>
      <c r="G3802" s="12">
        <v>15</v>
      </c>
      <c r="H3802" s="13">
        <v>10</v>
      </c>
      <c r="I3802" s="12">
        <f t="shared" si="59"/>
        <v>1</v>
      </c>
      <c r="J3802" s="12" t="str">
        <f>VLOOKUP(A3802,起送!A:F,3,0)</f>
        <v>饿了么</v>
      </c>
    </row>
    <row r="3803" spans="1:10">
      <c r="A3803" s="12">
        <v>501865766</v>
      </c>
      <c r="B3803" s="12" t="s">
        <v>6679</v>
      </c>
      <c r="C3803" s="12" t="s">
        <v>5908</v>
      </c>
      <c r="D3803" s="12">
        <v>14.8</v>
      </c>
      <c r="E3803" s="12">
        <v>13.8</v>
      </c>
      <c r="F3803" s="12">
        <v>9.8</v>
      </c>
      <c r="G3803" s="12">
        <v>15</v>
      </c>
      <c r="H3803" s="13">
        <v>10</v>
      </c>
      <c r="I3803" s="12">
        <f t="shared" si="59"/>
        <v>1</v>
      </c>
      <c r="J3803" s="12" t="str">
        <f>VLOOKUP(A3803,起送!A:F,3,0)</f>
        <v>饿了么</v>
      </c>
    </row>
    <row r="3804" hidden="1" spans="1:10">
      <c r="A3804" s="12">
        <v>501525014</v>
      </c>
      <c r="B3804" s="12" t="s">
        <v>6702</v>
      </c>
      <c r="C3804" s="12" t="s">
        <v>5932</v>
      </c>
      <c r="D3804" s="12">
        <v>13.8</v>
      </c>
      <c r="E3804" s="12">
        <v>13.8</v>
      </c>
      <c r="F3804" s="12">
        <v>10.8</v>
      </c>
      <c r="G3804" s="12">
        <v>15</v>
      </c>
      <c r="H3804" s="13">
        <v>6</v>
      </c>
      <c r="I3804" s="12">
        <f t="shared" si="59"/>
        <v>0</v>
      </c>
      <c r="J3804" s="12" t="str">
        <f>VLOOKUP(A3804,起送!A:F,3,0)</f>
        <v>饿了么</v>
      </c>
    </row>
    <row r="3805" spans="1:10">
      <c r="A3805" s="12">
        <v>502134064</v>
      </c>
      <c r="B3805" s="12" t="s">
        <v>6690</v>
      </c>
      <c r="C3805" s="12" t="s">
        <v>6067</v>
      </c>
      <c r="D3805" s="12">
        <v>14.8</v>
      </c>
      <c r="E3805" s="12">
        <v>13.8</v>
      </c>
      <c r="F3805" s="12">
        <v>9.8</v>
      </c>
      <c r="G3805" s="12">
        <v>15</v>
      </c>
      <c r="H3805" s="13">
        <v>10</v>
      </c>
      <c r="I3805" s="12">
        <f t="shared" si="59"/>
        <v>1</v>
      </c>
      <c r="J3805" s="12" t="str">
        <f>VLOOKUP(A3805,起送!A:F,3,0)</f>
        <v>饿了么</v>
      </c>
    </row>
    <row r="3806" spans="1:10">
      <c r="A3806" s="12">
        <v>502134064</v>
      </c>
      <c r="B3806" s="12" t="s">
        <v>6679</v>
      </c>
      <c r="C3806" s="12" t="s">
        <v>5908</v>
      </c>
      <c r="D3806" s="12">
        <v>14.8</v>
      </c>
      <c r="E3806" s="12">
        <v>13.8</v>
      </c>
      <c r="F3806" s="12">
        <v>9.8</v>
      </c>
      <c r="G3806" s="12">
        <v>15</v>
      </c>
      <c r="H3806" s="13">
        <v>10</v>
      </c>
      <c r="I3806" s="12">
        <f t="shared" si="59"/>
        <v>1</v>
      </c>
      <c r="J3806" s="12" t="str">
        <f>VLOOKUP(A3806,起送!A:F,3,0)</f>
        <v>饿了么</v>
      </c>
    </row>
    <row r="3807" hidden="1" spans="1:10">
      <c r="A3807" s="12">
        <v>2096865664</v>
      </c>
      <c r="B3807" s="12" t="s">
        <v>6713</v>
      </c>
      <c r="C3807" s="12" t="s">
        <v>6100</v>
      </c>
      <c r="D3807" s="12">
        <v>14.8</v>
      </c>
      <c r="E3807" s="12">
        <v>18.8</v>
      </c>
      <c r="F3807" s="12">
        <v>10.8</v>
      </c>
      <c r="G3807" s="12">
        <v>0</v>
      </c>
      <c r="H3807" s="13">
        <v>8</v>
      </c>
      <c r="I3807" s="12">
        <f t="shared" si="59"/>
        <v>-4</v>
      </c>
      <c r="J3807" s="12" t="str">
        <f>VLOOKUP(A3807,起送!A:F,3,0)</f>
        <v>饿了么</v>
      </c>
    </row>
    <row r="3808" spans="1:10">
      <c r="A3808" s="12">
        <v>502134064</v>
      </c>
      <c r="B3808" s="12" t="s">
        <v>6690</v>
      </c>
      <c r="C3808" s="12" t="s">
        <v>5899</v>
      </c>
      <c r="D3808" s="12">
        <v>14.8</v>
      </c>
      <c r="E3808" s="12">
        <v>13.8</v>
      </c>
      <c r="F3808" s="12">
        <v>9.8</v>
      </c>
      <c r="G3808" s="12">
        <v>15</v>
      </c>
      <c r="H3808" s="13">
        <v>10</v>
      </c>
      <c r="I3808" s="12">
        <f t="shared" si="59"/>
        <v>1</v>
      </c>
      <c r="J3808" s="12" t="str">
        <f>VLOOKUP(A3808,起送!A:F,3,0)</f>
        <v>饿了么</v>
      </c>
    </row>
    <row r="3809" spans="1:10">
      <c r="A3809" s="12">
        <v>502134064</v>
      </c>
      <c r="B3809" s="12" t="s">
        <v>6686</v>
      </c>
      <c r="C3809" s="12" t="s">
        <v>6086</v>
      </c>
      <c r="D3809" s="12">
        <v>14.8</v>
      </c>
      <c r="E3809" s="12">
        <v>13.8</v>
      </c>
      <c r="F3809" s="12">
        <v>9.8</v>
      </c>
      <c r="G3809" s="12">
        <v>15</v>
      </c>
      <c r="H3809" s="13">
        <v>10</v>
      </c>
      <c r="I3809" s="12">
        <f t="shared" si="59"/>
        <v>1</v>
      </c>
      <c r="J3809" s="12" t="str">
        <f>VLOOKUP(A3809,起送!A:F,3,0)</f>
        <v>饿了么</v>
      </c>
    </row>
    <row r="3810" hidden="1" spans="1:10">
      <c r="A3810" s="12">
        <v>502632974</v>
      </c>
      <c r="B3810" s="12" t="s">
        <v>6686</v>
      </c>
      <c r="C3810" s="12" t="s">
        <v>6639</v>
      </c>
      <c r="D3810" s="12">
        <v>14.8</v>
      </c>
      <c r="E3810" s="12">
        <v>15.8</v>
      </c>
      <c r="F3810" s="12">
        <v>10.8</v>
      </c>
      <c r="G3810" s="12">
        <v>0</v>
      </c>
      <c r="H3810" s="13">
        <v>8</v>
      </c>
      <c r="I3810" s="12">
        <f t="shared" si="59"/>
        <v>-1</v>
      </c>
      <c r="J3810" s="12" t="str">
        <f>VLOOKUP(A3810,起送!A:F,3,0)</f>
        <v>饿了么</v>
      </c>
    </row>
    <row r="3811" spans="1:10">
      <c r="A3811" s="12">
        <v>502134064</v>
      </c>
      <c r="B3811" s="12" t="s">
        <v>6686</v>
      </c>
      <c r="C3811" s="12" t="s">
        <v>6181</v>
      </c>
      <c r="D3811" s="12">
        <v>14.8</v>
      </c>
      <c r="E3811" s="12">
        <v>13.8</v>
      </c>
      <c r="F3811" s="12">
        <v>9.8</v>
      </c>
      <c r="G3811" s="12">
        <v>15</v>
      </c>
      <c r="H3811" s="13">
        <v>10</v>
      </c>
      <c r="I3811" s="12">
        <f t="shared" si="59"/>
        <v>1</v>
      </c>
      <c r="J3811" s="12" t="str">
        <f>VLOOKUP(A3811,起送!A:F,3,0)</f>
        <v>饿了么</v>
      </c>
    </row>
    <row r="3812" spans="1:10">
      <c r="A3812" s="12">
        <v>502676269</v>
      </c>
      <c r="B3812" s="12" t="s">
        <v>6686</v>
      </c>
      <c r="C3812" s="12" t="s">
        <v>6584</v>
      </c>
      <c r="D3812" s="12">
        <v>14.8</v>
      </c>
      <c r="E3812" s="12">
        <v>13.8</v>
      </c>
      <c r="F3812" s="12">
        <v>10.8</v>
      </c>
      <c r="G3812" s="12">
        <v>15</v>
      </c>
      <c r="H3812" s="13">
        <v>8</v>
      </c>
      <c r="I3812" s="12">
        <f t="shared" si="59"/>
        <v>1</v>
      </c>
      <c r="J3812" s="12" t="str">
        <f>VLOOKUP(A3812,起送!A:F,3,0)</f>
        <v>饿了么</v>
      </c>
    </row>
    <row r="3813" spans="1:10">
      <c r="A3813" s="12">
        <v>502676269</v>
      </c>
      <c r="B3813" s="12" t="s">
        <v>6686</v>
      </c>
      <c r="C3813" s="12" t="s">
        <v>6585</v>
      </c>
      <c r="D3813" s="12">
        <v>14.8</v>
      </c>
      <c r="E3813" s="12">
        <v>13.8</v>
      </c>
      <c r="F3813" s="12">
        <v>10.8</v>
      </c>
      <c r="G3813" s="12">
        <v>15</v>
      </c>
      <c r="H3813" s="13">
        <v>8</v>
      </c>
      <c r="I3813" s="12">
        <f t="shared" si="59"/>
        <v>1</v>
      </c>
      <c r="J3813" s="12" t="str">
        <f>VLOOKUP(A3813,起送!A:F,3,0)</f>
        <v>饿了么</v>
      </c>
    </row>
    <row r="3814" spans="1:10">
      <c r="A3814" s="12">
        <v>2001036419</v>
      </c>
      <c r="B3814" s="12" t="s">
        <v>6741</v>
      </c>
      <c r="C3814" s="12" t="s">
        <v>5920</v>
      </c>
      <c r="D3814" s="12">
        <v>14.8</v>
      </c>
      <c r="E3814" s="12">
        <v>13.8</v>
      </c>
      <c r="F3814" s="12">
        <v>9.8</v>
      </c>
      <c r="G3814" s="12">
        <v>15</v>
      </c>
      <c r="H3814" s="12">
        <v>10</v>
      </c>
      <c r="I3814" s="12">
        <f t="shared" si="59"/>
        <v>1</v>
      </c>
      <c r="J3814" s="12" t="str">
        <f>VLOOKUP(A3814,起送!A:F,3,0)</f>
        <v>饿了么</v>
      </c>
    </row>
    <row r="3815" spans="1:10">
      <c r="A3815" s="12">
        <v>2001036419</v>
      </c>
      <c r="B3815" s="12" t="s">
        <v>6686</v>
      </c>
      <c r="C3815" s="12" t="s">
        <v>6181</v>
      </c>
      <c r="D3815" s="12">
        <v>14.8</v>
      </c>
      <c r="E3815" s="12">
        <v>13.8</v>
      </c>
      <c r="F3815" s="12">
        <v>9.8</v>
      </c>
      <c r="G3815" s="12">
        <v>15</v>
      </c>
      <c r="H3815" s="12">
        <v>10</v>
      </c>
      <c r="I3815" s="12">
        <f t="shared" si="59"/>
        <v>1</v>
      </c>
      <c r="J3815" s="12" t="str">
        <f>VLOOKUP(A3815,起送!A:F,3,0)</f>
        <v>饿了么</v>
      </c>
    </row>
    <row r="3816" spans="1:10">
      <c r="A3816" s="12">
        <v>2001036419</v>
      </c>
      <c r="B3816" s="12" t="s">
        <v>6686</v>
      </c>
      <c r="C3816" s="12" t="s">
        <v>6087</v>
      </c>
      <c r="D3816" s="12">
        <v>14.8</v>
      </c>
      <c r="E3816" s="12">
        <v>13.8</v>
      </c>
      <c r="F3816" s="12">
        <v>9.8</v>
      </c>
      <c r="G3816" s="12">
        <v>15</v>
      </c>
      <c r="H3816" s="12">
        <v>10</v>
      </c>
      <c r="I3816" s="12">
        <f t="shared" si="59"/>
        <v>1</v>
      </c>
      <c r="J3816" s="12" t="str">
        <f>VLOOKUP(A3816,起送!A:F,3,0)</f>
        <v>饿了么</v>
      </c>
    </row>
    <row r="3817" spans="1:10">
      <c r="A3817" s="12">
        <v>2001036419</v>
      </c>
      <c r="B3817" s="12" t="s">
        <v>6686</v>
      </c>
      <c r="C3817" s="12" t="s">
        <v>6085</v>
      </c>
      <c r="D3817" s="12">
        <v>14.8</v>
      </c>
      <c r="E3817" s="12">
        <v>13.8</v>
      </c>
      <c r="F3817" s="12">
        <v>9.8</v>
      </c>
      <c r="G3817" s="12">
        <v>15</v>
      </c>
      <c r="H3817" s="12">
        <v>10</v>
      </c>
      <c r="I3817" s="12">
        <f t="shared" si="59"/>
        <v>1</v>
      </c>
      <c r="J3817" s="12" t="str">
        <f>VLOOKUP(A3817,起送!A:F,3,0)</f>
        <v>饿了么</v>
      </c>
    </row>
    <row r="3818" spans="1:10">
      <c r="A3818" s="12">
        <v>2001036419</v>
      </c>
      <c r="B3818" s="12" t="s">
        <v>6686</v>
      </c>
      <c r="C3818" s="12" t="s">
        <v>5902</v>
      </c>
      <c r="D3818" s="12">
        <v>14.8</v>
      </c>
      <c r="E3818" s="12">
        <v>13.8</v>
      </c>
      <c r="F3818" s="12">
        <v>9.8</v>
      </c>
      <c r="G3818" s="12">
        <v>15</v>
      </c>
      <c r="H3818" s="12">
        <v>10</v>
      </c>
      <c r="I3818" s="12">
        <f t="shared" si="59"/>
        <v>1</v>
      </c>
      <c r="J3818" s="12" t="str">
        <f>VLOOKUP(A3818,起送!A:F,3,0)</f>
        <v>饿了么</v>
      </c>
    </row>
    <row r="3819" spans="1:10">
      <c r="A3819" s="12">
        <v>2001036419</v>
      </c>
      <c r="B3819" s="12" t="s">
        <v>6686</v>
      </c>
      <c r="C3819" s="12" t="s">
        <v>6086</v>
      </c>
      <c r="D3819" s="12">
        <v>14.8</v>
      </c>
      <c r="E3819" s="12">
        <v>13.8</v>
      </c>
      <c r="F3819" s="12">
        <v>9.8</v>
      </c>
      <c r="G3819" s="12">
        <v>15</v>
      </c>
      <c r="H3819" s="12">
        <v>10</v>
      </c>
      <c r="I3819" s="12">
        <f t="shared" si="59"/>
        <v>1</v>
      </c>
      <c r="J3819" s="12" t="str">
        <f>VLOOKUP(A3819,起送!A:F,3,0)</f>
        <v>饿了么</v>
      </c>
    </row>
    <row r="3820" spans="1:10">
      <c r="A3820" s="12">
        <v>2036933766</v>
      </c>
      <c r="B3820" s="12" t="s">
        <v>6690</v>
      </c>
      <c r="C3820" s="12" t="s">
        <v>6050</v>
      </c>
      <c r="D3820" s="12">
        <v>14.8</v>
      </c>
      <c r="E3820" s="12">
        <v>13.8</v>
      </c>
      <c r="F3820" s="12">
        <v>10.8</v>
      </c>
      <c r="G3820" s="12">
        <v>15</v>
      </c>
      <c r="H3820" s="12">
        <v>8</v>
      </c>
      <c r="I3820" s="12">
        <f t="shared" si="59"/>
        <v>1</v>
      </c>
      <c r="J3820" s="12" t="str">
        <f>VLOOKUP(A3820,起送!A:F,3,0)</f>
        <v>饿了么</v>
      </c>
    </row>
    <row r="3821" spans="1:10">
      <c r="A3821" s="12">
        <v>2036933766</v>
      </c>
      <c r="B3821" s="12" t="s">
        <v>6686</v>
      </c>
      <c r="C3821" s="12" t="s">
        <v>6246</v>
      </c>
      <c r="D3821" s="12">
        <v>14.8</v>
      </c>
      <c r="E3821" s="12">
        <v>13.8</v>
      </c>
      <c r="F3821" s="12">
        <v>10.8</v>
      </c>
      <c r="G3821" s="12">
        <v>15</v>
      </c>
      <c r="H3821" s="12">
        <v>8</v>
      </c>
      <c r="I3821" s="12">
        <f t="shared" si="59"/>
        <v>1</v>
      </c>
      <c r="J3821" s="12" t="str">
        <f>VLOOKUP(A3821,起送!A:F,3,0)</f>
        <v>饿了么</v>
      </c>
    </row>
    <row r="3822" spans="1:10">
      <c r="A3822" s="12">
        <v>2055892428</v>
      </c>
      <c r="B3822" s="12" t="s">
        <v>6686</v>
      </c>
      <c r="C3822" s="12" t="s">
        <v>6049</v>
      </c>
      <c r="D3822" s="12">
        <v>14.8</v>
      </c>
      <c r="E3822" s="12">
        <v>13.8</v>
      </c>
      <c r="F3822" s="12">
        <v>10.8</v>
      </c>
      <c r="G3822" s="12">
        <v>15</v>
      </c>
      <c r="H3822" s="13">
        <v>8</v>
      </c>
      <c r="I3822" s="12">
        <f t="shared" si="59"/>
        <v>1</v>
      </c>
      <c r="J3822" s="12" t="str">
        <f>VLOOKUP(A3822,起送!A:F,3,0)</f>
        <v>饿了么</v>
      </c>
    </row>
    <row r="3823" spans="1:10">
      <c r="A3823" s="12">
        <v>2081711267</v>
      </c>
      <c r="B3823" s="12" t="s">
        <v>6690</v>
      </c>
      <c r="C3823" s="12" t="s">
        <v>6050</v>
      </c>
      <c r="D3823" s="12">
        <v>14.8</v>
      </c>
      <c r="E3823" s="12">
        <v>13.8</v>
      </c>
      <c r="F3823" s="12">
        <v>10.8</v>
      </c>
      <c r="G3823" s="12">
        <v>15</v>
      </c>
      <c r="H3823" s="13">
        <v>8</v>
      </c>
      <c r="I3823" s="12">
        <f t="shared" si="59"/>
        <v>1</v>
      </c>
      <c r="J3823" s="12" t="str">
        <f>VLOOKUP(A3823,起送!A:F,3,0)</f>
        <v>饿了么</v>
      </c>
    </row>
    <row r="3824" spans="1:10">
      <c r="A3824" s="12">
        <v>336835017</v>
      </c>
      <c r="B3824" s="12" t="s">
        <v>6686</v>
      </c>
      <c r="C3824" s="12" t="s">
        <v>5891</v>
      </c>
      <c r="D3824" s="12">
        <v>14.9</v>
      </c>
      <c r="E3824" s="12">
        <v>13.8</v>
      </c>
      <c r="F3824" s="12">
        <v>9.9</v>
      </c>
      <c r="G3824" s="12">
        <v>15</v>
      </c>
      <c r="H3824" s="12">
        <v>10</v>
      </c>
      <c r="I3824" s="12">
        <f t="shared" si="59"/>
        <v>1.1</v>
      </c>
      <c r="J3824" s="12" t="str">
        <f>VLOOKUP(A3824,起送!A:F,3,0)</f>
        <v>饿了么</v>
      </c>
    </row>
    <row r="3825" hidden="1" spans="1:10">
      <c r="A3825" s="12">
        <v>502239548</v>
      </c>
      <c r="B3825" s="12" t="s">
        <v>6686</v>
      </c>
      <c r="C3825" s="12" t="s">
        <v>5951</v>
      </c>
      <c r="D3825" s="12">
        <v>14.8</v>
      </c>
      <c r="E3825" s="12">
        <v>14.8</v>
      </c>
      <c r="F3825" s="12">
        <v>10.8</v>
      </c>
      <c r="G3825" s="12">
        <v>0</v>
      </c>
      <c r="H3825" s="13">
        <v>8</v>
      </c>
      <c r="I3825" s="12">
        <f t="shared" si="59"/>
        <v>0</v>
      </c>
      <c r="J3825" s="12" t="str">
        <f>VLOOKUP(A3825,起送!A:F,3,0)</f>
        <v>饿了么</v>
      </c>
    </row>
    <row r="3826" spans="1:10">
      <c r="A3826" s="12">
        <v>337665077</v>
      </c>
      <c r="B3826" s="12" t="s">
        <v>6686</v>
      </c>
      <c r="C3826" s="12" t="s">
        <v>6528</v>
      </c>
      <c r="D3826" s="12">
        <v>14.9</v>
      </c>
      <c r="E3826" s="12">
        <v>13.8</v>
      </c>
      <c r="F3826" s="12">
        <v>9.9</v>
      </c>
      <c r="G3826" s="12">
        <v>15</v>
      </c>
      <c r="H3826" s="12">
        <v>10</v>
      </c>
      <c r="I3826" s="12">
        <f t="shared" si="59"/>
        <v>1.1</v>
      </c>
      <c r="J3826" s="12" t="str">
        <f>VLOOKUP(A3826,起送!A:F,3,0)</f>
        <v>饿了么</v>
      </c>
    </row>
    <row r="3827" spans="1:10">
      <c r="A3827" s="12">
        <v>337665077</v>
      </c>
      <c r="B3827" s="12" t="s">
        <v>6686</v>
      </c>
      <c r="C3827" s="12" t="s">
        <v>6530</v>
      </c>
      <c r="D3827" s="12">
        <v>14.9</v>
      </c>
      <c r="E3827" s="12">
        <v>13.8</v>
      </c>
      <c r="F3827" s="12">
        <v>9.9</v>
      </c>
      <c r="G3827" s="12">
        <v>15</v>
      </c>
      <c r="H3827" s="12">
        <v>10</v>
      </c>
      <c r="I3827" s="12">
        <f t="shared" si="59"/>
        <v>1.1</v>
      </c>
      <c r="J3827" s="12" t="str">
        <f>VLOOKUP(A3827,起送!A:F,3,0)</f>
        <v>饿了么</v>
      </c>
    </row>
    <row r="3828" spans="1:10">
      <c r="A3828" s="12">
        <v>500707083</v>
      </c>
      <c r="B3828" s="12" t="s">
        <v>6690</v>
      </c>
      <c r="C3828" s="12" t="s">
        <v>6061</v>
      </c>
      <c r="D3828" s="12">
        <v>14.9</v>
      </c>
      <c r="E3828" s="12">
        <v>13.8</v>
      </c>
      <c r="F3828" s="12">
        <v>9.9</v>
      </c>
      <c r="G3828" s="12">
        <v>15</v>
      </c>
      <c r="H3828" s="12">
        <v>10</v>
      </c>
      <c r="I3828" s="12">
        <f t="shared" si="59"/>
        <v>1.1</v>
      </c>
      <c r="J3828" s="12" t="str">
        <f>VLOOKUP(A3828,起送!A:F,3,0)</f>
        <v>饿了么</v>
      </c>
    </row>
    <row r="3829" spans="1:10">
      <c r="A3829" s="12">
        <v>500818047</v>
      </c>
      <c r="B3829" s="12" t="s">
        <v>6686</v>
      </c>
      <c r="C3829" s="12" t="s">
        <v>5891</v>
      </c>
      <c r="D3829" s="12">
        <v>14.9</v>
      </c>
      <c r="E3829" s="12">
        <v>13.8</v>
      </c>
      <c r="F3829" s="12">
        <v>9.9</v>
      </c>
      <c r="G3829" s="12">
        <v>15</v>
      </c>
      <c r="H3829" s="12">
        <v>10</v>
      </c>
      <c r="I3829" s="12">
        <f t="shared" si="59"/>
        <v>1.1</v>
      </c>
      <c r="J3829" s="12" t="str">
        <f>VLOOKUP(A3829,起送!A:F,3,0)</f>
        <v>饿了么</v>
      </c>
    </row>
    <row r="3830" spans="1:10">
      <c r="A3830" s="12">
        <v>500818047</v>
      </c>
      <c r="B3830" s="12" t="s">
        <v>6690</v>
      </c>
      <c r="C3830" s="12" t="s">
        <v>5926</v>
      </c>
      <c r="D3830" s="12">
        <v>14.9</v>
      </c>
      <c r="E3830" s="12">
        <v>13.8</v>
      </c>
      <c r="F3830" s="12">
        <v>9.9</v>
      </c>
      <c r="G3830" s="12">
        <v>15</v>
      </c>
      <c r="H3830" s="12">
        <v>10</v>
      </c>
      <c r="I3830" s="12">
        <f t="shared" si="59"/>
        <v>1.1</v>
      </c>
      <c r="J3830" s="12" t="str">
        <f>VLOOKUP(A3830,起送!A:F,3,0)</f>
        <v>饿了么</v>
      </c>
    </row>
    <row r="3831" spans="1:10">
      <c r="A3831" s="12">
        <v>171032999</v>
      </c>
      <c r="B3831" s="12" t="s">
        <v>6686</v>
      </c>
      <c r="C3831" s="12" t="s">
        <v>5891</v>
      </c>
      <c r="D3831" s="12">
        <v>14.9</v>
      </c>
      <c r="E3831" s="12">
        <v>13.8</v>
      </c>
      <c r="F3831" s="12">
        <v>9.9</v>
      </c>
      <c r="G3831" s="12">
        <v>16</v>
      </c>
      <c r="H3831" s="12">
        <v>10</v>
      </c>
      <c r="I3831" s="12">
        <f t="shared" si="59"/>
        <v>1.1</v>
      </c>
      <c r="J3831" s="12" t="str">
        <f>VLOOKUP(A3831,起送!A:F,3,0)</f>
        <v>饿了么</v>
      </c>
    </row>
    <row r="3832" spans="1:10">
      <c r="A3832" s="12">
        <v>172784456</v>
      </c>
      <c r="B3832" s="12" t="s">
        <v>6686</v>
      </c>
      <c r="C3832" s="12" t="s">
        <v>5922</v>
      </c>
      <c r="D3832" s="12">
        <v>14.9</v>
      </c>
      <c r="E3832" s="12">
        <v>13.8</v>
      </c>
      <c r="F3832" s="12">
        <v>9.9</v>
      </c>
      <c r="G3832" s="12">
        <v>16</v>
      </c>
      <c r="H3832" s="12">
        <v>10</v>
      </c>
      <c r="I3832" s="12">
        <f t="shared" si="59"/>
        <v>1.1</v>
      </c>
      <c r="J3832" s="12" t="str">
        <f>VLOOKUP(A3832,起送!A:F,3,0)</f>
        <v>饿了么</v>
      </c>
    </row>
    <row r="3833" hidden="1" spans="1:10">
      <c r="A3833" s="12">
        <v>2001214161</v>
      </c>
      <c r="B3833" s="12" t="s">
        <v>6686</v>
      </c>
      <c r="C3833" s="12" t="s">
        <v>6262</v>
      </c>
      <c r="D3833" s="12">
        <v>14.8</v>
      </c>
      <c r="E3833" s="12">
        <v>14.8</v>
      </c>
      <c r="F3833" s="12">
        <v>10.8</v>
      </c>
      <c r="G3833" s="12">
        <v>16</v>
      </c>
      <c r="H3833" s="12">
        <v>8</v>
      </c>
      <c r="I3833" s="12">
        <f t="shared" si="59"/>
        <v>0</v>
      </c>
      <c r="J3833" s="12" t="str">
        <f>VLOOKUP(A3833,起送!A:F,3,0)</f>
        <v>饿了么</v>
      </c>
    </row>
    <row r="3834" hidden="1" spans="1:10">
      <c r="A3834" s="12">
        <v>502063497</v>
      </c>
      <c r="B3834" s="12" t="s">
        <v>6742</v>
      </c>
      <c r="C3834" s="12" t="s">
        <v>6071</v>
      </c>
      <c r="D3834" s="12">
        <v>14.8</v>
      </c>
      <c r="E3834" s="12">
        <v>14.8</v>
      </c>
      <c r="F3834" s="12">
        <v>10.8</v>
      </c>
      <c r="G3834" s="12">
        <v>16</v>
      </c>
      <c r="H3834" s="13">
        <v>8</v>
      </c>
      <c r="I3834" s="12">
        <f t="shared" si="59"/>
        <v>0</v>
      </c>
      <c r="J3834" s="12" t="str">
        <f>VLOOKUP(A3834,起送!A:F,3,0)</f>
        <v>饿了么</v>
      </c>
    </row>
    <row r="3835" spans="1:10">
      <c r="A3835" s="12">
        <v>172784456</v>
      </c>
      <c r="B3835" s="12" t="s">
        <v>6686</v>
      </c>
      <c r="C3835" s="12" t="s">
        <v>6496</v>
      </c>
      <c r="D3835" s="12">
        <v>14.9</v>
      </c>
      <c r="E3835" s="12">
        <v>13.8</v>
      </c>
      <c r="F3835" s="12">
        <v>9.9</v>
      </c>
      <c r="G3835" s="12">
        <v>16</v>
      </c>
      <c r="H3835" s="12">
        <v>10</v>
      </c>
      <c r="I3835" s="12">
        <f t="shared" si="59"/>
        <v>1.1</v>
      </c>
      <c r="J3835" s="12" t="str">
        <f>VLOOKUP(A3835,起送!A:F,3,0)</f>
        <v>饿了么</v>
      </c>
    </row>
    <row r="3836" spans="1:10">
      <c r="A3836" s="12">
        <v>337447273</v>
      </c>
      <c r="B3836" s="12" t="s">
        <v>6686</v>
      </c>
      <c r="C3836" s="12" t="s">
        <v>5945</v>
      </c>
      <c r="D3836" s="12">
        <v>14.9</v>
      </c>
      <c r="E3836" s="12">
        <v>13.8</v>
      </c>
      <c r="F3836" s="12">
        <v>8.9</v>
      </c>
      <c r="G3836" s="12">
        <v>16</v>
      </c>
      <c r="H3836" s="12">
        <v>12</v>
      </c>
      <c r="I3836" s="12">
        <f t="shared" si="59"/>
        <v>1.1</v>
      </c>
      <c r="J3836" s="12" t="str">
        <f>VLOOKUP(A3836,起送!A:F,3,0)</f>
        <v>饿了么</v>
      </c>
    </row>
    <row r="3837" spans="1:10">
      <c r="A3837" s="12">
        <v>337447273</v>
      </c>
      <c r="B3837" s="12" t="s">
        <v>6675</v>
      </c>
      <c r="C3837" s="12" t="s">
        <v>6052</v>
      </c>
      <c r="D3837" s="12">
        <v>14.9</v>
      </c>
      <c r="E3837" s="12">
        <v>13.8</v>
      </c>
      <c r="F3837" s="12">
        <v>8.9</v>
      </c>
      <c r="G3837" s="12">
        <v>16</v>
      </c>
      <c r="H3837" s="12">
        <v>12</v>
      </c>
      <c r="I3837" s="12">
        <f t="shared" si="59"/>
        <v>1.1</v>
      </c>
      <c r="J3837" s="12" t="str">
        <f>VLOOKUP(A3837,起送!A:F,3,0)</f>
        <v>饿了么</v>
      </c>
    </row>
    <row r="3838" spans="1:10">
      <c r="A3838" s="12">
        <v>337447273</v>
      </c>
      <c r="B3838" s="12" t="s">
        <v>6679</v>
      </c>
      <c r="C3838" s="12" t="s">
        <v>6002</v>
      </c>
      <c r="D3838" s="12">
        <v>14.9</v>
      </c>
      <c r="E3838" s="12">
        <v>13.8</v>
      </c>
      <c r="F3838" s="12">
        <v>8.9</v>
      </c>
      <c r="G3838" s="12">
        <v>16</v>
      </c>
      <c r="H3838" s="12">
        <v>12</v>
      </c>
      <c r="I3838" s="12">
        <f t="shared" si="59"/>
        <v>1.1</v>
      </c>
      <c r="J3838" s="12" t="str">
        <f>VLOOKUP(A3838,起送!A:F,3,0)</f>
        <v>饿了么</v>
      </c>
    </row>
    <row r="3839" spans="1:10">
      <c r="A3839" s="12">
        <v>500969722</v>
      </c>
      <c r="B3839" s="12" t="s">
        <v>6679</v>
      </c>
      <c r="C3839" s="12" t="s">
        <v>5891</v>
      </c>
      <c r="D3839" s="12">
        <v>14.9</v>
      </c>
      <c r="E3839" s="12">
        <v>13.8</v>
      </c>
      <c r="F3839" s="12">
        <v>9.9</v>
      </c>
      <c r="G3839" s="12">
        <v>16</v>
      </c>
      <c r="H3839" s="12">
        <v>10</v>
      </c>
      <c r="I3839" s="12">
        <f t="shared" si="59"/>
        <v>1.1</v>
      </c>
      <c r="J3839" s="12" t="str">
        <f>VLOOKUP(A3839,起送!A:F,3,0)</f>
        <v>饿了么</v>
      </c>
    </row>
    <row r="3840" spans="1:10">
      <c r="A3840" s="12">
        <v>500969722</v>
      </c>
      <c r="B3840" s="12" t="s">
        <v>6681</v>
      </c>
      <c r="C3840" s="12" t="s">
        <v>6061</v>
      </c>
      <c r="D3840" s="12">
        <v>14.9</v>
      </c>
      <c r="E3840" s="12">
        <v>13.8</v>
      </c>
      <c r="F3840" s="12">
        <v>9.9</v>
      </c>
      <c r="G3840" s="12">
        <v>16</v>
      </c>
      <c r="H3840" s="12">
        <v>10</v>
      </c>
      <c r="I3840" s="12">
        <f t="shared" si="59"/>
        <v>1.1</v>
      </c>
      <c r="J3840" s="12" t="str">
        <f>VLOOKUP(A3840,起送!A:F,3,0)</f>
        <v>饿了么</v>
      </c>
    </row>
    <row r="3841" spans="1:10">
      <c r="A3841" s="12">
        <v>500977657</v>
      </c>
      <c r="B3841" s="12" t="s">
        <v>6686</v>
      </c>
      <c r="C3841" s="12" t="s">
        <v>6061</v>
      </c>
      <c r="D3841" s="12">
        <v>14.9</v>
      </c>
      <c r="E3841" s="12">
        <v>14.8</v>
      </c>
      <c r="F3841" s="12">
        <v>9.9</v>
      </c>
      <c r="G3841" s="12">
        <v>16</v>
      </c>
      <c r="H3841" s="12">
        <v>10</v>
      </c>
      <c r="I3841" s="12">
        <f t="shared" si="59"/>
        <v>0.0999999999999996</v>
      </c>
      <c r="J3841" s="12" t="str">
        <f>VLOOKUP(A3841,起送!A:F,3,0)</f>
        <v>饿了么</v>
      </c>
    </row>
    <row r="3842" spans="1:10">
      <c r="A3842" s="12">
        <v>501331920</v>
      </c>
      <c r="B3842" s="12" t="s">
        <v>6690</v>
      </c>
      <c r="C3842" s="12" t="s">
        <v>6052</v>
      </c>
      <c r="D3842" s="12">
        <v>14.9</v>
      </c>
      <c r="E3842" s="12">
        <v>14.8</v>
      </c>
      <c r="F3842" s="12">
        <v>8.9</v>
      </c>
      <c r="G3842" s="12">
        <v>16</v>
      </c>
      <c r="H3842" s="12">
        <v>12</v>
      </c>
      <c r="I3842" s="12">
        <f t="shared" ref="I3842:I3905" si="60">D3842-E3842</f>
        <v>0.0999999999999996</v>
      </c>
      <c r="J3842" s="12" t="str">
        <f>VLOOKUP(A3842,起送!A:F,3,0)</f>
        <v>饿了么</v>
      </c>
    </row>
    <row r="3843" spans="1:10">
      <c r="A3843" s="12">
        <v>502022368</v>
      </c>
      <c r="B3843" s="12" t="s">
        <v>6679</v>
      </c>
      <c r="C3843" s="12" t="s">
        <v>5891</v>
      </c>
      <c r="D3843" s="12">
        <v>14.9</v>
      </c>
      <c r="E3843" s="12">
        <v>14.8</v>
      </c>
      <c r="F3843" s="12">
        <v>9.9</v>
      </c>
      <c r="G3843" s="12">
        <v>16</v>
      </c>
      <c r="H3843" s="13">
        <v>10</v>
      </c>
      <c r="I3843" s="12">
        <f t="shared" si="60"/>
        <v>0.0999999999999996</v>
      </c>
      <c r="J3843" s="12" t="str">
        <f>VLOOKUP(A3843,起送!A:F,3,0)</f>
        <v>饿了么</v>
      </c>
    </row>
    <row r="3844" hidden="1" spans="1:10">
      <c r="A3844" s="12">
        <v>337447273</v>
      </c>
      <c r="B3844" s="12" t="s">
        <v>6675</v>
      </c>
      <c r="C3844" s="12" t="s">
        <v>5934</v>
      </c>
      <c r="D3844" s="12">
        <v>14.9</v>
      </c>
      <c r="E3844" s="12">
        <v>14.9</v>
      </c>
      <c r="F3844" s="12">
        <v>9.2</v>
      </c>
      <c r="G3844" s="12">
        <v>16</v>
      </c>
      <c r="H3844" s="12">
        <v>12</v>
      </c>
      <c r="I3844" s="12">
        <f t="shared" si="60"/>
        <v>0</v>
      </c>
      <c r="J3844" s="12" t="str">
        <f>VLOOKUP(A3844,起送!A:F,3,0)</f>
        <v>饿了么</v>
      </c>
    </row>
    <row r="3845" spans="1:10">
      <c r="A3845" s="12">
        <v>2036842642</v>
      </c>
      <c r="B3845" s="12" t="s">
        <v>6686</v>
      </c>
      <c r="C3845" s="12" t="s">
        <v>6264</v>
      </c>
      <c r="D3845" s="12">
        <v>14.9</v>
      </c>
      <c r="E3845" s="12">
        <v>13.8</v>
      </c>
      <c r="F3845" s="12">
        <v>9.9</v>
      </c>
      <c r="G3845" s="12">
        <v>16</v>
      </c>
      <c r="H3845" s="12">
        <v>10</v>
      </c>
      <c r="I3845" s="12">
        <f t="shared" si="60"/>
        <v>1.1</v>
      </c>
      <c r="J3845" s="12" t="str">
        <f>VLOOKUP(A3845,起送!A:F,3,0)</f>
        <v>饿了么</v>
      </c>
    </row>
    <row r="3846" spans="1:10">
      <c r="A3846" s="12">
        <v>2036842642</v>
      </c>
      <c r="B3846" s="12" t="s">
        <v>6686</v>
      </c>
      <c r="C3846" s="12" t="s">
        <v>6138</v>
      </c>
      <c r="D3846" s="12">
        <v>14.9</v>
      </c>
      <c r="E3846" s="12">
        <v>13.8</v>
      </c>
      <c r="F3846" s="12">
        <v>9.9</v>
      </c>
      <c r="G3846" s="12">
        <v>16</v>
      </c>
      <c r="H3846" s="12">
        <v>10</v>
      </c>
      <c r="I3846" s="12">
        <f t="shared" si="60"/>
        <v>1.1</v>
      </c>
      <c r="J3846" s="12" t="str">
        <f>VLOOKUP(A3846,起送!A:F,3,0)</f>
        <v>饿了么</v>
      </c>
    </row>
    <row r="3847" spans="1:10">
      <c r="A3847" s="12">
        <v>2036842642</v>
      </c>
      <c r="B3847" s="12" t="s">
        <v>6686</v>
      </c>
      <c r="C3847" s="12" t="s">
        <v>6064</v>
      </c>
      <c r="D3847" s="12">
        <v>14.9</v>
      </c>
      <c r="E3847" s="12">
        <v>13.8</v>
      </c>
      <c r="F3847" s="12">
        <v>9.9</v>
      </c>
      <c r="G3847" s="12">
        <v>16</v>
      </c>
      <c r="H3847" s="12">
        <v>10</v>
      </c>
      <c r="I3847" s="12">
        <f t="shared" si="60"/>
        <v>1.1</v>
      </c>
      <c r="J3847" s="12" t="str">
        <f>VLOOKUP(A3847,起送!A:F,3,0)</f>
        <v>饿了么</v>
      </c>
    </row>
    <row r="3848" spans="1:10">
      <c r="A3848" s="12">
        <v>2036842642</v>
      </c>
      <c r="B3848" s="12" t="s">
        <v>6679</v>
      </c>
      <c r="C3848" s="12" t="s">
        <v>5976</v>
      </c>
      <c r="D3848" s="12">
        <v>14.9</v>
      </c>
      <c r="E3848" s="12">
        <v>13.8</v>
      </c>
      <c r="F3848" s="12">
        <v>9.9</v>
      </c>
      <c r="G3848" s="12">
        <v>16</v>
      </c>
      <c r="H3848" s="12">
        <v>10</v>
      </c>
      <c r="I3848" s="12">
        <f t="shared" si="60"/>
        <v>1.1</v>
      </c>
      <c r="J3848" s="12" t="str">
        <f>VLOOKUP(A3848,起送!A:F,3,0)</f>
        <v>饿了么</v>
      </c>
    </row>
    <row r="3849" hidden="1" spans="1:10">
      <c r="A3849" s="12">
        <v>7231605</v>
      </c>
      <c r="B3849" s="12" t="s">
        <v>6678</v>
      </c>
      <c r="C3849" s="12" t="s">
        <v>5942</v>
      </c>
      <c r="D3849" s="12">
        <v>15.9</v>
      </c>
      <c r="E3849" s="12">
        <v>16.8</v>
      </c>
      <c r="F3849" s="12">
        <v>10.9</v>
      </c>
      <c r="G3849" s="12">
        <v>0</v>
      </c>
      <c r="H3849" s="13">
        <v>10</v>
      </c>
      <c r="I3849" s="12">
        <f t="shared" si="60"/>
        <v>-0.9</v>
      </c>
      <c r="J3849" s="12" t="str">
        <f>VLOOKUP(A3849,起送!A:F,3,0)</f>
        <v>美团</v>
      </c>
    </row>
    <row r="3850" spans="1:10">
      <c r="A3850" s="12">
        <v>2036842642</v>
      </c>
      <c r="B3850" s="12" t="s">
        <v>6686</v>
      </c>
      <c r="C3850" s="12" t="s">
        <v>5924</v>
      </c>
      <c r="D3850" s="12">
        <v>14.9</v>
      </c>
      <c r="E3850" s="12">
        <v>13.8</v>
      </c>
      <c r="F3850" s="12">
        <v>9.9</v>
      </c>
      <c r="G3850" s="12">
        <v>16</v>
      </c>
      <c r="H3850" s="12">
        <v>10</v>
      </c>
      <c r="I3850" s="12">
        <f t="shared" si="60"/>
        <v>1.1</v>
      </c>
      <c r="J3850" s="12" t="str">
        <f>VLOOKUP(A3850,起送!A:F,3,0)</f>
        <v>饿了么</v>
      </c>
    </row>
    <row r="3851" hidden="1" spans="1:10">
      <c r="A3851" s="12">
        <v>7231605</v>
      </c>
      <c r="B3851" s="12" t="s">
        <v>6707</v>
      </c>
      <c r="C3851" s="12" t="s">
        <v>5945</v>
      </c>
      <c r="D3851" s="12">
        <v>15.9</v>
      </c>
      <c r="E3851" s="12">
        <v>16.8</v>
      </c>
      <c r="F3851" s="12">
        <v>10.9</v>
      </c>
      <c r="G3851" s="12">
        <v>0</v>
      </c>
      <c r="H3851" s="13">
        <v>10</v>
      </c>
      <c r="I3851" s="12">
        <f t="shared" si="60"/>
        <v>-0.9</v>
      </c>
      <c r="J3851" s="12" t="str">
        <f>VLOOKUP(A3851,起送!A:F,3,0)</f>
        <v>美团</v>
      </c>
    </row>
    <row r="3852" hidden="1" spans="1:10">
      <c r="A3852" s="12">
        <v>7231605</v>
      </c>
      <c r="B3852" s="12" t="s">
        <v>6707</v>
      </c>
      <c r="C3852" s="12" t="s">
        <v>5946</v>
      </c>
      <c r="D3852" s="12">
        <v>15.9</v>
      </c>
      <c r="E3852" s="12">
        <v>16.8</v>
      </c>
      <c r="F3852" s="12">
        <v>10.9</v>
      </c>
      <c r="G3852" s="12">
        <v>0</v>
      </c>
      <c r="H3852" s="13">
        <v>10</v>
      </c>
      <c r="I3852" s="12">
        <f t="shared" si="60"/>
        <v>-0.9</v>
      </c>
      <c r="J3852" s="12" t="str">
        <f>VLOOKUP(A3852,起送!A:F,3,0)</f>
        <v>美团</v>
      </c>
    </row>
    <row r="3853" hidden="1" spans="1:10">
      <c r="A3853" s="12">
        <v>7231605</v>
      </c>
      <c r="B3853" s="12" t="s">
        <v>6707</v>
      </c>
      <c r="C3853" s="12" t="s">
        <v>5954</v>
      </c>
      <c r="D3853" s="12">
        <v>15.9</v>
      </c>
      <c r="E3853" s="12">
        <v>16.8</v>
      </c>
      <c r="F3853" s="12">
        <v>10.9</v>
      </c>
      <c r="G3853" s="12">
        <v>0</v>
      </c>
      <c r="H3853" s="13">
        <v>10</v>
      </c>
      <c r="I3853" s="12">
        <f t="shared" si="60"/>
        <v>-0.9</v>
      </c>
      <c r="J3853" s="12" t="str">
        <f>VLOOKUP(A3853,起送!A:F,3,0)</f>
        <v>美团</v>
      </c>
    </row>
    <row r="3854" spans="1:10">
      <c r="A3854" s="12">
        <v>2036842642</v>
      </c>
      <c r="B3854" s="12" t="s">
        <v>6686</v>
      </c>
      <c r="C3854" s="12" t="s">
        <v>5925</v>
      </c>
      <c r="D3854" s="12">
        <v>14.9</v>
      </c>
      <c r="E3854" s="12">
        <v>13.8</v>
      </c>
      <c r="F3854" s="12">
        <v>9.9</v>
      </c>
      <c r="G3854" s="12">
        <v>16</v>
      </c>
      <c r="H3854" s="12">
        <v>10</v>
      </c>
      <c r="I3854" s="12">
        <f t="shared" si="60"/>
        <v>1.1</v>
      </c>
      <c r="J3854" s="12" t="str">
        <f>VLOOKUP(A3854,起送!A:F,3,0)</f>
        <v>饿了么</v>
      </c>
    </row>
    <row r="3855" hidden="1" spans="1:10">
      <c r="A3855" s="12">
        <v>10451351</v>
      </c>
      <c r="B3855" s="12" t="s">
        <v>6679</v>
      </c>
      <c r="C3855" s="12" t="s">
        <v>5968</v>
      </c>
      <c r="D3855" s="12">
        <v>13.9</v>
      </c>
      <c r="E3855" s="12">
        <v>13.9</v>
      </c>
      <c r="F3855" s="12">
        <v>10.9</v>
      </c>
      <c r="G3855" s="12">
        <v>15</v>
      </c>
      <c r="H3855" s="13">
        <v>6</v>
      </c>
      <c r="I3855" s="12">
        <f t="shared" si="60"/>
        <v>0</v>
      </c>
      <c r="J3855" s="12" t="str">
        <f>VLOOKUP(A3855,起送!A:F,3,0)</f>
        <v>美团</v>
      </c>
    </row>
    <row r="3856" spans="1:10">
      <c r="A3856" s="12">
        <v>2036842642</v>
      </c>
      <c r="B3856" s="12" t="s">
        <v>6690</v>
      </c>
      <c r="C3856" s="12" t="s">
        <v>5920</v>
      </c>
      <c r="D3856" s="12">
        <v>14.9</v>
      </c>
      <c r="E3856" s="12">
        <v>13.8</v>
      </c>
      <c r="F3856" s="12">
        <v>9.9</v>
      </c>
      <c r="G3856" s="12">
        <v>16</v>
      </c>
      <c r="H3856" s="12">
        <v>10</v>
      </c>
      <c r="I3856" s="12">
        <f t="shared" si="60"/>
        <v>1.1</v>
      </c>
      <c r="J3856" s="12" t="str">
        <f>VLOOKUP(A3856,起送!A:F,3,0)</f>
        <v>饿了么</v>
      </c>
    </row>
    <row r="3857" spans="1:10">
      <c r="A3857" s="12">
        <v>2043160124</v>
      </c>
      <c r="B3857" s="12" t="s">
        <v>6679</v>
      </c>
      <c r="C3857" s="12" t="s">
        <v>6002</v>
      </c>
      <c r="D3857" s="12">
        <v>14.9</v>
      </c>
      <c r="E3857" s="12">
        <v>13.8</v>
      </c>
      <c r="F3857" s="12">
        <v>8.9</v>
      </c>
      <c r="G3857" s="12">
        <v>16</v>
      </c>
      <c r="H3857" s="12">
        <v>12</v>
      </c>
      <c r="I3857" s="12">
        <f t="shared" si="60"/>
        <v>1.1</v>
      </c>
      <c r="J3857" s="12" t="str">
        <f>VLOOKUP(A3857,起送!A:F,3,0)</f>
        <v>饿了么</v>
      </c>
    </row>
    <row r="3858" spans="1:10">
      <c r="A3858" s="12">
        <v>2044401323</v>
      </c>
      <c r="B3858" s="12" t="s">
        <v>6686</v>
      </c>
      <c r="C3858" s="12" t="s">
        <v>5891</v>
      </c>
      <c r="D3858" s="12">
        <v>14.9</v>
      </c>
      <c r="E3858" s="12">
        <v>13.8</v>
      </c>
      <c r="F3858" s="12">
        <v>9.9</v>
      </c>
      <c r="G3858" s="12">
        <v>16</v>
      </c>
      <c r="H3858" s="12">
        <v>10</v>
      </c>
      <c r="I3858" s="12">
        <f t="shared" si="60"/>
        <v>1.1</v>
      </c>
      <c r="J3858" s="12" t="str">
        <f>VLOOKUP(A3858,起送!A:F,3,0)</f>
        <v>饿了么</v>
      </c>
    </row>
    <row r="3859" spans="1:10">
      <c r="A3859" s="12">
        <v>2058440522</v>
      </c>
      <c r="B3859" s="12" t="s">
        <v>6686</v>
      </c>
      <c r="C3859" s="12" t="s">
        <v>5891</v>
      </c>
      <c r="D3859" s="12">
        <v>14.9</v>
      </c>
      <c r="E3859" s="12">
        <v>14.8</v>
      </c>
      <c r="F3859" s="12">
        <v>9.9</v>
      </c>
      <c r="G3859" s="12">
        <v>16</v>
      </c>
      <c r="H3859" s="12">
        <v>10</v>
      </c>
      <c r="I3859" s="12">
        <f t="shared" si="60"/>
        <v>0.0999999999999996</v>
      </c>
      <c r="J3859" s="12" t="str">
        <f>VLOOKUP(A3859,起送!A:F,3,0)</f>
        <v>饿了么</v>
      </c>
    </row>
    <row r="3860" spans="1:10">
      <c r="A3860" s="12">
        <v>2059371239</v>
      </c>
      <c r="B3860" s="12" t="s">
        <v>6686</v>
      </c>
      <c r="C3860" s="12" t="s">
        <v>6061</v>
      </c>
      <c r="D3860" s="12">
        <v>14.9</v>
      </c>
      <c r="E3860" s="12">
        <v>14.8</v>
      </c>
      <c r="F3860" s="12">
        <v>9.9</v>
      </c>
      <c r="G3860" s="12">
        <v>16</v>
      </c>
      <c r="H3860" s="12">
        <v>10</v>
      </c>
      <c r="I3860" s="12">
        <f t="shared" si="60"/>
        <v>0.0999999999999996</v>
      </c>
      <c r="J3860" s="12" t="str">
        <f>VLOOKUP(A3860,起送!A:F,3,0)</f>
        <v>饿了么</v>
      </c>
    </row>
    <row r="3861" spans="1:10">
      <c r="A3861" s="12">
        <v>2059371239</v>
      </c>
      <c r="B3861" s="12" t="s">
        <v>6686</v>
      </c>
      <c r="C3861" s="12" t="s">
        <v>5891</v>
      </c>
      <c r="D3861" s="12">
        <v>14.9</v>
      </c>
      <c r="E3861" s="12">
        <v>14.8</v>
      </c>
      <c r="F3861" s="12">
        <v>9.9</v>
      </c>
      <c r="G3861" s="12">
        <v>16</v>
      </c>
      <c r="H3861" s="12">
        <v>10</v>
      </c>
      <c r="I3861" s="12">
        <f t="shared" si="60"/>
        <v>0.0999999999999996</v>
      </c>
      <c r="J3861" s="12" t="str">
        <f>VLOOKUP(A3861,起送!A:F,3,0)</f>
        <v>饿了么</v>
      </c>
    </row>
    <row r="3862" spans="1:10">
      <c r="A3862" s="12">
        <v>2062149432</v>
      </c>
      <c r="B3862" s="12" t="s">
        <v>6690</v>
      </c>
      <c r="C3862" s="12" t="s">
        <v>6052</v>
      </c>
      <c r="D3862" s="12">
        <v>14.9</v>
      </c>
      <c r="E3862" s="12">
        <v>14.8</v>
      </c>
      <c r="F3862" s="12">
        <v>8.9</v>
      </c>
      <c r="G3862" s="12">
        <v>16</v>
      </c>
      <c r="H3862" s="12">
        <v>12</v>
      </c>
      <c r="I3862" s="12">
        <f t="shared" si="60"/>
        <v>0.0999999999999996</v>
      </c>
      <c r="J3862" s="12" t="str">
        <f>VLOOKUP(A3862,起送!A:F,3,0)</f>
        <v>饿了么</v>
      </c>
    </row>
    <row r="3863" spans="1:10">
      <c r="A3863" s="12">
        <v>2062149432</v>
      </c>
      <c r="B3863" s="12" t="s">
        <v>6690</v>
      </c>
      <c r="C3863" s="12" t="s">
        <v>5926</v>
      </c>
      <c r="D3863" s="12">
        <v>14.9</v>
      </c>
      <c r="E3863" s="12">
        <v>14.8</v>
      </c>
      <c r="F3863" s="12">
        <v>8.9</v>
      </c>
      <c r="G3863" s="12">
        <v>16</v>
      </c>
      <c r="H3863" s="12">
        <v>12</v>
      </c>
      <c r="I3863" s="12">
        <f t="shared" si="60"/>
        <v>0.0999999999999996</v>
      </c>
      <c r="J3863" s="12" t="str">
        <f>VLOOKUP(A3863,起送!A:F,3,0)</f>
        <v>饿了么</v>
      </c>
    </row>
    <row r="3864" spans="1:10">
      <c r="A3864" s="12">
        <v>2073266660</v>
      </c>
      <c r="B3864" s="12" t="s">
        <v>6690</v>
      </c>
      <c r="C3864" s="12" t="s">
        <v>6344</v>
      </c>
      <c r="D3864" s="12">
        <v>14.9</v>
      </c>
      <c r="E3864" s="12">
        <v>13.8</v>
      </c>
      <c r="F3864" s="12">
        <v>9.9</v>
      </c>
      <c r="G3864" s="12">
        <v>16</v>
      </c>
      <c r="H3864" s="12">
        <v>10</v>
      </c>
      <c r="I3864" s="12">
        <f t="shared" si="60"/>
        <v>1.1</v>
      </c>
      <c r="J3864" s="12" t="str">
        <f>VLOOKUP(A3864,起送!A:F,3,0)</f>
        <v>饿了么</v>
      </c>
    </row>
    <row r="3865" spans="1:10">
      <c r="A3865" s="12">
        <v>2073266660</v>
      </c>
      <c r="B3865" s="12" t="s">
        <v>6686</v>
      </c>
      <c r="C3865" s="12" t="s">
        <v>5891</v>
      </c>
      <c r="D3865" s="12">
        <v>14.9</v>
      </c>
      <c r="E3865" s="12">
        <v>13.8</v>
      </c>
      <c r="F3865" s="12">
        <v>9.9</v>
      </c>
      <c r="G3865" s="12">
        <v>16</v>
      </c>
      <c r="H3865" s="12">
        <v>10</v>
      </c>
      <c r="I3865" s="12">
        <f t="shared" si="60"/>
        <v>1.1</v>
      </c>
      <c r="J3865" s="12" t="str">
        <f>VLOOKUP(A3865,起送!A:F,3,0)</f>
        <v>饿了么</v>
      </c>
    </row>
    <row r="3866" spans="1:10">
      <c r="A3866" s="12">
        <v>501120677</v>
      </c>
      <c r="B3866" s="12" t="s">
        <v>6690</v>
      </c>
      <c r="C3866" s="12" t="s">
        <v>5896</v>
      </c>
      <c r="D3866" s="12">
        <v>14.9</v>
      </c>
      <c r="E3866" s="12">
        <v>13.8</v>
      </c>
      <c r="F3866" s="12">
        <v>8.9</v>
      </c>
      <c r="G3866" s="12">
        <v>15</v>
      </c>
      <c r="H3866" s="12">
        <v>12</v>
      </c>
      <c r="I3866" s="12">
        <f t="shared" si="60"/>
        <v>1.1</v>
      </c>
      <c r="J3866" s="12" t="str">
        <f>VLOOKUP(A3866,起送!A:F,3,0)</f>
        <v>饿了么</v>
      </c>
    </row>
    <row r="3867" spans="1:10">
      <c r="A3867" s="12">
        <v>501120677</v>
      </c>
      <c r="B3867" s="12" t="s">
        <v>6690</v>
      </c>
      <c r="C3867" s="12" t="s">
        <v>5926</v>
      </c>
      <c r="D3867" s="12">
        <v>14.9</v>
      </c>
      <c r="E3867" s="12">
        <v>13.8</v>
      </c>
      <c r="F3867" s="12">
        <v>8.9</v>
      </c>
      <c r="G3867" s="12">
        <v>15</v>
      </c>
      <c r="H3867" s="12">
        <v>12</v>
      </c>
      <c r="I3867" s="12">
        <f t="shared" si="60"/>
        <v>1.1</v>
      </c>
      <c r="J3867" s="12" t="str">
        <f>VLOOKUP(A3867,起送!A:F,3,0)</f>
        <v>饿了么</v>
      </c>
    </row>
    <row r="3868" hidden="1" spans="1:10">
      <c r="A3868" s="12">
        <v>8025493</v>
      </c>
      <c r="B3868" s="12" t="s">
        <v>6682</v>
      </c>
      <c r="C3868" s="12" t="s">
        <v>5908</v>
      </c>
      <c r="D3868" s="12">
        <v>15.9</v>
      </c>
      <c r="E3868" s="12">
        <v>15.9</v>
      </c>
      <c r="F3868" s="12">
        <v>10.9</v>
      </c>
      <c r="G3868" s="12">
        <v>0</v>
      </c>
      <c r="H3868" s="13">
        <v>10</v>
      </c>
      <c r="I3868" s="12">
        <f t="shared" si="60"/>
        <v>0</v>
      </c>
      <c r="J3868" s="12" t="str">
        <f>VLOOKUP(A3868,起送!A:F,3,0)</f>
        <v>美团</v>
      </c>
    </row>
    <row r="3869" spans="1:10">
      <c r="A3869" s="12">
        <v>501120677</v>
      </c>
      <c r="B3869" s="12" t="s">
        <v>6690</v>
      </c>
      <c r="C3869" s="12" t="s">
        <v>6052</v>
      </c>
      <c r="D3869" s="12">
        <v>14.9</v>
      </c>
      <c r="E3869" s="12">
        <v>13.8</v>
      </c>
      <c r="F3869" s="12">
        <v>8.9</v>
      </c>
      <c r="G3869" s="12">
        <v>15</v>
      </c>
      <c r="H3869" s="12">
        <v>12</v>
      </c>
      <c r="I3869" s="12">
        <f t="shared" si="60"/>
        <v>1.1</v>
      </c>
      <c r="J3869" s="12" t="str">
        <f>VLOOKUP(A3869,起送!A:F,3,0)</f>
        <v>饿了么</v>
      </c>
    </row>
    <row r="3870" spans="1:10">
      <c r="A3870" s="12">
        <v>501120677</v>
      </c>
      <c r="B3870" s="12" t="s">
        <v>6679</v>
      </c>
      <c r="C3870" s="12" t="s">
        <v>6041</v>
      </c>
      <c r="D3870" s="12">
        <v>14.9</v>
      </c>
      <c r="E3870" s="12">
        <v>13.8</v>
      </c>
      <c r="F3870" s="12">
        <v>8.9</v>
      </c>
      <c r="G3870" s="12">
        <v>15</v>
      </c>
      <c r="H3870" s="12">
        <v>12</v>
      </c>
      <c r="I3870" s="12">
        <f t="shared" si="60"/>
        <v>1.1</v>
      </c>
      <c r="J3870" s="12" t="str">
        <f>VLOOKUP(A3870,起送!A:F,3,0)</f>
        <v>饿了么</v>
      </c>
    </row>
    <row r="3871" spans="1:10">
      <c r="A3871" s="12">
        <v>501331920</v>
      </c>
      <c r="B3871" s="12" t="s">
        <v>6690</v>
      </c>
      <c r="C3871" s="12" t="s">
        <v>6499</v>
      </c>
      <c r="D3871" s="12">
        <v>14.9</v>
      </c>
      <c r="E3871" s="12">
        <v>13.8</v>
      </c>
      <c r="F3871" s="12">
        <v>9.2</v>
      </c>
      <c r="G3871" s="12">
        <v>16</v>
      </c>
      <c r="H3871" s="12">
        <v>12</v>
      </c>
      <c r="I3871" s="12">
        <f t="shared" si="60"/>
        <v>1.1</v>
      </c>
      <c r="J3871" s="12" t="str">
        <f>VLOOKUP(A3871,起送!A:F,3,0)</f>
        <v>饿了么</v>
      </c>
    </row>
    <row r="3872" hidden="1" spans="1:10">
      <c r="A3872" s="12">
        <v>2924399</v>
      </c>
      <c r="B3872" s="12" t="s">
        <v>6681</v>
      </c>
      <c r="C3872" s="12" t="s">
        <v>5941</v>
      </c>
      <c r="D3872" s="12">
        <v>17.9</v>
      </c>
      <c r="E3872" s="12">
        <v>17.9</v>
      </c>
      <c r="F3872" s="12">
        <v>10.9</v>
      </c>
      <c r="G3872" s="12">
        <v>0</v>
      </c>
      <c r="H3872" s="13">
        <v>14</v>
      </c>
      <c r="I3872" s="12">
        <f t="shared" si="60"/>
        <v>0</v>
      </c>
      <c r="J3872" s="12" t="str">
        <f>VLOOKUP(A3872,起送!A:F,3,0)</f>
        <v>美团</v>
      </c>
    </row>
    <row r="3873" hidden="1" spans="1:10">
      <c r="A3873" s="12">
        <v>9344971</v>
      </c>
      <c r="B3873" s="12" t="s">
        <v>6703</v>
      </c>
      <c r="C3873" s="12" t="s">
        <v>6014</v>
      </c>
      <c r="D3873" s="12">
        <v>13.4</v>
      </c>
      <c r="E3873" s="12">
        <v>13.8</v>
      </c>
      <c r="F3873" s="12">
        <v>10.9</v>
      </c>
      <c r="G3873" s="12">
        <v>16</v>
      </c>
      <c r="H3873" s="13">
        <v>5</v>
      </c>
      <c r="I3873" s="12">
        <f t="shared" si="60"/>
        <v>-0.4</v>
      </c>
      <c r="J3873" s="12" t="str">
        <f>VLOOKUP(A3873,起送!A:F,3,0)</f>
        <v>美团</v>
      </c>
    </row>
    <row r="3874" hidden="1" spans="1:10">
      <c r="A3874" s="12">
        <v>9344971</v>
      </c>
      <c r="B3874" s="12" t="s">
        <v>6703</v>
      </c>
      <c r="C3874" s="12" t="s">
        <v>6169</v>
      </c>
      <c r="D3874" s="12">
        <v>13.4</v>
      </c>
      <c r="E3874" s="12">
        <v>13.8</v>
      </c>
      <c r="F3874" s="12">
        <v>10.9</v>
      </c>
      <c r="G3874" s="12">
        <v>16</v>
      </c>
      <c r="H3874" s="13">
        <v>5</v>
      </c>
      <c r="I3874" s="12">
        <f t="shared" si="60"/>
        <v>-0.4</v>
      </c>
      <c r="J3874" s="12" t="str">
        <f>VLOOKUP(A3874,起送!A:F,3,0)</f>
        <v>美团</v>
      </c>
    </row>
    <row r="3875" spans="1:10">
      <c r="A3875" s="12">
        <v>2062149432</v>
      </c>
      <c r="B3875" s="12" t="s">
        <v>6690</v>
      </c>
      <c r="C3875" s="12" t="s">
        <v>6499</v>
      </c>
      <c r="D3875" s="12">
        <v>14.9</v>
      </c>
      <c r="E3875" s="12">
        <v>13.8</v>
      </c>
      <c r="F3875" s="12">
        <v>9.2</v>
      </c>
      <c r="G3875" s="12">
        <v>16</v>
      </c>
      <c r="H3875" s="12">
        <v>12</v>
      </c>
      <c r="I3875" s="12">
        <f t="shared" si="60"/>
        <v>1.1</v>
      </c>
      <c r="J3875" s="12" t="str">
        <f>VLOOKUP(A3875,起送!A:F,3,0)</f>
        <v>饿了么</v>
      </c>
    </row>
    <row r="3876" spans="1:10">
      <c r="A3876" s="12">
        <v>500146966</v>
      </c>
      <c r="B3876" s="12" t="s">
        <v>6690</v>
      </c>
      <c r="C3876" s="12" t="s">
        <v>6050</v>
      </c>
      <c r="D3876" s="12">
        <v>14.9</v>
      </c>
      <c r="E3876" s="12">
        <v>14.8</v>
      </c>
      <c r="F3876" s="12">
        <v>10.8</v>
      </c>
      <c r="G3876" s="12">
        <v>16</v>
      </c>
      <c r="H3876" s="12">
        <v>9</v>
      </c>
      <c r="I3876" s="12">
        <f t="shared" si="60"/>
        <v>0.0999999999999996</v>
      </c>
      <c r="J3876" s="12" t="str">
        <f>VLOOKUP(A3876,起送!A:F,3,0)</f>
        <v>饿了么</v>
      </c>
    </row>
    <row r="3877" spans="1:10">
      <c r="A3877" s="12">
        <v>500146966</v>
      </c>
      <c r="B3877" s="12" t="s">
        <v>6686</v>
      </c>
      <c r="C3877" s="12" t="s">
        <v>6264</v>
      </c>
      <c r="D3877" s="12">
        <v>14.9</v>
      </c>
      <c r="E3877" s="12">
        <v>14.8</v>
      </c>
      <c r="F3877" s="12">
        <v>10.8</v>
      </c>
      <c r="G3877" s="12">
        <v>16</v>
      </c>
      <c r="H3877" s="12">
        <v>9</v>
      </c>
      <c r="I3877" s="12">
        <f t="shared" si="60"/>
        <v>0.0999999999999996</v>
      </c>
      <c r="J3877" s="12" t="str">
        <f>VLOOKUP(A3877,起送!A:F,3,0)</f>
        <v>饿了么</v>
      </c>
    </row>
    <row r="3878" spans="1:10">
      <c r="A3878" s="12">
        <v>500146966</v>
      </c>
      <c r="B3878" s="12" t="s">
        <v>6690</v>
      </c>
      <c r="C3878" s="12" t="s">
        <v>5920</v>
      </c>
      <c r="D3878" s="12">
        <v>14.9</v>
      </c>
      <c r="E3878" s="12">
        <v>14.8</v>
      </c>
      <c r="F3878" s="12">
        <v>10.8</v>
      </c>
      <c r="G3878" s="12">
        <v>16</v>
      </c>
      <c r="H3878" s="12">
        <v>9</v>
      </c>
      <c r="I3878" s="12">
        <f t="shared" si="60"/>
        <v>0.0999999999999996</v>
      </c>
      <c r="J3878" s="12" t="str">
        <f>VLOOKUP(A3878,起送!A:F,3,0)</f>
        <v>饿了么</v>
      </c>
    </row>
    <row r="3879" spans="1:10">
      <c r="A3879" s="12">
        <v>500146966</v>
      </c>
      <c r="B3879" s="12" t="s">
        <v>6690</v>
      </c>
      <c r="C3879" s="12" t="s">
        <v>5934</v>
      </c>
      <c r="D3879" s="12">
        <v>14.9</v>
      </c>
      <c r="E3879" s="12">
        <v>14.8</v>
      </c>
      <c r="F3879" s="12">
        <v>10.8</v>
      </c>
      <c r="G3879" s="12">
        <v>16</v>
      </c>
      <c r="H3879" s="12">
        <v>9</v>
      </c>
      <c r="I3879" s="12">
        <f t="shared" si="60"/>
        <v>0.0999999999999996</v>
      </c>
      <c r="J3879" s="12" t="str">
        <f>VLOOKUP(A3879,起送!A:F,3,0)</f>
        <v>饿了么</v>
      </c>
    </row>
    <row r="3880" hidden="1" spans="1:10">
      <c r="A3880" s="12">
        <v>2019402155</v>
      </c>
      <c r="B3880" s="12" t="s">
        <v>6690</v>
      </c>
      <c r="C3880" s="12" t="s">
        <v>6050</v>
      </c>
      <c r="D3880" s="12">
        <v>14.9</v>
      </c>
      <c r="E3880" s="12">
        <v>14.9</v>
      </c>
      <c r="F3880" s="12">
        <v>10.8</v>
      </c>
      <c r="G3880" s="12">
        <v>16</v>
      </c>
      <c r="H3880" s="12">
        <v>9</v>
      </c>
      <c r="I3880" s="12">
        <f t="shared" si="60"/>
        <v>0</v>
      </c>
      <c r="J3880" s="12" t="str">
        <f>VLOOKUP(A3880,起送!A:F,3,0)</f>
        <v>饿了么</v>
      </c>
    </row>
    <row r="3881" hidden="1" spans="1:10">
      <c r="A3881" s="12">
        <v>2043662434</v>
      </c>
      <c r="B3881" s="12" t="s">
        <v>6690</v>
      </c>
      <c r="C3881" s="12" t="s">
        <v>5920</v>
      </c>
      <c r="D3881" s="12">
        <v>14.9</v>
      </c>
      <c r="E3881" s="12">
        <v>14.9</v>
      </c>
      <c r="F3881" s="12">
        <v>9.8</v>
      </c>
      <c r="G3881" s="12">
        <v>16</v>
      </c>
      <c r="H3881" s="12">
        <v>11</v>
      </c>
      <c r="I3881" s="12">
        <f t="shared" si="60"/>
        <v>0</v>
      </c>
      <c r="J3881" s="12" t="str">
        <f>VLOOKUP(A3881,起送!A:F,3,0)</f>
        <v>饿了么</v>
      </c>
    </row>
    <row r="3882" spans="1:10">
      <c r="A3882" s="12">
        <v>500146966</v>
      </c>
      <c r="B3882" s="12" t="s">
        <v>6690</v>
      </c>
      <c r="C3882" s="12" t="s">
        <v>6569</v>
      </c>
      <c r="D3882" s="12">
        <v>14.9</v>
      </c>
      <c r="E3882" s="12">
        <v>14.8</v>
      </c>
      <c r="F3882" s="12">
        <v>10.8</v>
      </c>
      <c r="G3882" s="12">
        <v>16</v>
      </c>
      <c r="H3882" s="12">
        <v>9</v>
      </c>
      <c r="I3882" s="12">
        <f t="shared" si="60"/>
        <v>0.0999999999999996</v>
      </c>
      <c r="J3882" s="12" t="str">
        <f>VLOOKUP(A3882,起送!A:F,3,0)</f>
        <v>饿了么</v>
      </c>
    </row>
    <row r="3883" hidden="1" spans="1:10">
      <c r="A3883" s="12">
        <v>7494614</v>
      </c>
      <c r="B3883" s="12" t="s">
        <v>6742</v>
      </c>
      <c r="C3883" s="12" t="s">
        <v>6071</v>
      </c>
      <c r="D3883" s="12">
        <v>14.9</v>
      </c>
      <c r="E3883" s="12">
        <v>17</v>
      </c>
      <c r="F3883" s="12">
        <v>10.9</v>
      </c>
      <c r="G3883" s="12">
        <v>15</v>
      </c>
      <c r="H3883" s="13">
        <v>8</v>
      </c>
      <c r="I3883" s="12">
        <f t="shared" si="60"/>
        <v>-2.1</v>
      </c>
      <c r="J3883" s="12" t="str">
        <f>VLOOKUP(A3883,起送!A:F,3,0)</f>
        <v>美团</v>
      </c>
    </row>
    <row r="3884" hidden="1" spans="1:10">
      <c r="A3884" s="12">
        <v>2043662434</v>
      </c>
      <c r="B3884" s="12" t="s">
        <v>6679</v>
      </c>
      <c r="C3884" s="12" t="s">
        <v>5908</v>
      </c>
      <c r="D3884" s="12">
        <v>14.9</v>
      </c>
      <c r="E3884" s="12">
        <v>14.9</v>
      </c>
      <c r="F3884" s="12">
        <v>9.8</v>
      </c>
      <c r="G3884" s="12">
        <v>16</v>
      </c>
      <c r="H3884" s="12">
        <v>11</v>
      </c>
      <c r="I3884" s="12">
        <f t="shared" si="60"/>
        <v>0</v>
      </c>
      <c r="J3884" s="12" t="str">
        <f>VLOOKUP(A3884,起送!A:F,3,0)</f>
        <v>饿了么</v>
      </c>
    </row>
    <row r="3885" hidden="1" spans="1:10">
      <c r="A3885" s="12">
        <v>8195644</v>
      </c>
      <c r="B3885" s="12" t="s">
        <v>6768</v>
      </c>
      <c r="C3885" s="12" t="s">
        <v>6112</v>
      </c>
      <c r="D3885" s="12">
        <v>15.9</v>
      </c>
      <c r="E3885" s="12">
        <v>15.9</v>
      </c>
      <c r="F3885" s="12">
        <v>10.9</v>
      </c>
      <c r="G3885" s="12">
        <v>0</v>
      </c>
      <c r="H3885" s="13">
        <v>10</v>
      </c>
      <c r="I3885" s="12">
        <f t="shared" si="60"/>
        <v>0</v>
      </c>
      <c r="J3885" s="12" t="str">
        <f>VLOOKUP(A3885,起送!A:F,3,0)</f>
        <v>美团</v>
      </c>
    </row>
    <row r="3886" hidden="1" spans="1:10">
      <c r="A3886" s="12">
        <v>8195644</v>
      </c>
      <c r="B3886" s="12" t="s">
        <v>6768</v>
      </c>
      <c r="C3886" s="12" t="s">
        <v>6069</v>
      </c>
      <c r="D3886" s="12">
        <v>15.9</v>
      </c>
      <c r="E3886" s="12">
        <v>15.9</v>
      </c>
      <c r="F3886" s="12">
        <v>10.9</v>
      </c>
      <c r="G3886" s="12">
        <v>0</v>
      </c>
      <c r="H3886" s="13">
        <v>10</v>
      </c>
      <c r="I3886" s="12">
        <f t="shared" si="60"/>
        <v>0</v>
      </c>
      <c r="J3886" s="12" t="str">
        <f>VLOOKUP(A3886,起送!A:F,3,0)</f>
        <v>美团</v>
      </c>
    </row>
    <row r="3887" spans="1:10">
      <c r="A3887" s="12">
        <v>500146966</v>
      </c>
      <c r="B3887" s="12" t="s">
        <v>6690</v>
      </c>
      <c r="C3887" s="12" t="s">
        <v>6570</v>
      </c>
      <c r="D3887" s="12">
        <v>14.9</v>
      </c>
      <c r="E3887" s="12">
        <v>14.8</v>
      </c>
      <c r="F3887" s="12">
        <v>10.8</v>
      </c>
      <c r="G3887" s="12">
        <v>16</v>
      </c>
      <c r="H3887" s="12">
        <v>9</v>
      </c>
      <c r="I3887" s="12">
        <f t="shared" si="60"/>
        <v>0.0999999999999996</v>
      </c>
      <c r="J3887" s="12" t="str">
        <f>VLOOKUP(A3887,起送!A:F,3,0)</f>
        <v>饿了么</v>
      </c>
    </row>
    <row r="3888" spans="1:10">
      <c r="A3888" s="12">
        <v>500146966</v>
      </c>
      <c r="B3888" s="12" t="s">
        <v>6714</v>
      </c>
      <c r="C3888" s="12" t="s">
        <v>5953</v>
      </c>
      <c r="D3888" s="12">
        <v>14.9</v>
      </c>
      <c r="E3888" s="12">
        <v>14.8</v>
      </c>
      <c r="F3888" s="12">
        <v>10.8</v>
      </c>
      <c r="G3888" s="12">
        <v>16</v>
      </c>
      <c r="H3888" s="12">
        <v>9</v>
      </c>
      <c r="I3888" s="12">
        <f t="shared" si="60"/>
        <v>0.0999999999999996</v>
      </c>
      <c r="J3888" s="12" t="str">
        <f>VLOOKUP(A3888,起送!A:F,3,0)</f>
        <v>饿了么</v>
      </c>
    </row>
    <row r="3889" spans="1:10">
      <c r="A3889" s="12">
        <v>500146966</v>
      </c>
      <c r="B3889" s="12" t="s">
        <v>6714</v>
      </c>
      <c r="C3889" s="12" t="s">
        <v>6574</v>
      </c>
      <c r="D3889" s="12">
        <v>14.9</v>
      </c>
      <c r="E3889" s="12">
        <v>14.8</v>
      </c>
      <c r="F3889" s="12">
        <v>10.8</v>
      </c>
      <c r="G3889" s="12">
        <v>16</v>
      </c>
      <c r="H3889" s="12">
        <v>9</v>
      </c>
      <c r="I3889" s="12">
        <f t="shared" si="60"/>
        <v>0.0999999999999996</v>
      </c>
      <c r="J3889" s="12" t="str">
        <f>VLOOKUP(A3889,起送!A:F,3,0)</f>
        <v>饿了么</v>
      </c>
    </row>
    <row r="3890" spans="1:10">
      <c r="A3890" s="12">
        <v>500146966</v>
      </c>
      <c r="B3890" s="12" t="s">
        <v>6714</v>
      </c>
      <c r="C3890" s="12" t="s">
        <v>6575</v>
      </c>
      <c r="D3890" s="12">
        <v>14.9</v>
      </c>
      <c r="E3890" s="12">
        <v>14.8</v>
      </c>
      <c r="F3890" s="12">
        <v>10.8</v>
      </c>
      <c r="G3890" s="12">
        <v>16</v>
      </c>
      <c r="H3890" s="12">
        <v>9</v>
      </c>
      <c r="I3890" s="12">
        <f t="shared" si="60"/>
        <v>0.0999999999999996</v>
      </c>
      <c r="J3890" s="12" t="str">
        <f>VLOOKUP(A3890,起送!A:F,3,0)</f>
        <v>饿了么</v>
      </c>
    </row>
    <row r="3891" spans="1:10">
      <c r="A3891" s="12">
        <v>500146966</v>
      </c>
      <c r="B3891" s="12" t="s">
        <v>6686</v>
      </c>
      <c r="C3891" s="12" t="s">
        <v>6063</v>
      </c>
      <c r="D3891" s="12">
        <v>14.9</v>
      </c>
      <c r="E3891" s="12">
        <v>14.8</v>
      </c>
      <c r="F3891" s="12">
        <v>10.8</v>
      </c>
      <c r="G3891" s="12">
        <v>16</v>
      </c>
      <c r="H3891" s="12">
        <v>9</v>
      </c>
      <c r="I3891" s="12">
        <f t="shared" si="60"/>
        <v>0.0999999999999996</v>
      </c>
      <c r="J3891" s="12" t="str">
        <f>VLOOKUP(A3891,起送!A:F,3,0)</f>
        <v>饿了么</v>
      </c>
    </row>
    <row r="3892" spans="1:10">
      <c r="A3892" s="12">
        <v>500146966</v>
      </c>
      <c r="B3892" s="12" t="s">
        <v>6690</v>
      </c>
      <c r="C3892" s="12" t="s">
        <v>5966</v>
      </c>
      <c r="D3892" s="12">
        <v>14.9</v>
      </c>
      <c r="E3892" s="12">
        <v>14.8</v>
      </c>
      <c r="F3892" s="12">
        <v>10.8</v>
      </c>
      <c r="G3892" s="12">
        <v>16</v>
      </c>
      <c r="H3892" s="12">
        <v>9</v>
      </c>
      <c r="I3892" s="12">
        <f t="shared" si="60"/>
        <v>0.0999999999999996</v>
      </c>
      <c r="J3892" s="12" t="str">
        <f>VLOOKUP(A3892,起送!A:F,3,0)</f>
        <v>饿了么</v>
      </c>
    </row>
    <row r="3893" spans="1:10">
      <c r="A3893" s="12">
        <v>500146966</v>
      </c>
      <c r="B3893" s="12" t="s">
        <v>6686</v>
      </c>
      <c r="C3893" s="12" t="s">
        <v>6085</v>
      </c>
      <c r="D3893" s="12">
        <v>14.9</v>
      </c>
      <c r="E3893" s="12">
        <v>14.8</v>
      </c>
      <c r="F3893" s="12">
        <v>10.8</v>
      </c>
      <c r="G3893" s="12">
        <v>16</v>
      </c>
      <c r="H3893" s="12">
        <v>9</v>
      </c>
      <c r="I3893" s="12">
        <f t="shared" si="60"/>
        <v>0.0999999999999996</v>
      </c>
      <c r="J3893" s="12" t="str">
        <f>VLOOKUP(A3893,起送!A:F,3,0)</f>
        <v>饿了么</v>
      </c>
    </row>
    <row r="3894" spans="1:10">
      <c r="A3894" s="12">
        <v>501899592</v>
      </c>
      <c r="B3894" s="12" t="s">
        <v>6686</v>
      </c>
      <c r="C3894" s="12" t="s">
        <v>6049</v>
      </c>
      <c r="D3894" s="12">
        <v>14.9</v>
      </c>
      <c r="E3894" s="12">
        <v>13.8</v>
      </c>
      <c r="F3894" s="12">
        <v>10.8</v>
      </c>
      <c r="G3894" s="12">
        <v>16</v>
      </c>
      <c r="H3894" s="13">
        <v>9</v>
      </c>
      <c r="I3894" s="12">
        <f t="shared" si="60"/>
        <v>1.1</v>
      </c>
      <c r="J3894" s="12" t="str">
        <f>VLOOKUP(A3894,起送!A:F,3,0)</f>
        <v>饿了么</v>
      </c>
    </row>
    <row r="3895" spans="1:10">
      <c r="A3895" s="12">
        <v>501899592</v>
      </c>
      <c r="B3895" s="12" t="s">
        <v>6690</v>
      </c>
      <c r="C3895" s="12" t="s">
        <v>6050</v>
      </c>
      <c r="D3895" s="12">
        <v>14.9</v>
      </c>
      <c r="E3895" s="12">
        <v>14.8</v>
      </c>
      <c r="F3895" s="12">
        <v>10.8</v>
      </c>
      <c r="G3895" s="12">
        <v>16</v>
      </c>
      <c r="H3895" s="13">
        <v>9</v>
      </c>
      <c r="I3895" s="12">
        <f t="shared" si="60"/>
        <v>0.0999999999999996</v>
      </c>
      <c r="J3895" s="12" t="str">
        <f>VLOOKUP(A3895,起送!A:F,3,0)</f>
        <v>饿了么</v>
      </c>
    </row>
    <row r="3896" hidden="1" spans="1:10">
      <c r="A3896" s="12">
        <v>10372220</v>
      </c>
      <c r="B3896" s="12" t="s">
        <v>6678</v>
      </c>
      <c r="C3896" s="12" t="s">
        <v>6078</v>
      </c>
      <c r="D3896" s="12">
        <v>13.9</v>
      </c>
      <c r="E3896" s="12">
        <v>13.9</v>
      </c>
      <c r="F3896" s="12">
        <v>10.9</v>
      </c>
      <c r="G3896" s="12">
        <v>15</v>
      </c>
      <c r="H3896" s="13">
        <v>6</v>
      </c>
      <c r="I3896" s="12">
        <f t="shared" si="60"/>
        <v>0</v>
      </c>
      <c r="J3896" s="12" t="str">
        <f>VLOOKUP(A3896,起送!A:F,3,0)</f>
        <v>美团</v>
      </c>
    </row>
    <row r="3897" hidden="1" spans="1:10">
      <c r="A3897" s="12">
        <v>9901167</v>
      </c>
      <c r="B3897" s="12" t="s">
        <v>6703</v>
      </c>
      <c r="C3897" s="12" t="s">
        <v>6044</v>
      </c>
      <c r="D3897" s="12">
        <v>12.9</v>
      </c>
      <c r="E3897" s="12">
        <v>13.8</v>
      </c>
      <c r="F3897" s="12">
        <v>10.9</v>
      </c>
      <c r="G3897" s="12">
        <v>15</v>
      </c>
      <c r="H3897" s="13">
        <v>4</v>
      </c>
      <c r="I3897" s="12">
        <f t="shared" si="60"/>
        <v>-0.9</v>
      </c>
      <c r="J3897" s="12" t="str">
        <f>VLOOKUP(A3897,起送!A:F,3,0)</f>
        <v>美团</v>
      </c>
    </row>
    <row r="3898" hidden="1" spans="1:10">
      <c r="A3898" s="12">
        <v>9901167</v>
      </c>
      <c r="B3898" s="12" t="s">
        <v>6703</v>
      </c>
      <c r="C3898" s="12" t="s">
        <v>6014</v>
      </c>
      <c r="D3898" s="12">
        <v>12.9</v>
      </c>
      <c r="E3898" s="12">
        <v>13.8</v>
      </c>
      <c r="F3898" s="12">
        <v>10.9</v>
      </c>
      <c r="G3898" s="12">
        <v>15</v>
      </c>
      <c r="H3898" s="13">
        <v>4</v>
      </c>
      <c r="I3898" s="12">
        <f t="shared" si="60"/>
        <v>-0.9</v>
      </c>
      <c r="J3898" s="12" t="str">
        <f>VLOOKUP(A3898,起送!A:F,3,0)</f>
        <v>美团</v>
      </c>
    </row>
    <row r="3899" spans="1:10">
      <c r="A3899" s="12">
        <v>2000553854</v>
      </c>
      <c r="B3899" s="12" t="s">
        <v>6686</v>
      </c>
      <c r="C3899" s="12" t="s">
        <v>6054</v>
      </c>
      <c r="D3899" s="12">
        <v>14.9</v>
      </c>
      <c r="E3899" s="12">
        <v>13.8</v>
      </c>
      <c r="F3899" s="12">
        <v>11.8</v>
      </c>
      <c r="G3899" s="12">
        <v>16</v>
      </c>
      <c r="H3899" s="12">
        <v>7</v>
      </c>
      <c r="I3899" s="12">
        <f t="shared" si="60"/>
        <v>1.1</v>
      </c>
      <c r="J3899" s="12" t="str">
        <f>VLOOKUP(A3899,起送!A:F,3,0)</f>
        <v>饿了么</v>
      </c>
    </row>
    <row r="3900" spans="1:10">
      <c r="A3900" s="12">
        <v>2043662434</v>
      </c>
      <c r="B3900" s="12" t="s">
        <v>6686</v>
      </c>
      <c r="C3900" s="12" t="s">
        <v>6181</v>
      </c>
      <c r="D3900" s="12">
        <v>14.9</v>
      </c>
      <c r="E3900" s="12">
        <v>13.8</v>
      </c>
      <c r="F3900" s="12">
        <v>9.8</v>
      </c>
      <c r="G3900" s="12">
        <v>16</v>
      </c>
      <c r="H3900" s="12">
        <v>11</v>
      </c>
      <c r="I3900" s="12">
        <f t="shared" si="60"/>
        <v>1.1</v>
      </c>
      <c r="J3900" s="12" t="str">
        <f>VLOOKUP(A3900,起送!A:F,3,0)</f>
        <v>饿了么</v>
      </c>
    </row>
    <row r="3901" spans="1:10">
      <c r="A3901" s="12">
        <v>2043662434</v>
      </c>
      <c r="B3901" s="12" t="s">
        <v>6686</v>
      </c>
      <c r="C3901" s="12" t="s">
        <v>5925</v>
      </c>
      <c r="D3901" s="12">
        <v>14.9</v>
      </c>
      <c r="E3901" s="12">
        <v>13.8</v>
      </c>
      <c r="F3901" s="12">
        <v>9.8</v>
      </c>
      <c r="G3901" s="12">
        <v>16</v>
      </c>
      <c r="H3901" s="12">
        <v>11</v>
      </c>
      <c r="I3901" s="12">
        <f t="shared" si="60"/>
        <v>1.1</v>
      </c>
      <c r="J3901" s="12" t="str">
        <f>VLOOKUP(A3901,起送!A:F,3,0)</f>
        <v>饿了么</v>
      </c>
    </row>
    <row r="3902" spans="1:10">
      <c r="A3902" s="12">
        <v>2044188288</v>
      </c>
      <c r="B3902" s="12" t="s">
        <v>6736</v>
      </c>
      <c r="C3902" s="12" t="s">
        <v>6050</v>
      </c>
      <c r="D3902" s="12">
        <v>14.9</v>
      </c>
      <c r="E3902" s="12">
        <v>13.8</v>
      </c>
      <c r="F3902" s="12">
        <v>10.8</v>
      </c>
      <c r="G3902" s="12">
        <v>16</v>
      </c>
      <c r="H3902" s="13">
        <v>9</v>
      </c>
      <c r="I3902" s="12">
        <f t="shared" si="60"/>
        <v>1.1</v>
      </c>
      <c r="J3902" s="12" t="str">
        <f>VLOOKUP(A3902,起送!A:F,3,0)</f>
        <v>饿了么</v>
      </c>
    </row>
    <row r="3903" hidden="1" spans="1:10">
      <c r="A3903" s="12">
        <v>9411146</v>
      </c>
      <c r="B3903" s="12" t="s">
        <v>6776</v>
      </c>
      <c r="C3903" s="12" t="s">
        <v>6029</v>
      </c>
      <c r="D3903" s="12">
        <v>13.9</v>
      </c>
      <c r="E3903" s="12">
        <v>13.9</v>
      </c>
      <c r="F3903" s="12">
        <v>10.9</v>
      </c>
      <c r="G3903" s="12">
        <v>15</v>
      </c>
      <c r="H3903" s="13">
        <v>6</v>
      </c>
      <c r="I3903" s="12">
        <f t="shared" si="60"/>
        <v>0</v>
      </c>
      <c r="J3903" s="12" t="str">
        <f>VLOOKUP(A3903,起送!A:F,3,0)</f>
        <v>美团</v>
      </c>
    </row>
    <row r="3904" spans="1:10">
      <c r="A3904" s="12">
        <v>2057184191</v>
      </c>
      <c r="B3904" s="12" t="s">
        <v>6678</v>
      </c>
      <c r="C3904" s="12" t="s">
        <v>6050</v>
      </c>
      <c r="D3904" s="12">
        <v>14.9</v>
      </c>
      <c r="E3904" s="12">
        <v>14.8</v>
      </c>
      <c r="F3904" s="12">
        <v>10.8</v>
      </c>
      <c r="G3904" s="12">
        <v>16</v>
      </c>
      <c r="H3904" s="12">
        <v>9</v>
      </c>
      <c r="I3904" s="12">
        <f t="shared" si="60"/>
        <v>0.0999999999999996</v>
      </c>
      <c r="J3904" s="12" t="str">
        <f>VLOOKUP(A3904,起送!A:F,3,0)</f>
        <v>饿了么</v>
      </c>
    </row>
    <row r="3905" spans="1:10">
      <c r="A3905" s="12">
        <v>2057184191</v>
      </c>
      <c r="B3905" s="12" t="s">
        <v>6686</v>
      </c>
      <c r="C3905" s="12" t="s">
        <v>6049</v>
      </c>
      <c r="D3905" s="12">
        <v>14.9</v>
      </c>
      <c r="E3905" s="12">
        <v>13.8</v>
      </c>
      <c r="F3905" s="12">
        <v>10.8</v>
      </c>
      <c r="G3905" s="12">
        <v>16</v>
      </c>
      <c r="H3905" s="12">
        <v>9</v>
      </c>
      <c r="I3905" s="12">
        <f t="shared" si="60"/>
        <v>1.1</v>
      </c>
      <c r="J3905" s="12" t="str">
        <f>VLOOKUP(A3905,起送!A:F,3,0)</f>
        <v>饿了么</v>
      </c>
    </row>
    <row r="3906" spans="1:10">
      <c r="A3906" s="12">
        <v>2081691297</v>
      </c>
      <c r="B3906" s="12" t="s">
        <v>6690</v>
      </c>
      <c r="C3906" s="12" t="s">
        <v>6256</v>
      </c>
      <c r="D3906" s="12">
        <v>14.9</v>
      </c>
      <c r="E3906" s="12">
        <v>13.8</v>
      </c>
      <c r="F3906" s="12">
        <v>8.8</v>
      </c>
      <c r="G3906" s="12">
        <v>16</v>
      </c>
      <c r="H3906" s="13">
        <v>13</v>
      </c>
      <c r="I3906" s="12">
        <f t="shared" ref="I3906:I3969" si="61">D3906-E3906</f>
        <v>1.1</v>
      </c>
      <c r="J3906" s="12" t="str">
        <f>VLOOKUP(A3906,起送!A:F,3,0)</f>
        <v>饿了么</v>
      </c>
    </row>
    <row r="3907" spans="1:10">
      <c r="A3907" s="12">
        <v>2081691297</v>
      </c>
      <c r="B3907" s="12" t="s">
        <v>6679</v>
      </c>
      <c r="C3907" s="12" t="s">
        <v>5903</v>
      </c>
      <c r="D3907" s="12">
        <v>14.9</v>
      </c>
      <c r="E3907" s="12">
        <v>13.8</v>
      </c>
      <c r="F3907" s="12">
        <v>8.8</v>
      </c>
      <c r="G3907" s="12">
        <v>16</v>
      </c>
      <c r="H3907" s="13">
        <v>13</v>
      </c>
      <c r="I3907" s="12">
        <f t="shared" si="61"/>
        <v>1.1</v>
      </c>
      <c r="J3907" s="12" t="str">
        <f>VLOOKUP(A3907,起送!A:F,3,0)</f>
        <v>饿了么</v>
      </c>
    </row>
    <row r="3908" spans="1:10">
      <c r="A3908" s="12">
        <v>2081691297</v>
      </c>
      <c r="B3908" s="12" t="s">
        <v>6681</v>
      </c>
      <c r="C3908" s="12" t="s">
        <v>6113</v>
      </c>
      <c r="D3908" s="12">
        <v>14.9</v>
      </c>
      <c r="E3908" s="12">
        <v>14.8</v>
      </c>
      <c r="F3908" s="12">
        <v>8.8</v>
      </c>
      <c r="G3908" s="12">
        <v>16</v>
      </c>
      <c r="H3908" s="13">
        <v>13</v>
      </c>
      <c r="I3908" s="12">
        <f t="shared" si="61"/>
        <v>0.0999999999999996</v>
      </c>
      <c r="J3908" s="12" t="str">
        <f>VLOOKUP(A3908,起送!A:F,3,0)</f>
        <v>饿了么</v>
      </c>
    </row>
    <row r="3909" spans="1:10">
      <c r="A3909" s="12">
        <v>501348216</v>
      </c>
      <c r="B3909" s="12" t="s">
        <v>6690</v>
      </c>
      <c r="C3909" s="12" t="s">
        <v>5926</v>
      </c>
      <c r="D3909" s="12">
        <v>14.9</v>
      </c>
      <c r="E3909" s="12">
        <v>13.8</v>
      </c>
      <c r="F3909" s="12">
        <v>8.9</v>
      </c>
      <c r="G3909" s="12">
        <v>15</v>
      </c>
      <c r="H3909" s="13">
        <v>12</v>
      </c>
      <c r="I3909" s="12">
        <f t="shared" si="61"/>
        <v>1.1</v>
      </c>
      <c r="J3909" s="12" t="str">
        <f>VLOOKUP(A3909,起送!A:F,3,0)</f>
        <v>饿了么</v>
      </c>
    </row>
    <row r="3910" spans="1:10">
      <c r="A3910" s="12">
        <v>501625510</v>
      </c>
      <c r="B3910" s="12" t="s">
        <v>6686</v>
      </c>
      <c r="C3910" s="12" t="s">
        <v>5891</v>
      </c>
      <c r="D3910" s="12">
        <v>14.9</v>
      </c>
      <c r="E3910" s="12">
        <v>13.8</v>
      </c>
      <c r="F3910" s="12">
        <v>9.9</v>
      </c>
      <c r="G3910" s="12">
        <v>15</v>
      </c>
      <c r="H3910" s="13">
        <v>10</v>
      </c>
      <c r="I3910" s="12">
        <f t="shared" si="61"/>
        <v>1.1</v>
      </c>
      <c r="J3910" s="12" t="str">
        <f>VLOOKUP(A3910,起送!A:F,3,0)</f>
        <v>饿了么</v>
      </c>
    </row>
    <row r="3911" spans="1:10">
      <c r="A3911" s="12">
        <v>501865766</v>
      </c>
      <c r="B3911" s="12" t="s">
        <v>6686</v>
      </c>
      <c r="C3911" s="12" t="s">
        <v>5891</v>
      </c>
      <c r="D3911" s="12">
        <v>14.9</v>
      </c>
      <c r="E3911" s="12">
        <v>13.8</v>
      </c>
      <c r="F3911" s="12">
        <v>9.9</v>
      </c>
      <c r="G3911" s="12">
        <v>15</v>
      </c>
      <c r="H3911" s="13">
        <v>10</v>
      </c>
      <c r="I3911" s="12">
        <f t="shared" si="61"/>
        <v>1.1</v>
      </c>
      <c r="J3911" s="12" t="str">
        <f>VLOOKUP(A3911,起送!A:F,3,0)</f>
        <v>饿了么</v>
      </c>
    </row>
    <row r="3912" spans="1:10">
      <c r="A3912" s="12">
        <v>2081691297</v>
      </c>
      <c r="B3912" s="12" t="s">
        <v>6686</v>
      </c>
      <c r="C3912" s="12" t="s">
        <v>5922</v>
      </c>
      <c r="D3912" s="12">
        <v>14.9</v>
      </c>
      <c r="E3912" s="12">
        <v>13.8</v>
      </c>
      <c r="F3912" s="12">
        <v>8.8</v>
      </c>
      <c r="G3912" s="12">
        <v>16</v>
      </c>
      <c r="H3912" s="13">
        <v>13</v>
      </c>
      <c r="I3912" s="12">
        <f t="shared" si="61"/>
        <v>1.1</v>
      </c>
      <c r="J3912" s="12" t="str">
        <f>VLOOKUP(A3912,起送!A:F,3,0)</f>
        <v>饿了么</v>
      </c>
    </row>
    <row r="3913" spans="1:10">
      <c r="A3913" s="12">
        <v>2081691297</v>
      </c>
      <c r="B3913" s="12" t="s">
        <v>6690</v>
      </c>
      <c r="C3913" s="12" t="s">
        <v>5966</v>
      </c>
      <c r="D3913" s="12">
        <v>14.9</v>
      </c>
      <c r="E3913" s="12">
        <v>13.8</v>
      </c>
      <c r="F3913" s="12">
        <v>8.8</v>
      </c>
      <c r="G3913" s="12">
        <v>16</v>
      </c>
      <c r="H3913" s="13">
        <v>13</v>
      </c>
      <c r="I3913" s="12">
        <f t="shared" si="61"/>
        <v>1.1</v>
      </c>
      <c r="J3913" s="12" t="str">
        <f>VLOOKUP(A3913,起送!A:F,3,0)</f>
        <v>饿了么</v>
      </c>
    </row>
    <row r="3914" spans="1:10">
      <c r="A3914" s="12">
        <v>2081691297</v>
      </c>
      <c r="B3914" s="12" t="s">
        <v>6690</v>
      </c>
      <c r="C3914" s="12" t="s">
        <v>6067</v>
      </c>
      <c r="D3914" s="12">
        <v>14.9</v>
      </c>
      <c r="E3914" s="12">
        <v>13.8</v>
      </c>
      <c r="F3914" s="12">
        <v>8.8</v>
      </c>
      <c r="G3914" s="12">
        <v>16</v>
      </c>
      <c r="H3914" s="13">
        <v>13</v>
      </c>
      <c r="I3914" s="12">
        <f t="shared" si="61"/>
        <v>1.1</v>
      </c>
      <c r="J3914" s="12" t="str">
        <f>VLOOKUP(A3914,起送!A:F,3,0)</f>
        <v>饿了么</v>
      </c>
    </row>
    <row r="3915" spans="1:10">
      <c r="A3915" s="12">
        <v>500146966</v>
      </c>
      <c r="B3915" s="12" t="s">
        <v>6690</v>
      </c>
      <c r="C3915" s="12" t="s">
        <v>5896</v>
      </c>
      <c r="D3915" s="12">
        <v>14.9</v>
      </c>
      <c r="E3915" s="12">
        <v>14.8</v>
      </c>
      <c r="F3915" s="12">
        <v>10.9</v>
      </c>
      <c r="G3915" s="12">
        <v>16</v>
      </c>
      <c r="H3915" s="12">
        <v>9</v>
      </c>
      <c r="I3915" s="12">
        <f t="shared" si="61"/>
        <v>0.0999999999999996</v>
      </c>
      <c r="J3915" s="12" t="str">
        <f>VLOOKUP(A3915,起送!A:F,3,0)</f>
        <v>饿了么</v>
      </c>
    </row>
    <row r="3916" spans="1:10">
      <c r="A3916" s="12">
        <v>500146966</v>
      </c>
      <c r="B3916" s="12" t="s">
        <v>6686</v>
      </c>
      <c r="C3916" s="12" t="s">
        <v>5945</v>
      </c>
      <c r="D3916" s="12">
        <v>14.9</v>
      </c>
      <c r="E3916" s="12">
        <v>14.8</v>
      </c>
      <c r="F3916" s="12">
        <v>10.9</v>
      </c>
      <c r="G3916" s="12">
        <v>16</v>
      </c>
      <c r="H3916" s="12">
        <v>9</v>
      </c>
      <c r="I3916" s="12">
        <f t="shared" si="61"/>
        <v>0.0999999999999996</v>
      </c>
      <c r="J3916" s="12" t="str">
        <f>VLOOKUP(A3916,起送!A:F,3,0)</f>
        <v>饿了么</v>
      </c>
    </row>
    <row r="3917" spans="1:10">
      <c r="A3917" s="12">
        <v>2081691297</v>
      </c>
      <c r="B3917" s="12" t="s">
        <v>6690</v>
      </c>
      <c r="C3917" s="12" t="s">
        <v>6052</v>
      </c>
      <c r="D3917" s="12">
        <v>14.9</v>
      </c>
      <c r="E3917" s="12">
        <v>13.9</v>
      </c>
      <c r="F3917" s="12">
        <v>8.9</v>
      </c>
      <c r="G3917" s="12">
        <v>16</v>
      </c>
      <c r="H3917" s="13">
        <v>13</v>
      </c>
      <c r="I3917" s="12">
        <f t="shared" si="61"/>
        <v>1</v>
      </c>
      <c r="J3917" s="12" t="str">
        <f>VLOOKUP(A3917,起送!A:F,3,0)</f>
        <v>饿了么</v>
      </c>
    </row>
    <row r="3918" spans="1:10">
      <c r="A3918" s="12">
        <v>2081691297</v>
      </c>
      <c r="B3918" s="12" t="s">
        <v>6690</v>
      </c>
      <c r="C3918" s="12" t="s">
        <v>5926</v>
      </c>
      <c r="D3918" s="12">
        <v>14.9</v>
      </c>
      <c r="E3918" s="12">
        <v>13.9</v>
      </c>
      <c r="F3918" s="12">
        <v>8.9</v>
      </c>
      <c r="G3918" s="12">
        <v>16</v>
      </c>
      <c r="H3918" s="13">
        <v>13</v>
      </c>
      <c r="I3918" s="12">
        <f t="shared" si="61"/>
        <v>1</v>
      </c>
      <c r="J3918" s="12" t="str">
        <f>VLOOKUP(A3918,起送!A:F,3,0)</f>
        <v>饿了么</v>
      </c>
    </row>
    <row r="3919" spans="1:10">
      <c r="A3919" s="12">
        <v>2081691297</v>
      </c>
      <c r="B3919" s="12" t="s">
        <v>6690</v>
      </c>
      <c r="C3919" s="12" t="s">
        <v>6499</v>
      </c>
      <c r="D3919" s="12">
        <v>14.9</v>
      </c>
      <c r="E3919" s="12">
        <v>14.2</v>
      </c>
      <c r="F3919" s="12">
        <v>9.2</v>
      </c>
      <c r="G3919" s="12">
        <v>16</v>
      </c>
      <c r="H3919" s="13">
        <v>13</v>
      </c>
      <c r="I3919" s="12">
        <f t="shared" si="61"/>
        <v>0.700000000000001</v>
      </c>
      <c r="J3919" s="12" t="str">
        <f>VLOOKUP(A3919,起送!A:F,3,0)</f>
        <v>饿了么</v>
      </c>
    </row>
    <row r="3920" spans="1:10">
      <c r="A3920" s="12">
        <v>171032999</v>
      </c>
      <c r="B3920" s="12" t="s">
        <v>6686</v>
      </c>
      <c r="C3920" s="12" t="s">
        <v>6375</v>
      </c>
      <c r="D3920" s="12">
        <v>14.9</v>
      </c>
      <c r="E3920" s="12">
        <v>13.8</v>
      </c>
      <c r="F3920" s="12">
        <v>10.8</v>
      </c>
      <c r="G3920" s="12">
        <v>16</v>
      </c>
      <c r="H3920" s="12">
        <v>10</v>
      </c>
      <c r="I3920" s="12">
        <f t="shared" si="61"/>
        <v>1.1</v>
      </c>
      <c r="J3920" s="12" t="str">
        <f>VLOOKUP(A3920,起送!A:F,3,0)</f>
        <v>饿了么</v>
      </c>
    </row>
    <row r="3921" spans="1:10">
      <c r="A3921" s="12">
        <v>172784456</v>
      </c>
      <c r="B3921" s="12" t="s">
        <v>6686</v>
      </c>
      <c r="C3921" s="12" t="s">
        <v>6049</v>
      </c>
      <c r="D3921" s="12">
        <v>14.9</v>
      </c>
      <c r="E3921" s="12">
        <v>13.8</v>
      </c>
      <c r="F3921" s="12">
        <v>10.8</v>
      </c>
      <c r="G3921" s="12">
        <v>16</v>
      </c>
      <c r="H3921" s="12">
        <v>10</v>
      </c>
      <c r="I3921" s="12">
        <f t="shared" si="61"/>
        <v>1.1</v>
      </c>
      <c r="J3921" s="12" t="str">
        <f>VLOOKUP(A3921,起送!A:F,3,0)</f>
        <v>饿了么</v>
      </c>
    </row>
    <row r="3922" spans="1:10">
      <c r="A3922" s="12">
        <v>174342019</v>
      </c>
      <c r="B3922" s="12" t="s">
        <v>6678</v>
      </c>
      <c r="C3922" s="12" t="s">
        <v>5920</v>
      </c>
      <c r="D3922" s="12">
        <v>14.9</v>
      </c>
      <c r="E3922" s="12">
        <v>13.8</v>
      </c>
      <c r="F3922" s="12">
        <v>10.8</v>
      </c>
      <c r="G3922" s="12">
        <v>16</v>
      </c>
      <c r="H3922" s="12">
        <v>10</v>
      </c>
      <c r="I3922" s="12">
        <f t="shared" si="61"/>
        <v>1.1</v>
      </c>
      <c r="J3922" s="12" t="str">
        <f>VLOOKUP(A3922,起送!A:F,3,0)</f>
        <v>饿了么</v>
      </c>
    </row>
    <row r="3923" spans="1:10">
      <c r="A3923" s="12">
        <v>174342019</v>
      </c>
      <c r="B3923" s="12" t="s">
        <v>6686</v>
      </c>
      <c r="C3923" s="12" t="s">
        <v>6049</v>
      </c>
      <c r="D3923" s="12">
        <v>14.9</v>
      </c>
      <c r="E3923" s="12">
        <v>13.8</v>
      </c>
      <c r="F3923" s="12">
        <v>10.8</v>
      </c>
      <c r="G3923" s="12">
        <v>16</v>
      </c>
      <c r="H3923" s="12">
        <v>10</v>
      </c>
      <c r="I3923" s="12">
        <f t="shared" si="61"/>
        <v>1.1</v>
      </c>
      <c r="J3923" s="12" t="str">
        <f>VLOOKUP(A3923,起送!A:F,3,0)</f>
        <v>饿了么</v>
      </c>
    </row>
    <row r="3924" spans="1:10">
      <c r="A3924" s="12">
        <v>337447273</v>
      </c>
      <c r="B3924" s="12" t="s">
        <v>6679</v>
      </c>
      <c r="C3924" s="12" t="s">
        <v>6563</v>
      </c>
      <c r="D3924" s="12">
        <v>14.9</v>
      </c>
      <c r="E3924" s="12">
        <v>13.8</v>
      </c>
      <c r="F3924" s="12">
        <v>9.8</v>
      </c>
      <c r="G3924" s="12">
        <v>16</v>
      </c>
      <c r="H3924" s="12">
        <v>12</v>
      </c>
      <c r="I3924" s="12">
        <f t="shared" si="61"/>
        <v>1.1</v>
      </c>
      <c r="J3924" s="12" t="str">
        <f>VLOOKUP(A3924,起送!A:F,3,0)</f>
        <v>饿了么</v>
      </c>
    </row>
    <row r="3925" spans="1:10">
      <c r="A3925" s="12">
        <v>337447273</v>
      </c>
      <c r="B3925" s="12" t="s">
        <v>6679</v>
      </c>
      <c r="C3925" s="12" t="s">
        <v>5976</v>
      </c>
      <c r="D3925" s="12">
        <v>14.9</v>
      </c>
      <c r="E3925" s="12">
        <v>13.8</v>
      </c>
      <c r="F3925" s="12">
        <v>9.8</v>
      </c>
      <c r="G3925" s="12">
        <v>16</v>
      </c>
      <c r="H3925" s="12">
        <v>12</v>
      </c>
      <c r="I3925" s="12">
        <f t="shared" si="61"/>
        <v>1.1</v>
      </c>
      <c r="J3925" s="12" t="str">
        <f>VLOOKUP(A3925,起送!A:F,3,0)</f>
        <v>饿了么</v>
      </c>
    </row>
    <row r="3926" spans="1:10">
      <c r="A3926" s="12">
        <v>500162851</v>
      </c>
      <c r="B3926" s="12" t="s">
        <v>6678</v>
      </c>
      <c r="C3926" s="12" t="s">
        <v>6317</v>
      </c>
      <c r="D3926" s="12">
        <v>14.9</v>
      </c>
      <c r="E3926" s="12">
        <v>13.8</v>
      </c>
      <c r="F3926" s="12">
        <v>11.8</v>
      </c>
      <c r="G3926" s="12">
        <v>16</v>
      </c>
      <c r="H3926" s="13">
        <v>8</v>
      </c>
      <c r="I3926" s="12">
        <f t="shared" si="61"/>
        <v>1.1</v>
      </c>
      <c r="J3926" s="12" t="str">
        <f>VLOOKUP(A3926,起送!A:F,3,0)</f>
        <v>饿了么</v>
      </c>
    </row>
    <row r="3927" spans="1:10">
      <c r="A3927" s="12">
        <v>500162851</v>
      </c>
      <c r="B3927" s="12" t="s">
        <v>6678</v>
      </c>
      <c r="C3927" s="12" t="s">
        <v>6502</v>
      </c>
      <c r="D3927" s="12">
        <v>14.9</v>
      </c>
      <c r="E3927" s="12">
        <v>13.8</v>
      </c>
      <c r="F3927" s="12">
        <v>11.8</v>
      </c>
      <c r="G3927" s="12">
        <v>16</v>
      </c>
      <c r="H3927" s="13">
        <v>8</v>
      </c>
      <c r="I3927" s="12">
        <f t="shared" si="61"/>
        <v>1.1</v>
      </c>
      <c r="J3927" s="12" t="str">
        <f>VLOOKUP(A3927,起送!A:F,3,0)</f>
        <v>饿了么</v>
      </c>
    </row>
    <row r="3928" spans="1:10">
      <c r="A3928" s="12">
        <v>500162851</v>
      </c>
      <c r="B3928" s="12" t="s">
        <v>6680</v>
      </c>
      <c r="C3928" s="12" t="s">
        <v>5889</v>
      </c>
      <c r="D3928" s="12">
        <v>14.9</v>
      </c>
      <c r="E3928" s="12">
        <v>13.8</v>
      </c>
      <c r="F3928" s="12">
        <v>11.8</v>
      </c>
      <c r="G3928" s="12">
        <v>16</v>
      </c>
      <c r="H3928" s="13">
        <v>8</v>
      </c>
      <c r="I3928" s="12">
        <f t="shared" si="61"/>
        <v>1.1</v>
      </c>
      <c r="J3928" s="12" t="str">
        <f>VLOOKUP(A3928,起送!A:F,3,0)</f>
        <v>饿了么</v>
      </c>
    </row>
    <row r="3929" spans="1:10">
      <c r="A3929" s="12">
        <v>502134064</v>
      </c>
      <c r="B3929" s="12" t="s">
        <v>6686</v>
      </c>
      <c r="C3929" s="12" t="s">
        <v>6058</v>
      </c>
      <c r="D3929" s="12">
        <v>14.9</v>
      </c>
      <c r="E3929" s="12">
        <v>13.8</v>
      </c>
      <c r="F3929" s="12">
        <v>9.9</v>
      </c>
      <c r="G3929" s="12">
        <v>15</v>
      </c>
      <c r="H3929" s="13">
        <v>10</v>
      </c>
      <c r="I3929" s="12">
        <f t="shared" si="61"/>
        <v>1.1</v>
      </c>
      <c r="J3929" s="12" t="str">
        <f>VLOOKUP(A3929,起送!A:F,3,0)</f>
        <v>饿了么</v>
      </c>
    </row>
    <row r="3930" spans="1:10">
      <c r="A3930" s="12">
        <v>502134064</v>
      </c>
      <c r="B3930" s="12" t="s">
        <v>6686</v>
      </c>
      <c r="C3930" s="12" t="s">
        <v>5922</v>
      </c>
      <c r="D3930" s="12">
        <v>14.9</v>
      </c>
      <c r="E3930" s="12">
        <v>13.8</v>
      </c>
      <c r="F3930" s="12">
        <v>9.9</v>
      </c>
      <c r="G3930" s="12">
        <v>15</v>
      </c>
      <c r="H3930" s="13">
        <v>10</v>
      </c>
      <c r="I3930" s="12">
        <f t="shared" si="61"/>
        <v>1.1</v>
      </c>
      <c r="J3930" s="12" t="str">
        <f>VLOOKUP(A3930,起送!A:F,3,0)</f>
        <v>饿了么</v>
      </c>
    </row>
    <row r="3931" spans="1:10">
      <c r="A3931" s="12">
        <v>502134064</v>
      </c>
      <c r="B3931" s="12" t="s">
        <v>6686</v>
      </c>
      <c r="C3931" s="12" t="s">
        <v>5893</v>
      </c>
      <c r="D3931" s="12">
        <v>14.9</v>
      </c>
      <c r="E3931" s="12">
        <v>13.8</v>
      </c>
      <c r="F3931" s="12">
        <v>9.9</v>
      </c>
      <c r="G3931" s="12">
        <v>15</v>
      </c>
      <c r="H3931" s="13">
        <v>10</v>
      </c>
      <c r="I3931" s="12">
        <f t="shared" si="61"/>
        <v>1.1</v>
      </c>
      <c r="J3931" s="12" t="str">
        <f>VLOOKUP(A3931,起送!A:F,3,0)</f>
        <v>饿了么</v>
      </c>
    </row>
    <row r="3932" spans="1:10">
      <c r="A3932" s="12">
        <v>500961678</v>
      </c>
      <c r="B3932" s="12" t="s">
        <v>6679</v>
      </c>
      <c r="C3932" s="12" t="s">
        <v>6005</v>
      </c>
      <c r="D3932" s="12">
        <v>14.9</v>
      </c>
      <c r="E3932" s="12">
        <v>14.8</v>
      </c>
      <c r="F3932" s="12">
        <v>8.8</v>
      </c>
      <c r="G3932" s="12">
        <v>16</v>
      </c>
      <c r="H3932" s="12">
        <v>14</v>
      </c>
      <c r="I3932" s="12">
        <f t="shared" si="61"/>
        <v>0.0999999999999996</v>
      </c>
      <c r="J3932" s="12" t="str">
        <f>VLOOKUP(A3932,起送!A:F,3,0)</f>
        <v>饿了么</v>
      </c>
    </row>
    <row r="3933" spans="1:10">
      <c r="A3933" s="12">
        <v>500961678</v>
      </c>
      <c r="B3933" s="12" t="s">
        <v>6686</v>
      </c>
      <c r="C3933" s="12" t="s">
        <v>5966</v>
      </c>
      <c r="D3933" s="12">
        <v>14.9</v>
      </c>
      <c r="E3933" s="12">
        <v>14.8</v>
      </c>
      <c r="F3933" s="12">
        <v>8.8</v>
      </c>
      <c r="G3933" s="12">
        <v>16</v>
      </c>
      <c r="H3933" s="12">
        <v>14</v>
      </c>
      <c r="I3933" s="12">
        <f t="shared" si="61"/>
        <v>0.0999999999999996</v>
      </c>
      <c r="J3933" s="12" t="str">
        <f>VLOOKUP(A3933,起送!A:F,3,0)</f>
        <v>饿了么</v>
      </c>
    </row>
    <row r="3934" spans="1:10">
      <c r="A3934" s="12">
        <v>500961678</v>
      </c>
      <c r="B3934" s="12" t="s">
        <v>6686</v>
      </c>
      <c r="C3934" s="12" t="s">
        <v>5985</v>
      </c>
      <c r="D3934" s="12">
        <v>14.9</v>
      </c>
      <c r="E3934" s="12">
        <v>14.8</v>
      </c>
      <c r="F3934" s="12">
        <v>8.8</v>
      </c>
      <c r="G3934" s="12">
        <v>16</v>
      </c>
      <c r="H3934" s="12">
        <v>14</v>
      </c>
      <c r="I3934" s="12">
        <f t="shared" si="61"/>
        <v>0.0999999999999996</v>
      </c>
      <c r="J3934" s="12" t="str">
        <f>VLOOKUP(A3934,起送!A:F,3,0)</f>
        <v>饿了么</v>
      </c>
    </row>
    <row r="3935" spans="1:10">
      <c r="A3935" s="12">
        <v>500961678</v>
      </c>
      <c r="B3935" s="12" t="s">
        <v>6686</v>
      </c>
      <c r="C3935" s="12" t="s">
        <v>6065</v>
      </c>
      <c r="D3935" s="12">
        <v>14.9</v>
      </c>
      <c r="E3935" s="12">
        <v>14.8</v>
      </c>
      <c r="F3935" s="12">
        <v>8.8</v>
      </c>
      <c r="G3935" s="12">
        <v>16</v>
      </c>
      <c r="H3935" s="12">
        <v>14</v>
      </c>
      <c r="I3935" s="12">
        <f t="shared" si="61"/>
        <v>0.0999999999999996</v>
      </c>
      <c r="J3935" s="12" t="str">
        <f>VLOOKUP(A3935,起送!A:F,3,0)</f>
        <v>饿了么</v>
      </c>
    </row>
    <row r="3936" spans="1:10">
      <c r="A3936" s="12">
        <v>502676269</v>
      </c>
      <c r="B3936" s="12" t="s">
        <v>6678</v>
      </c>
      <c r="C3936" s="12" t="s">
        <v>6515</v>
      </c>
      <c r="D3936" s="12">
        <v>14.9</v>
      </c>
      <c r="E3936" s="12">
        <v>12.8</v>
      </c>
      <c r="F3936" s="12">
        <v>10.9</v>
      </c>
      <c r="G3936" s="12">
        <v>15</v>
      </c>
      <c r="H3936" s="13">
        <v>8</v>
      </c>
      <c r="I3936" s="12">
        <f t="shared" si="61"/>
        <v>2.1</v>
      </c>
      <c r="J3936" s="12" t="str">
        <f>VLOOKUP(A3936,起送!A:F,3,0)</f>
        <v>饿了么</v>
      </c>
    </row>
    <row r="3937" spans="1:10">
      <c r="A3937" s="12">
        <v>500961678</v>
      </c>
      <c r="B3937" s="12" t="s">
        <v>6686</v>
      </c>
      <c r="C3937" s="12" t="s">
        <v>6256</v>
      </c>
      <c r="D3937" s="12">
        <v>14.9</v>
      </c>
      <c r="E3937" s="12">
        <v>14.8</v>
      </c>
      <c r="F3937" s="12">
        <v>8.8</v>
      </c>
      <c r="G3937" s="12">
        <v>16</v>
      </c>
      <c r="H3937" s="12">
        <v>14</v>
      </c>
      <c r="I3937" s="12">
        <f t="shared" si="61"/>
        <v>0.0999999999999996</v>
      </c>
      <c r="J3937" s="12" t="str">
        <f>VLOOKUP(A3937,起送!A:F,3,0)</f>
        <v>饿了么</v>
      </c>
    </row>
    <row r="3938" spans="1:10">
      <c r="A3938" s="12">
        <v>500961678</v>
      </c>
      <c r="B3938" s="12" t="s">
        <v>6686</v>
      </c>
      <c r="C3938" s="12" t="s">
        <v>6058</v>
      </c>
      <c r="D3938" s="12">
        <v>14.9</v>
      </c>
      <c r="E3938" s="12">
        <v>14.8</v>
      </c>
      <c r="F3938" s="12">
        <v>8.8</v>
      </c>
      <c r="G3938" s="12">
        <v>16</v>
      </c>
      <c r="H3938" s="12">
        <v>14</v>
      </c>
      <c r="I3938" s="12">
        <f t="shared" si="61"/>
        <v>0.0999999999999996</v>
      </c>
      <c r="J3938" s="12" t="str">
        <f>VLOOKUP(A3938,起送!A:F,3,0)</f>
        <v>饿了么</v>
      </c>
    </row>
    <row r="3939" spans="1:10">
      <c r="A3939" s="12">
        <v>500961678</v>
      </c>
      <c r="B3939" s="12" t="s">
        <v>6686</v>
      </c>
      <c r="C3939" s="12" t="s">
        <v>6060</v>
      </c>
      <c r="D3939" s="12">
        <v>14.9</v>
      </c>
      <c r="E3939" s="12">
        <v>14.8</v>
      </c>
      <c r="F3939" s="12">
        <v>8.8</v>
      </c>
      <c r="G3939" s="12">
        <v>16</v>
      </c>
      <c r="H3939" s="12">
        <v>14</v>
      </c>
      <c r="I3939" s="12">
        <f t="shared" si="61"/>
        <v>0.0999999999999996</v>
      </c>
      <c r="J3939" s="12" t="str">
        <f>VLOOKUP(A3939,起送!A:F,3,0)</f>
        <v>饿了么</v>
      </c>
    </row>
    <row r="3940" spans="1:10">
      <c r="A3940" s="12">
        <v>2001036419</v>
      </c>
      <c r="B3940" s="12" t="s">
        <v>6686</v>
      </c>
      <c r="C3940" s="12" t="s">
        <v>6061</v>
      </c>
      <c r="D3940" s="12">
        <v>14.9</v>
      </c>
      <c r="E3940" s="12">
        <v>13.8</v>
      </c>
      <c r="F3940" s="12">
        <v>9.9</v>
      </c>
      <c r="G3940" s="12">
        <v>15</v>
      </c>
      <c r="H3940" s="12">
        <v>10</v>
      </c>
      <c r="I3940" s="12">
        <f t="shared" si="61"/>
        <v>1.1</v>
      </c>
      <c r="J3940" s="12" t="str">
        <f>VLOOKUP(A3940,起送!A:F,3,0)</f>
        <v>饿了么</v>
      </c>
    </row>
    <row r="3941" hidden="1" spans="1:10">
      <c r="A3941" s="12">
        <v>9921225</v>
      </c>
      <c r="B3941" s="12" t="s">
        <v>6678</v>
      </c>
      <c r="C3941" s="12" t="s">
        <v>5920</v>
      </c>
      <c r="D3941" s="12">
        <v>16.9</v>
      </c>
      <c r="E3941" s="12">
        <v>17</v>
      </c>
      <c r="F3941" s="12">
        <v>10.9</v>
      </c>
      <c r="G3941" s="12">
        <v>16</v>
      </c>
      <c r="H3941" s="13">
        <v>12</v>
      </c>
      <c r="I3941" s="12">
        <f t="shared" si="61"/>
        <v>-0.100000000000001</v>
      </c>
      <c r="J3941" s="12" t="str">
        <f>VLOOKUP(A3941,起送!A:F,3,0)</f>
        <v>美团</v>
      </c>
    </row>
    <row r="3942" spans="1:10">
      <c r="A3942" s="12">
        <v>2001036419</v>
      </c>
      <c r="B3942" s="12" t="s">
        <v>6686</v>
      </c>
      <c r="C3942" s="12" t="s">
        <v>5891</v>
      </c>
      <c r="D3942" s="12">
        <v>14.9</v>
      </c>
      <c r="E3942" s="12">
        <v>13.8</v>
      </c>
      <c r="F3942" s="12">
        <v>9.9</v>
      </c>
      <c r="G3942" s="12">
        <v>15</v>
      </c>
      <c r="H3942" s="12">
        <v>10</v>
      </c>
      <c r="I3942" s="12">
        <f t="shared" si="61"/>
        <v>1.1</v>
      </c>
      <c r="J3942" s="12" t="str">
        <f>VLOOKUP(A3942,起送!A:F,3,0)</f>
        <v>饿了么</v>
      </c>
    </row>
    <row r="3943" hidden="1" spans="1:10">
      <c r="A3943" s="12">
        <v>9812382</v>
      </c>
      <c r="B3943" s="12" t="s">
        <v>6682</v>
      </c>
      <c r="C3943" s="12" t="s">
        <v>6043</v>
      </c>
      <c r="D3943" s="12">
        <v>11.9</v>
      </c>
      <c r="E3943" s="12">
        <v>13.8</v>
      </c>
      <c r="F3943" s="12">
        <v>10.9</v>
      </c>
      <c r="G3943" s="12">
        <v>15</v>
      </c>
      <c r="H3943" s="13">
        <v>2</v>
      </c>
      <c r="I3943" s="12">
        <f t="shared" si="61"/>
        <v>-1.9</v>
      </c>
      <c r="J3943" s="12" t="str">
        <f>VLOOKUP(A3943,起送!A:F,3,0)</f>
        <v>美团</v>
      </c>
    </row>
    <row r="3944" spans="1:10">
      <c r="A3944" s="12">
        <v>500969722</v>
      </c>
      <c r="B3944" s="12" t="s">
        <v>6680</v>
      </c>
      <c r="C3944" s="12" t="s">
        <v>6349</v>
      </c>
      <c r="D3944" s="12">
        <v>14.9</v>
      </c>
      <c r="E3944" s="12">
        <v>13.8</v>
      </c>
      <c r="F3944" s="12">
        <v>10.8</v>
      </c>
      <c r="G3944" s="12">
        <v>16</v>
      </c>
      <c r="H3944" s="12">
        <v>10</v>
      </c>
      <c r="I3944" s="12">
        <f t="shared" si="61"/>
        <v>1.1</v>
      </c>
      <c r="J3944" s="12" t="str">
        <f>VLOOKUP(A3944,起送!A:F,3,0)</f>
        <v>饿了么</v>
      </c>
    </row>
    <row r="3945" spans="1:10">
      <c r="A3945" s="12">
        <v>500969722</v>
      </c>
      <c r="B3945" s="12" t="s">
        <v>6680</v>
      </c>
      <c r="C3945" s="12" t="s">
        <v>6086</v>
      </c>
      <c r="D3945" s="12">
        <v>14.9</v>
      </c>
      <c r="E3945" s="12">
        <v>13.8</v>
      </c>
      <c r="F3945" s="12">
        <v>10.8</v>
      </c>
      <c r="G3945" s="12">
        <v>16</v>
      </c>
      <c r="H3945" s="12">
        <v>10</v>
      </c>
      <c r="I3945" s="12">
        <f t="shared" si="61"/>
        <v>1.1</v>
      </c>
      <c r="J3945" s="12" t="str">
        <f>VLOOKUP(A3945,起送!A:F,3,0)</f>
        <v>饿了么</v>
      </c>
    </row>
    <row r="3946" spans="1:10">
      <c r="A3946" s="12">
        <v>500969722</v>
      </c>
      <c r="B3946" s="12" t="s">
        <v>6681</v>
      </c>
      <c r="C3946" s="12" t="s">
        <v>6264</v>
      </c>
      <c r="D3946" s="12">
        <v>14.9</v>
      </c>
      <c r="E3946" s="12">
        <v>13.8</v>
      </c>
      <c r="F3946" s="12">
        <v>10.8</v>
      </c>
      <c r="G3946" s="12">
        <v>16</v>
      </c>
      <c r="H3946" s="12">
        <v>10</v>
      </c>
      <c r="I3946" s="12">
        <f t="shared" si="61"/>
        <v>1.1</v>
      </c>
      <c r="J3946" s="12" t="str">
        <f>VLOOKUP(A3946,起送!A:F,3,0)</f>
        <v>饿了么</v>
      </c>
    </row>
    <row r="3947" spans="1:10">
      <c r="A3947" s="12">
        <v>500969722</v>
      </c>
      <c r="B3947" s="12" t="s">
        <v>6681</v>
      </c>
      <c r="C3947" s="12" t="s">
        <v>5946</v>
      </c>
      <c r="D3947" s="12">
        <v>14.9</v>
      </c>
      <c r="E3947" s="12">
        <v>13.8</v>
      </c>
      <c r="F3947" s="12">
        <v>10.8</v>
      </c>
      <c r="G3947" s="12">
        <v>16</v>
      </c>
      <c r="H3947" s="12">
        <v>10</v>
      </c>
      <c r="I3947" s="12">
        <f t="shared" si="61"/>
        <v>1.1</v>
      </c>
      <c r="J3947" s="12" t="str">
        <f>VLOOKUP(A3947,起送!A:F,3,0)</f>
        <v>饿了么</v>
      </c>
    </row>
    <row r="3948" hidden="1" spans="1:10">
      <c r="A3948" s="12">
        <v>9808200</v>
      </c>
      <c r="B3948" s="12" t="s">
        <v>6714</v>
      </c>
      <c r="C3948" s="12" t="s">
        <v>5954</v>
      </c>
      <c r="D3948" s="12">
        <v>16.4</v>
      </c>
      <c r="E3948" s="12">
        <v>16.4</v>
      </c>
      <c r="F3948" s="12">
        <v>10.9</v>
      </c>
      <c r="G3948" s="12">
        <v>0</v>
      </c>
      <c r="H3948" s="13">
        <v>11</v>
      </c>
      <c r="I3948" s="12">
        <f t="shared" si="61"/>
        <v>0</v>
      </c>
      <c r="J3948" s="12" t="str">
        <f>VLOOKUP(A3948,起送!A:F,3,0)</f>
        <v>美团</v>
      </c>
    </row>
    <row r="3949" spans="1:10">
      <c r="A3949" s="12">
        <v>500969722</v>
      </c>
      <c r="B3949" s="12" t="s">
        <v>6680</v>
      </c>
      <c r="C3949" s="12" t="s">
        <v>6246</v>
      </c>
      <c r="D3949" s="12">
        <v>14.9</v>
      </c>
      <c r="E3949" s="12">
        <v>13.8</v>
      </c>
      <c r="F3949" s="12">
        <v>10.8</v>
      </c>
      <c r="G3949" s="12">
        <v>16</v>
      </c>
      <c r="H3949" s="12">
        <v>10</v>
      </c>
      <c r="I3949" s="12">
        <f t="shared" si="61"/>
        <v>1.1</v>
      </c>
      <c r="J3949" s="12" t="str">
        <f>VLOOKUP(A3949,起送!A:F,3,0)</f>
        <v>饿了么</v>
      </c>
    </row>
    <row r="3950" spans="1:10">
      <c r="A3950" s="12">
        <v>500969722</v>
      </c>
      <c r="B3950" s="12" t="s">
        <v>6679</v>
      </c>
      <c r="C3950" s="12" t="s">
        <v>5951</v>
      </c>
      <c r="D3950" s="12">
        <v>14.9</v>
      </c>
      <c r="E3950" s="12">
        <v>13.8</v>
      </c>
      <c r="F3950" s="12">
        <v>10.8</v>
      </c>
      <c r="G3950" s="12">
        <v>16</v>
      </c>
      <c r="H3950" s="12">
        <v>10</v>
      </c>
      <c r="I3950" s="12">
        <f t="shared" si="61"/>
        <v>1.1</v>
      </c>
      <c r="J3950" s="12" t="str">
        <f>VLOOKUP(A3950,起送!A:F,3,0)</f>
        <v>饿了么</v>
      </c>
    </row>
    <row r="3951" hidden="1" spans="1:10">
      <c r="A3951" s="12">
        <v>9808200</v>
      </c>
      <c r="B3951" s="12" t="s">
        <v>6674</v>
      </c>
      <c r="C3951" s="12" t="s">
        <v>5924</v>
      </c>
      <c r="D3951" s="12">
        <v>16.4</v>
      </c>
      <c r="E3951" s="12">
        <v>16.4</v>
      </c>
      <c r="F3951" s="12">
        <v>10.9</v>
      </c>
      <c r="G3951" s="12">
        <v>0</v>
      </c>
      <c r="H3951" s="13">
        <v>11</v>
      </c>
      <c r="I3951" s="12">
        <f t="shared" si="61"/>
        <v>0</v>
      </c>
      <c r="J3951" s="12" t="str">
        <f>VLOOKUP(A3951,起送!A:F,3,0)</f>
        <v>美团</v>
      </c>
    </row>
    <row r="3952" spans="1:10">
      <c r="A3952" s="12">
        <v>500969722</v>
      </c>
      <c r="B3952" s="12" t="s">
        <v>6679</v>
      </c>
      <c r="C3952" s="12" t="s">
        <v>5908</v>
      </c>
      <c r="D3952" s="12">
        <v>14.9</v>
      </c>
      <c r="E3952" s="12">
        <v>13.8</v>
      </c>
      <c r="F3952" s="12">
        <v>10.8</v>
      </c>
      <c r="G3952" s="12">
        <v>16</v>
      </c>
      <c r="H3952" s="12">
        <v>10</v>
      </c>
      <c r="I3952" s="12">
        <f t="shared" si="61"/>
        <v>1.1</v>
      </c>
      <c r="J3952" s="12" t="str">
        <f>VLOOKUP(A3952,起送!A:F,3,0)</f>
        <v>饿了么</v>
      </c>
    </row>
    <row r="3953" spans="1:10">
      <c r="A3953" s="12">
        <v>500977657</v>
      </c>
      <c r="B3953" s="12" t="s">
        <v>6690</v>
      </c>
      <c r="C3953" s="12" t="s">
        <v>5920</v>
      </c>
      <c r="D3953" s="12">
        <v>14.9</v>
      </c>
      <c r="E3953" s="12">
        <v>14.8</v>
      </c>
      <c r="F3953" s="12">
        <v>10.8</v>
      </c>
      <c r="G3953" s="12">
        <v>16</v>
      </c>
      <c r="H3953" s="12">
        <v>10</v>
      </c>
      <c r="I3953" s="12">
        <f t="shared" si="61"/>
        <v>0.0999999999999996</v>
      </c>
      <c r="J3953" s="12" t="str">
        <f>VLOOKUP(A3953,起送!A:F,3,0)</f>
        <v>饿了么</v>
      </c>
    </row>
    <row r="3954" spans="1:10">
      <c r="A3954" s="12">
        <v>500978275</v>
      </c>
      <c r="B3954" s="12" t="s">
        <v>6686</v>
      </c>
      <c r="C3954" s="12" t="s">
        <v>5951</v>
      </c>
      <c r="D3954" s="12">
        <v>14.9</v>
      </c>
      <c r="E3954" s="12">
        <v>13.8</v>
      </c>
      <c r="F3954" s="12">
        <v>10.8</v>
      </c>
      <c r="G3954" s="12">
        <v>16</v>
      </c>
      <c r="H3954" s="12">
        <v>10</v>
      </c>
      <c r="I3954" s="12">
        <f t="shared" si="61"/>
        <v>1.1</v>
      </c>
      <c r="J3954" s="12" t="str">
        <f>VLOOKUP(A3954,起送!A:F,3,0)</f>
        <v>饿了么</v>
      </c>
    </row>
    <row r="3955" spans="1:10">
      <c r="A3955" s="12">
        <v>500978275</v>
      </c>
      <c r="B3955" s="12" t="s">
        <v>6686</v>
      </c>
      <c r="C3955" s="12" t="s">
        <v>6049</v>
      </c>
      <c r="D3955" s="12">
        <v>14.9</v>
      </c>
      <c r="E3955" s="12">
        <v>13.8</v>
      </c>
      <c r="F3955" s="12">
        <v>10.8</v>
      </c>
      <c r="G3955" s="12">
        <v>16</v>
      </c>
      <c r="H3955" s="12">
        <v>10</v>
      </c>
      <c r="I3955" s="12">
        <f t="shared" si="61"/>
        <v>1.1</v>
      </c>
      <c r="J3955" s="12" t="str">
        <f>VLOOKUP(A3955,起送!A:F,3,0)</f>
        <v>饿了么</v>
      </c>
    </row>
    <row r="3956" spans="1:10">
      <c r="A3956" s="12">
        <v>501125407</v>
      </c>
      <c r="B3956" s="12" t="s">
        <v>6690</v>
      </c>
      <c r="C3956" s="12" t="s">
        <v>6512</v>
      </c>
      <c r="D3956" s="12">
        <v>14.9</v>
      </c>
      <c r="E3956" s="12">
        <v>13.8</v>
      </c>
      <c r="F3956" s="12">
        <v>10.8</v>
      </c>
      <c r="G3956" s="12">
        <v>16</v>
      </c>
      <c r="H3956" s="12">
        <v>10</v>
      </c>
      <c r="I3956" s="12">
        <f t="shared" si="61"/>
        <v>1.1</v>
      </c>
      <c r="J3956" s="12" t="str">
        <f>VLOOKUP(A3956,起送!A:F,3,0)</f>
        <v>饿了么</v>
      </c>
    </row>
    <row r="3957" spans="1:10">
      <c r="A3957" s="12">
        <v>501125407</v>
      </c>
      <c r="B3957" s="12" t="s">
        <v>6690</v>
      </c>
      <c r="C3957" s="12" t="s">
        <v>6513</v>
      </c>
      <c r="D3957" s="12">
        <v>14.9</v>
      </c>
      <c r="E3957" s="12">
        <v>13.8</v>
      </c>
      <c r="F3957" s="12">
        <v>10.8</v>
      </c>
      <c r="G3957" s="12">
        <v>16</v>
      </c>
      <c r="H3957" s="12">
        <v>10</v>
      </c>
      <c r="I3957" s="12">
        <f t="shared" si="61"/>
        <v>1.1</v>
      </c>
      <c r="J3957" s="12" t="str">
        <f>VLOOKUP(A3957,起送!A:F,3,0)</f>
        <v>饿了么</v>
      </c>
    </row>
    <row r="3958" spans="1:10">
      <c r="A3958" s="12">
        <v>501125407</v>
      </c>
      <c r="B3958" s="12" t="s">
        <v>6690</v>
      </c>
      <c r="C3958" s="12" t="s">
        <v>6514</v>
      </c>
      <c r="D3958" s="12">
        <v>14.9</v>
      </c>
      <c r="E3958" s="12">
        <v>13.8</v>
      </c>
      <c r="F3958" s="12">
        <v>10.8</v>
      </c>
      <c r="G3958" s="12">
        <v>16</v>
      </c>
      <c r="H3958" s="12">
        <v>10</v>
      </c>
      <c r="I3958" s="12">
        <f t="shared" si="61"/>
        <v>1.1</v>
      </c>
      <c r="J3958" s="12" t="str">
        <f>VLOOKUP(A3958,起送!A:F,3,0)</f>
        <v>饿了么</v>
      </c>
    </row>
    <row r="3959" spans="1:10">
      <c r="A3959" s="12">
        <v>501125407</v>
      </c>
      <c r="B3959" s="12" t="s">
        <v>6686</v>
      </c>
      <c r="C3959" s="12" t="s">
        <v>6516</v>
      </c>
      <c r="D3959" s="12">
        <v>14.9</v>
      </c>
      <c r="E3959" s="12">
        <v>13.8</v>
      </c>
      <c r="F3959" s="12">
        <v>10.8</v>
      </c>
      <c r="G3959" s="12">
        <v>16</v>
      </c>
      <c r="H3959" s="12">
        <v>10</v>
      </c>
      <c r="I3959" s="12">
        <f t="shared" si="61"/>
        <v>1.1</v>
      </c>
      <c r="J3959" s="12" t="str">
        <f>VLOOKUP(A3959,起送!A:F,3,0)</f>
        <v>饿了么</v>
      </c>
    </row>
    <row r="3960" spans="1:10">
      <c r="A3960" s="12">
        <v>501125407</v>
      </c>
      <c r="B3960" s="12" t="s">
        <v>6686</v>
      </c>
      <c r="C3960" s="12" t="s">
        <v>6517</v>
      </c>
      <c r="D3960" s="12">
        <v>14.9</v>
      </c>
      <c r="E3960" s="12">
        <v>13.8</v>
      </c>
      <c r="F3960" s="12">
        <v>10.8</v>
      </c>
      <c r="G3960" s="12">
        <v>16</v>
      </c>
      <c r="H3960" s="12">
        <v>10</v>
      </c>
      <c r="I3960" s="12">
        <f t="shared" si="61"/>
        <v>1.1</v>
      </c>
      <c r="J3960" s="12" t="str">
        <f>VLOOKUP(A3960,起送!A:F,3,0)</f>
        <v>饿了么</v>
      </c>
    </row>
    <row r="3961" hidden="1" spans="1:10">
      <c r="A3961" s="12">
        <v>337447273</v>
      </c>
      <c r="B3961" s="12" t="s">
        <v>6675</v>
      </c>
      <c r="C3961" s="12" t="s">
        <v>6344</v>
      </c>
      <c r="D3961" s="12">
        <v>14.9</v>
      </c>
      <c r="E3961" s="12">
        <v>14.9</v>
      </c>
      <c r="F3961" s="12">
        <v>9.8</v>
      </c>
      <c r="G3961" s="12">
        <v>16</v>
      </c>
      <c r="H3961" s="12">
        <v>12</v>
      </c>
      <c r="I3961" s="12">
        <f t="shared" si="61"/>
        <v>0</v>
      </c>
      <c r="J3961" s="12" t="str">
        <f>VLOOKUP(A3961,起送!A:F,3,0)</f>
        <v>饿了么</v>
      </c>
    </row>
    <row r="3962" spans="1:10">
      <c r="A3962" s="12">
        <v>501127997</v>
      </c>
      <c r="B3962" s="12" t="s">
        <v>6679</v>
      </c>
      <c r="C3962" s="12" t="s">
        <v>5947</v>
      </c>
      <c r="D3962" s="12">
        <v>14.9</v>
      </c>
      <c r="E3962" s="12">
        <v>13.8</v>
      </c>
      <c r="F3962" s="12">
        <v>10.8</v>
      </c>
      <c r="G3962" s="12">
        <v>16</v>
      </c>
      <c r="H3962" s="12">
        <v>10</v>
      </c>
      <c r="I3962" s="12">
        <f t="shared" si="61"/>
        <v>1.1</v>
      </c>
      <c r="J3962" s="12" t="str">
        <f>VLOOKUP(A3962,起送!A:F,3,0)</f>
        <v>饿了么</v>
      </c>
    </row>
    <row r="3963" spans="1:10">
      <c r="A3963" s="12">
        <v>501331920</v>
      </c>
      <c r="B3963" s="12" t="s">
        <v>6686</v>
      </c>
      <c r="C3963" s="12" t="s">
        <v>5924</v>
      </c>
      <c r="D3963" s="12">
        <v>14.9</v>
      </c>
      <c r="E3963" s="12">
        <v>14.8</v>
      </c>
      <c r="F3963" s="12">
        <v>9.8</v>
      </c>
      <c r="G3963" s="12">
        <v>16</v>
      </c>
      <c r="H3963" s="12">
        <v>12</v>
      </c>
      <c r="I3963" s="12">
        <f t="shared" si="61"/>
        <v>0.0999999999999996</v>
      </c>
      <c r="J3963" s="12" t="str">
        <f>VLOOKUP(A3963,起送!A:F,3,0)</f>
        <v>饿了么</v>
      </c>
    </row>
    <row r="3964" hidden="1" spans="1:10">
      <c r="A3964" s="12">
        <v>9412662</v>
      </c>
      <c r="B3964" s="12" t="s">
        <v>6681</v>
      </c>
      <c r="C3964" s="12" t="s">
        <v>6472</v>
      </c>
      <c r="D3964" s="12">
        <v>16.9</v>
      </c>
      <c r="E3964" s="12">
        <v>16.9</v>
      </c>
      <c r="F3964" s="12">
        <v>10.9</v>
      </c>
      <c r="G3964" s="12">
        <v>0</v>
      </c>
      <c r="H3964" s="13">
        <v>12</v>
      </c>
      <c r="I3964" s="12">
        <f t="shared" si="61"/>
        <v>0</v>
      </c>
      <c r="J3964" s="12" t="str">
        <f>VLOOKUP(A3964,起送!A:F,3,0)</f>
        <v>美团</v>
      </c>
    </row>
    <row r="3965" spans="1:10">
      <c r="A3965" s="12">
        <v>501331920</v>
      </c>
      <c r="B3965" s="12" t="s">
        <v>6690</v>
      </c>
      <c r="C3965" s="12" t="s">
        <v>5920</v>
      </c>
      <c r="D3965" s="12">
        <v>14.9</v>
      </c>
      <c r="E3965" s="12">
        <v>14.8</v>
      </c>
      <c r="F3965" s="12">
        <v>9.8</v>
      </c>
      <c r="G3965" s="12">
        <v>16</v>
      </c>
      <c r="H3965" s="12">
        <v>12</v>
      </c>
      <c r="I3965" s="12">
        <f t="shared" si="61"/>
        <v>0.0999999999999996</v>
      </c>
      <c r="J3965" s="12" t="str">
        <f>VLOOKUP(A3965,起送!A:F,3,0)</f>
        <v>饿了么</v>
      </c>
    </row>
    <row r="3966" hidden="1" spans="1:10">
      <c r="A3966" s="12">
        <v>500944311</v>
      </c>
      <c r="B3966" s="12" t="s">
        <v>6681</v>
      </c>
      <c r="C3966" s="12" t="s">
        <v>6544</v>
      </c>
      <c r="D3966" s="12">
        <v>14.9</v>
      </c>
      <c r="E3966" s="12">
        <v>14.9</v>
      </c>
      <c r="F3966" s="12">
        <v>9.8</v>
      </c>
      <c r="G3966" s="12">
        <v>16</v>
      </c>
      <c r="H3966" s="12">
        <v>12</v>
      </c>
      <c r="I3966" s="12">
        <f t="shared" si="61"/>
        <v>0</v>
      </c>
      <c r="J3966" s="12" t="str">
        <f>VLOOKUP(A3966,起送!A:F,3,0)</f>
        <v>饿了么</v>
      </c>
    </row>
    <row r="3967" hidden="1" spans="1:10">
      <c r="A3967" s="12">
        <v>500944311</v>
      </c>
      <c r="B3967" s="12" t="s">
        <v>6680</v>
      </c>
      <c r="C3967" s="12" t="s">
        <v>6512</v>
      </c>
      <c r="D3967" s="12">
        <v>14.9</v>
      </c>
      <c r="E3967" s="12">
        <v>14.9</v>
      </c>
      <c r="F3967" s="12">
        <v>9.8</v>
      </c>
      <c r="G3967" s="12">
        <v>16</v>
      </c>
      <c r="H3967" s="12">
        <v>12</v>
      </c>
      <c r="I3967" s="12">
        <f t="shared" si="61"/>
        <v>0</v>
      </c>
      <c r="J3967" s="12" t="str">
        <f>VLOOKUP(A3967,起送!A:F,3,0)</f>
        <v>饿了么</v>
      </c>
    </row>
    <row r="3968" spans="1:10">
      <c r="A3968" s="12">
        <v>2038390986</v>
      </c>
      <c r="B3968" s="12" t="s">
        <v>6675</v>
      </c>
      <c r="C3968" s="12" t="s">
        <v>5920</v>
      </c>
      <c r="D3968" s="12">
        <v>14.8</v>
      </c>
      <c r="E3968" s="12">
        <v>13.8</v>
      </c>
      <c r="F3968" s="12">
        <v>9.8</v>
      </c>
      <c r="G3968" s="12">
        <v>0</v>
      </c>
      <c r="H3968" s="12">
        <v>10</v>
      </c>
      <c r="I3968" s="12">
        <f t="shared" si="61"/>
        <v>1</v>
      </c>
      <c r="J3968" s="12" t="str">
        <f>VLOOKUP(A3968,起送!A:F,3,0)</f>
        <v>饿了么</v>
      </c>
    </row>
    <row r="3969" spans="1:10">
      <c r="A3969" s="12">
        <v>2038390986</v>
      </c>
      <c r="B3969" s="12" t="s">
        <v>6679</v>
      </c>
      <c r="C3969" s="12" t="s">
        <v>5976</v>
      </c>
      <c r="D3969" s="12">
        <v>14.8</v>
      </c>
      <c r="E3969" s="12">
        <v>13.8</v>
      </c>
      <c r="F3969" s="12">
        <v>9.8</v>
      </c>
      <c r="G3969" s="12">
        <v>0</v>
      </c>
      <c r="H3969" s="12">
        <v>10</v>
      </c>
      <c r="I3969" s="12">
        <f t="shared" si="61"/>
        <v>1</v>
      </c>
      <c r="J3969" s="12" t="str">
        <f>VLOOKUP(A3969,起送!A:F,3,0)</f>
        <v>饿了么</v>
      </c>
    </row>
    <row r="3970" hidden="1" spans="1:10">
      <c r="A3970" s="12">
        <v>500944311</v>
      </c>
      <c r="B3970" s="12" t="s">
        <v>6680</v>
      </c>
      <c r="C3970" s="12" t="s">
        <v>6547</v>
      </c>
      <c r="D3970" s="12">
        <v>14.9</v>
      </c>
      <c r="E3970" s="12">
        <v>14.9</v>
      </c>
      <c r="F3970" s="12">
        <v>9.8</v>
      </c>
      <c r="G3970" s="12">
        <v>16</v>
      </c>
      <c r="H3970" s="12">
        <v>12</v>
      </c>
      <c r="I3970" s="12">
        <f t="shared" ref="I3970:I4033" si="62">D3970-E3970</f>
        <v>0</v>
      </c>
      <c r="J3970" s="12" t="str">
        <f>VLOOKUP(A3970,起送!A:F,3,0)</f>
        <v>饿了么</v>
      </c>
    </row>
    <row r="3971" spans="1:10">
      <c r="A3971" s="12">
        <v>501331920</v>
      </c>
      <c r="B3971" s="12" t="s">
        <v>6686</v>
      </c>
      <c r="C3971" s="12" t="s">
        <v>5902</v>
      </c>
      <c r="D3971" s="12">
        <v>14.9</v>
      </c>
      <c r="E3971" s="12">
        <v>14.8</v>
      </c>
      <c r="F3971" s="12">
        <v>9.8</v>
      </c>
      <c r="G3971" s="12">
        <v>16</v>
      </c>
      <c r="H3971" s="12">
        <v>12</v>
      </c>
      <c r="I3971" s="12">
        <f t="shared" si="62"/>
        <v>0.0999999999999996</v>
      </c>
      <c r="J3971" s="12" t="str">
        <f>VLOOKUP(A3971,起送!A:F,3,0)</f>
        <v>饿了么</v>
      </c>
    </row>
    <row r="3972" spans="1:10">
      <c r="A3972" s="12">
        <v>501331920</v>
      </c>
      <c r="B3972" s="12" t="s">
        <v>6686</v>
      </c>
      <c r="C3972" s="12" t="s">
        <v>6087</v>
      </c>
      <c r="D3972" s="12">
        <v>14.9</v>
      </c>
      <c r="E3972" s="12">
        <v>14.8</v>
      </c>
      <c r="F3972" s="12">
        <v>9.8</v>
      </c>
      <c r="G3972" s="12">
        <v>16</v>
      </c>
      <c r="H3972" s="12">
        <v>12</v>
      </c>
      <c r="I3972" s="12">
        <f t="shared" si="62"/>
        <v>0.0999999999999996</v>
      </c>
      <c r="J3972" s="12" t="str">
        <f>VLOOKUP(A3972,起送!A:F,3,0)</f>
        <v>饿了么</v>
      </c>
    </row>
    <row r="3973" spans="1:10">
      <c r="A3973" s="12">
        <v>2038390986</v>
      </c>
      <c r="B3973" s="12" t="s">
        <v>6681</v>
      </c>
      <c r="C3973" s="12" t="s">
        <v>6281</v>
      </c>
      <c r="D3973" s="12">
        <v>14.8</v>
      </c>
      <c r="E3973" s="12">
        <v>13.8</v>
      </c>
      <c r="F3973" s="12">
        <v>9.8</v>
      </c>
      <c r="G3973" s="12">
        <v>0</v>
      </c>
      <c r="H3973" s="12">
        <v>10</v>
      </c>
      <c r="I3973" s="12">
        <f t="shared" si="62"/>
        <v>1</v>
      </c>
      <c r="J3973" s="12" t="str">
        <f>VLOOKUP(A3973,起送!A:F,3,0)</f>
        <v>饿了么</v>
      </c>
    </row>
    <row r="3974" hidden="1" spans="1:10">
      <c r="A3974" s="12">
        <v>8828359</v>
      </c>
      <c r="B3974" s="12" t="s">
        <v>6698</v>
      </c>
      <c r="C3974" s="12" t="s">
        <v>5959</v>
      </c>
      <c r="D3974" s="12">
        <v>12.9</v>
      </c>
      <c r="E3974" s="12">
        <v>13.8</v>
      </c>
      <c r="F3974" s="12">
        <v>10.9</v>
      </c>
      <c r="G3974" s="12">
        <v>15</v>
      </c>
      <c r="H3974" s="13">
        <v>4</v>
      </c>
      <c r="I3974" s="12">
        <f t="shared" si="62"/>
        <v>-0.9</v>
      </c>
      <c r="J3974" s="12" t="str">
        <f>VLOOKUP(A3974,起送!A:F,3,0)</f>
        <v>美团</v>
      </c>
    </row>
    <row r="3975" spans="1:10">
      <c r="A3975" s="12">
        <v>2038390986</v>
      </c>
      <c r="B3975" s="12" t="s">
        <v>6679</v>
      </c>
      <c r="C3975" s="12" t="s">
        <v>5908</v>
      </c>
      <c r="D3975" s="12">
        <v>14.8</v>
      </c>
      <c r="E3975" s="12">
        <v>13.8</v>
      </c>
      <c r="F3975" s="12">
        <v>9.8</v>
      </c>
      <c r="G3975" s="12">
        <v>0</v>
      </c>
      <c r="H3975" s="12">
        <v>10</v>
      </c>
      <c r="I3975" s="12">
        <f t="shared" si="62"/>
        <v>1</v>
      </c>
      <c r="J3975" s="12" t="str">
        <f>VLOOKUP(A3975,起送!A:F,3,0)</f>
        <v>饿了么</v>
      </c>
    </row>
    <row r="3976" spans="1:10">
      <c r="A3976" s="12">
        <v>2086712883</v>
      </c>
      <c r="B3976" s="12" t="s">
        <v>6690</v>
      </c>
      <c r="C3976" s="12" t="s">
        <v>6050</v>
      </c>
      <c r="D3976" s="12">
        <v>14.8</v>
      </c>
      <c r="E3976" s="12">
        <v>13.8</v>
      </c>
      <c r="F3976" s="12">
        <v>10.8</v>
      </c>
      <c r="G3976" s="12">
        <v>0</v>
      </c>
      <c r="H3976" s="13">
        <v>8</v>
      </c>
      <c r="I3976" s="12">
        <f t="shared" si="62"/>
        <v>1</v>
      </c>
      <c r="J3976" s="12" t="str">
        <f>VLOOKUP(A3976,起送!A:F,3,0)</f>
        <v>饿了么</v>
      </c>
    </row>
    <row r="3977" hidden="1" spans="1:10">
      <c r="A3977" s="12">
        <v>10711763</v>
      </c>
      <c r="B3977" s="12" t="s">
        <v>6680</v>
      </c>
      <c r="C3977" s="12" t="s">
        <v>6054</v>
      </c>
      <c r="D3977" s="12">
        <v>16.9</v>
      </c>
      <c r="E3977" s="12">
        <v>16.9</v>
      </c>
      <c r="F3977" s="12">
        <v>10.9</v>
      </c>
      <c r="G3977" s="12">
        <v>16</v>
      </c>
      <c r="H3977" s="13">
        <v>12</v>
      </c>
      <c r="I3977" s="12">
        <f t="shared" si="62"/>
        <v>0</v>
      </c>
      <c r="J3977" s="12" t="str">
        <f>VLOOKUP(A3977,起送!A:F,3,0)</f>
        <v>美团</v>
      </c>
    </row>
    <row r="3978" spans="1:10">
      <c r="A3978" s="12">
        <v>501331920</v>
      </c>
      <c r="B3978" s="12" t="s">
        <v>6686</v>
      </c>
      <c r="C3978" s="12" t="s">
        <v>6086</v>
      </c>
      <c r="D3978" s="12">
        <v>14.9</v>
      </c>
      <c r="E3978" s="12">
        <v>14.8</v>
      </c>
      <c r="F3978" s="12">
        <v>9.8</v>
      </c>
      <c r="G3978" s="12">
        <v>16</v>
      </c>
      <c r="H3978" s="12">
        <v>12</v>
      </c>
      <c r="I3978" s="12">
        <f t="shared" si="62"/>
        <v>0.0999999999999996</v>
      </c>
      <c r="J3978" s="12" t="str">
        <f>VLOOKUP(A3978,起送!A:F,3,0)</f>
        <v>饿了么</v>
      </c>
    </row>
    <row r="3979" spans="1:10">
      <c r="A3979" s="12">
        <v>501921934</v>
      </c>
      <c r="B3979" s="12" t="s">
        <v>6678</v>
      </c>
      <c r="C3979" s="12" t="s">
        <v>6615</v>
      </c>
      <c r="D3979" s="12">
        <v>14.9</v>
      </c>
      <c r="E3979" s="12">
        <v>14.8</v>
      </c>
      <c r="F3979" s="12">
        <v>10.8</v>
      </c>
      <c r="G3979" s="12">
        <v>16</v>
      </c>
      <c r="H3979" s="13">
        <v>10</v>
      </c>
      <c r="I3979" s="12">
        <f t="shared" si="62"/>
        <v>0.0999999999999996</v>
      </c>
      <c r="J3979" s="12" t="str">
        <f>VLOOKUP(A3979,起送!A:F,3,0)</f>
        <v>饿了么</v>
      </c>
    </row>
    <row r="3980" spans="1:10">
      <c r="A3980" s="12">
        <v>501921934</v>
      </c>
      <c r="B3980" s="12" t="s">
        <v>6678</v>
      </c>
      <c r="C3980" s="12" t="s">
        <v>6516</v>
      </c>
      <c r="D3980" s="12">
        <v>14.9</v>
      </c>
      <c r="E3980" s="12">
        <v>14.8</v>
      </c>
      <c r="F3980" s="12">
        <v>10.8</v>
      </c>
      <c r="G3980" s="12">
        <v>16</v>
      </c>
      <c r="H3980" s="13">
        <v>10</v>
      </c>
      <c r="I3980" s="12">
        <f t="shared" si="62"/>
        <v>0.0999999999999996</v>
      </c>
      <c r="J3980" s="12" t="str">
        <f>VLOOKUP(A3980,起送!A:F,3,0)</f>
        <v>饿了么</v>
      </c>
    </row>
    <row r="3981" hidden="1" spans="1:10">
      <c r="A3981" s="12">
        <v>2092585746</v>
      </c>
      <c r="B3981" s="12" t="s">
        <v>6686</v>
      </c>
      <c r="C3981" s="12" t="s">
        <v>6050</v>
      </c>
      <c r="D3981" s="12">
        <v>14.9</v>
      </c>
      <c r="E3981" s="12">
        <v>14.9</v>
      </c>
      <c r="F3981" s="12">
        <v>10.9</v>
      </c>
      <c r="G3981" s="12">
        <v>0</v>
      </c>
      <c r="H3981" s="13">
        <v>8</v>
      </c>
      <c r="I3981" s="12">
        <f t="shared" si="62"/>
        <v>0</v>
      </c>
      <c r="J3981" s="12" t="str">
        <f>VLOOKUP(A3981,起送!A:F,3,0)</f>
        <v>饿了么</v>
      </c>
    </row>
    <row r="3982" spans="1:10">
      <c r="A3982" s="12">
        <v>502022368</v>
      </c>
      <c r="B3982" s="12" t="s">
        <v>6680</v>
      </c>
      <c r="C3982" s="12" t="s">
        <v>6349</v>
      </c>
      <c r="D3982" s="12">
        <v>14.9</v>
      </c>
      <c r="E3982" s="12">
        <v>14.8</v>
      </c>
      <c r="F3982" s="12">
        <v>10.8</v>
      </c>
      <c r="G3982" s="12">
        <v>16</v>
      </c>
      <c r="H3982" s="13">
        <v>10</v>
      </c>
      <c r="I3982" s="12">
        <f t="shared" si="62"/>
        <v>0.0999999999999996</v>
      </c>
      <c r="J3982" s="12" t="str">
        <f>VLOOKUP(A3982,起送!A:F,3,0)</f>
        <v>饿了么</v>
      </c>
    </row>
    <row r="3983" spans="1:10">
      <c r="A3983" s="12">
        <v>502022368</v>
      </c>
      <c r="B3983" s="12" t="s">
        <v>6681</v>
      </c>
      <c r="C3983" s="12" t="s">
        <v>5946</v>
      </c>
      <c r="D3983" s="12">
        <v>14.9</v>
      </c>
      <c r="E3983" s="12">
        <v>14.8</v>
      </c>
      <c r="F3983" s="12">
        <v>10.8</v>
      </c>
      <c r="G3983" s="12">
        <v>16</v>
      </c>
      <c r="H3983" s="13">
        <v>10</v>
      </c>
      <c r="I3983" s="12">
        <f t="shared" si="62"/>
        <v>0.0999999999999996</v>
      </c>
      <c r="J3983" s="12" t="str">
        <f>VLOOKUP(A3983,起送!A:F,3,0)</f>
        <v>饿了么</v>
      </c>
    </row>
    <row r="3984" spans="1:10">
      <c r="A3984" s="12">
        <v>502022368</v>
      </c>
      <c r="B3984" s="12" t="s">
        <v>6681</v>
      </c>
      <c r="C3984" s="12" t="s">
        <v>6264</v>
      </c>
      <c r="D3984" s="12">
        <v>14.9</v>
      </c>
      <c r="E3984" s="12">
        <v>14.8</v>
      </c>
      <c r="F3984" s="12">
        <v>10.8</v>
      </c>
      <c r="G3984" s="12">
        <v>16</v>
      </c>
      <c r="H3984" s="13">
        <v>10</v>
      </c>
      <c r="I3984" s="12">
        <f t="shared" si="62"/>
        <v>0.0999999999999996</v>
      </c>
      <c r="J3984" s="12" t="str">
        <f>VLOOKUP(A3984,起送!A:F,3,0)</f>
        <v>饿了么</v>
      </c>
    </row>
    <row r="3985" spans="1:10">
      <c r="A3985" s="12">
        <v>502063497</v>
      </c>
      <c r="B3985" s="12" t="s">
        <v>6714</v>
      </c>
      <c r="C3985" s="12" t="s">
        <v>6192</v>
      </c>
      <c r="D3985" s="12">
        <v>14.9</v>
      </c>
      <c r="E3985" s="12">
        <v>14.8</v>
      </c>
      <c r="F3985" s="12">
        <v>11.8</v>
      </c>
      <c r="G3985" s="12">
        <v>16</v>
      </c>
      <c r="H3985" s="13">
        <v>8</v>
      </c>
      <c r="I3985" s="12">
        <f t="shared" si="62"/>
        <v>0.0999999999999996</v>
      </c>
      <c r="J3985" s="12" t="str">
        <f>VLOOKUP(A3985,起送!A:F,3,0)</f>
        <v>饿了么</v>
      </c>
    </row>
    <row r="3986" spans="1:10">
      <c r="A3986" s="12">
        <v>502063497</v>
      </c>
      <c r="B3986" s="12" t="s">
        <v>6780</v>
      </c>
      <c r="C3986" s="12" t="s">
        <v>5991</v>
      </c>
      <c r="D3986" s="12">
        <v>14.9</v>
      </c>
      <c r="E3986" s="12">
        <v>14.8</v>
      </c>
      <c r="F3986" s="12">
        <v>11.8</v>
      </c>
      <c r="G3986" s="12">
        <v>16</v>
      </c>
      <c r="H3986" s="13">
        <v>8</v>
      </c>
      <c r="I3986" s="12">
        <f t="shared" si="62"/>
        <v>0.0999999999999996</v>
      </c>
      <c r="J3986" s="12" t="str">
        <f>VLOOKUP(A3986,起送!A:F,3,0)</f>
        <v>饿了么</v>
      </c>
    </row>
    <row r="3987" spans="1:10">
      <c r="A3987" s="12">
        <v>502063497</v>
      </c>
      <c r="B3987" s="12" t="s">
        <v>6714</v>
      </c>
      <c r="C3987" s="12" t="s">
        <v>5953</v>
      </c>
      <c r="D3987" s="12">
        <v>14.9</v>
      </c>
      <c r="E3987" s="12">
        <v>14.8</v>
      </c>
      <c r="F3987" s="12">
        <v>11.8</v>
      </c>
      <c r="G3987" s="12">
        <v>16</v>
      </c>
      <c r="H3987" s="13">
        <v>8</v>
      </c>
      <c r="I3987" s="12">
        <f t="shared" si="62"/>
        <v>0.0999999999999996</v>
      </c>
      <c r="J3987" s="12" t="str">
        <f>VLOOKUP(A3987,起送!A:F,3,0)</f>
        <v>饿了么</v>
      </c>
    </row>
    <row r="3988" spans="1:10">
      <c r="A3988" s="12">
        <v>502063497</v>
      </c>
      <c r="B3988" s="12" t="s">
        <v>6686</v>
      </c>
      <c r="C3988" s="12" t="s">
        <v>6490</v>
      </c>
      <c r="D3988" s="12">
        <v>14.9</v>
      </c>
      <c r="E3988" s="12">
        <v>14.8</v>
      </c>
      <c r="F3988" s="12">
        <v>11.8</v>
      </c>
      <c r="G3988" s="12">
        <v>16</v>
      </c>
      <c r="H3988" s="13">
        <v>8</v>
      </c>
      <c r="I3988" s="12">
        <f t="shared" si="62"/>
        <v>0.0999999999999996</v>
      </c>
      <c r="J3988" s="12" t="str">
        <f>VLOOKUP(A3988,起送!A:F,3,0)</f>
        <v>饿了么</v>
      </c>
    </row>
    <row r="3989" spans="1:10">
      <c r="A3989" s="12">
        <v>502151940</v>
      </c>
      <c r="B3989" s="12" t="s">
        <v>6686</v>
      </c>
      <c r="C3989" s="12" t="s">
        <v>6055</v>
      </c>
      <c r="D3989" s="12">
        <v>14.9</v>
      </c>
      <c r="E3989" s="12">
        <v>14.8</v>
      </c>
      <c r="F3989" s="12">
        <v>11.8</v>
      </c>
      <c r="G3989" s="12">
        <v>16</v>
      </c>
      <c r="H3989" s="13">
        <v>8</v>
      </c>
      <c r="I3989" s="12">
        <f t="shared" si="62"/>
        <v>0.0999999999999996</v>
      </c>
      <c r="J3989" s="12" t="str">
        <f>VLOOKUP(A3989,起送!A:F,3,0)</f>
        <v>饿了么</v>
      </c>
    </row>
    <row r="3990" spans="1:10">
      <c r="A3990" s="12">
        <v>2000057696</v>
      </c>
      <c r="B3990" s="12" t="s">
        <v>6686</v>
      </c>
      <c r="C3990" s="12" t="s">
        <v>6554</v>
      </c>
      <c r="D3990" s="12">
        <v>14.9</v>
      </c>
      <c r="E3990" s="12">
        <v>14.8</v>
      </c>
      <c r="F3990" s="12">
        <v>10.8</v>
      </c>
      <c r="G3990" s="12">
        <v>16</v>
      </c>
      <c r="H3990" s="12">
        <v>10</v>
      </c>
      <c r="I3990" s="12">
        <f t="shared" si="62"/>
        <v>0.0999999999999996</v>
      </c>
      <c r="J3990" s="12" t="str">
        <f>VLOOKUP(A3990,起送!A:F,3,0)</f>
        <v>饿了么</v>
      </c>
    </row>
    <row r="3991" spans="1:10">
      <c r="A3991" s="12">
        <v>2000057696</v>
      </c>
      <c r="B3991" s="12" t="s">
        <v>6686</v>
      </c>
      <c r="C3991" s="12" t="s">
        <v>6264</v>
      </c>
      <c r="D3991" s="12">
        <v>14.9</v>
      </c>
      <c r="E3991" s="12">
        <v>14.8</v>
      </c>
      <c r="F3991" s="12">
        <v>10.8</v>
      </c>
      <c r="G3991" s="12">
        <v>16</v>
      </c>
      <c r="H3991" s="12">
        <v>10</v>
      </c>
      <c r="I3991" s="12">
        <f t="shared" si="62"/>
        <v>0.0999999999999996</v>
      </c>
      <c r="J3991" s="12" t="str">
        <f>VLOOKUP(A3991,起送!A:F,3,0)</f>
        <v>饿了么</v>
      </c>
    </row>
    <row r="3992" spans="1:10">
      <c r="A3992" s="12">
        <v>2001214161</v>
      </c>
      <c r="B3992" s="12" t="s">
        <v>6690</v>
      </c>
      <c r="C3992" s="12" t="s">
        <v>6050</v>
      </c>
      <c r="D3992" s="12">
        <v>14.9</v>
      </c>
      <c r="E3992" s="12">
        <v>14.8</v>
      </c>
      <c r="F3992" s="12">
        <v>11.8</v>
      </c>
      <c r="G3992" s="12">
        <v>16</v>
      </c>
      <c r="H3992" s="12">
        <v>8</v>
      </c>
      <c r="I3992" s="12">
        <f t="shared" si="62"/>
        <v>0.0999999999999996</v>
      </c>
      <c r="J3992" s="12" t="str">
        <f>VLOOKUP(A3992,起送!A:F,3,0)</f>
        <v>饿了么</v>
      </c>
    </row>
    <row r="3993" spans="1:10">
      <c r="A3993" s="12">
        <v>2001214161</v>
      </c>
      <c r="B3993" s="12" t="s">
        <v>6686</v>
      </c>
      <c r="C3993" s="12" t="s">
        <v>5951</v>
      </c>
      <c r="D3993" s="12">
        <v>14.9</v>
      </c>
      <c r="E3993" s="12">
        <v>14.8</v>
      </c>
      <c r="F3993" s="12">
        <v>11.8</v>
      </c>
      <c r="G3993" s="12">
        <v>16</v>
      </c>
      <c r="H3993" s="12">
        <v>8</v>
      </c>
      <c r="I3993" s="12">
        <f t="shared" si="62"/>
        <v>0.0999999999999996</v>
      </c>
      <c r="J3993" s="12" t="str">
        <f>VLOOKUP(A3993,起送!A:F,3,0)</f>
        <v>饿了么</v>
      </c>
    </row>
    <row r="3994" spans="1:10">
      <c r="A3994" s="12">
        <v>2001214161</v>
      </c>
      <c r="B3994" s="12" t="s">
        <v>6690</v>
      </c>
      <c r="C3994" s="12" t="s">
        <v>5889</v>
      </c>
      <c r="D3994" s="12">
        <v>14.9</v>
      </c>
      <c r="E3994" s="12">
        <v>14.8</v>
      </c>
      <c r="F3994" s="12">
        <v>11.8</v>
      </c>
      <c r="G3994" s="12">
        <v>16</v>
      </c>
      <c r="H3994" s="12">
        <v>8</v>
      </c>
      <c r="I3994" s="12">
        <f t="shared" si="62"/>
        <v>0.0999999999999996</v>
      </c>
      <c r="J3994" s="12" t="str">
        <f>VLOOKUP(A3994,起送!A:F,3,0)</f>
        <v>饿了么</v>
      </c>
    </row>
    <row r="3995" spans="1:10">
      <c r="A3995" s="12">
        <v>2001309447</v>
      </c>
      <c r="B3995" s="12" t="s">
        <v>6686</v>
      </c>
      <c r="C3995" s="12" t="s">
        <v>6055</v>
      </c>
      <c r="D3995" s="12">
        <v>14.9</v>
      </c>
      <c r="E3995" s="12">
        <v>13.8</v>
      </c>
      <c r="F3995" s="12">
        <v>11.8</v>
      </c>
      <c r="G3995" s="12">
        <v>16</v>
      </c>
      <c r="H3995" s="12">
        <v>8</v>
      </c>
      <c r="I3995" s="12">
        <f t="shared" si="62"/>
        <v>1.1</v>
      </c>
      <c r="J3995" s="12" t="str">
        <f>VLOOKUP(A3995,起送!A:F,3,0)</f>
        <v>饿了么</v>
      </c>
    </row>
    <row r="3996" hidden="1" spans="1:10">
      <c r="A3996" s="12">
        <v>500958310</v>
      </c>
      <c r="B3996" s="12" t="s">
        <v>6686</v>
      </c>
      <c r="C3996" s="12" t="s">
        <v>6055</v>
      </c>
      <c r="D3996" s="12">
        <v>14.9</v>
      </c>
      <c r="E3996" s="12">
        <v>14.9</v>
      </c>
      <c r="F3996" s="12">
        <v>11.8</v>
      </c>
      <c r="G3996" s="12">
        <v>16</v>
      </c>
      <c r="H3996" s="12">
        <v>8</v>
      </c>
      <c r="I3996" s="12">
        <f t="shared" si="62"/>
        <v>0</v>
      </c>
      <c r="J3996" s="12" t="str">
        <f>VLOOKUP(A3996,起送!A:F,3,0)</f>
        <v>饿了么</v>
      </c>
    </row>
    <row r="3997" hidden="1" spans="1:10">
      <c r="A3997" s="12">
        <v>500958310</v>
      </c>
      <c r="B3997" s="12" t="s">
        <v>6690</v>
      </c>
      <c r="C3997" s="12" t="s">
        <v>5889</v>
      </c>
      <c r="D3997" s="12">
        <v>14.9</v>
      </c>
      <c r="E3997" s="12">
        <v>14.9</v>
      </c>
      <c r="F3997" s="12">
        <v>11.8</v>
      </c>
      <c r="G3997" s="12">
        <v>16</v>
      </c>
      <c r="H3997" s="12">
        <v>8</v>
      </c>
      <c r="I3997" s="12">
        <f t="shared" si="62"/>
        <v>0</v>
      </c>
      <c r="J3997" s="12" t="str">
        <f>VLOOKUP(A3997,起送!A:F,3,0)</f>
        <v>饿了么</v>
      </c>
    </row>
    <row r="3998" spans="1:10">
      <c r="A3998" s="12">
        <v>2032806756</v>
      </c>
      <c r="B3998" s="12" t="s">
        <v>6686</v>
      </c>
      <c r="C3998" s="12" t="s">
        <v>6246</v>
      </c>
      <c r="D3998" s="12">
        <v>14.9</v>
      </c>
      <c r="E3998" s="12">
        <v>13.8</v>
      </c>
      <c r="F3998" s="12">
        <v>10.8</v>
      </c>
      <c r="G3998" s="12">
        <v>16</v>
      </c>
      <c r="H3998" s="12">
        <v>10</v>
      </c>
      <c r="I3998" s="12">
        <f t="shared" si="62"/>
        <v>1.1</v>
      </c>
      <c r="J3998" s="12" t="str">
        <f>VLOOKUP(A3998,起送!A:F,3,0)</f>
        <v>饿了么</v>
      </c>
    </row>
    <row r="3999" spans="1:10">
      <c r="A3999" s="12">
        <v>2032806756</v>
      </c>
      <c r="B3999" s="12" t="s">
        <v>6690</v>
      </c>
      <c r="C3999" s="12" t="s">
        <v>6516</v>
      </c>
      <c r="D3999" s="12">
        <v>14.9</v>
      </c>
      <c r="E3999" s="12">
        <v>13.8</v>
      </c>
      <c r="F3999" s="12">
        <v>10.8</v>
      </c>
      <c r="G3999" s="12">
        <v>16</v>
      </c>
      <c r="H3999" s="12">
        <v>10</v>
      </c>
      <c r="I3999" s="12">
        <f t="shared" si="62"/>
        <v>1.1</v>
      </c>
      <c r="J3999" s="12" t="str">
        <f>VLOOKUP(A3999,起送!A:F,3,0)</f>
        <v>饿了么</v>
      </c>
    </row>
    <row r="4000" spans="1:10">
      <c r="A4000" s="12">
        <v>2036842642</v>
      </c>
      <c r="B4000" s="12" t="s">
        <v>6686</v>
      </c>
      <c r="C4000" s="12" t="s">
        <v>6054</v>
      </c>
      <c r="D4000" s="12">
        <v>14.9</v>
      </c>
      <c r="E4000" s="12">
        <v>13.8</v>
      </c>
      <c r="F4000" s="12">
        <v>10.8</v>
      </c>
      <c r="G4000" s="12">
        <v>16</v>
      </c>
      <c r="H4000" s="12">
        <v>10</v>
      </c>
      <c r="I4000" s="12">
        <f t="shared" si="62"/>
        <v>1.1</v>
      </c>
      <c r="J4000" s="12" t="str">
        <f>VLOOKUP(A4000,起送!A:F,3,0)</f>
        <v>饿了么</v>
      </c>
    </row>
    <row r="4001" spans="1:10">
      <c r="A4001" s="12">
        <v>2086712883</v>
      </c>
      <c r="B4001" s="12" t="s">
        <v>6686</v>
      </c>
      <c r="C4001" s="12" t="s">
        <v>6049</v>
      </c>
      <c r="D4001" s="12">
        <v>14.8</v>
      </c>
      <c r="E4001" s="12">
        <v>13.8</v>
      </c>
      <c r="F4001" s="12">
        <v>10.8</v>
      </c>
      <c r="G4001" s="12">
        <v>0</v>
      </c>
      <c r="H4001" s="13">
        <v>8</v>
      </c>
      <c r="I4001" s="12">
        <f t="shared" si="62"/>
        <v>1</v>
      </c>
      <c r="J4001" s="12" t="str">
        <f>VLOOKUP(A4001,起送!A:F,3,0)</f>
        <v>饿了么</v>
      </c>
    </row>
    <row r="4002" spans="1:10">
      <c r="A4002" s="12">
        <v>2086712883</v>
      </c>
      <c r="B4002" s="12" t="s">
        <v>6686</v>
      </c>
      <c r="C4002" s="12" t="s">
        <v>6264</v>
      </c>
      <c r="D4002" s="12">
        <v>14.8</v>
      </c>
      <c r="E4002" s="12">
        <v>13.8</v>
      </c>
      <c r="F4002" s="12">
        <v>10.8</v>
      </c>
      <c r="G4002" s="12">
        <v>0</v>
      </c>
      <c r="H4002" s="13">
        <v>8</v>
      </c>
      <c r="I4002" s="12">
        <f t="shared" si="62"/>
        <v>1</v>
      </c>
      <c r="J4002" s="12" t="str">
        <f>VLOOKUP(A4002,起送!A:F,3,0)</f>
        <v>饿了么</v>
      </c>
    </row>
    <row r="4003" spans="1:10">
      <c r="A4003" s="12">
        <v>2088904016</v>
      </c>
      <c r="B4003" s="12" t="s">
        <v>6781</v>
      </c>
      <c r="C4003" s="12" t="s">
        <v>6001</v>
      </c>
      <c r="D4003" s="12">
        <v>14.8</v>
      </c>
      <c r="E4003" s="12">
        <v>13.8</v>
      </c>
      <c r="F4003" s="12">
        <v>11.8</v>
      </c>
      <c r="G4003" s="12">
        <v>0</v>
      </c>
      <c r="H4003" s="13">
        <v>6</v>
      </c>
      <c r="I4003" s="12">
        <f t="shared" si="62"/>
        <v>1</v>
      </c>
      <c r="J4003" s="12" t="str">
        <f>VLOOKUP(A4003,起送!A:F,3,0)</f>
        <v>饿了么</v>
      </c>
    </row>
    <row r="4004" hidden="1" spans="1:10">
      <c r="A4004" s="12">
        <v>11320119</v>
      </c>
      <c r="B4004" s="12" t="s">
        <v>6678</v>
      </c>
      <c r="C4004" s="12" t="s">
        <v>5976</v>
      </c>
      <c r="D4004" s="12">
        <v>15.3</v>
      </c>
      <c r="E4004" s="12">
        <v>15.3</v>
      </c>
      <c r="F4004" s="12">
        <v>11.3</v>
      </c>
      <c r="G4004" s="12">
        <v>0</v>
      </c>
      <c r="H4004" s="13">
        <v>8</v>
      </c>
      <c r="I4004" s="12">
        <f t="shared" si="62"/>
        <v>0</v>
      </c>
      <c r="J4004" s="12" t="str">
        <f>VLOOKUP(A4004,起送!A:F,3,0)</f>
        <v>美团</v>
      </c>
    </row>
    <row r="4005" spans="1:10">
      <c r="A4005" s="12">
        <v>2036922361</v>
      </c>
      <c r="B4005" s="12" t="s">
        <v>6690</v>
      </c>
      <c r="C4005" s="12" t="s">
        <v>5889</v>
      </c>
      <c r="D4005" s="12">
        <v>14.9</v>
      </c>
      <c r="E4005" s="12">
        <v>13.8</v>
      </c>
      <c r="F4005" s="12">
        <v>11.8</v>
      </c>
      <c r="G4005" s="12">
        <v>16</v>
      </c>
      <c r="H4005" s="12">
        <v>8</v>
      </c>
      <c r="I4005" s="12">
        <f t="shared" si="62"/>
        <v>1.1</v>
      </c>
      <c r="J4005" s="12" t="str">
        <f>VLOOKUP(A4005,起送!A:F,3,0)</f>
        <v>饿了么</v>
      </c>
    </row>
    <row r="4006" spans="1:10">
      <c r="A4006" s="12">
        <v>2036922361</v>
      </c>
      <c r="B4006" s="12" t="s">
        <v>6686</v>
      </c>
      <c r="C4006" s="12" t="s">
        <v>6055</v>
      </c>
      <c r="D4006" s="12">
        <v>14.9</v>
      </c>
      <c r="E4006" s="12">
        <v>13.8</v>
      </c>
      <c r="F4006" s="12">
        <v>11.8</v>
      </c>
      <c r="G4006" s="12">
        <v>16</v>
      </c>
      <c r="H4006" s="12">
        <v>8</v>
      </c>
      <c r="I4006" s="12">
        <f t="shared" si="62"/>
        <v>1.1</v>
      </c>
      <c r="J4006" s="12" t="str">
        <f>VLOOKUP(A4006,起送!A:F,3,0)</f>
        <v>饿了么</v>
      </c>
    </row>
    <row r="4007" spans="1:10">
      <c r="A4007" s="12">
        <v>2036922361</v>
      </c>
      <c r="B4007" s="12" t="s">
        <v>6686</v>
      </c>
      <c r="C4007" s="12" t="s">
        <v>6054</v>
      </c>
      <c r="D4007" s="12">
        <v>14.9</v>
      </c>
      <c r="E4007" s="12">
        <v>13.8</v>
      </c>
      <c r="F4007" s="12">
        <v>11.8</v>
      </c>
      <c r="G4007" s="12">
        <v>16</v>
      </c>
      <c r="H4007" s="12">
        <v>8</v>
      </c>
      <c r="I4007" s="12">
        <f t="shared" si="62"/>
        <v>1.1</v>
      </c>
      <c r="J4007" s="12" t="str">
        <f>VLOOKUP(A4007,起送!A:F,3,0)</f>
        <v>饿了么</v>
      </c>
    </row>
    <row r="4008" spans="1:10">
      <c r="A4008" s="12">
        <v>2042487542</v>
      </c>
      <c r="B4008" s="12" t="s">
        <v>6675</v>
      </c>
      <c r="C4008" s="12" t="s">
        <v>5957</v>
      </c>
      <c r="D4008" s="12">
        <v>14.9</v>
      </c>
      <c r="E4008" s="12">
        <v>14.8</v>
      </c>
      <c r="F4008" s="12">
        <v>11.8</v>
      </c>
      <c r="G4008" s="12">
        <v>16</v>
      </c>
      <c r="H4008" s="12">
        <v>8</v>
      </c>
      <c r="I4008" s="12">
        <f t="shared" si="62"/>
        <v>0.0999999999999996</v>
      </c>
      <c r="J4008" s="12" t="str">
        <f>VLOOKUP(A4008,起送!A:F,3,0)</f>
        <v>饿了么</v>
      </c>
    </row>
    <row r="4009" spans="1:10">
      <c r="A4009" s="12">
        <v>2042487542</v>
      </c>
      <c r="B4009" s="12" t="s">
        <v>6675</v>
      </c>
      <c r="C4009" s="12" t="s">
        <v>6054</v>
      </c>
      <c r="D4009" s="12">
        <v>14.9</v>
      </c>
      <c r="E4009" s="12">
        <v>13.8</v>
      </c>
      <c r="F4009" s="12">
        <v>11.8</v>
      </c>
      <c r="G4009" s="12">
        <v>16</v>
      </c>
      <c r="H4009" s="12">
        <v>8</v>
      </c>
      <c r="I4009" s="12">
        <f t="shared" si="62"/>
        <v>1.1</v>
      </c>
      <c r="J4009" s="12" t="str">
        <f>VLOOKUP(A4009,起送!A:F,3,0)</f>
        <v>饿了么</v>
      </c>
    </row>
    <row r="4010" hidden="1" spans="1:10">
      <c r="A4010" s="12">
        <v>12107992</v>
      </c>
      <c r="B4010" s="12" t="s">
        <v>6719</v>
      </c>
      <c r="C4010" s="12" t="s">
        <v>5999</v>
      </c>
      <c r="D4010" s="12">
        <v>17.8</v>
      </c>
      <c r="E4010" s="12">
        <v>19.8</v>
      </c>
      <c r="F4010" s="12">
        <v>11.8</v>
      </c>
      <c r="G4010" s="12">
        <v>0</v>
      </c>
      <c r="H4010" s="13">
        <v>12</v>
      </c>
      <c r="I4010" s="12">
        <f t="shared" si="62"/>
        <v>-2</v>
      </c>
      <c r="J4010" s="12" t="str">
        <f>VLOOKUP(A4010,起送!A:F,3,0)</f>
        <v>美团</v>
      </c>
    </row>
    <row r="4011" spans="1:10">
      <c r="A4011" s="12">
        <v>2042487542</v>
      </c>
      <c r="B4011" s="12" t="s">
        <v>6675</v>
      </c>
      <c r="C4011" s="12" t="s">
        <v>6055</v>
      </c>
      <c r="D4011" s="12">
        <v>14.9</v>
      </c>
      <c r="E4011" s="12">
        <v>13.8</v>
      </c>
      <c r="F4011" s="12">
        <v>11.8</v>
      </c>
      <c r="G4011" s="12">
        <v>16</v>
      </c>
      <c r="H4011" s="12">
        <v>8</v>
      </c>
      <c r="I4011" s="12">
        <f t="shared" si="62"/>
        <v>1.1</v>
      </c>
      <c r="J4011" s="12" t="str">
        <f>VLOOKUP(A4011,起送!A:F,3,0)</f>
        <v>饿了么</v>
      </c>
    </row>
    <row r="4012" spans="1:10">
      <c r="A4012" s="12">
        <v>2043020189</v>
      </c>
      <c r="B4012" s="12" t="s">
        <v>6690</v>
      </c>
      <c r="C4012" s="12" t="s">
        <v>5926</v>
      </c>
      <c r="D4012" s="12">
        <v>14.9</v>
      </c>
      <c r="E4012" s="12">
        <v>14.8</v>
      </c>
      <c r="F4012" s="12">
        <v>9.8</v>
      </c>
      <c r="G4012" s="12">
        <v>16</v>
      </c>
      <c r="H4012" s="12">
        <v>12</v>
      </c>
      <c r="I4012" s="12">
        <f t="shared" si="62"/>
        <v>0.0999999999999996</v>
      </c>
      <c r="J4012" s="12" t="str">
        <f>VLOOKUP(A4012,起送!A:F,3,0)</f>
        <v>饿了么</v>
      </c>
    </row>
    <row r="4013" hidden="1" spans="1:10">
      <c r="A4013" s="12">
        <v>8591999</v>
      </c>
      <c r="B4013" s="12" t="s">
        <v>6674</v>
      </c>
      <c r="C4013" s="12" t="s">
        <v>6055</v>
      </c>
      <c r="D4013" s="12">
        <v>16.8</v>
      </c>
      <c r="E4013" s="12">
        <v>16.9</v>
      </c>
      <c r="F4013" s="12">
        <v>11.8</v>
      </c>
      <c r="G4013" s="12">
        <v>0</v>
      </c>
      <c r="H4013" s="13">
        <v>10</v>
      </c>
      <c r="I4013" s="12">
        <f t="shared" si="62"/>
        <v>-0.0999999999999979</v>
      </c>
      <c r="J4013" s="12" t="str">
        <f>VLOOKUP(A4013,起送!A:F,3,0)</f>
        <v>美团</v>
      </c>
    </row>
    <row r="4014" spans="1:10">
      <c r="A4014" s="12">
        <v>2043020189</v>
      </c>
      <c r="B4014" s="12" t="s">
        <v>6690</v>
      </c>
      <c r="C4014" s="12" t="s">
        <v>5934</v>
      </c>
      <c r="D4014" s="12">
        <v>14.9</v>
      </c>
      <c r="E4014" s="12">
        <v>14.8</v>
      </c>
      <c r="F4014" s="12">
        <v>9.8</v>
      </c>
      <c r="G4014" s="12">
        <v>16</v>
      </c>
      <c r="H4014" s="12">
        <v>12</v>
      </c>
      <c r="I4014" s="12">
        <f t="shared" si="62"/>
        <v>0.0999999999999996</v>
      </c>
      <c r="J4014" s="12" t="str">
        <f>VLOOKUP(A4014,起送!A:F,3,0)</f>
        <v>饿了么</v>
      </c>
    </row>
    <row r="4015" hidden="1" spans="1:10">
      <c r="A4015" s="12">
        <v>8025493</v>
      </c>
      <c r="B4015" s="12" t="s">
        <v>6674</v>
      </c>
      <c r="C4015" s="12" t="s">
        <v>5937</v>
      </c>
      <c r="D4015" s="12">
        <v>16.8</v>
      </c>
      <c r="E4015" s="12">
        <v>16.8</v>
      </c>
      <c r="F4015" s="12">
        <v>11.8</v>
      </c>
      <c r="G4015" s="12">
        <v>0</v>
      </c>
      <c r="H4015" s="13">
        <v>10</v>
      </c>
      <c r="I4015" s="12">
        <f t="shared" si="62"/>
        <v>0</v>
      </c>
      <c r="J4015" s="12" t="str">
        <f>VLOOKUP(A4015,起送!A:F,3,0)</f>
        <v>美团</v>
      </c>
    </row>
    <row r="4016" spans="1:10">
      <c r="A4016" s="12">
        <v>2043020189</v>
      </c>
      <c r="B4016" s="12" t="s">
        <v>6690</v>
      </c>
      <c r="C4016" s="12" t="s">
        <v>5896</v>
      </c>
      <c r="D4016" s="12">
        <v>14.9</v>
      </c>
      <c r="E4016" s="12">
        <v>14.8</v>
      </c>
      <c r="F4016" s="12">
        <v>9.8</v>
      </c>
      <c r="G4016" s="12">
        <v>16</v>
      </c>
      <c r="H4016" s="12">
        <v>12</v>
      </c>
      <c r="I4016" s="12">
        <f t="shared" si="62"/>
        <v>0.0999999999999996</v>
      </c>
      <c r="J4016" s="12" t="str">
        <f>VLOOKUP(A4016,起送!A:F,3,0)</f>
        <v>饿了么</v>
      </c>
    </row>
    <row r="4017" spans="1:10">
      <c r="A4017" s="12">
        <v>2043020189</v>
      </c>
      <c r="B4017" s="12" t="s">
        <v>6686</v>
      </c>
      <c r="C4017" s="12" t="s">
        <v>6058</v>
      </c>
      <c r="D4017" s="12">
        <v>14.9</v>
      </c>
      <c r="E4017" s="12">
        <v>14.8</v>
      </c>
      <c r="F4017" s="12">
        <v>9.8</v>
      </c>
      <c r="G4017" s="12">
        <v>16</v>
      </c>
      <c r="H4017" s="12">
        <v>12</v>
      </c>
      <c r="I4017" s="12">
        <f t="shared" si="62"/>
        <v>0.0999999999999996</v>
      </c>
      <c r="J4017" s="12" t="str">
        <f>VLOOKUP(A4017,起送!A:F,3,0)</f>
        <v>饿了么</v>
      </c>
    </row>
    <row r="4018" spans="1:10">
      <c r="A4018" s="12">
        <v>2043020189</v>
      </c>
      <c r="B4018" s="12" t="s">
        <v>6690</v>
      </c>
      <c r="C4018" s="12" t="s">
        <v>5966</v>
      </c>
      <c r="D4018" s="12">
        <v>14.9</v>
      </c>
      <c r="E4018" s="12">
        <v>14.8</v>
      </c>
      <c r="F4018" s="12">
        <v>9.8</v>
      </c>
      <c r="G4018" s="12">
        <v>16</v>
      </c>
      <c r="H4018" s="12">
        <v>12</v>
      </c>
      <c r="I4018" s="12">
        <f t="shared" si="62"/>
        <v>0.0999999999999996</v>
      </c>
      <c r="J4018" s="12" t="str">
        <f>VLOOKUP(A4018,起送!A:F,3,0)</f>
        <v>饿了么</v>
      </c>
    </row>
    <row r="4019" spans="1:10">
      <c r="A4019" s="12">
        <v>2043020189</v>
      </c>
      <c r="B4019" s="12" t="s">
        <v>6686</v>
      </c>
      <c r="C4019" s="12" t="s">
        <v>5891</v>
      </c>
      <c r="D4019" s="12">
        <v>14.9</v>
      </c>
      <c r="E4019" s="12">
        <v>14.8</v>
      </c>
      <c r="F4019" s="12">
        <v>9.8</v>
      </c>
      <c r="G4019" s="12">
        <v>16</v>
      </c>
      <c r="H4019" s="12">
        <v>12</v>
      </c>
      <c r="I4019" s="12">
        <f t="shared" si="62"/>
        <v>0.0999999999999996</v>
      </c>
      <c r="J4019" s="12" t="str">
        <f>VLOOKUP(A4019,起送!A:F,3,0)</f>
        <v>饿了么</v>
      </c>
    </row>
    <row r="4020" spans="1:10">
      <c r="A4020" s="12">
        <v>2043020189</v>
      </c>
      <c r="B4020" s="12" t="s">
        <v>6690</v>
      </c>
      <c r="C4020" s="12" t="s">
        <v>5920</v>
      </c>
      <c r="D4020" s="12">
        <v>14.9</v>
      </c>
      <c r="E4020" s="12">
        <v>14.8</v>
      </c>
      <c r="F4020" s="12">
        <v>9.8</v>
      </c>
      <c r="G4020" s="12">
        <v>16</v>
      </c>
      <c r="H4020" s="12">
        <v>12</v>
      </c>
      <c r="I4020" s="12">
        <f t="shared" si="62"/>
        <v>0.0999999999999996</v>
      </c>
      <c r="J4020" s="12" t="str">
        <f>VLOOKUP(A4020,起送!A:F,3,0)</f>
        <v>饿了么</v>
      </c>
    </row>
    <row r="4021" spans="1:10">
      <c r="A4021" s="12">
        <v>2043020189</v>
      </c>
      <c r="B4021" s="12" t="s">
        <v>6686</v>
      </c>
      <c r="C4021" s="12" t="s">
        <v>6181</v>
      </c>
      <c r="D4021" s="12">
        <v>14.9</v>
      </c>
      <c r="E4021" s="12">
        <v>14.8</v>
      </c>
      <c r="F4021" s="12">
        <v>9.8</v>
      </c>
      <c r="G4021" s="12">
        <v>16</v>
      </c>
      <c r="H4021" s="12">
        <v>12</v>
      </c>
      <c r="I4021" s="12">
        <f t="shared" si="62"/>
        <v>0.0999999999999996</v>
      </c>
      <c r="J4021" s="12" t="str">
        <f>VLOOKUP(A4021,起送!A:F,3,0)</f>
        <v>饿了么</v>
      </c>
    </row>
    <row r="4022" spans="1:10">
      <c r="A4022" s="12">
        <v>2043160124</v>
      </c>
      <c r="B4022" s="12" t="s">
        <v>6686</v>
      </c>
      <c r="C4022" s="12" t="s">
        <v>6124</v>
      </c>
      <c r="D4022" s="12">
        <v>14.9</v>
      </c>
      <c r="E4022" s="12">
        <v>13.8</v>
      </c>
      <c r="F4022" s="12">
        <v>9.8</v>
      </c>
      <c r="G4022" s="12">
        <v>16</v>
      </c>
      <c r="H4022" s="12">
        <v>12</v>
      </c>
      <c r="I4022" s="12">
        <f t="shared" si="62"/>
        <v>1.1</v>
      </c>
      <c r="J4022" s="12" t="str">
        <f>VLOOKUP(A4022,起送!A:F,3,0)</f>
        <v>饿了么</v>
      </c>
    </row>
    <row r="4023" spans="1:10">
      <c r="A4023" s="12">
        <v>2044199033</v>
      </c>
      <c r="B4023" s="12" t="s">
        <v>6686</v>
      </c>
      <c r="C4023" s="12" t="s">
        <v>6246</v>
      </c>
      <c r="D4023" s="12">
        <v>14.9</v>
      </c>
      <c r="E4023" s="12">
        <v>13.8</v>
      </c>
      <c r="F4023" s="12">
        <v>10.8</v>
      </c>
      <c r="G4023" s="12">
        <v>16</v>
      </c>
      <c r="H4023" s="12">
        <v>10</v>
      </c>
      <c r="I4023" s="12">
        <f t="shared" si="62"/>
        <v>1.1</v>
      </c>
      <c r="J4023" s="12" t="str">
        <f>VLOOKUP(A4023,起送!A:F,3,0)</f>
        <v>饿了么</v>
      </c>
    </row>
    <row r="4024" spans="1:10">
      <c r="A4024" s="12">
        <v>2044401323</v>
      </c>
      <c r="B4024" s="12" t="s">
        <v>6679</v>
      </c>
      <c r="C4024" s="12" t="s">
        <v>5951</v>
      </c>
      <c r="D4024" s="12">
        <v>14.9</v>
      </c>
      <c r="E4024" s="12">
        <v>13.8</v>
      </c>
      <c r="F4024" s="12">
        <v>10.8</v>
      </c>
      <c r="G4024" s="12">
        <v>16</v>
      </c>
      <c r="H4024" s="12">
        <v>10</v>
      </c>
      <c r="I4024" s="12">
        <f t="shared" si="62"/>
        <v>1.1</v>
      </c>
      <c r="J4024" s="12" t="str">
        <f>VLOOKUP(A4024,起送!A:F,3,0)</f>
        <v>饿了么</v>
      </c>
    </row>
    <row r="4025" hidden="1" spans="1:10">
      <c r="A4025" s="12">
        <v>9899410</v>
      </c>
      <c r="B4025" s="12" t="s">
        <v>6682</v>
      </c>
      <c r="C4025" s="12" t="s">
        <v>5924</v>
      </c>
      <c r="D4025" s="12">
        <v>17.8</v>
      </c>
      <c r="E4025" s="12">
        <v>18.9</v>
      </c>
      <c r="F4025" s="12">
        <v>11.8</v>
      </c>
      <c r="G4025" s="12">
        <v>0</v>
      </c>
      <c r="H4025" s="13">
        <v>12</v>
      </c>
      <c r="I4025" s="12">
        <f t="shared" si="62"/>
        <v>-1.1</v>
      </c>
      <c r="J4025" s="12" t="str">
        <f>VLOOKUP(A4025,起送!A:F,3,0)</f>
        <v>美团</v>
      </c>
    </row>
    <row r="4026" hidden="1" spans="1:10">
      <c r="A4026" s="12">
        <v>9899410</v>
      </c>
      <c r="B4026" s="12" t="s">
        <v>6719</v>
      </c>
      <c r="C4026" s="12" t="s">
        <v>6114</v>
      </c>
      <c r="D4026" s="12">
        <v>17.8</v>
      </c>
      <c r="E4026" s="12">
        <v>17.8</v>
      </c>
      <c r="F4026" s="12">
        <v>11.8</v>
      </c>
      <c r="G4026" s="12">
        <v>0</v>
      </c>
      <c r="H4026" s="13">
        <v>12</v>
      </c>
      <c r="I4026" s="12">
        <f t="shared" si="62"/>
        <v>0</v>
      </c>
      <c r="J4026" s="12" t="str">
        <f>VLOOKUP(A4026,起送!A:F,3,0)</f>
        <v>美团</v>
      </c>
    </row>
    <row r="4027" spans="1:10">
      <c r="A4027" s="12">
        <v>2044401323</v>
      </c>
      <c r="B4027" s="12" t="s">
        <v>6690</v>
      </c>
      <c r="C4027" s="12" t="s">
        <v>6050</v>
      </c>
      <c r="D4027" s="12">
        <v>14.9</v>
      </c>
      <c r="E4027" s="12">
        <v>13.8</v>
      </c>
      <c r="F4027" s="12">
        <v>10.8</v>
      </c>
      <c r="G4027" s="12">
        <v>16</v>
      </c>
      <c r="H4027" s="12">
        <v>10</v>
      </c>
      <c r="I4027" s="12">
        <f t="shared" si="62"/>
        <v>1.1</v>
      </c>
      <c r="J4027" s="12" t="str">
        <f>VLOOKUP(A4027,起送!A:F,3,0)</f>
        <v>饿了么</v>
      </c>
    </row>
    <row r="4028" spans="1:10">
      <c r="A4028" s="12">
        <v>2044401323</v>
      </c>
      <c r="B4028" s="12" t="s">
        <v>6686</v>
      </c>
      <c r="C4028" s="12" t="s">
        <v>6246</v>
      </c>
      <c r="D4028" s="12">
        <v>14.9</v>
      </c>
      <c r="E4028" s="12">
        <v>13.8</v>
      </c>
      <c r="F4028" s="12">
        <v>10.8</v>
      </c>
      <c r="G4028" s="12">
        <v>16</v>
      </c>
      <c r="H4028" s="12">
        <v>10</v>
      </c>
      <c r="I4028" s="12">
        <f t="shared" si="62"/>
        <v>1.1</v>
      </c>
      <c r="J4028" s="12" t="str">
        <f>VLOOKUP(A4028,起送!A:F,3,0)</f>
        <v>饿了么</v>
      </c>
    </row>
    <row r="4029" spans="1:10">
      <c r="A4029" s="12">
        <v>2058440522</v>
      </c>
      <c r="B4029" s="12" t="s">
        <v>6690</v>
      </c>
      <c r="C4029" s="12" t="s">
        <v>6050</v>
      </c>
      <c r="D4029" s="12">
        <v>14.9</v>
      </c>
      <c r="E4029" s="12">
        <v>14.8</v>
      </c>
      <c r="F4029" s="12">
        <v>10.8</v>
      </c>
      <c r="G4029" s="12">
        <v>16</v>
      </c>
      <c r="H4029" s="12">
        <v>10</v>
      </c>
      <c r="I4029" s="12">
        <f t="shared" si="62"/>
        <v>0.0999999999999996</v>
      </c>
      <c r="J4029" s="12" t="str">
        <f>VLOOKUP(A4029,起送!A:F,3,0)</f>
        <v>饿了么</v>
      </c>
    </row>
    <row r="4030" spans="1:10">
      <c r="A4030" s="12">
        <v>2059311820</v>
      </c>
      <c r="B4030" s="12" t="s">
        <v>6686</v>
      </c>
      <c r="C4030" s="12" t="s">
        <v>6264</v>
      </c>
      <c r="D4030" s="12">
        <v>14.9</v>
      </c>
      <c r="E4030" s="12">
        <v>14.8</v>
      </c>
      <c r="F4030" s="12">
        <v>10.8</v>
      </c>
      <c r="G4030" s="12">
        <v>16</v>
      </c>
      <c r="H4030" s="12">
        <v>10</v>
      </c>
      <c r="I4030" s="12">
        <f t="shared" si="62"/>
        <v>0.0999999999999996</v>
      </c>
      <c r="J4030" s="12" t="str">
        <f>VLOOKUP(A4030,起送!A:F,3,0)</f>
        <v>饿了么</v>
      </c>
    </row>
    <row r="4031" spans="1:10">
      <c r="A4031" s="12">
        <v>2059311820</v>
      </c>
      <c r="B4031" s="12" t="s">
        <v>6686</v>
      </c>
      <c r="C4031" s="12" t="s">
        <v>6049</v>
      </c>
      <c r="D4031" s="12">
        <v>14.9</v>
      </c>
      <c r="E4031" s="12">
        <v>14.8</v>
      </c>
      <c r="F4031" s="12">
        <v>10.8</v>
      </c>
      <c r="G4031" s="12">
        <v>16</v>
      </c>
      <c r="H4031" s="12">
        <v>10</v>
      </c>
      <c r="I4031" s="12">
        <f t="shared" si="62"/>
        <v>0.0999999999999996</v>
      </c>
      <c r="J4031" s="12" t="str">
        <f>VLOOKUP(A4031,起送!A:F,3,0)</f>
        <v>饿了么</v>
      </c>
    </row>
    <row r="4032" spans="1:10">
      <c r="A4032" s="12">
        <v>2059371239</v>
      </c>
      <c r="B4032" s="12" t="s">
        <v>6690</v>
      </c>
      <c r="C4032" s="12" t="s">
        <v>5920</v>
      </c>
      <c r="D4032" s="12">
        <v>14.9</v>
      </c>
      <c r="E4032" s="12">
        <v>14.8</v>
      </c>
      <c r="F4032" s="12">
        <v>10.8</v>
      </c>
      <c r="G4032" s="12">
        <v>16</v>
      </c>
      <c r="H4032" s="12">
        <v>10</v>
      </c>
      <c r="I4032" s="12">
        <f t="shared" si="62"/>
        <v>0.0999999999999996</v>
      </c>
      <c r="J4032" s="12" t="str">
        <f>VLOOKUP(A4032,起送!A:F,3,0)</f>
        <v>饿了么</v>
      </c>
    </row>
    <row r="4033" spans="1:10">
      <c r="A4033" s="12">
        <v>2059371239</v>
      </c>
      <c r="B4033" s="12" t="s">
        <v>6690</v>
      </c>
      <c r="C4033" s="12" t="s">
        <v>6050</v>
      </c>
      <c r="D4033" s="12">
        <v>14.9</v>
      </c>
      <c r="E4033" s="12">
        <v>14.8</v>
      </c>
      <c r="F4033" s="12">
        <v>10.8</v>
      </c>
      <c r="G4033" s="12">
        <v>16</v>
      </c>
      <c r="H4033" s="12">
        <v>10</v>
      </c>
      <c r="I4033" s="12">
        <f t="shared" si="62"/>
        <v>0.0999999999999996</v>
      </c>
      <c r="J4033" s="12" t="str">
        <f>VLOOKUP(A4033,起送!A:F,3,0)</f>
        <v>饿了么</v>
      </c>
    </row>
    <row r="4034" spans="1:10">
      <c r="A4034" s="12">
        <v>500960871</v>
      </c>
      <c r="B4034" s="12" t="s">
        <v>6686</v>
      </c>
      <c r="C4034" s="12" t="s">
        <v>5891</v>
      </c>
      <c r="D4034" s="12">
        <v>14.9</v>
      </c>
      <c r="E4034" s="12">
        <v>13.8</v>
      </c>
      <c r="F4034" s="12">
        <v>9.9</v>
      </c>
      <c r="G4034" s="12">
        <v>0</v>
      </c>
      <c r="H4034" s="12">
        <v>10</v>
      </c>
      <c r="I4034" s="12">
        <f t="shared" ref="I4034:I4097" si="63">D4034-E4034</f>
        <v>1.1</v>
      </c>
      <c r="J4034" s="12" t="str">
        <f>VLOOKUP(A4034,起送!A:F,3,0)</f>
        <v>饿了么</v>
      </c>
    </row>
    <row r="4035" spans="1:10">
      <c r="A4035" s="12">
        <v>500920696</v>
      </c>
      <c r="B4035" s="12" t="s">
        <v>6686</v>
      </c>
      <c r="C4035" s="12" t="s">
        <v>5945</v>
      </c>
      <c r="D4035" s="12">
        <v>14.9</v>
      </c>
      <c r="E4035" s="12">
        <v>13.8</v>
      </c>
      <c r="F4035" s="12">
        <v>10.8</v>
      </c>
      <c r="G4035" s="12">
        <v>0</v>
      </c>
      <c r="H4035" s="12">
        <v>9</v>
      </c>
      <c r="I4035" s="12">
        <f t="shared" si="63"/>
        <v>1.1</v>
      </c>
      <c r="J4035" s="12" t="str">
        <f>VLOOKUP(A4035,起送!A:F,3,0)</f>
        <v>饿了么</v>
      </c>
    </row>
    <row r="4036" spans="1:10">
      <c r="A4036" s="12">
        <v>500920696</v>
      </c>
      <c r="B4036" s="12" t="s">
        <v>6690</v>
      </c>
      <c r="C4036" s="12" t="s">
        <v>6050</v>
      </c>
      <c r="D4036" s="12">
        <v>14.9</v>
      </c>
      <c r="E4036" s="12">
        <v>13.8</v>
      </c>
      <c r="F4036" s="12">
        <v>10.8</v>
      </c>
      <c r="G4036" s="12">
        <v>0</v>
      </c>
      <c r="H4036" s="12">
        <v>9</v>
      </c>
      <c r="I4036" s="12">
        <f t="shared" si="63"/>
        <v>1.1</v>
      </c>
      <c r="J4036" s="12" t="str">
        <f>VLOOKUP(A4036,起送!A:F,3,0)</f>
        <v>饿了么</v>
      </c>
    </row>
    <row r="4037" spans="1:10">
      <c r="A4037" s="12">
        <v>500920696</v>
      </c>
      <c r="B4037" s="12" t="s">
        <v>6679</v>
      </c>
      <c r="C4037" s="12" t="s">
        <v>6563</v>
      </c>
      <c r="D4037" s="12">
        <v>14.9</v>
      </c>
      <c r="E4037" s="12">
        <v>13.8</v>
      </c>
      <c r="F4037" s="12">
        <v>10.8</v>
      </c>
      <c r="G4037" s="12">
        <v>0</v>
      </c>
      <c r="H4037" s="12">
        <v>9</v>
      </c>
      <c r="I4037" s="12">
        <f t="shared" si="63"/>
        <v>1.1</v>
      </c>
      <c r="J4037" s="12" t="str">
        <f>VLOOKUP(A4037,起送!A:F,3,0)</f>
        <v>饿了么</v>
      </c>
    </row>
    <row r="4038" spans="1:10">
      <c r="A4038" s="12">
        <v>2059371239</v>
      </c>
      <c r="B4038" s="12" t="s">
        <v>6686</v>
      </c>
      <c r="C4038" s="12" t="s">
        <v>6264</v>
      </c>
      <c r="D4038" s="12">
        <v>14.9</v>
      </c>
      <c r="E4038" s="12">
        <v>14.8</v>
      </c>
      <c r="F4038" s="12">
        <v>10.8</v>
      </c>
      <c r="G4038" s="12">
        <v>16</v>
      </c>
      <c r="H4038" s="12">
        <v>10</v>
      </c>
      <c r="I4038" s="12">
        <f t="shared" si="63"/>
        <v>0.0999999999999996</v>
      </c>
      <c r="J4038" s="12" t="str">
        <f>VLOOKUP(A4038,起送!A:F,3,0)</f>
        <v>饿了么</v>
      </c>
    </row>
    <row r="4039" hidden="1" spans="1:10">
      <c r="A4039" s="12">
        <v>9392676</v>
      </c>
      <c r="B4039" s="12" t="s">
        <v>6674</v>
      </c>
      <c r="C4039" s="12" t="s">
        <v>6055</v>
      </c>
      <c r="D4039" s="12">
        <v>14.3</v>
      </c>
      <c r="E4039" s="12">
        <v>14.9</v>
      </c>
      <c r="F4039" s="12">
        <v>11.8</v>
      </c>
      <c r="G4039" s="12">
        <v>15</v>
      </c>
      <c r="H4039" s="13">
        <v>5</v>
      </c>
      <c r="I4039" s="12">
        <f t="shared" si="63"/>
        <v>-0.6</v>
      </c>
      <c r="J4039" s="12" t="str">
        <f>VLOOKUP(A4039,起送!A:F,3,0)</f>
        <v>美团</v>
      </c>
    </row>
    <row r="4040" spans="1:10">
      <c r="A4040" s="12">
        <v>2062149432</v>
      </c>
      <c r="B4040" s="12" t="s">
        <v>6690</v>
      </c>
      <c r="C4040" s="12" t="s">
        <v>5920</v>
      </c>
      <c r="D4040" s="12">
        <v>14.9</v>
      </c>
      <c r="E4040" s="12">
        <v>14.8</v>
      </c>
      <c r="F4040" s="12">
        <v>9.8</v>
      </c>
      <c r="G4040" s="12">
        <v>16</v>
      </c>
      <c r="H4040" s="12">
        <v>12</v>
      </c>
      <c r="I4040" s="12">
        <f t="shared" si="63"/>
        <v>0.0999999999999996</v>
      </c>
      <c r="J4040" s="12" t="str">
        <f>VLOOKUP(A4040,起送!A:F,3,0)</f>
        <v>饿了么</v>
      </c>
    </row>
    <row r="4041" spans="1:10">
      <c r="A4041" s="12">
        <v>2062149432</v>
      </c>
      <c r="B4041" s="12" t="s">
        <v>6686</v>
      </c>
      <c r="C4041" s="12" t="s">
        <v>6085</v>
      </c>
      <c r="D4041" s="12">
        <v>14.9</v>
      </c>
      <c r="E4041" s="12">
        <v>14.8</v>
      </c>
      <c r="F4041" s="12">
        <v>9.8</v>
      </c>
      <c r="G4041" s="12">
        <v>16</v>
      </c>
      <c r="H4041" s="12">
        <v>12</v>
      </c>
      <c r="I4041" s="12">
        <f t="shared" si="63"/>
        <v>0.0999999999999996</v>
      </c>
      <c r="J4041" s="12" t="str">
        <f>VLOOKUP(A4041,起送!A:F,3,0)</f>
        <v>饿了么</v>
      </c>
    </row>
    <row r="4042" hidden="1" spans="1:10">
      <c r="A4042" s="12">
        <v>8996740</v>
      </c>
      <c r="B4042" s="12" t="s">
        <v>6678</v>
      </c>
      <c r="C4042" s="12" t="s">
        <v>6054</v>
      </c>
      <c r="D4042" s="12">
        <v>17.8</v>
      </c>
      <c r="E4042" s="12">
        <v>18</v>
      </c>
      <c r="F4042" s="12">
        <v>11.8</v>
      </c>
      <c r="G4042" s="12">
        <v>0</v>
      </c>
      <c r="H4042" s="13">
        <v>12</v>
      </c>
      <c r="I4042" s="12">
        <f t="shared" si="63"/>
        <v>-0.199999999999999</v>
      </c>
      <c r="J4042" s="12" t="str">
        <f>VLOOKUP(A4042,起送!A:F,3,0)</f>
        <v>美团</v>
      </c>
    </row>
    <row r="4043" spans="1:10">
      <c r="A4043" s="12">
        <v>2062149432</v>
      </c>
      <c r="B4043" s="12" t="s">
        <v>6686</v>
      </c>
      <c r="C4043" s="12" t="s">
        <v>6051</v>
      </c>
      <c r="D4043" s="12">
        <v>14.9</v>
      </c>
      <c r="E4043" s="12">
        <v>14.8</v>
      </c>
      <c r="F4043" s="12">
        <v>9.8</v>
      </c>
      <c r="G4043" s="12">
        <v>16</v>
      </c>
      <c r="H4043" s="12">
        <v>12</v>
      </c>
      <c r="I4043" s="12">
        <f t="shared" si="63"/>
        <v>0.0999999999999996</v>
      </c>
      <c r="J4043" s="12" t="str">
        <f>VLOOKUP(A4043,起送!A:F,3,0)</f>
        <v>饿了么</v>
      </c>
    </row>
    <row r="4044" spans="1:10">
      <c r="A4044" s="12">
        <v>2062149432</v>
      </c>
      <c r="B4044" s="12" t="s">
        <v>6686</v>
      </c>
      <c r="C4044" s="12" t="s">
        <v>6063</v>
      </c>
      <c r="D4044" s="12">
        <v>14.9</v>
      </c>
      <c r="E4044" s="12">
        <v>14.8</v>
      </c>
      <c r="F4044" s="12">
        <v>9.8</v>
      </c>
      <c r="G4044" s="12">
        <v>16</v>
      </c>
      <c r="H4044" s="12">
        <v>12</v>
      </c>
      <c r="I4044" s="12">
        <f t="shared" si="63"/>
        <v>0.0999999999999996</v>
      </c>
      <c r="J4044" s="12" t="str">
        <f>VLOOKUP(A4044,起送!A:F,3,0)</f>
        <v>饿了么</v>
      </c>
    </row>
    <row r="4045" spans="1:10">
      <c r="A4045" s="12">
        <v>2069361212</v>
      </c>
      <c r="B4045" s="12" t="s">
        <v>6690</v>
      </c>
      <c r="C4045" s="12" t="s">
        <v>6050</v>
      </c>
      <c r="D4045" s="12">
        <v>14.9</v>
      </c>
      <c r="E4045" s="12">
        <v>14.8</v>
      </c>
      <c r="F4045" s="12">
        <v>10.8</v>
      </c>
      <c r="G4045" s="12">
        <v>16</v>
      </c>
      <c r="H4045" s="13">
        <v>10</v>
      </c>
      <c r="I4045" s="12">
        <f t="shared" si="63"/>
        <v>0.0999999999999996</v>
      </c>
      <c r="J4045" s="12" t="str">
        <f>VLOOKUP(A4045,起送!A:F,3,0)</f>
        <v>饿了么</v>
      </c>
    </row>
    <row r="4046" spans="1:10">
      <c r="A4046" s="12">
        <v>2069361212</v>
      </c>
      <c r="B4046" s="12" t="s">
        <v>6686</v>
      </c>
      <c r="C4046" s="12" t="s">
        <v>5951</v>
      </c>
      <c r="D4046" s="12">
        <v>14.9</v>
      </c>
      <c r="E4046" s="12">
        <v>14.8</v>
      </c>
      <c r="F4046" s="12">
        <v>10.8</v>
      </c>
      <c r="G4046" s="12">
        <v>16</v>
      </c>
      <c r="H4046" s="13">
        <v>10</v>
      </c>
      <c r="I4046" s="12">
        <f t="shared" si="63"/>
        <v>0.0999999999999996</v>
      </c>
      <c r="J4046" s="12" t="str">
        <f>VLOOKUP(A4046,起送!A:F,3,0)</f>
        <v>饿了么</v>
      </c>
    </row>
    <row r="4047" spans="1:10">
      <c r="A4047" s="12">
        <v>2069421855</v>
      </c>
      <c r="B4047" s="12" t="s">
        <v>6686</v>
      </c>
      <c r="C4047" s="12" t="s">
        <v>6055</v>
      </c>
      <c r="D4047" s="12">
        <v>14.9</v>
      </c>
      <c r="E4047" s="12">
        <v>13.8</v>
      </c>
      <c r="F4047" s="12">
        <v>11.8</v>
      </c>
      <c r="G4047" s="12">
        <v>16</v>
      </c>
      <c r="H4047" s="13">
        <v>8</v>
      </c>
      <c r="I4047" s="12">
        <f t="shared" si="63"/>
        <v>1.1</v>
      </c>
      <c r="J4047" s="12" t="str">
        <f>VLOOKUP(A4047,起送!A:F,3,0)</f>
        <v>饿了么</v>
      </c>
    </row>
    <row r="4048" spans="1:10">
      <c r="A4048" s="12">
        <v>2073266660</v>
      </c>
      <c r="B4048" s="12" t="s">
        <v>6686</v>
      </c>
      <c r="C4048" s="12" t="s">
        <v>6049</v>
      </c>
      <c r="D4048" s="12">
        <v>14.9</v>
      </c>
      <c r="E4048" s="12">
        <v>13.8</v>
      </c>
      <c r="F4048" s="12">
        <v>10.8</v>
      </c>
      <c r="G4048" s="12">
        <v>16</v>
      </c>
      <c r="H4048" s="12">
        <v>10</v>
      </c>
      <c r="I4048" s="12">
        <f t="shared" si="63"/>
        <v>1.1</v>
      </c>
      <c r="J4048" s="12" t="str">
        <f>VLOOKUP(A4048,起送!A:F,3,0)</f>
        <v>饿了么</v>
      </c>
    </row>
    <row r="4049" spans="1:10">
      <c r="A4049" s="12">
        <v>2073266660</v>
      </c>
      <c r="B4049" s="12" t="s">
        <v>6686</v>
      </c>
      <c r="C4049" s="12" t="s">
        <v>6264</v>
      </c>
      <c r="D4049" s="12">
        <v>14.9</v>
      </c>
      <c r="E4049" s="12">
        <v>13.8</v>
      </c>
      <c r="F4049" s="12">
        <v>10.8</v>
      </c>
      <c r="G4049" s="12">
        <v>16</v>
      </c>
      <c r="H4049" s="12">
        <v>10</v>
      </c>
      <c r="I4049" s="12">
        <f t="shared" si="63"/>
        <v>1.1</v>
      </c>
      <c r="J4049" s="12" t="str">
        <f>VLOOKUP(A4049,起送!A:F,3,0)</f>
        <v>饿了么</v>
      </c>
    </row>
    <row r="4050" spans="1:10">
      <c r="A4050" s="12">
        <v>172784456</v>
      </c>
      <c r="B4050" s="12" t="s">
        <v>6690</v>
      </c>
      <c r="C4050" s="12" t="s">
        <v>6435</v>
      </c>
      <c r="D4050" s="12">
        <v>14.9</v>
      </c>
      <c r="E4050" s="12">
        <v>13.8</v>
      </c>
      <c r="F4050" s="12">
        <v>10.9</v>
      </c>
      <c r="G4050" s="12">
        <v>16</v>
      </c>
      <c r="H4050" s="12">
        <v>10</v>
      </c>
      <c r="I4050" s="12">
        <f t="shared" si="63"/>
        <v>1.1</v>
      </c>
      <c r="J4050" s="12" t="str">
        <f>VLOOKUP(A4050,起送!A:F,3,0)</f>
        <v>饿了么</v>
      </c>
    </row>
    <row r="4051" hidden="1" spans="1:10">
      <c r="A4051" s="12">
        <v>9206400</v>
      </c>
      <c r="B4051" s="12" t="s">
        <v>6681</v>
      </c>
      <c r="C4051" s="12" t="s">
        <v>6063</v>
      </c>
      <c r="D4051" s="12">
        <v>16.8</v>
      </c>
      <c r="E4051" s="12">
        <v>20</v>
      </c>
      <c r="F4051" s="12">
        <v>11.8</v>
      </c>
      <c r="G4051" s="12">
        <v>15</v>
      </c>
      <c r="H4051" s="13">
        <v>10</v>
      </c>
      <c r="I4051" s="12">
        <f t="shared" si="63"/>
        <v>-3.2</v>
      </c>
      <c r="J4051" s="12" t="str">
        <f>VLOOKUP(A4051,起送!A:F,3,0)</f>
        <v>美团</v>
      </c>
    </row>
    <row r="4052" spans="1:10">
      <c r="A4052" s="12">
        <v>337447273</v>
      </c>
      <c r="B4052" s="12" t="s">
        <v>6686</v>
      </c>
      <c r="C4052" s="12" t="s">
        <v>5891</v>
      </c>
      <c r="D4052" s="12">
        <v>14.9</v>
      </c>
      <c r="E4052" s="12">
        <v>13.8</v>
      </c>
      <c r="F4052" s="12">
        <v>9.9</v>
      </c>
      <c r="G4052" s="12">
        <v>16</v>
      </c>
      <c r="H4052" s="12">
        <v>12</v>
      </c>
      <c r="I4052" s="12">
        <f t="shared" si="63"/>
        <v>1.1</v>
      </c>
      <c r="J4052" s="12" t="str">
        <f>VLOOKUP(A4052,起送!A:F,3,0)</f>
        <v>饿了么</v>
      </c>
    </row>
    <row r="4053" spans="1:10">
      <c r="A4053" s="12">
        <v>500961678</v>
      </c>
      <c r="B4053" s="12" t="s">
        <v>6686</v>
      </c>
      <c r="C4053" s="12" t="s">
        <v>5896</v>
      </c>
      <c r="D4053" s="12">
        <v>14.9</v>
      </c>
      <c r="E4053" s="12">
        <v>14.8</v>
      </c>
      <c r="F4053" s="12">
        <v>8.9</v>
      </c>
      <c r="G4053" s="12">
        <v>16</v>
      </c>
      <c r="H4053" s="12">
        <v>14</v>
      </c>
      <c r="I4053" s="12">
        <f t="shared" si="63"/>
        <v>0.0999999999999996</v>
      </c>
      <c r="J4053" s="12" t="str">
        <f>VLOOKUP(A4053,起送!A:F,3,0)</f>
        <v>饿了么</v>
      </c>
    </row>
    <row r="4054" spans="1:10">
      <c r="A4054" s="12">
        <v>500961678</v>
      </c>
      <c r="B4054" s="12" t="s">
        <v>6679</v>
      </c>
      <c r="C4054" s="12" t="s">
        <v>6002</v>
      </c>
      <c r="D4054" s="12">
        <v>14.9</v>
      </c>
      <c r="E4054" s="12">
        <v>14.8</v>
      </c>
      <c r="F4054" s="12">
        <v>8.9</v>
      </c>
      <c r="G4054" s="12">
        <v>16</v>
      </c>
      <c r="H4054" s="12">
        <v>14</v>
      </c>
      <c r="I4054" s="12">
        <f t="shared" si="63"/>
        <v>0.0999999999999996</v>
      </c>
      <c r="J4054" s="12" t="str">
        <f>VLOOKUP(A4054,起送!A:F,3,0)</f>
        <v>饿了么</v>
      </c>
    </row>
    <row r="4055" hidden="1" spans="1:10">
      <c r="A4055" s="12">
        <v>9435009</v>
      </c>
      <c r="B4055" s="12" t="s">
        <v>6719</v>
      </c>
      <c r="C4055" s="12" t="s">
        <v>5999</v>
      </c>
      <c r="D4055" s="12">
        <v>16.8</v>
      </c>
      <c r="E4055" s="12">
        <v>19.8</v>
      </c>
      <c r="F4055" s="12">
        <v>11.8</v>
      </c>
      <c r="G4055" s="12">
        <v>15</v>
      </c>
      <c r="H4055" s="13">
        <v>10</v>
      </c>
      <c r="I4055" s="12">
        <f t="shared" si="63"/>
        <v>-3</v>
      </c>
      <c r="J4055" s="12" t="str">
        <f>VLOOKUP(A4055,起送!A:F,3,0)</f>
        <v>美团</v>
      </c>
    </row>
    <row r="4056" spans="1:10">
      <c r="A4056" s="12">
        <v>500961678</v>
      </c>
      <c r="B4056" s="12" t="s">
        <v>6686</v>
      </c>
      <c r="C4056" s="12" t="s">
        <v>5926</v>
      </c>
      <c r="D4056" s="12">
        <v>14.9</v>
      </c>
      <c r="E4056" s="12">
        <v>14.8</v>
      </c>
      <c r="F4056" s="12">
        <v>8.9</v>
      </c>
      <c r="G4056" s="12">
        <v>16</v>
      </c>
      <c r="H4056" s="12">
        <v>14</v>
      </c>
      <c r="I4056" s="12">
        <f t="shared" si="63"/>
        <v>0.0999999999999996</v>
      </c>
      <c r="J4056" s="12" t="str">
        <f>VLOOKUP(A4056,起送!A:F,3,0)</f>
        <v>饿了么</v>
      </c>
    </row>
    <row r="4057" spans="1:10">
      <c r="A4057" s="12">
        <v>500961678</v>
      </c>
      <c r="B4057" s="12" t="s">
        <v>6686</v>
      </c>
      <c r="C4057" s="12" t="s">
        <v>6052</v>
      </c>
      <c r="D4057" s="12">
        <v>14.9</v>
      </c>
      <c r="E4057" s="12">
        <v>14.8</v>
      </c>
      <c r="F4057" s="12">
        <v>8.9</v>
      </c>
      <c r="G4057" s="12">
        <v>16</v>
      </c>
      <c r="H4057" s="12">
        <v>14</v>
      </c>
      <c r="I4057" s="12">
        <f t="shared" si="63"/>
        <v>0.0999999999999996</v>
      </c>
      <c r="J4057" s="12" t="str">
        <f>VLOOKUP(A4057,起送!A:F,3,0)</f>
        <v>饿了么</v>
      </c>
    </row>
    <row r="4058" spans="1:10">
      <c r="A4058" s="12">
        <v>2032450032</v>
      </c>
      <c r="B4058" s="12" t="s">
        <v>6690</v>
      </c>
      <c r="C4058" s="12" t="s">
        <v>6497</v>
      </c>
      <c r="D4058" s="12">
        <v>14.9</v>
      </c>
      <c r="E4058" s="12">
        <v>13.8</v>
      </c>
      <c r="F4058" s="12">
        <v>9.9</v>
      </c>
      <c r="G4058" s="12">
        <v>16</v>
      </c>
      <c r="H4058" s="12">
        <v>12</v>
      </c>
      <c r="I4058" s="12">
        <f t="shared" si="63"/>
        <v>1.1</v>
      </c>
      <c r="J4058" s="12" t="str">
        <f>VLOOKUP(A4058,起送!A:F,3,0)</f>
        <v>饿了么</v>
      </c>
    </row>
    <row r="4059" hidden="1" spans="1:10">
      <c r="A4059" s="12">
        <v>10452138</v>
      </c>
      <c r="B4059" s="12" t="s">
        <v>6686</v>
      </c>
      <c r="C4059" s="12" t="s">
        <v>6065</v>
      </c>
      <c r="D4059" s="12">
        <v>16.8</v>
      </c>
      <c r="E4059" s="12">
        <v>17.8</v>
      </c>
      <c r="F4059" s="12">
        <v>11.8</v>
      </c>
      <c r="G4059" s="12">
        <v>0</v>
      </c>
      <c r="H4059" s="13">
        <v>10</v>
      </c>
      <c r="I4059" s="12">
        <f t="shared" si="63"/>
        <v>-1</v>
      </c>
      <c r="J4059" s="12" t="str">
        <f>VLOOKUP(A4059,起送!A:F,3,0)</f>
        <v>美团</v>
      </c>
    </row>
    <row r="4060" hidden="1" spans="1:10">
      <c r="A4060" s="12">
        <v>12095010</v>
      </c>
      <c r="B4060" s="12" t="s">
        <v>6678</v>
      </c>
      <c r="C4060" s="12" t="s">
        <v>5920</v>
      </c>
      <c r="D4060" s="12">
        <v>17.3</v>
      </c>
      <c r="E4060" s="12">
        <v>20.8</v>
      </c>
      <c r="F4060" s="12">
        <v>11.8</v>
      </c>
      <c r="G4060" s="12">
        <v>0</v>
      </c>
      <c r="H4060" s="13">
        <v>11</v>
      </c>
      <c r="I4060" s="12">
        <f t="shared" si="63"/>
        <v>-3.5</v>
      </c>
      <c r="J4060" s="12" t="str">
        <f>VLOOKUP(A4060,起送!A:F,3,0)</f>
        <v>美团</v>
      </c>
    </row>
    <row r="4061" hidden="1" spans="1:10">
      <c r="A4061" s="12">
        <v>9561138</v>
      </c>
      <c r="B4061" s="12" t="s">
        <v>6680</v>
      </c>
      <c r="C4061" s="12" t="s">
        <v>6339</v>
      </c>
      <c r="D4061" s="12">
        <v>16.8</v>
      </c>
      <c r="E4061" s="12">
        <v>16.8</v>
      </c>
      <c r="F4061" s="12">
        <v>11.8</v>
      </c>
      <c r="G4061" s="12">
        <v>0</v>
      </c>
      <c r="H4061" s="13">
        <v>10</v>
      </c>
      <c r="I4061" s="12">
        <f t="shared" si="63"/>
        <v>0</v>
      </c>
      <c r="J4061" s="12" t="str">
        <f>VLOOKUP(A4061,起送!A:F,3,0)</f>
        <v>美团</v>
      </c>
    </row>
    <row r="4062" hidden="1" spans="1:10">
      <c r="A4062" s="12">
        <v>10328667</v>
      </c>
      <c r="B4062" s="12" t="s">
        <v>6678</v>
      </c>
      <c r="C4062" s="12" t="s">
        <v>6078</v>
      </c>
      <c r="D4062" s="12">
        <v>15.3</v>
      </c>
      <c r="E4062" s="12">
        <v>19.8</v>
      </c>
      <c r="F4062" s="12">
        <v>11.8</v>
      </c>
      <c r="G4062" s="12">
        <v>15</v>
      </c>
      <c r="H4062" s="13">
        <v>7</v>
      </c>
      <c r="I4062" s="12">
        <f t="shared" si="63"/>
        <v>-4.5</v>
      </c>
      <c r="J4062" s="12" t="str">
        <f>VLOOKUP(A4062,起送!A:F,3,0)</f>
        <v>美团</v>
      </c>
    </row>
    <row r="4063" hidden="1" spans="1:10">
      <c r="A4063" s="12">
        <v>11320119</v>
      </c>
      <c r="B4063" s="12" t="s">
        <v>6678</v>
      </c>
      <c r="C4063" s="12" t="s">
        <v>6047</v>
      </c>
      <c r="D4063" s="12">
        <v>15.8</v>
      </c>
      <c r="E4063" s="12">
        <v>15.8</v>
      </c>
      <c r="F4063" s="12">
        <v>11.8</v>
      </c>
      <c r="G4063" s="12">
        <v>0</v>
      </c>
      <c r="H4063" s="13">
        <v>8</v>
      </c>
      <c r="I4063" s="12">
        <f t="shared" si="63"/>
        <v>0</v>
      </c>
      <c r="J4063" s="12" t="str">
        <f>VLOOKUP(A4063,起送!A:F,3,0)</f>
        <v>美团</v>
      </c>
    </row>
    <row r="4064" spans="1:10">
      <c r="A4064" s="12">
        <v>2036842642</v>
      </c>
      <c r="B4064" s="12" t="s">
        <v>6686</v>
      </c>
      <c r="C4064" s="12" t="s">
        <v>6049</v>
      </c>
      <c r="D4064" s="12">
        <v>14.9</v>
      </c>
      <c r="E4064" s="12">
        <v>13.8</v>
      </c>
      <c r="F4064" s="12">
        <v>10.9</v>
      </c>
      <c r="G4064" s="12">
        <v>16</v>
      </c>
      <c r="H4064" s="12">
        <v>10</v>
      </c>
      <c r="I4064" s="12">
        <f t="shared" si="63"/>
        <v>1.1</v>
      </c>
      <c r="J4064" s="12" t="str">
        <f>VLOOKUP(A4064,起送!A:F,3,0)</f>
        <v>饿了么</v>
      </c>
    </row>
    <row r="4065" hidden="1" spans="1:10">
      <c r="A4065" s="12">
        <v>10065090</v>
      </c>
      <c r="B4065" s="12" t="s">
        <v>6674</v>
      </c>
      <c r="C4065" s="12" t="s">
        <v>6001</v>
      </c>
      <c r="D4065" s="12">
        <v>16.8</v>
      </c>
      <c r="E4065" s="12">
        <v>20</v>
      </c>
      <c r="F4065" s="12">
        <v>11.8</v>
      </c>
      <c r="G4065" s="12">
        <v>16</v>
      </c>
      <c r="H4065" s="13">
        <v>10</v>
      </c>
      <c r="I4065" s="12">
        <f t="shared" si="63"/>
        <v>-3.2</v>
      </c>
      <c r="J4065" s="12" t="str">
        <f>VLOOKUP(A4065,起送!A:F,3,0)</f>
        <v>美团</v>
      </c>
    </row>
    <row r="4066" hidden="1" spans="1:10">
      <c r="A4066" s="12">
        <v>10049050</v>
      </c>
      <c r="B4066" s="12" t="s">
        <v>6356</v>
      </c>
      <c r="C4066" s="12" t="s">
        <v>6356</v>
      </c>
      <c r="D4066" s="12">
        <v>16.8</v>
      </c>
      <c r="E4066" s="12">
        <v>19.8</v>
      </c>
      <c r="F4066" s="12">
        <v>11.8</v>
      </c>
      <c r="G4066" s="12">
        <v>16</v>
      </c>
      <c r="H4066" s="13">
        <v>10</v>
      </c>
      <c r="I4066" s="12">
        <f t="shared" si="63"/>
        <v>-3</v>
      </c>
      <c r="J4066" s="12" t="str">
        <f>VLOOKUP(A4066,起送!A:F,3,0)</f>
        <v>美团</v>
      </c>
    </row>
    <row r="4067" spans="1:10">
      <c r="A4067" s="12">
        <v>2036842642</v>
      </c>
      <c r="B4067" s="12" t="s">
        <v>6686</v>
      </c>
      <c r="C4067" s="12" t="s">
        <v>6087</v>
      </c>
      <c r="D4067" s="12">
        <v>14.9</v>
      </c>
      <c r="E4067" s="12">
        <v>13.8</v>
      </c>
      <c r="F4067" s="12">
        <v>10.9</v>
      </c>
      <c r="G4067" s="12">
        <v>16</v>
      </c>
      <c r="H4067" s="12">
        <v>10</v>
      </c>
      <c r="I4067" s="12">
        <f t="shared" si="63"/>
        <v>1.1</v>
      </c>
      <c r="J4067" s="12" t="str">
        <f>VLOOKUP(A4067,起送!A:F,3,0)</f>
        <v>饿了么</v>
      </c>
    </row>
    <row r="4068" spans="1:10">
      <c r="A4068" s="12">
        <v>2043160124</v>
      </c>
      <c r="B4068" s="12" t="s">
        <v>6686</v>
      </c>
      <c r="C4068" s="12" t="s">
        <v>5891</v>
      </c>
      <c r="D4068" s="12">
        <v>14.9</v>
      </c>
      <c r="E4068" s="12">
        <v>13.8</v>
      </c>
      <c r="F4068" s="12">
        <v>9.9</v>
      </c>
      <c r="G4068" s="12">
        <v>16</v>
      </c>
      <c r="H4068" s="12">
        <v>12</v>
      </c>
      <c r="I4068" s="12">
        <f t="shared" si="63"/>
        <v>1.1</v>
      </c>
      <c r="J4068" s="12" t="str">
        <f>VLOOKUP(A4068,起送!A:F,3,0)</f>
        <v>饿了么</v>
      </c>
    </row>
    <row r="4069" spans="1:10">
      <c r="A4069" s="12">
        <v>2043160124</v>
      </c>
      <c r="B4069" s="12" t="s">
        <v>6782</v>
      </c>
      <c r="C4069" s="12" t="s">
        <v>6540</v>
      </c>
      <c r="D4069" s="12">
        <v>14.9</v>
      </c>
      <c r="E4069" s="12">
        <v>13.8</v>
      </c>
      <c r="F4069" s="12">
        <v>9.9</v>
      </c>
      <c r="G4069" s="12">
        <v>16</v>
      </c>
      <c r="H4069" s="12">
        <v>12</v>
      </c>
      <c r="I4069" s="12">
        <f t="shared" si="63"/>
        <v>1.1</v>
      </c>
      <c r="J4069" s="12" t="str">
        <f>VLOOKUP(A4069,起送!A:F,3,0)</f>
        <v>饿了么</v>
      </c>
    </row>
    <row r="4070" spans="1:10">
      <c r="A4070" s="12">
        <v>2062149432</v>
      </c>
      <c r="B4070" s="12" t="s">
        <v>6690</v>
      </c>
      <c r="C4070" s="12" t="s">
        <v>5896</v>
      </c>
      <c r="D4070" s="12">
        <v>14.9</v>
      </c>
      <c r="E4070" s="12">
        <v>14.8</v>
      </c>
      <c r="F4070" s="12">
        <v>9.9</v>
      </c>
      <c r="G4070" s="12">
        <v>16</v>
      </c>
      <c r="H4070" s="12">
        <v>12</v>
      </c>
      <c r="I4070" s="12">
        <f t="shared" si="63"/>
        <v>0.0999999999999996</v>
      </c>
      <c r="J4070" s="12" t="str">
        <f>VLOOKUP(A4070,起送!A:F,3,0)</f>
        <v>饿了么</v>
      </c>
    </row>
    <row r="4071" hidden="1" spans="1:10">
      <c r="A4071" s="12">
        <v>8999546</v>
      </c>
      <c r="B4071" s="12" t="s">
        <v>6674</v>
      </c>
      <c r="C4071" s="12" t="s">
        <v>6054</v>
      </c>
      <c r="D4071" s="12">
        <v>14.8</v>
      </c>
      <c r="E4071" s="12">
        <v>14.9</v>
      </c>
      <c r="F4071" s="12">
        <v>11.8</v>
      </c>
      <c r="G4071" s="12">
        <v>16</v>
      </c>
      <c r="H4071" s="13">
        <v>6</v>
      </c>
      <c r="I4071" s="12">
        <f t="shared" si="63"/>
        <v>-0.0999999999999996</v>
      </c>
      <c r="J4071" s="12" t="str">
        <f>VLOOKUP(A4071,起送!A:F,3,0)</f>
        <v>美团</v>
      </c>
    </row>
    <row r="4072" spans="1:10">
      <c r="A4072" s="12">
        <v>500146966</v>
      </c>
      <c r="B4072" s="12" t="s">
        <v>6686</v>
      </c>
      <c r="C4072" s="12" t="s">
        <v>6055</v>
      </c>
      <c r="D4072" s="12">
        <v>14.9</v>
      </c>
      <c r="E4072" s="12">
        <v>14.8</v>
      </c>
      <c r="F4072" s="12">
        <v>11.8</v>
      </c>
      <c r="G4072" s="12">
        <v>16</v>
      </c>
      <c r="H4072" s="12">
        <v>9</v>
      </c>
      <c r="I4072" s="12">
        <f t="shared" si="63"/>
        <v>0.0999999999999996</v>
      </c>
      <c r="J4072" s="12" t="str">
        <f>VLOOKUP(A4072,起送!A:F,3,0)</f>
        <v>饿了么</v>
      </c>
    </row>
    <row r="4073" spans="1:10">
      <c r="A4073" s="12">
        <v>500146966</v>
      </c>
      <c r="B4073" s="12" t="s">
        <v>6686</v>
      </c>
      <c r="C4073" s="12" t="s">
        <v>6054</v>
      </c>
      <c r="D4073" s="12">
        <v>14.9</v>
      </c>
      <c r="E4073" s="12">
        <v>14.8</v>
      </c>
      <c r="F4073" s="12">
        <v>11.8</v>
      </c>
      <c r="G4073" s="12">
        <v>16</v>
      </c>
      <c r="H4073" s="12">
        <v>9</v>
      </c>
      <c r="I4073" s="12">
        <f t="shared" si="63"/>
        <v>0.0999999999999996</v>
      </c>
      <c r="J4073" s="12" t="str">
        <f>VLOOKUP(A4073,起送!A:F,3,0)</f>
        <v>饿了么</v>
      </c>
    </row>
    <row r="4074" hidden="1" spans="1:10">
      <c r="A4074" s="12">
        <v>9861088</v>
      </c>
      <c r="B4074" s="12" t="s">
        <v>6678</v>
      </c>
      <c r="C4074" s="12" t="s">
        <v>6398</v>
      </c>
      <c r="D4074" s="12">
        <v>15.8</v>
      </c>
      <c r="E4074" s="12">
        <v>19.8</v>
      </c>
      <c r="F4074" s="12">
        <v>11.8</v>
      </c>
      <c r="G4074" s="12">
        <v>15</v>
      </c>
      <c r="H4074" s="13">
        <v>8</v>
      </c>
      <c r="I4074" s="12">
        <f t="shared" si="63"/>
        <v>-4</v>
      </c>
      <c r="J4074" s="12" t="str">
        <f>VLOOKUP(A4074,起送!A:F,3,0)</f>
        <v>美团</v>
      </c>
    </row>
    <row r="4075" spans="1:10">
      <c r="A4075" s="12">
        <v>500710740</v>
      </c>
      <c r="B4075" s="12" t="s">
        <v>6678</v>
      </c>
      <c r="C4075" s="12" t="s">
        <v>6287</v>
      </c>
      <c r="D4075" s="12">
        <v>14.9</v>
      </c>
      <c r="E4075" s="12">
        <v>14.8</v>
      </c>
      <c r="F4075" s="12">
        <v>12.8</v>
      </c>
      <c r="G4075" s="12">
        <v>16</v>
      </c>
      <c r="H4075" s="12">
        <v>7</v>
      </c>
      <c r="I4075" s="12">
        <f t="shared" si="63"/>
        <v>0.0999999999999996</v>
      </c>
      <c r="J4075" s="12" t="str">
        <f>VLOOKUP(A4075,起送!A:F,3,0)</f>
        <v>饿了么</v>
      </c>
    </row>
    <row r="4076" spans="1:10">
      <c r="A4076" s="12">
        <v>501899592</v>
      </c>
      <c r="B4076" s="12" t="s">
        <v>6690</v>
      </c>
      <c r="C4076" s="12" t="s">
        <v>5889</v>
      </c>
      <c r="D4076" s="12">
        <v>14.9</v>
      </c>
      <c r="E4076" s="12">
        <v>14.8</v>
      </c>
      <c r="F4076" s="12">
        <v>11.8</v>
      </c>
      <c r="G4076" s="12">
        <v>16</v>
      </c>
      <c r="H4076" s="13">
        <v>9</v>
      </c>
      <c r="I4076" s="12">
        <f t="shared" si="63"/>
        <v>0.0999999999999996</v>
      </c>
      <c r="J4076" s="12" t="str">
        <f>VLOOKUP(A4076,起送!A:F,3,0)</f>
        <v>饿了么</v>
      </c>
    </row>
    <row r="4077" hidden="1" spans="1:10">
      <c r="A4077" s="12">
        <v>11538920</v>
      </c>
      <c r="B4077" s="12" t="s">
        <v>6681</v>
      </c>
      <c r="C4077" s="12" t="s">
        <v>6049</v>
      </c>
      <c r="D4077" s="12">
        <v>16.8</v>
      </c>
      <c r="E4077" s="12">
        <v>16.8</v>
      </c>
      <c r="F4077" s="12">
        <v>11.8</v>
      </c>
      <c r="G4077" s="12">
        <v>0</v>
      </c>
      <c r="H4077" s="13">
        <v>10</v>
      </c>
      <c r="I4077" s="12">
        <f t="shared" si="63"/>
        <v>0</v>
      </c>
      <c r="J4077" s="12" t="str">
        <f>VLOOKUP(A4077,起送!A:F,3,0)</f>
        <v>美团</v>
      </c>
    </row>
    <row r="4078" hidden="1" spans="1:10">
      <c r="A4078" s="12">
        <v>7180353</v>
      </c>
      <c r="B4078" s="12" t="s">
        <v>6674</v>
      </c>
      <c r="C4078" s="12" t="s">
        <v>5937</v>
      </c>
      <c r="D4078" s="12">
        <v>17.8</v>
      </c>
      <c r="E4078" s="12">
        <v>18.8</v>
      </c>
      <c r="F4078" s="12">
        <v>11.8</v>
      </c>
      <c r="G4078" s="12">
        <v>0</v>
      </c>
      <c r="H4078" s="13">
        <v>12</v>
      </c>
      <c r="I4078" s="12">
        <f t="shared" si="63"/>
        <v>-1</v>
      </c>
      <c r="J4078" s="12" t="str">
        <f>VLOOKUP(A4078,起送!A:F,3,0)</f>
        <v>美团</v>
      </c>
    </row>
    <row r="4079" hidden="1" spans="1:10">
      <c r="A4079" s="12">
        <v>7439647</v>
      </c>
      <c r="B4079" s="12" t="s">
        <v>6680</v>
      </c>
      <c r="C4079" s="12" t="s">
        <v>6054</v>
      </c>
      <c r="D4079" s="12">
        <v>15.8</v>
      </c>
      <c r="E4079" s="12">
        <v>18.8</v>
      </c>
      <c r="F4079" s="12">
        <v>11.8</v>
      </c>
      <c r="G4079" s="12">
        <v>0</v>
      </c>
      <c r="H4079" s="13">
        <v>8</v>
      </c>
      <c r="I4079" s="12">
        <f t="shared" si="63"/>
        <v>-3</v>
      </c>
      <c r="J4079" s="12" t="str">
        <f>VLOOKUP(A4079,起送!A:F,3,0)</f>
        <v>美团</v>
      </c>
    </row>
    <row r="4080" hidden="1" spans="1:10">
      <c r="A4080" s="12">
        <v>7439647</v>
      </c>
      <c r="B4080" s="12" t="s">
        <v>6680</v>
      </c>
      <c r="C4080" s="12" t="s">
        <v>6055</v>
      </c>
      <c r="D4080" s="12">
        <v>15.8</v>
      </c>
      <c r="E4080" s="12">
        <v>19.8</v>
      </c>
      <c r="F4080" s="12">
        <v>11.8</v>
      </c>
      <c r="G4080" s="12">
        <v>0</v>
      </c>
      <c r="H4080" s="13">
        <v>8</v>
      </c>
      <c r="I4080" s="12">
        <f t="shared" si="63"/>
        <v>-4</v>
      </c>
      <c r="J4080" s="12" t="str">
        <f>VLOOKUP(A4080,起送!A:F,3,0)</f>
        <v>美团</v>
      </c>
    </row>
    <row r="4081" hidden="1" spans="1:10">
      <c r="A4081" s="12">
        <v>9199827</v>
      </c>
      <c r="B4081" s="12" t="s">
        <v>6681</v>
      </c>
      <c r="C4081" s="12" t="s">
        <v>6086</v>
      </c>
      <c r="D4081" s="12">
        <v>17.8</v>
      </c>
      <c r="E4081" s="12">
        <v>17.8</v>
      </c>
      <c r="F4081" s="12">
        <v>11.8</v>
      </c>
      <c r="G4081" s="12">
        <v>0</v>
      </c>
      <c r="H4081" s="13">
        <v>12</v>
      </c>
      <c r="I4081" s="12">
        <f t="shared" si="63"/>
        <v>0</v>
      </c>
      <c r="J4081" s="12" t="str">
        <f>VLOOKUP(A4081,起送!A:F,3,0)</f>
        <v>美团</v>
      </c>
    </row>
    <row r="4082" hidden="1" spans="1:10">
      <c r="A4082" s="12">
        <v>9921225</v>
      </c>
      <c r="B4082" s="12" t="s">
        <v>6678</v>
      </c>
      <c r="C4082" s="12" t="s">
        <v>6054</v>
      </c>
      <c r="D4082" s="12">
        <v>17.8</v>
      </c>
      <c r="E4082" s="12">
        <v>18</v>
      </c>
      <c r="F4082" s="12">
        <v>11.8</v>
      </c>
      <c r="G4082" s="12">
        <v>16</v>
      </c>
      <c r="H4082" s="13">
        <v>12</v>
      </c>
      <c r="I4082" s="12">
        <f t="shared" si="63"/>
        <v>-0.199999999999999</v>
      </c>
      <c r="J4082" s="12" t="str">
        <f>VLOOKUP(A4082,起送!A:F,3,0)</f>
        <v>美团</v>
      </c>
    </row>
    <row r="4083" hidden="1" spans="1:10">
      <c r="A4083" s="12">
        <v>9921225</v>
      </c>
      <c r="B4083" s="12" t="s">
        <v>6678</v>
      </c>
      <c r="C4083" s="12" t="s">
        <v>6001</v>
      </c>
      <c r="D4083" s="12">
        <v>17.8</v>
      </c>
      <c r="E4083" s="12">
        <v>17.8</v>
      </c>
      <c r="F4083" s="12">
        <v>11.8</v>
      </c>
      <c r="G4083" s="12">
        <v>16</v>
      </c>
      <c r="H4083" s="13">
        <v>12</v>
      </c>
      <c r="I4083" s="12">
        <f t="shared" si="63"/>
        <v>0</v>
      </c>
      <c r="J4083" s="12" t="str">
        <f>VLOOKUP(A4083,起送!A:F,3,0)</f>
        <v>美团</v>
      </c>
    </row>
    <row r="4084" spans="1:10">
      <c r="A4084" s="12">
        <v>2019402155</v>
      </c>
      <c r="B4084" s="12" t="s">
        <v>6686</v>
      </c>
      <c r="C4084" s="12" t="s">
        <v>6054</v>
      </c>
      <c r="D4084" s="12">
        <v>14.9</v>
      </c>
      <c r="E4084" s="12">
        <v>13.8</v>
      </c>
      <c r="F4084" s="12">
        <v>11.8</v>
      </c>
      <c r="G4084" s="12">
        <v>16</v>
      </c>
      <c r="H4084" s="12">
        <v>9</v>
      </c>
      <c r="I4084" s="12">
        <f t="shared" si="63"/>
        <v>1.1</v>
      </c>
      <c r="J4084" s="12" t="str">
        <f>VLOOKUP(A4084,起送!A:F,3,0)</f>
        <v>饿了么</v>
      </c>
    </row>
    <row r="4085" hidden="1" spans="1:10">
      <c r="A4085" s="12">
        <v>9921225</v>
      </c>
      <c r="B4085" s="12" t="s">
        <v>6680</v>
      </c>
      <c r="C4085" s="12" t="s">
        <v>6375</v>
      </c>
      <c r="D4085" s="12">
        <v>17.8</v>
      </c>
      <c r="E4085" s="12">
        <v>17.8</v>
      </c>
      <c r="F4085" s="12">
        <v>11.8</v>
      </c>
      <c r="G4085" s="12">
        <v>16</v>
      </c>
      <c r="H4085" s="13">
        <v>12</v>
      </c>
      <c r="I4085" s="12">
        <f t="shared" si="63"/>
        <v>0</v>
      </c>
      <c r="J4085" s="12" t="str">
        <f>VLOOKUP(A4085,起送!A:F,3,0)</f>
        <v>美团</v>
      </c>
    </row>
    <row r="4086" spans="1:10">
      <c r="A4086" s="12">
        <v>2043662434</v>
      </c>
      <c r="B4086" s="12" t="s">
        <v>6686</v>
      </c>
      <c r="C4086" s="12" t="s">
        <v>6049</v>
      </c>
      <c r="D4086" s="12">
        <v>14.9</v>
      </c>
      <c r="E4086" s="12">
        <v>13.8</v>
      </c>
      <c r="F4086" s="12">
        <v>10.8</v>
      </c>
      <c r="G4086" s="12">
        <v>16</v>
      </c>
      <c r="H4086" s="12">
        <v>11</v>
      </c>
      <c r="I4086" s="12">
        <f t="shared" si="63"/>
        <v>1.1</v>
      </c>
      <c r="J4086" s="12" t="str">
        <f>VLOOKUP(A4086,起送!A:F,3,0)</f>
        <v>饿了么</v>
      </c>
    </row>
    <row r="4087" hidden="1" spans="1:10">
      <c r="A4087" s="12">
        <v>11868970</v>
      </c>
      <c r="B4087" s="12" t="s">
        <v>6742</v>
      </c>
      <c r="C4087" s="12" t="s">
        <v>5942</v>
      </c>
      <c r="D4087" s="12">
        <v>16.8</v>
      </c>
      <c r="E4087" s="12">
        <v>16.8</v>
      </c>
      <c r="F4087" s="12">
        <v>11.8</v>
      </c>
      <c r="G4087" s="12">
        <v>0</v>
      </c>
      <c r="H4087" s="13">
        <v>10</v>
      </c>
      <c r="I4087" s="12">
        <f t="shared" si="63"/>
        <v>0</v>
      </c>
      <c r="J4087" s="12" t="str">
        <f>VLOOKUP(A4087,起送!A:F,3,0)</f>
        <v>美团</v>
      </c>
    </row>
    <row r="4088" hidden="1" spans="1:10">
      <c r="A4088" s="12">
        <v>9808200</v>
      </c>
      <c r="B4088" s="12" t="s">
        <v>6680</v>
      </c>
      <c r="C4088" s="12" t="s">
        <v>6127</v>
      </c>
      <c r="D4088" s="12">
        <v>17.3</v>
      </c>
      <c r="E4088" s="12">
        <v>17.3</v>
      </c>
      <c r="F4088" s="12">
        <v>11.8</v>
      </c>
      <c r="G4088" s="12">
        <v>0</v>
      </c>
      <c r="H4088" s="13">
        <v>11</v>
      </c>
      <c r="I4088" s="12">
        <f t="shared" si="63"/>
        <v>0</v>
      </c>
      <c r="J4088" s="12" t="str">
        <f>VLOOKUP(A4088,起送!A:F,3,0)</f>
        <v>美团</v>
      </c>
    </row>
    <row r="4089" hidden="1" spans="1:10">
      <c r="A4089" s="12">
        <v>9808200</v>
      </c>
      <c r="B4089" s="12" t="s">
        <v>6674</v>
      </c>
      <c r="C4089" s="12" t="s">
        <v>6441</v>
      </c>
      <c r="D4089" s="12">
        <v>17.3</v>
      </c>
      <c r="E4089" s="12">
        <v>19.8</v>
      </c>
      <c r="F4089" s="12">
        <v>11.8</v>
      </c>
      <c r="G4089" s="12">
        <v>0</v>
      </c>
      <c r="H4089" s="13">
        <v>11</v>
      </c>
      <c r="I4089" s="12">
        <f t="shared" si="63"/>
        <v>-2.5</v>
      </c>
      <c r="J4089" s="12" t="str">
        <f>VLOOKUP(A4089,起送!A:F,3,0)</f>
        <v>美团</v>
      </c>
    </row>
    <row r="4090" spans="1:10">
      <c r="A4090" s="12">
        <v>2044188288</v>
      </c>
      <c r="B4090" s="12" t="s">
        <v>6736</v>
      </c>
      <c r="C4090" s="12" t="s">
        <v>5889</v>
      </c>
      <c r="D4090" s="12">
        <v>14.9</v>
      </c>
      <c r="E4090" s="12">
        <v>13.8</v>
      </c>
      <c r="F4090" s="12">
        <v>11.8</v>
      </c>
      <c r="G4090" s="12">
        <v>16</v>
      </c>
      <c r="H4090" s="13">
        <v>9</v>
      </c>
      <c r="I4090" s="12">
        <f t="shared" si="63"/>
        <v>1.1</v>
      </c>
      <c r="J4090" s="12" t="str">
        <f>VLOOKUP(A4090,起送!A:F,3,0)</f>
        <v>饿了么</v>
      </c>
    </row>
    <row r="4091" hidden="1" spans="1:10">
      <c r="A4091" s="12">
        <v>10085036</v>
      </c>
      <c r="B4091" s="12" t="s">
        <v>6674</v>
      </c>
      <c r="C4091" s="12" t="s">
        <v>5937</v>
      </c>
      <c r="D4091" s="12">
        <v>16.8</v>
      </c>
      <c r="E4091" s="12">
        <v>18</v>
      </c>
      <c r="F4091" s="12">
        <v>11.8</v>
      </c>
      <c r="G4091" s="12">
        <v>0</v>
      </c>
      <c r="H4091" s="13">
        <v>10</v>
      </c>
      <c r="I4091" s="12">
        <f t="shared" si="63"/>
        <v>-1.2</v>
      </c>
      <c r="J4091" s="12" t="str">
        <f>VLOOKUP(A4091,起送!A:F,3,0)</f>
        <v>美团</v>
      </c>
    </row>
    <row r="4092" hidden="1" spans="1:10">
      <c r="A4092" s="12">
        <v>9452709</v>
      </c>
      <c r="B4092" s="12" t="s">
        <v>6686</v>
      </c>
      <c r="C4092" s="12" t="s">
        <v>6054</v>
      </c>
      <c r="D4092" s="12">
        <v>15.8</v>
      </c>
      <c r="E4092" s="12">
        <v>16.8</v>
      </c>
      <c r="F4092" s="12">
        <v>11.8</v>
      </c>
      <c r="G4092" s="12">
        <v>0</v>
      </c>
      <c r="H4092" s="13">
        <v>8</v>
      </c>
      <c r="I4092" s="12">
        <f t="shared" si="63"/>
        <v>-1</v>
      </c>
      <c r="J4092" s="12" t="str">
        <f>VLOOKUP(A4092,起送!A:F,3,0)</f>
        <v>美团</v>
      </c>
    </row>
    <row r="4093" spans="1:10">
      <c r="A4093" s="12">
        <v>2057184191</v>
      </c>
      <c r="B4093" s="12" t="s">
        <v>6678</v>
      </c>
      <c r="C4093" s="12" t="s">
        <v>6055</v>
      </c>
      <c r="D4093" s="12">
        <v>14.9</v>
      </c>
      <c r="E4093" s="12">
        <v>13.8</v>
      </c>
      <c r="F4093" s="12">
        <v>11.8</v>
      </c>
      <c r="G4093" s="12">
        <v>16</v>
      </c>
      <c r="H4093" s="12">
        <v>9</v>
      </c>
      <c r="I4093" s="12">
        <f t="shared" si="63"/>
        <v>1.1</v>
      </c>
      <c r="J4093" s="12" t="str">
        <f>VLOOKUP(A4093,起送!A:F,3,0)</f>
        <v>饿了么</v>
      </c>
    </row>
    <row r="4094" hidden="1" spans="1:10">
      <c r="A4094" s="12">
        <v>11745646</v>
      </c>
      <c r="B4094" s="12" t="s">
        <v>6674</v>
      </c>
      <c r="C4094" s="12" t="s">
        <v>6050</v>
      </c>
      <c r="D4094" s="12">
        <v>16.8</v>
      </c>
      <c r="E4094" s="12">
        <v>19.8</v>
      </c>
      <c r="F4094" s="12">
        <v>11.8</v>
      </c>
      <c r="G4094" s="12">
        <v>0</v>
      </c>
      <c r="H4094" s="13">
        <v>10</v>
      </c>
      <c r="I4094" s="12">
        <f t="shared" si="63"/>
        <v>-3</v>
      </c>
      <c r="J4094" s="12" t="str">
        <f>VLOOKUP(A4094,起送!A:F,3,0)</f>
        <v>美团</v>
      </c>
    </row>
    <row r="4095" hidden="1" spans="1:10">
      <c r="A4095" s="12">
        <v>11586190</v>
      </c>
      <c r="B4095" s="12" t="s">
        <v>6731</v>
      </c>
      <c r="C4095" s="12" t="s">
        <v>6085</v>
      </c>
      <c r="D4095" s="12">
        <v>17.8</v>
      </c>
      <c r="E4095" s="12">
        <v>17.8</v>
      </c>
      <c r="F4095" s="12">
        <v>11.8</v>
      </c>
      <c r="G4095" s="12">
        <v>0</v>
      </c>
      <c r="H4095" s="13">
        <v>12</v>
      </c>
      <c r="I4095" s="12">
        <f t="shared" si="63"/>
        <v>0</v>
      </c>
      <c r="J4095" s="12" t="str">
        <f>VLOOKUP(A4095,起送!A:F,3,0)</f>
        <v>美团</v>
      </c>
    </row>
    <row r="4096" hidden="1" spans="1:10">
      <c r="A4096" s="12">
        <v>11586190</v>
      </c>
      <c r="B4096" s="12" t="s">
        <v>6731</v>
      </c>
      <c r="C4096" s="12" t="s">
        <v>6051</v>
      </c>
      <c r="D4096" s="12">
        <v>17.8</v>
      </c>
      <c r="E4096" s="12">
        <v>17.8</v>
      </c>
      <c r="F4096" s="12">
        <v>11.8</v>
      </c>
      <c r="G4096" s="12">
        <v>0</v>
      </c>
      <c r="H4096" s="13">
        <v>12</v>
      </c>
      <c r="I4096" s="12">
        <f t="shared" si="63"/>
        <v>0</v>
      </c>
      <c r="J4096" s="12" t="str">
        <f>VLOOKUP(A4096,起送!A:F,3,0)</f>
        <v>美团</v>
      </c>
    </row>
    <row r="4097" spans="1:10">
      <c r="A4097" s="12">
        <v>2057184191</v>
      </c>
      <c r="B4097" s="12" t="s">
        <v>6678</v>
      </c>
      <c r="C4097" s="12" t="s">
        <v>5957</v>
      </c>
      <c r="D4097" s="12">
        <v>14.9</v>
      </c>
      <c r="E4097" s="12">
        <v>14.8</v>
      </c>
      <c r="F4097" s="12">
        <v>11.8</v>
      </c>
      <c r="G4097" s="12">
        <v>16</v>
      </c>
      <c r="H4097" s="12">
        <v>9</v>
      </c>
      <c r="I4097" s="12">
        <f t="shared" si="63"/>
        <v>0.0999999999999996</v>
      </c>
      <c r="J4097" s="12" t="str">
        <f>VLOOKUP(A4097,起送!A:F,3,0)</f>
        <v>饿了么</v>
      </c>
    </row>
    <row r="4098" hidden="1" spans="1:10">
      <c r="A4098" s="12">
        <v>12489493</v>
      </c>
      <c r="B4098" s="12" t="s">
        <v>6713</v>
      </c>
      <c r="C4098" s="12" t="s">
        <v>5927</v>
      </c>
      <c r="D4098" s="12" t="e">
        <v>#N/A</v>
      </c>
      <c r="E4098" s="12">
        <v>12.9</v>
      </c>
      <c r="F4098" s="12">
        <v>11.8</v>
      </c>
      <c r="G4098" s="12">
        <v>0</v>
      </c>
      <c r="H4098" s="12" t="e">
        <v>#N/A</v>
      </c>
      <c r="I4098" s="12" t="e">
        <f t="shared" ref="I4098:I4161" si="64">D4098-E4098</f>
        <v>#N/A</v>
      </c>
      <c r="J4098" s="12" t="str">
        <f>VLOOKUP(A4098,起送!A:F,3,0)</f>
        <v>美团</v>
      </c>
    </row>
    <row r="4099" hidden="1" spans="1:10">
      <c r="A4099" s="12">
        <v>12474794</v>
      </c>
      <c r="B4099" s="12" t="s">
        <v>6679</v>
      </c>
      <c r="C4099" s="12" t="s">
        <v>5952</v>
      </c>
      <c r="D4099" s="12" t="e">
        <v>#N/A</v>
      </c>
      <c r="E4099" s="12">
        <v>13.8</v>
      </c>
      <c r="F4099" s="12">
        <v>11.8</v>
      </c>
      <c r="G4099" s="12">
        <v>0</v>
      </c>
      <c r="H4099" s="12" t="e">
        <v>#N/A</v>
      </c>
      <c r="I4099" s="12" t="e">
        <f t="shared" si="64"/>
        <v>#N/A</v>
      </c>
      <c r="J4099" s="12" t="str">
        <f>VLOOKUP(A4099,起送!A:F,3,0)</f>
        <v>美团</v>
      </c>
    </row>
    <row r="4100" hidden="1" spans="1:10">
      <c r="A4100" s="12">
        <v>6914754</v>
      </c>
      <c r="B4100" s="12" t="s">
        <v>6714</v>
      </c>
      <c r="C4100" s="12" t="s">
        <v>6056</v>
      </c>
      <c r="D4100" s="12">
        <v>16.8</v>
      </c>
      <c r="E4100" s="12">
        <v>20</v>
      </c>
      <c r="F4100" s="12">
        <v>11.8</v>
      </c>
      <c r="G4100" s="12">
        <v>16</v>
      </c>
      <c r="H4100" s="13">
        <v>10</v>
      </c>
      <c r="I4100" s="12">
        <f t="shared" si="64"/>
        <v>-3.2</v>
      </c>
      <c r="J4100" s="12" t="str">
        <f>VLOOKUP(A4100,起送!A:F,3,0)</f>
        <v>美团</v>
      </c>
    </row>
    <row r="4101" spans="1:10">
      <c r="A4101" s="12">
        <v>2057184191</v>
      </c>
      <c r="B4101" s="12" t="s">
        <v>6678</v>
      </c>
      <c r="C4101" s="12" t="s">
        <v>6533</v>
      </c>
      <c r="D4101" s="12">
        <v>14.9</v>
      </c>
      <c r="E4101" s="12">
        <v>13.8</v>
      </c>
      <c r="F4101" s="12">
        <v>11.8</v>
      </c>
      <c r="G4101" s="12">
        <v>16</v>
      </c>
      <c r="H4101" s="12">
        <v>9</v>
      </c>
      <c r="I4101" s="12">
        <f t="shared" si="64"/>
        <v>1.1</v>
      </c>
      <c r="J4101" s="12" t="str">
        <f>VLOOKUP(A4101,起送!A:F,3,0)</f>
        <v>饿了么</v>
      </c>
    </row>
    <row r="4102" hidden="1" spans="1:10">
      <c r="A4102" s="12">
        <v>10289760</v>
      </c>
      <c r="B4102" s="12" t="s">
        <v>6701</v>
      </c>
      <c r="C4102" s="12" t="s">
        <v>6049</v>
      </c>
      <c r="D4102" s="12">
        <v>16.3</v>
      </c>
      <c r="E4102" s="12">
        <v>16.8</v>
      </c>
      <c r="F4102" s="12">
        <v>11.8</v>
      </c>
      <c r="G4102" s="12">
        <v>0</v>
      </c>
      <c r="H4102" s="13">
        <v>9</v>
      </c>
      <c r="I4102" s="12">
        <f t="shared" si="64"/>
        <v>-0.5</v>
      </c>
      <c r="J4102" s="12" t="str">
        <f>VLOOKUP(A4102,起送!A:F,3,0)</f>
        <v>美团</v>
      </c>
    </row>
    <row r="4103" spans="1:10">
      <c r="A4103" s="12">
        <v>2081691297</v>
      </c>
      <c r="B4103" s="12" t="s">
        <v>6690</v>
      </c>
      <c r="C4103" s="12" t="s">
        <v>6526</v>
      </c>
      <c r="D4103" s="12">
        <v>14.9</v>
      </c>
      <c r="E4103" s="12">
        <v>14.8</v>
      </c>
      <c r="F4103" s="12">
        <v>9.8</v>
      </c>
      <c r="G4103" s="12">
        <v>16</v>
      </c>
      <c r="H4103" s="13">
        <v>13</v>
      </c>
      <c r="I4103" s="12">
        <f t="shared" si="64"/>
        <v>0.0999999999999996</v>
      </c>
      <c r="J4103" s="12" t="str">
        <f>VLOOKUP(A4103,起送!A:F,3,0)</f>
        <v>饿了么</v>
      </c>
    </row>
    <row r="4104" spans="1:10">
      <c r="A4104" s="12">
        <v>2081691297</v>
      </c>
      <c r="B4104" s="12" t="s">
        <v>6686</v>
      </c>
      <c r="C4104" s="12" t="s">
        <v>5902</v>
      </c>
      <c r="D4104" s="12">
        <v>14.9</v>
      </c>
      <c r="E4104" s="12">
        <v>13.8</v>
      </c>
      <c r="F4104" s="12">
        <v>9.8</v>
      </c>
      <c r="G4104" s="12">
        <v>16</v>
      </c>
      <c r="H4104" s="13">
        <v>13</v>
      </c>
      <c r="I4104" s="12">
        <f t="shared" si="64"/>
        <v>1.1</v>
      </c>
      <c r="J4104" s="12" t="str">
        <f>VLOOKUP(A4104,起送!A:F,3,0)</f>
        <v>饿了么</v>
      </c>
    </row>
    <row r="4105" spans="1:10">
      <c r="A4105" s="12">
        <v>2081691297</v>
      </c>
      <c r="B4105" s="12" t="s">
        <v>6690</v>
      </c>
      <c r="C4105" s="12" t="s">
        <v>5920</v>
      </c>
      <c r="D4105" s="12">
        <v>14.9</v>
      </c>
      <c r="E4105" s="12">
        <v>14.8</v>
      </c>
      <c r="F4105" s="12">
        <v>9.8</v>
      </c>
      <c r="G4105" s="12">
        <v>16</v>
      </c>
      <c r="H4105" s="13">
        <v>13</v>
      </c>
      <c r="I4105" s="12">
        <f t="shared" si="64"/>
        <v>0.0999999999999996</v>
      </c>
      <c r="J4105" s="12" t="str">
        <f>VLOOKUP(A4105,起送!A:F,3,0)</f>
        <v>饿了么</v>
      </c>
    </row>
    <row r="4106" spans="1:10">
      <c r="A4106" s="12">
        <v>2081691297</v>
      </c>
      <c r="B4106" s="12" t="s">
        <v>6686</v>
      </c>
      <c r="C4106" s="12" t="s">
        <v>5925</v>
      </c>
      <c r="D4106" s="12">
        <v>14.9</v>
      </c>
      <c r="E4106" s="12">
        <v>13.8</v>
      </c>
      <c r="F4106" s="12">
        <v>9.8</v>
      </c>
      <c r="G4106" s="12">
        <v>16</v>
      </c>
      <c r="H4106" s="13">
        <v>13</v>
      </c>
      <c r="I4106" s="12">
        <f t="shared" si="64"/>
        <v>1.1</v>
      </c>
      <c r="J4106" s="12" t="str">
        <f>VLOOKUP(A4106,起送!A:F,3,0)</f>
        <v>饿了么</v>
      </c>
    </row>
    <row r="4107" spans="1:10">
      <c r="A4107" s="12">
        <v>2081691297</v>
      </c>
      <c r="B4107" s="12" t="s">
        <v>6679</v>
      </c>
      <c r="C4107" s="12" t="s">
        <v>5976</v>
      </c>
      <c r="D4107" s="12">
        <v>14.9</v>
      </c>
      <c r="E4107" s="12">
        <v>14.8</v>
      </c>
      <c r="F4107" s="12">
        <v>9.8</v>
      </c>
      <c r="G4107" s="12">
        <v>16</v>
      </c>
      <c r="H4107" s="13">
        <v>13</v>
      </c>
      <c r="I4107" s="12">
        <f t="shared" si="64"/>
        <v>0.0999999999999996</v>
      </c>
      <c r="J4107" s="12" t="str">
        <f>VLOOKUP(A4107,起送!A:F,3,0)</f>
        <v>饿了么</v>
      </c>
    </row>
    <row r="4108" spans="1:10">
      <c r="A4108" s="12">
        <v>500146966</v>
      </c>
      <c r="B4108" s="12" t="s">
        <v>6690</v>
      </c>
      <c r="C4108" s="12" t="s">
        <v>5926</v>
      </c>
      <c r="D4108" s="12">
        <v>14.9</v>
      </c>
      <c r="E4108" s="12">
        <v>14.8</v>
      </c>
      <c r="F4108" s="12">
        <v>11.9</v>
      </c>
      <c r="G4108" s="12">
        <v>16</v>
      </c>
      <c r="H4108" s="12">
        <v>9</v>
      </c>
      <c r="I4108" s="12">
        <f t="shared" si="64"/>
        <v>0.0999999999999996</v>
      </c>
      <c r="J4108" s="12" t="str">
        <f>VLOOKUP(A4108,起送!A:F,3,0)</f>
        <v>饿了么</v>
      </c>
    </row>
    <row r="4109" hidden="1" spans="1:10">
      <c r="A4109" s="12">
        <v>6119122</v>
      </c>
      <c r="B4109" s="12" t="s">
        <v>6681</v>
      </c>
      <c r="C4109" s="12" t="s">
        <v>6085</v>
      </c>
      <c r="D4109" s="12">
        <v>16.8</v>
      </c>
      <c r="E4109" s="12">
        <v>19.8</v>
      </c>
      <c r="F4109" s="12">
        <v>11.8</v>
      </c>
      <c r="G4109" s="12">
        <v>0</v>
      </c>
      <c r="H4109" s="13">
        <v>10</v>
      </c>
      <c r="I4109" s="12">
        <f t="shared" si="64"/>
        <v>-3</v>
      </c>
      <c r="J4109" s="12" t="str">
        <f>VLOOKUP(A4109,起送!A:F,3,0)</f>
        <v>美团</v>
      </c>
    </row>
    <row r="4110" hidden="1" spans="1:10">
      <c r="A4110" s="12">
        <v>8828359</v>
      </c>
      <c r="B4110" s="12" t="s">
        <v>6674</v>
      </c>
      <c r="C4110" s="12" t="s">
        <v>6047</v>
      </c>
      <c r="D4110" s="12">
        <v>13.8</v>
      </c>
      <c r="E4110" s="12">
        <v>13.8</v>
      </c>
      <c r="F4110" s="12">
        <v>11.8</v>
      </c>
      <c r="G4110" s="12">
        <v>15</v>
      </c>
      <c r="H4110" s="13">
        <v>4</v>
      </c>
      <c r="I4110" s="12">
        <f t="shared" si="64"/>
        <v>0</v>
      </c>
      <c r="J4110" s="12" t="str">
        <f>VLOOKUP(A4110,起送!A:F,3,0)</f>
        <v>美团</v>
      </c>
    </row>
    <row r="4111" hidden="1" spans="1:10">
      <c r="A4111" s="12">
        <v>8828359</v>
      </c>
      <c r="B4111" s="12" t="s">
        <v>6698</v>
      </c>
      <c r="C4111" s="12" t="s">
        <v>5951</v>
      </c>
      <c r="D4111" s="12">
        <v>13.8</v>
      </c>
      <c r="E4111" s="12">
        <v>13.8</v>
      </c>
      <c r="F4111" s="12">
        <v>11.8</v>
      </c>
      <c r="G4111" s="12">
        <v>15</v>
      </c>
      <c r="H4111" s="13">
        <v>4</v>
      </c>
      <c r="I4111" s="12">
        <f t="shared" si="64"/>
        <v>0</v>
      </c>
      <c r="J4111" s="12" t="str">
        <f>VLOOKUP(A4111,起送!A:F,3,0)</f>
        <v>美团</v>
      </c>
    </row>
    <row r="4112" spans="1:10">
      <c r="A4112" s="12">
        <v>2081691297</v>
      </c>
      <c r="B4112" s="12" t="s">
        <v>6686</v>
      </c>
      <c r="C4112" s="12" t="s">
        <v>6061</v>
      </c>
      <c r="D4112" s="12">
        <v>14.9</v>
      </c>
      <c r="E4112" s="12">
        <v>13.8</v>
      </c>
      <c r="F4112" s="12">
        <v>9.9</v>
      </c>
      <c r="G4112" s="12">
        <v>16</v>
      </c>
      <c r="H4112" s="13">
        <v>13</v>
      </c>
      <c r="I4112" s="12">
        <f t="shared" si="64"/>
        <v>1.1</v>
      </c>
      <c r="J4112" s="12" t="str">
        <f>VLOOKUP(A4112,起送!A:F,3,0)</f>
        <v>饿了么</v>
      </c>
    </row>
    <row r="4113" spans="1:10">
      <c r="A4113" s="12">
        <v>168048393</v>
      </c>
      <c r="B4113" s="12" t="s">
        <v>6690</v>
      </c>
      <c r="C4113" s="12" t="s">
        <v>5889</v>
      </c>
      <c r="D4113" s="12">
        <v>14.9</v>
      </c>
      <c r="E4113" s="12">
        <v>14.8</v>
      </c>
      <c r="F4113" s="12">
        <v>11.8</v>
      </c>
      <c r="G4113" s="12">
        <v>16</v>
      </c>
      <c r="H4113" s="12">
        <v>10</v>
      </c>
      <c r="I4113" s="12">
        <f t="shared" si="64"/>
        <v>0.0999999999999996</v>
      </c>
      <c r="J4113" s="12" t="str">
        <f>VLOOKUP(A4113,起送!A:F,3,0)</f>
        <v>饿了么</v>
      </c>
    </row>
    <row r="4114" spans="1:10">
      <c r="A4114" s="12">
        <v>171032999</v>
      </c>
      <c r="B4114" s="12" t="s">
        <v>6686</v>
      </c>
      <c r="C4114" s="12" t="s">
        <v>6055</v>
      </c>
      <c r="D4114" s="12">
        <v>14.9</v>
      </c>
      <c r="E4114" s="12">
        <v>13.8</v>
      </c>
      <c r="F4114" s="12">
        <v>11.8</v>
      </c>
      <c r="G4114" s="12">
        <v>16</v>
      </c>
      <c r="H4114" s="12">
        <v>10</v>
      </c>
      <c r="I4114" s="12">
        <f t="shared" si="64"/>
        <v>1.1</v>
      </c>
      <c r="J4114" s="12" t="str">
        <f>VLOOKUP(A4114,起送!A:F,3,0)</f>
        <v>饿了么</v>
      </c>
    </row>
    <row r="4115" spans="1:10">
      <c r="A4115" s="12">
        <v>171032999</v>
      </c>
      <c r="B4115" s="12" t="s">
        <v>6686</v>
      </c>
      <c r="C4115" s="12" t="s">
        <v>6000</v>
      </c>
      <c r="D4115" s="12">
        <v>14.9</v>
      </c>
      <c r="E4115" s="12">
        <v>12.81</v>
      </c>
      <c r="F4115" s="12">
        <v>11.8</v>
      </c>
      <c r="G4115" s="12">
        <v>16</v>
      </c>
      <c r="H4115" s="12">
        <v>10</v>
      </c>
      <c r="I4115" s="12">
        <f t="shared" si="64"/>
        <v>2.09</v>
      </c>
      <c r="J4115" s="12" t="str">
        <f>VLOOKUP(A4115,起送!A:F,3,0)</f>
        <v>饿了么</v>
      </c>
    </row>
    <row r="4116" hidden="1" spans="1:10">
      <c r="A4116" s="12">
        <v>8135116</v>
      </c>
      <c r="B4116" s="12" t="s">
        <v>6674</v>
      </c>
      <c r="C4116" s="12" t="s">
        <v>6050</v>
      </c>
      <c r="D4116" s="12">
        <v>17.8</v>
      </c>
      <c r="E4116" s="12">
        <v>17.8</v>
      </c>
      <c r="F4116" s="12">
        <v>11.8</v>
      </c>
      <c r="G4116" s="12">
        <v>16</v>
      </c>
      <c r="H4116" s="13">
        <v>12</v>
      </c>
      <c r="I4116" s="12">
        <f t="shared" si="64"/>
        <v>0</v>
      </c>
      <c r="J4116" s="12" t="str">
        <f>VLOOKUP(A4116,起送!A:F,3,0)</f>
        <v>美团</v>
      </c>
    </row>
    <row r="4117" hidden="1" spans="1:10">
      <c r="A4117" s="12">
        <v>7552065</v>
      </c>
      <c r="B4117" s="12" t="s">
        <v>6679</v>
      </c>
      <c r="C4117" s="12" t="s">
        <v>5973</v>
      </c>
      <c r="D4117" s="12">
        <v>17.8</v>
      </c>
      <c r="E4117" s="12">
        <v>17.8</v>
      </c>
      <c r="F4117" s="12">
        <v>11.8</v>
      </c>
      <c r="G4117" s="12">
        <v>0</v>
      </c>
      <c r="H4117" s="13">
        <v>12</v>
      </c>
      <c r="I4117" s="12">
        <f t="shared" si="64"/>
        <v>0</v>
      </c>
      <c r="J4117" s="12" t="str">
        <f>VLOOKUP(A4117,起送!A:F,3,0)</f>
        <v>美团</v>
      </c>
    </row>
    <row r="4118" hidden="1" spans="1:10">
      <c r="A4118" s="12">
        <v>7552065</v>
      </c>
      <c r="B4118" s="12" t="s">
        <v>6674</v>
      </c>
      <c r="C4118" s="12" t="s">
        <v>6050</v>
      </c>
      <c r="D4118" s="12">
        <v>17.8</v>
      </c>
      <c r="E4118" s="12">
        <v>18.8</v>
      </c>
      <c r="F4118" s="12">
        <v>11.8</v>
      </c>
      <c r="G4118" s="12">
        <v>0</v>
      </c>
      <c r="H4118" s="13">
        <v>12</v>
      </c>
      <c r="I4118" s="12">
        <f t="shared" si="64"/>
        <v>-1</v>
      </c>
      <c r="J4118" s="12" t="str">
        <f>VLOOKUP(A4118,起送!A:F,3,0)</f>
        <v>美团</v>
      </c>
    </row>
    <row r="4119" hidden="1" spans="1:10">
      <c r="A4119" s="12">
        <v>7552065</v>
      </c>
      <c r="B4119" s="12" t="s">
        <v>6674</v>
      </c>
      <c r="C4119" s="12" t="s">
        <v>6263</v>
      </c>
      <c r="D4119" s="12">
        <v>17.8</v>
      </c>
      <c r="E4119" s="12">
        <v>18.8</v>
      </c>
      <c r="F4119" s="12">
        <v>11.8</v>
      </c>
      <c r="G4119" s="12">
        <v>0</v>
      </c>
      <c r="H4119" s="13">
        <v>12</v>
      </c>
      <c r="I4119" s="12">
        <f t="shared" si="64"/>
        <v>-1</v>
      </c>
      <c r="J4119" s="12" t="str">
        <f>VLOOKUP(A4119,起送!A:F,3,0)</f>
        <v>美团</v>
      </c>
    </row>
    <row r="4120" spans="1:10">
      <c r="A4120" s="12">
        <v>172784456</v>
      </c>
      <c r="B4120" s="12" t="s">
        <v>6690</v>
      </c>
      <c r="C4120" s="12" t="s">
        <v>5889</v>
      </c>
      <c r="D4120" s="12">
        <v>14.9</v>
      </c>
      <c r="E4120" s="12">
        <v>13.8</v>
      </c>
      <c r="F4120" s="12">
        <v>11.8</v>
      </c>
      <c r="G4120" s="12">
        <v>16</v>
      </c>
      <c r="H4120" s="12">
        <v>10</v>
      </c>
      <c r="I4120" s="12">
        <f t="shared" si="64"/>
        <v>1.1</v>
      </c>
      <c r="J4120" s="12" t="str">
        <f>VLOOKUP(A4120,起送!A:F,3,0)</f>
        <v>饿了么</v>
      </c>
    </row>
    <row r="4121" spans="1:10">
      <c r="A4121" s="12">
        <v>172784456</v>
      </c>
      <c r="B4121" s="12" t="s">
        <v>6686</v>
      </c>
      <c r="C4121" s="12" t="s">
        <v>6055</v>
      </c>
      <c r="D4121" s="12">
        <v>14.9</v>
      </c>
      <c r="E4121" s="12">
        <v>13.8</v>
      </c>
      <c r="F4121" s="12">
        <v>11.8</v>
      </c>
      <c r="G4121" s="12">
        <v>16</v>
      </c>
      <c r="H4121" s="12">
        <v>10</v>
      </c>
      <c r="I4121" s="12">
        <f t="shared" si="64"/>
        <v>1.1</v>
      </c>
      <c r="J4121" s="12" t="str">
        <f>VLOOKUP(A4121,起送!A:F,3,0)</f>
        <v>饿了么</v>
      </c>
    </row>
    <row r="4122" spans="1:10">
      <c r="A4122" s="12">
        <v>172784456</v>
      </c>
      <c r="B4122" s="12" t="s">
        <v>6686</v>
      </c>
      <c r="C4122" s="12" t="s">
        <v>6054</v>
      </c>
      <c r="D4122" s="12">
        <v>14.9</v>
      </c>
      <c r="E4122" s="12">
        <v>13.8</v>
      </c>
      <c r="F4122" s="12">
        <v>11.8</v>
      </c>
      <c r="G4122" s="12">
        <v>16</v>
      </c>
      <c r="H4122" s="12">
        <v>10</v>
      </c>
      <c r="I4122" s="12">
        <f t="shared" si="64"/>
        <v>1.1</v>
      </c>
      <c r="J4122" s="12" t="str">
        <f>VLOOKUP(A4122,起送!A:F,3,0)</f>
        <v>饿了么</v>
      </c>
    </row>
    <row r="4123" spans="1:10">
      <c r="A4123" s="12">
        <v>174342019</v>
      </c>
      <c r="B4123" s="12" t="s">
        <v>6686</v>
      </c>
      <c r="C4123" s="12" t="s">
        <v>6055</v>
      </c>
      <c r="D4123" s="12">
        <v>14.9</v>
      </c>
      <c r="E4123" s="12">
        <v>13.8</v>
      </c>
      <c r="F4123" s="12">
        <v>11.8</v>
      </c>
      <c r="G4123" s="12">
        <v>16</v>
      </c>
      <c r="H4123" s="12">
        <v>10</v>
      </c>
      <c r="I4123" s="12">
        <f t="shared" si="64"/>
        <v>1.1</v>
      </c>
      <c r="J4123" s="12" t="str">
        <f>VLOOKUP(A4123,起送!A:F,3,0)</f>
        <v>饿了么</v>
      </c>
    </row>
    <row r="4124" hidden="1" spans="1:10">
      <c r="A4124" s="12">
        <v>501125407</v>
      </c>
      <c r="B4124" s="12" t="s">
        <v>6690</v>
      </c>
      <c r="C4124" s="12" t="s">
        <v>6515</v>
      </c>
      <c r="D4124" s="12">
        <v>14.9</v>
      </c>
      <c r="E4124" s="12">
        <v>14.9</v>
      </c>
      <c r="F4124" s="12">
        <v>10.8</v>
      </c>
      <c r="G4124" s="12">
        <v>16</v>
      </c>
      <c r="H4124" s="12">
        <v>10</v>
      </c>
      <c r="I4124" s="12">
        <f t="shared" si="64"/>
        <v>0</v>
      </c>
      <c r="J4124" s="12" t="str">
        <f>VLOOKUP(A4124,起送!A:F,3,0)</f>
        <v>饿了么</v>
      </c>
    </row>
    <row r="4125" spans="1:10">
      <c r="A4125" s="12">
        <v>337447273</v>
      </c>
      <c r="B4125" s="12" t="s">
        <v>6675</v>
      </c>
      <c r="C4125" s="12" t="s">
        <v>6050</v>
      </c>
      <c r="D4125" s="12">
        <v>14.9</v>
      </c>
      <c r="E4125" s="12">
        <v>13.8</v>
      </c>
      <c r="F4125" s="12">
        <v>10.8</v>
      </c>
      <c r="G4125" s="12">
        <v>16</v>
      </c>
      <c r="H4125" s="12">
        <v>12</v>
      </c>
      <c r="I4125" s="12">
        <f t="shared" si="64"/>
        <v>1.1</v>
      </c>
      <c r="J4125" s="12" t="str">
        <f>VLOOKUP(A4125,起送!A:F,3,0)</f>
        <v>饿了么</v>
      </c>
    </row>
    <row r="4126" spans="1:10">
      <c r="A4126" s="12">
        <v>337447273</v>
      </c>
      <c r="B4126" s="12" t="s">
        <v>6686</v>
      </c>
      <c r="C4126" s="12" t="s">
        <v>6049</v>
      </c>
      <c r="D4126" s="12">
        <v>14.9</v>
      </c>
      <c r="E4126" s="12">
        <v>13.8</v>
      </c>
      <c r="F4126" s="12">
        <v>10.8</v>
      </c>
      <c r="G4126" s="12">
        <v>16</v>
      </c>
      <c r="H4126" s="12">
        <v>12</v>
      </c>
      <c r="I4126" s="12">
        <f t="shared" si="64"/>
        <v>1.1</v>
      </c>
      <c r="J4126" s="12" t="str">
        <f>VLOOKUP(A4126,起送!A:F,3,0)</f>
        <v>饿了么</v>
      </c>
    </row>
    <row r="4127" spans="1:10">
      <c r="A4127" s="12">
        <v>500600465</v>
      </c>
      <c r="B4127" s="12" t="s">
        <v>6680</v>
      </c>
      <c r="C4127" s="12" t="s">
        <v>6055</v>
      </c>
      <c r="D4127" s="12">
        <v>14.9</v>
      </c>
      <c r="E4127" s="12">
        <v>14.8</v>
      </c>
      <c r="F4127" s="12">
        <v>11.8</v>
      </c>
      <c r="G4127" s="12">
        <v>16</v>
      </c>
      <c r="H4127" s="12">
        <v>10</v>
      </c>
      <c r="I4127" s="12">
        <f t="shared" si="64"/>
        <v>0.0999999999999996</v>
      </c>
      <c r="J4127" s="12" t="str">
        <f>VLOOKUP(A4127,起送!A:F,3,0)</f>
        <v>饿了么</v>
      </c>
    </row>
    <row r="4128" spans="1:10">
      <c r="A4128" s="12">
        <v>500961678</v>
      </c>
      <c r="B4128" s="12" t="s">
        <v>6679</v>
      </c>
      <c r="C4128" s="12" t="s">
        <v>6400</v>
      </c>
      <c r="D4128" s="12">
        <v>14.9</v>
      </c>
      <c r="E4128" s="12">
        <v>14.8</v>
      </c>
      <c r="F4128" s="12">
        <v>9.8</v>
      </c>
      <c r="G4128" s="12">
        <v>16</v>
      </c>
      <c r="H4128" s="12">
        <v>14</v>
      </c>
      <c r="I4128" s="12">
        <f t="shared" si="64"/>
        <v>0.0999999999999996</v>
      </c>
      <c r="J4128" s="12" t="str">
        <f>VLOOKUP(A4128,起送!A:F,3,0)</f>
        <v>饿了么</v>
      </c>
    </row>
    <row r="4129" spans="1:10">
      <c r="A4129" s="12">
        <v>500961678</v>
      </c>
      <c r="B4129" s="12" t="s">
        <v>6686</v>
      </c>
      <c r="C4129" s="12" t="s">
        <v>6085</v>
      </c>
      <c r="D4129" s="12">
        <v>14.9</v>
      </c>
      <c r="E4129" s="12">
        <v>14.8</v>
      </c>
      <c r="F4129" s="12">
        <v>9.8</v>
      </c>
      <c r="G4129" s="12">
        <v>16</v>
      </c>
      <c r="H4129" s="12">
        <v>14</v>
      </c>
      <c r="I4129" s="12">
        <f t="shared" si="64"/>
        <v>0.0999999999999996</v>
      </c>
      <c r="J4129" s="12" t="str">
        <f>VLOOKUP(A4129,起送!A:F,3,0)</f>
        <v>饿了么</v>
      </c>
    </row>
    <row r="4130" spans="1:10">
      <c r="A4130" s="12">
        <v>500961678</v>
      </c>
      <c r="B4130" s="12" t="s">
        <v>6686</v>
      </c>
      <c r="C4130" s="12" t="s">
        <v>6086</v>
      </c>
      <c r="D4130" s="12">
        <v>14.9</v>
      </c>
      <c r="E4130" s="12">
        <v>14.8</v>
      </c>
      <c r="F4130" s="12">
        <v>9.8</v>
      </c>
      <c r="G4130" s="12">
        <v>16</v>
      </c>
      <c r="H4130" s="12">
        <v>14</v>
      </c>
      <c r="I4130" s="12">
        <f t="shared" si="64"/>
        <v>0.0999999999999996</v>
      </c>
      <c r="J4130" s="12" t="str">
        <f>VLOOKUP(A4130,起送!A:F,3,0)</f>
        <v>饿了么</v>
      </c>
    </row>
    <row r="4131" spans="1:10">
      <c r="A4131" s="12">
        <v>500961678</v>
      </c>
      <c r="B4131" s="12" t="s">
        <v>6686</v>
      </c>
      <c r="C4131" s="12" t="s">
        <v>5920</v>
      </c>
      <c r="D4131" s="12">
        <v>14.9</v>
      </c>
      <c r="E4131" s="12">
        <v>14.8</v>
      </c>
      <c r="F4131" s="12">
        <v>9.8</v>
      </c>
      <c r="G4131" s="12">
        <v>16</v>
      </c>
      <c r="H4131" s="12">
        <v>14</v>
      </c>
      <c r="I4131" s="12">
        <f t="shared" si="64"/>
        <v>0.0999999999999996</v>
      </c>
      <c r="J4131" s="12" t="str">
        <f>VLOOKUP(A4131,起送!A:F,3,0)</f>
        <v>饿了么</v>
      </c>
    </row>
    <row r="4132" spans="1:10">
      <c r="A4132" s="12">
        <v>500961678</v>
      </c>
      <c r="B4132" s="12" t="s">
        <v>6686</v>
      </c>
      <c r="C4132" s="12" t="s">
        <v>6551</v>
      </c>
      <c r="D4132" s="12">
        <v>14.9</v>
      </c>
      <c r="E4132" s="12">
        <v>14.8</v>
      </c>
      <c r="F4132" s="12">
        <v>9.8</v>
      </c>
      <c r="G4132" s="12">
        <v>16</v>
      </c>
      <c r="H4132" s="12">
        <v>14</v>
      </c>
      <c r="I4132" s="12">
        <f t="shared" si="64"/>
        <v>0.0999999999999996</v>
      </c>
      <c r="J4132" s="12" t="str">
        <f>VLOOKUP(A4132,起送!A:F,3,0)</f>
        <v>饿了么</v>
      </c>
    </row>
    <row r="4133" spans="1:10">
      <c r="A4133" s="12">
        <v>500961678</v>
      </c>
      <c r="B4133" s="12" t="s">
        <v>6686</v>
      </c>
      <c r="C4133" s="12" t="s">
        <v>6231</v>
      </c>
      <c r="D4133" s="12">
        <v>14.9</v>
      </c>
      <c r="E4133" s="12">
        <v>14.8</v>
      </c>
      <c r="F4133" s="12">
        <v>9.8</v>
      </c>
      <c r="G4133" s="12">
        <v>16</v>
      </c>
      <c r="H4133" s="12">
        <v>14</v>
      </c>
      <c r="I4133" s="12">
        <f t="shared" si="64"/>
        <v>0.0999999999999996</v>
      </c>
      <c r="J4133" s="12" t="str">
        <f>VLOOKUP(A4133,起送!A:F,3,0)</f>
        <v>饿了么</v>
      </c>
    </row>
    <row r="4134" hidden="1" spans="1:10">
      <c r="A4134" s="12">
        <v>501125407</v>
      </c>
      <c r="B4134" s="12" t="s">
        <v>6686</v>
      </c>
      <c r="C4134" s="12" t="s">
        <v>6085</v>
      </c>
      <c r="D4134" s="12">
        <v>14.9</v>
      </c>
      <c r="E4134" s="12">
        <v>14.9</v>
      </c>
      <c r="F4134" s="12">
        <v>10.8</v>
      </c>
      <c r="G4134" s="12">
        <v>16</v>
      </c>
      <c r="H4134" s="12">
        <v>10</v>
      </c>
      <c r="I4134" s="12">
        <f t="shared" si="64"/>
        <v>0</v>
      </c>
      <c r="J4134" s="12" t="str">
        <f>VLOOKUP(A4134,起送!A:F,3,0)</f>
        <v>饿了么</v>
      </c>
    </row>
    <row r="4135" spans="1:10">
      <c r="A4135" s="12">
        <v>500969722</v>
      </c>
      <c r="B4135" s="12" t="s">
        <v>6680</v>
      </c>
      <c r="C4135" s="12" t="s">
        <v>5889</v>
      </c>
      <c r="D4135" s="12">
        <v>14.9</v>
      </c>
      <c r="E4135" s="12">
        <v>13.8</v>
      </c>
      <c r="F4135" s="12">
        <v>11.8</v>
      </c>
      <c r="G4135" s="12">
        <v>16</v>
      </c>
      <c r="H4135" s="12">
        <v>10</v>
      </c>
      <c r="I4135" s="12">
        <f t="shared" si="64"/>
        <v>1.1</v>
      </c>
      <c r="J4135" s="12" t="str">
        <f>VLOOKUP(A4135,起送!A:F,3,0)</f>
        <v>饿了么</v>
      </c>
    </row>
    <row r="4136" spans="1:10">
      <c r="A4136" s="12">
        <v>500977657</v>
      </c>
      <c r="B4136" s="12" t="s">
        <v>6690</v>
      </c>
      <c r="C4136" s="12" t="s">
        <v>5889</v>
      </c>
      <c r="D4136" s="12">
        <v>14.9</v>
      </c>
      <c r="E4136" s="12">
        <v>14.8</v>
      </c>
      <c r="F4136" s="12">
        <v>11.8</v>
      </c>
      <c r="G4136" s="12">
        <v>16</v>
      </c>
      <c r="H4136" s="12">
        <v>10</v>
      </c>
      <c r="I4136" s="12">
        <f t="shared" si="64"/>
        <v>0.0999999999999996</v>
      </c>
      <c r="J4136" s="12" t="str">
        <f>VLOOKUP(A4136,起送!A:F,3,0)</f>
        <v>饿了么</v>
      </c>
    </row>
    <row r="4137" hidden="1" spans="1:10">
      <c r="A4137" s="12">
        <v>501127997</v>
      </c>
      <c r="B4137" s="12" t="s">
        <v>6690</v>
      </c>
      <c r="C4137" s="12" t="s">
        <v>5951</v>
      </c>
      <c r="D4137" s="12">
        <v>14.9</v>
      </c>
      <c r="E4137" s="12">
        <v>14.9</v>
      </c>
      <c r="F4137" s="12">
        <v>10.8</v>
      </c>
      <c r="G4137" s="12">
        <v>16</v>
      </c>
      <c r="H4137" s="12">
        <v>10</v>
      </c>
      <c r="I4137" s="12">
        <f t="shared" si="64"/>
        <v>0</v>
      </c>
      <c r="J4137" s="12" t="str">
        <f>VLOOKUP(A4137,起送!A:F,3,0)</f>
        <v>饿了么</v>
      </c>
    </row>
    <row r="4138" spans="1:10">
      <c r="A4138" s="12">
        <v>500978275</v>
      </c>
      <c r="B4138" s="12" t="s">
        <v>6679</v>
      </c>
      <c r="C4138" s="12" t="s">
        <v>6648</v>
      </c>
      <c r="D4138" s="12">
        <v>14.9</v>
      </c>
      <c r="E4138" s="12">
        <v>13.8</v>
      </c>
      <c r="F4138" s="12">
        <v>11.8</v>
      </c>
      <c r="G4138" s="12">
        <v>16</v>
      </c>
      <c r="H4138" s="12">
        <v>10</v>
      </c>
      <c r="I4138" s="12">
        <f t="shared" si="64"/>
        <v>1.1</v>
      </c>
      <c r="J4138" s="12" t="str">
        <f>VLOOKUP(A4138,起送!A:F,3,0)</f>
        <v>饿了么</v>
      </c>
    </row>
    <row r="4139" hidden="1" spans="1:10">
      <c r="A4139" s="12">
        <v>501127997</v>
      </c>
      <c r="B4139" s="12" t="s">
        <v>6686</v>
      </c>
      <c r="C4139" s="12" t="s">
        <v>6049</v>
      </c>
      <c r="D4139" s="12">
        <v>14.9</v>
      </c>
      <c r="E4139" s="12">
        <v>14.9</v>
      </c>
      <c r="F4139" s="12">
        <v>10.8</v>
      </c>
      <c r="G4139" s="12">
        <v>16</v>
      </c>
      <c r="H4139" s="12">
        <v>10</v>
      </c>
      <c r="I4139" s="12">
        <f t="shared" si="64"/>
        <v>0</v>
      </c>
      <c r="J4139" s="12" t="str">
        <f>VLOOKUP(A4139,起送!A:F,3,0)</f>
        <v>饿了么</v>
      </c>
    </row>
    <row r="4140" spans="1:10">
      <c r="A4140" s="12">
        <v>501331920</v>
      </c>
      <c r="B4140" s="12" t="s">
        <v>6686</v>
      </c>
      <c r="C4140" s="12" t="s">
        <v>6049</v>
      </c>
      <c r="D4140" s="12">
        <v>14.9</v>
      </c>
      <c r="E4140" s="12">
        <v>14.8</v>
      </c>
      <c r="F4140" s="12">
        <v>10.8</v>
      </c>
      <c r="G4140" s="12">
        <v>16</v>
      </c>
      <c r="H4140" s="12">
        <v>12</v>
      </c>
      <c r="I4140" s="12">
        <f t="shared" si="64"/>
        <v>0.0999999999999996</v>
      </c>
      <c r="J4140" s="12" t="str">
        <f>VLOOKUP(A4140,起送!A:F,3,0)</f>
        <v>饿了么</v>
      </c>
    </row>
    <row r="4141" spans="1:10">
      <c r="A4141" s="12">
        <v>501921934</v>
      </c>
      <c r="B4141" s="12" t="s">
        <v>6678</v>
      </c>
      <c r="C4141" s="12" t="s">
        <v>6533</v>
      </c>
      <c r="D4141" s="12">
        <v>14.9</v>
      </c>
      <c r="E4141" s="12">
        <v>14.8</v>
      </c>
      <c r="F4141" s="12">
        <v>11.8</v>
      </c>
      <c r="G4141" s="12">
        <v>16</v>
      </c>
      <c r="H4141" s="13">
        <v>10</v>
      </c>
      <c r="I4141" s="12">
        <f t="shared" si="64"/>
        <v>0.0999999999999996</v>
      </c>
      <c r="J4141" s="12" t="str">
        <f>VLOOKUP(A4141,起送!A:F,3,0)</f>
        <v>饿了么</v>
      </c>
    </row>
    <row r="4142" spans="1:10">
      <c r="A4142" s="12">
        <v>502022368</v>
      </c>
      <c r="B4142" s="12" t="s">
        <v>6680</v>
      </c>
      <c r="C4142" s="12" t="s">
        <v>6649</v>
      </c>
      <c r="D4142" s="12">
        <v>14.9</v>
      </c>
      <c r="E4142" s="12">
        <v>14.8</v>
      </c>
      <c r="F4142" s="12">
        <v>11.8</v>
      </c>
      <c r="G4142" s="12">
        <v>16</v>
      </c>
      <c r="H4142" s="13">
        <v>10</v>
      </c>
      <c r="I4142" s="12">
        <f t="shared" si="64"/>
        <v>0.0999999999999996</v>
      </c>
      <c r="J4142" s="12" t="str">
        <f>VLOOKUP(A4142,起送!A:F,3,0)</f>
        <v>饿了么</v>
      </c>
    </row>
    <row r="4143" hidden="1" spans="1:10">
      <c r="A4143" s="12">
        <v>2044401323</v>
      </c>
      <c r="B4143" s="12" t="s">
        <v>6356</v>
      </c>
      <c r="C4143" s="12" t="s">
        <v>6356</v>
      </c>
      <c r="D4143" s="12">
        <v>16.8</v>
      </c>
      <c r="E4143" s="12">
        <v>19.8</v>
      </c>
      <c r="F4143" s="12">
        <v>11.8</v>
      </c>
      <c r="G4143" s="12">
        <v>16</v>
      </c>
      <c r="H4143" s="12">
        <v>10</v>
      </c>
      <c r="I4143" s="12">
        <f t="shared" si="64"/>
        <v>-3</v>
      </c>
      <c r="J4143" s="12" t="str">
        <f>VLOOKUP(A4143,起送!A:F,3,0)</f>
        <v>饿了么</v>
      </c>
    </row>
    <row r="4144" spans="1:10">
      <c r="A4144" s="12">
        <v>502063497</v>
      </c>
      <c r="B4144" s="12" t="s">
        <v>6681</v>
      </c>
      <c r="C4144" s="12" t="s">
        <v>6050</v>
      </c>
      <c r="D4144" s="12">
        <v>14.9</v>
      </c>
      <c r="E4144" s="12">
        <v>14.8</v>
      </c>
      <c r="F4144" s="12">
        <v>12.8</v>
      </c>
      <c r="G4144" s="12">
        <v>16</v>
      </c>
      <c r="H4144" s="13">
        <v>8</v>
      </c>
      <c r="I4144" s="12">
        <f t="shared" si="64"/>
        <v>0.0999999999999996</v>
      </c>
      <c r="J4144" s="12" t="str">
        <f>VLOOKUP(A4144,起送!A:F,3,0)</f>
        <v>饿了么</v>
      </c>
    </row>
    <row r="4145" spans="1:10">
      <c r="A4145" s="12">
        <v>502063497</v>
      </c>
      <c r="B4145" s="12" t="s">
        <v>6725</v>
      </c>
      <c r="C4145" s="12" t="s">
        <v>6001</v>
      </c>
      <c r="D4145" s="12">
        <v>14.9</v>
      </c>
      <c r="E4145" s="12">
        <v>14.8</v>
      </c>
      <c r="F4145" s="12">
        <v>12.8</v>
      </c>
      <c r="G4145" s="12">
        <v>16</v>
      </c>
      <c r="H4145" s="13">
        <v>8</v>
      </c>
      <c r="I4145" s="12">
        <f t="shared" si="64"/>
        <v>0.0999999999999996</v>
      </c>
      <c r="J4145" s="12" t="str">
        <f>VLOOKUP(A4145,起送!A:F,3,0)</f>
        <v>饿了么</v>
      </c>
    </row>
    <row r="4146" spans="1:10">
      <c r="A4146" s="12">
        <v>502063497</v>
      </c>
      <c r="B4146" s="12" t="s">
        <v>6680</v>
      </c>
      <c r="C4146" s="12" t="s">
        <v>6372</v>
      </c>
      <c r="D4146" s="12">
        <v>14.9</v>
      </c>
      <c r="E4146" s="12">
        <v>14.8</v>
      </c>
      <c r="F4146" s="12">
        <v>12.8</v>
      </c>
      <c r="G4146" s="12">
        <v>16</v>
      </c>
      <c r="H4146" s="13">
        <v>8</v>
      </c>
      <c r="I4146" s="12">
        <f t="shared" si="64"/>
        <v>0.0999999999999996</v>
      </c>
      <c r="J4146" s="12" t="str">
        <f>VLOOKUP(A4146,起送!A:F,3,0)</f>
        <v>饿了么</v>
      </c>
    </row>
    <row r="4147" spans="1:10">
      <c r="A4147" s="12">
        <v>2032806756</v>
      </c>
      <c r="B4147" s="12" t="s">
        <v>6690</v>
      </c>
      <c r="C4147" s="12" t="s">
        <v>6533</v>
      </c>
      <c r="D4147" s="12">
        <v>14.9</v>
      </c>
      <c r="E4147" s="12">
        <v>13.8</v>
      </c>
      <c r="F4147" s="12">
        <v>11.8</v>
      </c>
      <c r="G4147" s="12">
        <v>16</v>
      </c>
      <c r="H4147" s="12">
        <v>10</v>
      </c>
      <c r="I4147" s="12">
        <f t="shared" si="64"/>
        <v>1.1</v>
      </c>
      <c r="J4147" s="12" t="str">
        <f>VLOOKUP(A4147,起送!A:F,3,0)</f>
        <v>饿了么</v>
      </c>
    </row>
    <row r="4148" spans="1:10">
      <c r="A4148" s="12">
        <v>2032806756</v>
      </c>
      <c r="B4148" s="12" t="s">
        <v>6690</v>
      </c>
      <c r="C4148" s="12" t="s">
        <v>5889</v>
      </c>
      <c r="D4148" s="12">
        <v>14.9</v>
      </c>
      <c r="E4148" s="12">
        <v>13.8</v>
      </c>
      <c r="F4148" s="12">
        <v>11.8</v>
      </c>
      <c r="G4148" s="12">
        <v>16</v>
      </c>
      <c r="H4148" s="12">
        <v>10</v>
      </c>
      <c r="I4148" s="12">
        <f t="shared" si="64"/>
        <v>1.1</v>
      </c>
      <c r="J4148" s="12" t="str">
        <f>VLOOKUP(A4148,起送!A:F,3,0)</f>
        <v>饿了么</v>
      </c>
    </row>
    <row r="4149" spans="1:10">
      <c r="A4149" s="12">
        <v>2034961279</v>
      </c>
      <c r="B4149" s="12" t="s">
        <v>6748</v>
      </c>
      <c r="C4149" s="12" t="s">
        <v>6532</v>
      </c>
      <c r="D4149" s="12">
        <v>14.9</v>
      </c>
      <c r="E4149" s="12">
        <v>14.8</v>
      </c>
      <c r="F4149" s="12">
        <v>11.8</v>
      </c>
      <c r="G4149" s="12">
        <v>16</v>
      </c>
      <c r="H4149" s="12">
        <v>10</v>
      </c>
      <c r="I4149" s="12">
        <f t="shared" si="64"/>
        <v>0.0999999999999996</v>
      </c>
      <c r="J4149" s="12" t="str">
        <f>VLOOKUP(A4149,起送!A:F,3,0)</f>
        <v>饿了么</v>
      </c>
    </row>
    <row r="4150" spans="1:10">
      <c r="A4150" s="12">
        <v>2043020189</v>
      </c>
      <c r="B4150" s="12" t="s">
        <v>6686</v>
      </c>
      <c r="C4150" s="12" t="s">
        <v>6087</v>
      </c>
      <c r="D4150" s="12">
        <v>14.9</v>
      </c>
      <c r="E4150" s="12">
        <v>14.8</v>
      </c>
      <c r="F4150" s="12">
        <v>10.8</v>
      </c>
      <c r="G4150" s="12">
        <v>16</v>
      </c>
      <c r="H4150" s="12">
        <v>12</v>
      </c>
      <c r="I4150" s="12">
        <f t="shared" si="64"/>
        <v>0.0999999999999996</v>
      </c>
      <c r="J4150" s="12" t="str">
        <f>VLOOKUP(A4150,起送!A:F,3,0)</f>
        <v>饿了么</v>
      </c>
    </row>
    <row r="4151" spans="1:10">
      <c r="A4151" s="12">
        <v>2043160124</v>
      </c>
      <c r="B4151" s="12" t="s">
        <v>6686</v>
      </c>
      <c r="C4151" s="12" t="s">
        <v>6264</v>
      </c>
      <c r="D4151" s="12">
        <v>14.9</v>
      </c>
      <c r="E4151" s="12">
        <v>13.8</v>
      </c>
      <c r="F4151" s="12">
        <v>10.8</v>
      </c>
      <c r="G4151" s="12">
        <v>16</v>
      </c>
      <c r="H4151" s="12">
        <v>12</v>
      </c>
      <c r="I4151" s="12">
        <f t="shared" si="64"/>
        <v>1.1</v>
      </c>
      <c r="J4151" s="12" t="str">
        <f>VLOOKUP(A4151,起送!A:F,3,0)</f>
        <v>饿了么</v>
      </c>
    </row>
    <row r="4152" spans="1:10">
      <c r="A4152" s="12">
        <v>2044199033</v>
      </c>
      <c r="B4152" s="12" t="s">
        <v>6686</v>
      </c>
      <c r="C4152" s="12" t="s">
        <v>6055</v>
      </c>
      <c r="D4152" s="12">
        <v>14.9</v>
      </c>
      <c r="E4152" s="12">
        <v>13.8</v>
      </c>
      <c r="F4152" s="12">
        <v>11.8</v>
      </c>
      <c r="G4152" s="12">
        <v>16</v>
      </c>
      <c r="H4152" s="12">
        <v>10</v>
      </c>
      <c r="I4152" s="12">
        <f t="shared" si="64"/>
        <v>1.1</v>
      </c>
      <c r="J4152" s="12" t="str">
        <f>VLOOKUP(A4152,起送!A:F,3,0)</f>
        <v>饿了么</v>
      </c>
    </row>
    <row r="4153" spans="1:10">
      <c r="A4153" s="12">
        <v>2044401323</v>
      </c>
      <c r="B4153" s="12" t="s">
        <v>6690</v>
      </c>
      <c r="C4153" s="12" t="s">
        <v>5889</v>
      </c>
      <c r="D4153" s="12">
        <v>14.9</v>
      </c>
      <c r="E4153" s="12">
        <v>13.8</v>
      </c>
      <c r="F4153" s="12">
        <v>11.8</v>
      </c>
      <c r="G4153" s="12">
        <v>16</v>
      </c>
      <c r="H4153" s="12">
        <v>10</v>
      </c>
      <c r="I4153" s="12">
        <f t="shared" si="64"/>
        <v>1.1</v>
      </c>
      <c r="J4153" s="12" t="str">
        <f>VLOOKUP(A4153,起送!A:F,3,0)</f>
        <v>饿了么</v>
      </c>
    </row>
    <row r="4154" spans="1:10">
      <c r="A4154" s="12">
        <v>2058440522</v>
      </c>
      <c r="B4154" s="12" t="s">
        <v>6690</v>
      </c>
      <c r="C4154" s="12" t="s">
        <v>5889</v>
      </c>
      <c r="D4154" s="12">
        <v>14.9</v>
      </c>
      <c r="E4154" s="12">
        <v>14.8</v>
      </c>
      <c r="F4154" s="12">
        <v>11.8</v>
      </c>
      <c r="G4154" s="12">
        <v>16</v>
      </c>
      <c r="H4154" s="12">
        <v>10</v>
      </c>
      <c r="I4154" s="12">
        <f t="shared" si="64"/>
        <v>0.0999999999999996</v>
      </c>
      <c r="J4154" s="12" t="str">
        <f>VLOOKUP(A4154,起送!A:F,3,0)</f>
        <v>饿了么</v>
      </c>
    </row>
    <row r="4155" spans="1:10">
      <c r="A4155" s="12">
        <v>2058440522</v>
      </c>
      <c r="B4155" s="12" t="s">
        <v>6690</v>
      </c>
      <c r="C4155" s="12" t="s">
        <v>6533</v>
      </c>
      <c r="D4155" s="12">
        <v>14.9</v>
      </c>
      <c r="E4155" s="12">
        <v>14.8</v>
      </c>
      <c r="F4155" s="12">
        <v>11.8</v>
      </c>
      <c r="G4155" s="12">
        <v>16</v>
      </c>
      <c r="H4155" s="12">
        <v>10</v>
      </c>
      <c r="I4155" s="12">
        <f t="shared" si="64"/>
        <v>0.0999999999999996</v>
      </c>
      <c r="J4155" s="12" t="str">
        <f>VLOOKUP(A4155,起送!A:F,3,0)</f>
        <v>饿了么</v>
      </c>
    </row>
    <row r="4156" hidden="1" spans="1:10">
      <c r="A4156" s="12">
        <v>502179985</v>
      </c>
      <c r="B4156" s="12" t="s">
        <v>6674</v>
      </c>
      <c r="C4156" s="12" t="s">
        <v>6529</v>
      </c>
      <c r="D4156" s="12">
        <v>14.9</v>
      </c>
      <c r="E4156" s="12">
        <v>14.9</v>
      </c>
      <c r="F4156" s="12">
        <v>10.8</v>
      </c>
      <c r="G4156" s="12">
        <v>16</v>
      </c>
      <c r="H4156" s="13">
        <v>10</v>
      </c>
      <c r="I4156" s="12">
        <f t="shared" si="64"/>
        <v>0</v>
      </c>
      <c r="J4156" s="12" t="str">
        <f>VLOOKUP(A4156,起送!A:F,3,0)</f>
        <v>饿了么</v>
      </c>
    </row>
    <row r="4157" hidden="1" spans="1:10">
      <c r="A4157" s="12">
        <v>502179985</v>
      </c>
      <c r="B4157" s="12" t="s">
        <v>6686</v>
      </c>
      <c r="C4157" s="12" t="s">
        <v>6375</v>
      </c>
      <c r="D4157" s="12">
        <v>14.9</v>
      </c>
      <c r="E4157" s="12">
        <v>14.9</v>
      </c>
      <c r="F4157" s="12">
        <v>10.8</v>
      </c>
      <c r="G4157" s="12">
        <v>16</v>
      </c>
      <c r="H4157" s="13">
        <v>10</v>
      </c>
      <c r="I4157" s="12">
        <f t="shared" si="64"/>
        <v>0</v>
      </c>
      <c r="J4157" s="12" t="str">
        <f>VLOOKUP(A4157,起送!A:F,3,0)</f>
        <v>饿了么</v>
      </c>
    </row>
    <row r="4158" hidden="1" spans="1:10">
      <c r="A4158" s="12">
        <v>502179985</v>
      </c>
      <c r="B4158" s="12" t="s">
        <v>6686</v>
      </c>
      <c r="C4158" s="12" t="s">
        <v>6264</v>
      </c>
      <c r="D4158" s="12">
        <v>14.9</v>
      </c>
      <c r="E4158" s="12">
        <v>14.9</v>
      </c>
      <c r="F4158" s="12">
        <v>10.8</v>
      </c>
      <c r="G4158" s="12">
        <v>16</v>
      </c>
      <c r="H4158" s="13">
        <v>10</v>
      </c>
      <c r="I4158" s="12">
        <f t="shared" si="64"/>
        <v>0</v>
      </c>
      <c r="J4158" s="12" t="str">
        <f>VLOOKUP(A4158,起送!A:F,3,0)</f>
        <v>饿了么</v>
      </c>
    </row>
    <row r="4159" spans="1:10">
      <c r="A4159" s="12">
        <v>2058440522</v>
      </c>
      <c r="B4159" s="12" t="s">
        <v>6686</v>
      </c>
      <c r="C4159" s="12" t="s">
        <v>6000</v>
      </c>
      <c r="D4159" s="12">
        <v>14.9</v>
      </c>
      <c r="E4159" s="12">
        <v>14.8</v>
      </c>
      <c r="F4159" s="12">
        <v>11.8</v>
      </c>
      <c r="G4159" s="12">
        <v>16</v>
      </c>
      <c r="H4159" s="12">
        <v>10</v>
      </c>
      <c r="I4159" s="12">
        <f t="shared" si="64"/>
        <v>0.0999999999999996</v>
      </c>
      <c r="J4159" s="12" t="str">
        <f>VLOOKUP(A4159,起送!A:F,3,0)</f>
        <v>饿了么</v>
      </c>
    </row>
    <row r="4160" spans="1:10">
      <c r="A4160" s="12">
        <v>2058440522</v>
      </c>
      <c r="B4160" s="12" t="s">
        <v>6686</v>
      </c>
      <c r="C4160" s="12" t="s">
        <v>6055</v>
      </c>
      <c r="D4160" s="12">
        <v>14.9</v>
      </c>
      <c r="E4160" s="12">
        <v>14.8</v>
      </c>
      <c r="F4160" s="12">
        <v>11.8</v>
      </c>
      <c r="G4160" s="12">
        <v>16</v>
      </c>
      <c r="H4160" s="12">
        <v>10</v>
      </c>
      <c r="I4160" s="12">
        <f t="shared" si="64"/>
        <v>0.0999999999999996</v>
      </c>
      <c r="J4160" s="12" t="str">
        <f>VLOOKUP(A4160,起送!A:F,3,0)</f>
        <v>饿了么</v>
      </c>
    </row>
    <row r="4161" spans="1:10">
      <c r="A4161" s="12">
        <v>2059371239</v>
      </c>
      <c r="B4161" s="12" t="s">
        <v>6690</v>
      </c>
      <c r="C4161" s="12" t="s">
        <v>5889</v>
      </c>
      <c r="D4161" s="12">
        <v>14.9</v>
      </c>
      <c r="E4161" s="12">
        <v>14.8</v>
      </c>
      <c r="F4161" s="12">
        <v>11.8</v>
      </c>
      <c r="G4161" s="12">
        <v>16</v>
      </c>
      <c r="H4161" s="12">
        <v>10</v>
      </c>
      <c r="I4161" s="12">
        <f t="shared" si="64"/>
        <v>0.0999999999999996</v>
      </c>
      <c r="J4161" s="12" t="str">
        <f>VLOOKUP(A4161,起送!A:F,3,0)</f>
        <v>饿了么</v>
      </c>
    </row>
    <row r="4162" spans="1:10">
      <c r="A4162" s="12">
        <v>2059371239</v>
      </c>
      <c r="B4162" s="12" t="s">
        <v>6686</v>
      </c>
      <c r="C4162" s="12" t="s">
        <v>6055</v>
      </c>
      <c r="D4162" s="12">
        <v>14.9</v>
      </c>
      <c r="E4162" s="12">
        <v>14.8</v>
      </c>
      <c r="F4162" s="12">
        <v>11.8</v>
      </c>
      <c r="G4162" s="12">
        <v>16</v>
      </c>
      <c r="H4162" s="12">
        <v>10</v>
      </c>
      <c r="I4162" s="12">
        <f t="shared" ref="I4162:I4225" si="65">D4162-E4162</f>
        <v>0.0999999999999996</v>
      </c>
      <c r="J4162" s="12" t="str">
        <f>VLOOKUP(A4162,起送!A:F,3,0)</f>
        <v>饿了么</v>
      </c>
    </row>
    <row r="4163" spans="1:10">
      <c r="A4163" s="12">
        <v>2062149432</v>
      </c>
      <c r="B4163" s="12" t="s">
        <v>6690</v>
      </c>
      <c r="C4163" s="12" t="s">
        <v>6054</v>
      </c>
      <c r="D4163" s="12">
        <v>14.9</v>
      </c>
      <c r="E4163" s="12">
        <v>14.8</v>
      </c>
      <c r="F4163" s="12">
        <v>10.8</v>
      </c>
      <c r="G4163" s="12">
        <v>16</v>
      </c>
      <c r="H4163" s="12">
        <v>12</v>
      </c>
      <c r="I4163" s="12">
        <f t="shared" si="65"/>
        <v>0.0999999999999996</v>
      </c>
      <c r="J4163" s="12" t="str">
        <f>VLOOKUP(A4163,起送!A:F,3,0)</f>
        <v>饿了么</v>
      </c>
    </row>
    <row r="4164" spans="1:10">
      <c r="A4164" s="12">
        <v>2069361212</v>
      </c>
      <c r="B4164" s="12" t="s">
        <v>6686</v>
      </c>
      <c r="C4164" s="12" t="s">
        <v>6055</v>
      </c>
      <c r="D4164" s="12">
        <v>14.9</v>
      </c>
      <c r="E4164" s="12">
        <v>14.8</v>
      </c>
      <c r="F4164" s="12">
        <v>11.8</v>
      </c>
      <c r="G4164" s="12">
        <v>16</v>
      </c>
      <c r="H4164" s="13">
        <v>10</v>
      </c>
      <c r="I4164" s="12">
        <f t="shared" si="65"/>
        <v>0.0999999999999996</v>
      </c>
      <c r="J4164" s="12" t="str">
        <f>VLOOKUP(A4164,起送!A:F,3,0)</f>
        <v>饿了么</v>
      </c>
    </row>
    <row r="4165" hidden="1" spans="1:10">
      <c r="A4165" s="12">
        <v>2032450032</v>
      </c>
      <c r="B4165" s="12" t="s">
        <v>6690</v>
      </c>
      <c r="C4165" s="12" t="s">
        <v>5920</v>
      </c>
      <c r="D4165" s="12">
        <v>14.9</v>
      </c>
      <c r="E4165" s="12">
        <v>14.9</v>
      </c>
      <c r="F4165" s="12">
        <v>9.8</v>
      </c>
      <c r="G4165" s="12">
        <v>16</v>
      </c>
      <c r="H4165" s="12">
        <v>12</v>
      </c>
      <c r="I4165" s="12">
        <f t="shared" si="65"/>
        <v>0</v>
      </c>
      <c r="J4165" s="12" t="str">
        <f>VLOOKUP(A4165,起送!A:F,3,0)</f>
        <v>饿了么</v>
      </c>
    </row>
    <row r="4166" hidden="1" spans="1:10">
      <c r="A4166" s="12">
        <v>2032450032</v>
      </c>
      <c r="B4166" s="12" t="s">
        <v>6690</v>
      </c>
      <c r="C4166" s="12" t="s">
        <v>6232</v>
      </c>
      <c r="D4166" s="12">
        <v>14.9</v>
      </c>
      <c r="E4166" s="12">
        <v>14.9</v>
      </c>
      <c r="F4166" s="12">
        <v>9.8</v>
      </c>
      <c r="G4166" s="12">
        <v>16</v>
      </c>
      <c r="H4166" s="12">
        <v>12</v>
      </c>
      <c r="I4166" s="12">
        <f t="shared" si="65"/>
        <v>0</v>
      </c>
      <c r="J4166" s="12" t="str">
        <f>VLOOKUP(A4166,起送!A:F,3,0)</f>
        <v>饿了么</v>
      </c>
    </row>
    <row r="4167" hidden="1" spans="1:10">
      <c r="A4167" s="12">
        <v>2032450032</v>
      </c>
      <c r="B4167" s="12" t="s">
        <v>6690</v>
      </c>
      <c r="C4167" s="12" t="s">
        <v>5926</v>
      </c>
      <c r="D4167" s="12">
        <v>14.9</v>
      </c>
      <c r="E4167" s="12">
        <v>14.9</v>
      </c>
      <c r="F4167" s="12">
        <v>9.8</v>
      </c>
      <c r="G4167" s="12">
        <v>16</v>
      </c>
      <c r="H4167" s="12">
        <v>12</v>
      </c>
      <c r="I4167" s="12">
        <f t="shared" si="65"/>
        <v>0</v>
      </c>
      <c r="J4167" s="12" t="str">
        <f>VLOOKUP(A4167,起送!A:F,3,0)</f>
        <v>饿了么</v>
      </c>
    </row>
    <row r="4168" hidden="1" spans="1:10">
      <c r="A4168" s="12">
        <v>2032450032</v>
      </c>
      <c r="B4168" s="12" t="s">
        <v>6686</v>
      </c>
      <c r="C4168" s="12" t="s">
        <v>5925</v>
      </c>
      <c r="D4168" s="12">
        <v>14.9</v>
      </c>
      <c r="E4168" s="12">
        <v>14.9</v>
      </c>
      <c r="F4168" s="12">
        <v>9.8</v>
      </c>
      <c r="G4168" s="12">
        <v>16</v>
      </c>
      <c r="H4168" s="12">
        <v>12</v>
      </c>
      <c r="I4168" s="12">
        <f t="shared" si="65"/>
        <v>0</v>
      </c>
      <c r="J4168" s="12" t="str">
        <f>VLOOKUP(A4168,起送!A:F,3,0)</f>
        <v>饿了么</v>
      </c>
    </row>
    <row r="4169" spans="1:10">
      <c r="A4169" s="12">
        <v>2073266660</v>
      </c>
      <c r="B4169" s="12" t="s">
        <v>6686</v>
      </c>
      <c r="C4169" s="12" t="s">
        <v>6054</v>
      </c>
      <c r="D4169" s="12">
        <v>14.9</v>
      </c>
      <c r="E4169" s="12">
        <v>13.8</v>
      </c>
      <c r="F4169" s="12">
        <v>11.8</v>
      </c>
      <c r="G4169" s="12">
        <v>16</v>
      </c>
      <c r="H4169" s="12">
        <v>10</v>
      </c>
      <c r="I4169" s="12">
        <f t="shared" si="65"/>
        <v>1.1</v>
      </c>
      <c r="J4169" s="12" t="str">
        <f>VLOOKUP(A4169,起送!A:F,3,0)</f>
        <v>饿了么</v>
      </c>
    </row>
    <row r="4170" spans="1:10">
      <c r="A4170" s="12">
        <v>500961678</v>
      </c>
      <c r="B4170" s="12" t="s">
        <v>6686</v>
      </c>
      <c r="C4170" s="12" t="s">
        <v>5891</v>
      </c>
      <c r="D4170" s="12">
        <v>14.9</v>
      </c>
      <c r="E4170" s="12">
        <v>14.8</v>
      </c>
      <c r="F4170" s="12">
        <v>9.9</v>
      </c>
      <c r="G4170" s="12">
        <v>16</v>
      </c>
      <c r="H4170" s="12">
        <v>14</v>
      </c>
      <c r="I4170" s="12">
        <f t="shared" si="65"/>
        <v>0.0999999999999996</v>
      </c>
      <c r="J4170" s="12" t="str">
        <f>VLOOKUP(A4170,起送!A:F,3,0)</f>
        <v>饿了么</v>
      </c>
    </row>
    <row r="4171" spans="1:10">
      <c r="A4171" s="12">
        <v>2036842642</v>
      </c>
      <c r="B4171" s="12" t="s">
        <v>6686</v>
      </c>
      <c r="C4171" s="12" t="s">
        <v>6055</v>
      </c>
      <c r="D4171" s="12">
        <v>14.9</v>
      </c>
      <c r="E4171" s="12">
        <v>13.8</v>
      </c>
      <c r="F4171" s="12">
        <v>11.9</v>
      </c>
      <c r="G4171" s="12">
        <v>16</v>
      </c>
      <c r="H4171" s="12">
        <v>10</v>
      </c>
      <c r="I4171" s="12">
        <f t="shared" si="65"/>
        <v>1.1</v>
      </c>
      <c r="J4171" s="12" t="str">
        <f>VLOOKUP(A4171,起送!A:F,3,0)</f>
        <v>饿了么</v>
      </c>
    </row>
    <row r="4172" spans="1:10">
      <c r="A4172" s="12">
        <v>500146966</v>
      </c>
      <c r="B4172" s="12" t="s">
        <v>6783</v>
      </c>
      <c r="C4172" s="12" t="s">
        <v>6573</v>
      </c>
      <c r="D4172" s="12">
        <v>14.9</v>
      </c>
      <c r="E4172" s="12">
        <v>14.8</v>
      </c>
      <c r="F4172" s="12">
        <v>12.8</v>
      </c>
      <c r="G4172" s="12">
        <v>16</v>
      </c>
      <c r="H4172" s="12">
        <v>9</v>
      </c>
      <c r="I4172" s="12">
        <f t="shared" si="65"/>
        <v>0.0999999999999996</v>
      </c>
      <c r="J4172" s="12" t="str">
        <f>VLOOKUP(A4172,起送!A:F,3,0)</f>
        <v>饿了么</v>
      </c>
    </row>
    <row r="4173" spans="1:10">
      <c r="A4173" s="12">
        <v>2043662434</v>
      </c>
      <c r="B4173" s="12" t="s">
        <v>6686</v>
      </c>
      <c r="C4173" s="12" t="s">
        <v>6055</v>
      </c>
      <c r="D4173" s="12">
        <v>14.9</v>
      </c>
      <c r="E4173" s="12">
        <v>13.8</v>
      </c>
      <c r="F4173" s="12">
        <v>11.8</v>
      </c>
      <c r="G4173" s="12">
        <v>16</v>
      </c>
      <c r="H4173" s="12">
        <v>11</v>
      </c>
      <c r="I4173" s="12">
        <f t="shared" si="65"/>
        <v>1.1</v>
      </c>
      <c r="J4173" s="12" t="str">
        <f>VLOOKUP(A4173,起送!A:F,3,0)</f>
        <v>饿了么</v>
      </c>
    </row>
    <row r="4174" spans="1:10">
      <c r="A4174" s="12">
        <v>174342019</v>
      </c>
      <c r="B4174" s="12" t="s">
        <v>6678</v>
      </c>
      <c r="C4174" s="12" t="s">
        <v>5889</v>
      </c>
      <c r="D4174" s="12">
        <v>14.9</v>
      </c>
      <c r="E4174" s="12">
        <v>13.8</v>
      </c>
      <c r="F4174" s="12">
        <v>12.8</v>
      </c>
      <c r="G4174" s="12">
        <v>16</v>
      </c>
      <c r="H4174" s="12">
        <v>10</v>
      </c>
      <c r="I4174" s="12">
        <f t="shared" si="65"/>
        <v>1.1</v>
      </c>
      <c r="J4174" s="12" t="str">
        <f>VLOOKUP(A4174,起送!A:F,3,0)</f>
        <v>饿了么</v>
      </c>
    </row>
    <row r="4175" spans="1:10">
      <c r="A4175" s="12">
        <v>337447273</v>
      </c>
      <c r="B4175" s="12" t="s">
        <v>6686</v>
      </c>
      <c r="C4175" s="12" t="s">
        <v>6055</v>
      </c>
      <c r="D4175" s="12">
        <v>14.9</v>
      </c>
      <c r="E4175" s="12">
        <v>13.8</v>
      </c>
      <c r="F4175" s="12">
        <v>11.8</v>
      </c>
      <c r="G4175" s="12">
        <v>16</v>
      </c>
      <c r="H4175" s="12">
        <v>12</v>
      </c>
      <c r="I4175" s="12">
        <f t="shared" si="65"/>
        <v>1.1</v>
      </c>
      <c r="J4175" s="12" t="str">
        <f>VLOOKUP(A4175,起送!A:F,3,0)</f>
        <v>饿了么</v>
      </c>
    </row>
    <row r="4176" spans="1:10">
      <c r="A4176" s="12">
        <v>500600465</v>
      </c>
      <c r="B4176" s="12" t="s">
        <v>6680</v>
      </c>
      <c r="C4176" s="12" t="s">
        <v>5889</v>
      </c>
      <c r="D4176" s="12">
        <v>14.9</v>
      </c>
      <c r="E4176" s="12">
        <v>14.8</v>
      </c>
      <c r="F4176" s="12">
        <v>12.8</v>
      </c>
      <c r="G4176" s="12">
        <v>16</v>
      </c>
      <c r="H4176" s="12">
        <v>10</v>
      </c>
      <c r="I4176" s="12">
        <f t="shared" si="65"/>
        <v>0.0999999999999996</v>
      </c>
      <c r="J4176" s="12" t="str">
        <f>VLOOKUP(A4176,起送!A:F,3,0)</f>
        <v>饿了么</v>
      </c>
    </row>
    <row r="4177" spans="1:10">
      <c r="A4177" s="12">
        <v>500961678</v>
      </c>
      <c r="B4177" s="12" t="s">
        <v>6686</v>
      </c>
      <c r="C4177" s="12" t="s">
        <v>6050</v>
      </c>
      <c r="D4177" s="12">
        <v>14.9</v>
      </c>
      <c r="E4177" s="12">
        <v>14.8</v>
      </c>
      <c r="F4177" s="12">
        <v>10.8</v>
      </c>
      <c r="G4177" s="12">
        <v>16</v>
      </c>
      <c r="H4177" s="12">
        <v>14</v>
      </c>
      <c r="I4177" s="12">
        <f t="shared" si="65"/>
        <v>0.0999999999999996</v>
      </c>
      <c r="J4177" s="12" t="str">
        <f>VLOOKUP(A4177,起送!A:F,3,0)</f>
        <v>饿了么</v>
      </c>
    </row>
    <row r="4178" spans="1:10">
      <c r="A4178" s="12">
        <v>500961678</v>
      </c>
      <c r="B4178" s="12" t="s">
        <v>6686</v>
      </c>
      <c r="C4178" s="12" t="s">
        <v>6049</v>
      </c>
      <c r="D4178" s="12">
        <v>14.9</v>
      </c>
      <c r="E4178" s="12">
        <v>14.8</v>
      </c>
      <c r="F4178" s="12">
        <v>10.8</v>
      </c>
      <c r="G4178" s="12">
        <v>16</v>
      </c>
      <c r="H4178" s="12">
        <v>14</v>
      </c>
      <c r="I4178" s="12">
        <f t="shared" si="65"/>
        <v>0.0999999999999996</v>
      </c>
      <c r="J4178" s="12" t="str">
        <f>VLOOKUP(A4178,起送!A:F,3,0)</f>
        <v>饿了么</v>
      </c>
    </row>
    <row r="4179" spans="1:10">
      <c r="A4179" s="12">
        <v>500961678</v>
      </c>
      <c r="B4179" s="12" t="s">
        <v>6686</v>
      </c>
      <c r="C4179" s="12" t="s">
        <v>6246</v>
      </c>
      <c r="D4179" s="12">
        <v>14.9</v>
      </c>
      <c r="E4179" s="12">
        <v>14.8</v>
      </c>
      <c r="F4179" s="12">
        <v>10.8</v>
      </c>
      <c r="G4179" s="12">
        <v>16</v>
      </c>
      <c r="H4179" s="12">
        <v>14</v>
      </c>
      <c r="I4179" s="12">
        <f t="shared" si="65"/>
        <v>0.0999999999999996</v>
      </c>
      <c r="J4179" s="12" t="str">
        <f>VLOOKUP(A4179,起送!A:F,3,0)</f>
        <v>饿了么</v>
      </c>
    </row>
    <row r="4180" spans="1:10">
      <c r="A4180" s="12">
        <v>501331920</v>
      </c>
      <c r="B4180" s="12" t="s">
        <v>6690</v>
      </c>
      <c r="C4180" s="12" t="s">
        <v>6054</v>
      </c>
      <c r="D4180" s="12">
        <v>14.9</v>
      </c>
      <c r="E4180" s="12">
        <v>14.8</v>
      </c>
      <c r="F4180" s="12">
        <v>11.8</v>
      </c>
      <c r="G4180" s="12">
        <v>16</v>
      </c>
      <c r="H4180" s="12">
        <v>12</v>
      </c>
      <c r="I4180" s="12">
        <f t="shared" si="65"/>
        <v>0.0999999999999996</v>
      </c>
      <c r="J4180" s="12" t="str">
        <f>VLOOKUP(A4180,起送!A:F,3,0)</f>
        <v>饿了么</v>
      </c>
    </row>
    <row r="4181" spans="1:10">
      <c r="A4181" s="12">
        <v>501331920</v>
      </c>
      <c r="B4181" s="12" t="s">
        <v>6686</v>
      </c>
      <c r="C4181" s="12" t="s">
        <v>6000</v>
      </c>
      <c r="D4181" s="12">
        <v>14.9</v>
      </c>
      <c r="E4181" s="12">
        <v>14.8</v>
      </c>
      <c r="F4181" s="12">
        <v>11.8</v>
      </c>
      <c r="G4181" s="12">
        <v>16</v>
      </c>
      <c r="H4181" s="12">
        <v>12</v>
      </c>
      <c r="I4181" s="12">
        <f t="shared" si="65"/>
        <v>0.0999999999999996</v>
      </c>
      <c r="J4181" s="12" t="str">
        <f>VLOOKUP(A4181,起送!A:F,3,0)</f>
        <v>饿了么</v>
      </c>
    </row>
    <row r="4182" hidden="1" spans="1:10">
      <c r="A4182" s="12">
        <v>2032450032</v>
      </c>
      <c r="B4182" s="12" t="s">
        <v>6679</v>
      </c>
      <c r="C4182" s="12" t="s">
        <v>6400</v>
      </c>
      <c r="D4182" s="12">
        <v>14.9</v>
      </c>
      <c r="E4182" s="12">
        <v>14.9</v>
      </c>
      <c r="F4182" s="12">
        <v>9.8</v>
      </c>
      <c r="G4182" s="12">
        <v>16</v>
      </c>
      <c r="H4182" s="12">
        <v>12</v>
      </c>
      <c r="I4182" s="12">
        <f t="shared" si="65"/>
        <v>0</v>
      </c>
      <c r="J4182" s="12" t="str">
        <f>VLOOKUP(A4182,起送!A:F,3,0)</f>
        <v>饿了么</v>
      </c>
    </row>
    <row r="4183" hidden="1" spans="1:10">
      <c r="A4183" s="12">
        <v>2065657330</v>
      </c>
      <c r="B4183" s="12" t="s">
        <v>6706</v>
      </c>
      <c r="C4183" s="12" t="s">
        <v>6078</v>
      </c>
      <c r="D4183" s="12">
        <v>15.8</v>
      </c>
      <c r="E4183" s="12">
        <v>20</v>
      </c>
      <c r="F4183" s="12">
        <v>11.8</v>
      </c>
      <c r="G4183" s="12">
        <v>15</v>
      </c>
      <c r="H4183" s="12">
        <v>8</v>
      </c>
      <c r="I4183" s="12">
        <f t="shared" si="65"/>
        <v>-4.2</v>
      </c>
      <c r="J4183" s="12" t="str">
        <f>VLOOKUP(A4183,起送!A:F,3,0)</f>
        <v>饿了么</v>
      </c>
    </row>
    <row r="4184" hidden="1" spans="1:10">
      <c r="A4184" s="12">
        <v>2032450032</v>
      </c>
      <c r="B4184" s="12" t="s">
        <v>6686</v>
      </c>
      <c r="C4184" s="12" t="s">
        <v>6086</v>
      </c>
      <c r="D4184" s="12">
        <v>14.9</v>
      </c>
      <c r="E4184" s="12">
        <v>14.9</v>
      </c>
      <c r="F4184" s="12">
        <v>9.8</v>
      </c>
      <c r="G4184" s="12">
        <v>16</v>
      </c>
      <c r="H4184" s="12">
        <v>12</v>
      </c>
      <c r="I4184" s="12">
        <f t="shared" si="65"/>
        <v>0</v>
      </c>
      <c r="J4184" s="12" t="str">
        <f>VLOOKUP(A4184,起送!A:F,3,0)</f>
        <v>饿了么</v>
      </c>
    </row>
    <row r="4185" spans="1:10">
      <c r="A4185" s="12">
        <v>2043020189</v>
      </c>
      <c r="B4185" s="12" t="s">
        <v>6680</v>
      </c>
      <c r="C4185" s="12" t="s">
        <v>6581</v>
      </c>
      <c r="D4185" s="12">
        <v>14.9</v>
      </c>
      <c r="E4185" s="12">
        <v>14.8</v>
      </c>
      <c r="F4185" s="12">
        <v>11.8</v>
      </c>
      <c r="G4185" s="12">
        <v>16</v>
      </c>
      <c r="H4185" s="12">
        <v>12</v>
      </c>
      <c r="I4185" s="12">
        <f t="shared" si="65"/>
        <v>0.0999999999999996</v>
      </c>
      <c r="J4185" s="12" t="str">
        <f>VLOOKUP(A4185,起送!A:F,3,0)</f>
        <v>饿了么</v>
      </c>
    </row>
    <row r="4186" spans="1:10">
      <c r="A4186" s="12">
        <v>2043020189</v>
      </c>
      <c r="B4186" s="12" t="s">
        <v>6690</v>
      </c>
      <c r="C4186" s="12" t="s">
        <v>5889</v>
      </c>
      <c r="D4186" s="12">
        <v>14.9</v>
      </c>
      <c r="E4186" s="12">
        <v>14.8</v>
      </c>
      <c r="F4186" s="12">
        <v>11.8</v>
      </c>
      <c r="G4186" s="12">
        <v>16</v>
      </c>
      <c r="H4186" s="12">
        <v>12</v>
      </c>
      <c r="I4186" s="12">
        <f t="shared" si="65"/>
        <v>0.0999999999999996</v>
      </c>
      <c r="J4186" s="12" t="str">
        <f>VLOOKUP(A4186,起送!A:F,3,0)</f>
        <v>饿了么</v>
      </c>
    </row>
    <row r="4187" spans="1:10">
      <c r="A4187" s="12">
        <v>2043160124</v>
      </c>
      <c r="B4187" s="12" t="s">
        <v>6680</v>
      </c>
      <c r="C4187" s="12" t="s">
        <v>5889</v>
      </c>
      <c r="D4187" s="12">
        <v>14.9</v>
      </c>
      <c r="E4187" s="12">
        <v>13.9</v>
      </c>
      <c r="F4187" s="12">
        <v>11.8</v>
      </c>
      <c r="G4187" s="12">
        <v>16</v>
      </c>
      <c r="H4187" s="12">
        <v>12</v>
      </c>
      <c r="I4187" s="12">
        <f t="shared" si="65"/>
        <v>1</v>
      </c>
      <c r="J4187" s="12" t="str">
        <f>VLOOKUP(A4187,起送!A:F,3,0)</f>
        <v>饿了么</v>
      </c>
    </row>
    <row r="4188" spans="1:10">
      <c r="A4188" s="12">
        <v>2062149432</v>
      </c>
      <c r="B4188" s="12" t="s">
        <v>6686</v>
      </c>
      <c r="C4188" s="12" t="s">
        <v>6055</v>
      </c>
      <c r="D4188" s="12">
        <v>14.9</v>
      </c>
      <c r="E4188" s="12">
        <v>14.8</v>
      </c>
      <c r="F4188" s="12">
        <v>11.8</v>
      </c>
      <c r="G4188" s="12">
        <v>16</v>
      </c>
      <c r="H4188" s="12">
        <v>12</v>
      </c>
      <c r="I4188" s="12">
        <f t="shared" si="65"/>
        <v>0.0999999999999996</v>
      </c>
      <c r="J4188" s="12" t="str">
        <f>VLOOKUP(A4188,起送!A:F,3,0)</f>
        <v>饿了么</v>
      </c>
    </row>
    <row r="4189" spans="1:10">
      <c r="A4189" s="12">
        <v>500146966</v>
      </c>
      <c r="B4189" s="12" t="s">
        <v>6773</v>
      </c>
      <c r="C4189" s="12" t="s">
        <v>6222</v>
      </c>
      <c r="D4189" s="12">
        <v>14.9</v>
      </c>
      <c r="E4189" s="12">
        <v>14.8</v>
      </c>
      <c r="F4189" s="12">
        <v>13.8</v>
      </c>
      <c r="G4189" s="12">
        <v>16</v>
      </c>
      <c r="H4189" s="12">
        <v>9</v>
      </c>
      <c r="I4189" s="12">
        <f t="shared" si="65"/>
        <v>0.0999999999999996</v>
      </c>
      <c r="J4189" s="12" t="str">
        <f>VLOOKUP(A4189,起送!A:F,3,0)</f>
        <v>饿了么</v>
      </c>
    </row>
    <row r="4190" spans="1:10">
      <c r="A4190" s="12">
        <v>500146966</v>
      </c>
      <c r="B4190" s="12" t="s">
        <v>6783</v>
      </c>
      <c r="C4190" s="12" t="s">
        <v>6464</v>
      </c>
      <c r="D4190" s="12">
        <v>14.9</v>
      </c>
      <c r="E4190" s="12">
        <v>14.8</v>
      </c>
      <c r="F4190" s="12">
        <v>13.8</v>
      </c>
      <c r="G4190" s="12">
        <v>16</v>
      </c>
      <c r="H4190" s="12">
        <v>9</v>
      </c>
      <c r="I4190" s="12">
        <f t="shared" si="65"/>
        <v>0.0999999999999996</v>
      </c>
      <c r="J4190" s="12" t="str">
        <f>VLOOKUP(A4190,起送!A:F,3,0)</f>
        <v>饿了么</v>
      </c>
    </row>
    <row r="4191" hidden="1" spans="1:10">
      <c r="A4191" s="12">
        <v>2041788658</v>
      </c>
      <c r="B4191" s="12" t="s">
        <v>6686</v>
      </c>
      <c r="C4191" s="12" t="s">
        <v>6050</v>
      </c>
      <c r="D4191" s="12">
        <v>14.9</v>
      </c>
      <c r="E4191" s="12">
        <v>14.9</v>
      </c>
      <c r="F4191" s="12">
        <v>10.8</v>
      </c>
      <c r="G4191" s="12">
        <v>16</v>
      </c>
      <c r="H4191" s="13">
        <v>10</v>
      </c>
      <c r="I4191" s="12">
        <f t="shared" si="65"/>
        <v>0</v>
      </c>
      <c r="J4191" s="12" t="str">
        <f>VLOOKUP(A4191,起送!A:F,3,0)</f>
        <v>饿了么</v>
      </c>
    </row>
    <row r="4192" hidden="1" spans="1:10">
      <c r="A4192" s="12">
        <v>2041830473</v>
      </c>
      <c r="B4192" s="12" t="s">
        <v>6686</v>
      </c>
      <c r="C4192" s="12" t="s">
        <v>6049</v>
      </c>
      <c r="D4192" s="12">
        <v>14.9</v>
      </c>
      <c r="E4192" s="12">
        <v>14.9</v>
      </c>
      <c r="F4192" s="12">
        <v>10.8</v>
      </c>
      <c r="G4192" s="12">
        <v>16</v>
      </c>
      <c r="H4192" s="12">
        <v>10</v>
      </c>
      <c r="I4192" s="12">
        <f t="shared" si="65"/>
        <v>0</v>
      </c>
      <c r="J4192" s="12" t="str">
        <f>VLOOKUP(A4192,起送!A:F,3,0)</f>
        <v>饿了么</v>
      </c>
    </row>
    <row r="4193" spans="1:10">
      <c r="A4193" s="12">
        <v>500146966</v>
      </c>
      <c r="B4193" s="12" t="s">
        <v>6773</v>
      </c>
      <c r="C4193" s="12" t="s">
        <v>6572</v>
      </c>
      <c r="D4193" s="12">
        <v>14.9</v>
      </c>
      <c r="E4193" s="12">
        <v>14.8</v>
      </c>
      <c r="F4193" s="12">
        <v>13.8</v>
      </c>
      <c r="G4193" s="12">
        <v>16</v>
      </c>
      <c r="H4193" s="12">
        <v>9</v>
      </c>
      <c r="I4193" s="12">
        <f t="shared" si="65"/>
        <v>0.0999999999999996</v>
      </c>
      <c r="J4193" s="12" t="str">
        <f>VLOOKUP(A4193,起送!A:F,3,0)</f>
        <v>饿了么</v>
      </c>
    </row>
    <row r="4194" spans="1:10">
      <c r="A4194" s="12">
        <v>2081691297</v>
      </c>
      <c r="B4194" s="12" t="s">
        <v>6686</v>
      </c>
      <c r="C4194" s="12" t="s">
        <v>6054</v>
      </c>
      <c r="D4194" s="12">
        <v>14.9</v>
      </c>
      <c r="E4194" s="12">
        <v>13.8</v>
      </c>
      <c r="F4194" s="12">
        <v>11.8</v>
      </c>
      <c r="G4194" s="12">
        <v>16</v>
      </c>
      <c r="H4194" s="13">
        <v>13</v>
      </c>
      <c r="I4194" s="12">
        <f t="shared" si="65"/>
        <v>1.1</v>
      </c>
      <c r="J4194" s="12" t="str">
        <f>VLOOKUP(A4194,起送!A:F,3,0)</f>
        <v>饿了么</v>
      </c>
    </row>
    <row r="4195" spans="1:10">
      <c r="A4195" s="12">
        <v>500961678</v>
      </c>
      <c r="B4195" s="12" t="s">
        <v>6686</v>
      </c>
      <c r="C4195" s="12" t="s">
        <v>5889</v>
      </c>
      <c r="D4195" s="12">
        <v>14.9</v>
      </c>
      <c r="E4195" s="12">
        <v>14.8</v>
      </c>
      <c r="F4195" s="12">
        <v>11.8</v>
      </c>
      <c r="G4195" s="12">
        <v>16</v>
      </c>
      <c r="H4195" s="12">
        <v>14</v>
      </c>
      <c r="I4195" s="12">
        <f t="shared" si="65"/>
        <v>0.0999999999999996</v>
      </c>
      <c r="J4195" s="12" t="str">
        <f>VLOOKUP(A4195,起送!A:F,3,0)</f>
        <v>饿了么</v>
      </c>
    </row>
    <row r="4196" spans="1:10">
      <c r="A4196" s="12">
        <v>500961678</v>
      </c>
      <c r="B4196" s="12" t="s">
        <v>6680</v>
      </c>
      <c r="C4196" s="12" t="s">
        <v>6532</v>
      </c>
      <c r="D4196" s="12">
        <v>14.9</v>
      </c>
      <c r="E4196" s="12">
        <v>13.8</v>
      </c>
      <c r="F4196" s="12">
        <v>11.8</v>
      </c>
      <c r="G4196" s="12">
        <v>16</v>
      </c>
      <c r="H4196" s="12">
        <v>14</v>
      </c>
      <c r="I4196" s="12">
        <f t="shared" si="65"/>
        <v>1.1</v>
      </c>
      <c r="J4196" s="12" t="str">
        <f>VLOOKUP(A4196,起送!A:F,3,0)</f>
        <v>饿了么</v>
      </c>
    </row>
    <row r="4197" spans="1:10">
      <c r="A4197" s="12">
        <v>500961678</v>
      </c>
      <c r="B4197" s="12" t="s">
        <v>6680</v>
      </c>
      <c r="C4197" s="12" t="s">
        <v>6533</v>
      </c>
      <c r="D4197" s="12">
        <v>14.9</v>
      </c>
      <c r="E4197" s="12">
        <v>13.8</v>
      </c>
      <c r="F4197" s="12">
        <v>11.8</v>
      </c>
      <c r="G4197" s="12">
        <v>16</v>
      </c>
      <c r="H4197" s="12">
        <v>14</v>
      </c>
      <c r="I4197" s="12">
        <f t="shared" si="65"/>
        <v>1.1</v>
      </c>
      <c r="J4197" s="12" t="str">
        <f>VLOOKUP(A4197,起送!A:F,3,0)</f>
        <v>饿了么</v>
      </c>
    </row>
    <row r="4198" spans="1:10">
      <c r="A4198" s="12">
        <v>2081711267</v>
      </c>
      <c r="B4198" s="12" t="s">
        <v>6686</v>
      </c>
      <c r="C4198" s="12" t="s">
        <v>6063</v>
      </c>
      <c r="D4198" s="12">
        <v>14.9</v>
      </c>
      <c r="E4198" s="12">
        <v>13.8</v>
      </c>
      <c r="F4198" s="12">
        <v>10.9</v>
      </c>
      <c r="G4198" s="12">
        <v>15</v>
      </c>
      <c r="H4198" s="13">
        <v>8</v>
      </c>
      <c r="I4198" s="12">
        <f t="shared" si="65"/>
        <v>1.1</v>
      </c>
      <c r="J4198" s="12" t="str">
        <f>VLOOKUP(A4198,起送!A:F,3,0)</f>
        <v>饿了么</v>
      </c>
    </row>
    <row r="4199" spans="1:10">
      <c r="A4199" s="12">
        <v>2044387559</v>
      </c>
      <c r="B4199" s="12" t="s">
        <v>6680</v>
      </c>
      <c r="C4199" s="12" t="s">
        <v>6641</v>
      </c>
      <c r="D4199" s="12">
        <v>14.99</v>
      </c>
      <c r="E4199" s="12">
        <v>14.9</v>
      </c>
      <c r="F4199" s="12">
        <v>8.99</v>
      </c>
      <c r="G4199" s="12">
        <v>16</v>
      </c>
      <c r="H4199" s="12">
        <v>12</v>
      </c>
      <c r="I4199" s="12">
        <f t="shared" si="65"/>
        <v>0.0899999999999999</v>
      </c>
      <c r="J4199" s="12" t="str">
        <f>VLOOKUP(A4199,起送!A:F,3,0)</f>
        <v>饿了么</v>
      </c>
    </row>
    <row r="4200" spans="1:10">
      <c r="A4200" s="12">
        <v>500621367</v>
      </c>
      <c r="B4200" s="12" t="s">
        <v>6686</v>
      </c>
      <c r="C4200" s="12" t="s">
        <v>6246</v>
      </c>
      <c r="D4200" s="12">
        <v>14.9</v>
      </c>
      <c r="E4200" s="12">
        <v>13.8</v>
      </c>
      <c r="F4200" s="12">
        <v>10.8</v>
      </c>
      <c r="G4200" s="12">
        <v>15</v>
      </c>
      <c r="H4200" s="12">
        <v>9</v>
      </c>
      <c r="I4200" s="12">
        <f t="shared" si="65"/>
        <v>1.1</v>
      </c>
      <c r="J4200" s="12" t="str">
        <f>VLOOKUP(A4200,起送!A:F,3,0)</f>
        <v>饿了么</v>
      </c>
    </row>
    <row r="4201" spans="1:10">
      <c r="A4201" s="12">
        <v>500920696</v>
      </c>
      <c r="B4201" s="12" t="s">
        <v>6686</v>
      </c>
      <c r="C4201" s="12" t="s">
        <v>5908</v>
      </c>
      <c r="D4201" s="12">
        <v>14.9</v>
      </c>
      <c r="E4201" s="12">
        <v>13.8</v>
      </c>
      <c r="F4201" s="12">
        <v>10.8</v>
      </c>
      <c r="G4201" s="12">
        <v>0</v>
      </c>
      <c r="H4201" s="12">
        <v>9</v>
      </c>
      <c r="I4201" s="12">
        <f t="shared" si="65"/>
        <v>1.1</v>
      </c>
      <c r="J4201" s="12" t="str">
        <f>VLOOKUP(A4201,起送!A:F,3,0)</f>
        <v>饿了么</v>
      </c>
    </row>
    <row r="4202" spans="1:10">
      <c r="A4202" s="12">
        <v>500968820</v>
      </c>
      <c r="B4202" s="12" t="s">
        <v>6686</v>
      </c>
      <c r="C4202" s="12" t="s">
        <v>6054</v>
      </c>
      <c r="D4202" s="12">
        <v>14.9</v>
      </c>
      <c r="E4202" s="12">
        <v>13.8</v>
      </c>
      <c r="F4202" s="12">
        <v>11.8</v>
      </c>
      <c r="G4202" s="12">
        <v>0</v>
      </c>
      <c r="H4202" s="12">
        <v>7</v>
      </c>
      <c r="I4202" s="12">
        <f t="shared" si="65"/>
        <v>1.1</v>
      </c>
      <c r="J4202" s="12" t="str">
        <f>VLOOKUP(A4202,起送!A:F,3,0)</f>
        <v>饿了么</v>
      </c>
    </row>
    <row r="4203" spans="1:10">
      <c r="A4203" s="12">
        <v>500960871</v>
      </c>
      <c r="B4203" s="12" t="s">
        <v>6686</v>
      </c>
      <c r="C4203" s="12" t="s">
        <v>6049</v>
      </c>
      <c r="D4203" s="12">
        <v>14.9</v>
      </c>
      <c r="E4203" s="12">
        <v>13.8</v>
      </c>
      <c r="F4203" s="12">
        <v>10.8</v>
      </c>
      <c r="G4203" s="12">
        <v>0</v>
      </c>
      <c r="H4203" s="12">
        <v>10</v>
      </c>
      <c r="I4203" s="12">
        <f t="shared" si="65"/>
        <v>1.1</v>
      </c>
      <c r="J4203" s="12" t="str">
        <f>VLOOKUP(A4203,起送!A:F,3,0)</f>
        <v>饿了么</v>
      </c>
    </row>
    <row r="4204" spans="1:10">
      <c r="A4204" s="12">
        <v>502105171</v>
      </c>
      <c r="B4204" s="12" t="s">
        <v>6678</v>
      </c>
      <c r="C4204" s="12" t="s">
        <v>6050</v>
      </c>
      <c r="D4204" s="12">
        <v>14.9</v>
      </c>
      <c r="E4204" s="12">
        <v>13.8</v>
      </c>
      <c r="F4204" s="12">
        <v>11.8</v>
      </c>
      <c r="G4204" s="12">
        <v>0</v>
      </c>
      <c r="H4204" s="13">
        <v>8</v>
      </c>
      <c r="I4204" s="12">
        <f t="shared" si="65"/>
        <v>1.1</v>
      </c>
      <c r="J4204" s="12" t="str">
        <f>VLOOKUP(A4204,起送!A:F,3,0)</f>
        <v>饿了么</v>
      </c>
    </row>
    <row r="4205" spans="1:10">
      <c r="A4205" s="12">
        <v>502105171</v>
      </c>
      <c r="B4205" s="12" t="s">
        <v>6678</v>
      </c>
      <c r="C4205" s="12" t="s">
        <v>5889</v>
      </c>
      <c r="D4205" s="12">
        <v>14.9</v>
      </c>
      <c r="E4205" s="12">
        <v>13.8</v>
      </c>
      <c r="F4205" s="12">
        <v>11.8</v>
      </c>
      <c r="G4205" s="12">
        <v>0</v>
      </c>
      <c r="H4205" s="13">
        <v>8</v>
      </c>
      <c r="I4205" s="12">
        <f t="shared" si="65"/>
        <v>1.1</v>
      </c>
      <c r="J4205" s="12" t="str">
        <f>VLOOKUP(A4205,起送!A:F,3,0)</f>
        <v>饿了么</v>
      </c>
    </row>
    <row r="4206" spans="1:10">
      <c r="A4206" s="12">
        <v>502239548</v>
      </c>
      <c r="B4206" s="12" t="s">
        <v>6686</v>
      </c>
      <c r="C4206" s="12" t="s">
        <v>6000</v>
      </c>
      <c r="D4206" s="12">
        <v>14.9</v>
      </c>
      <c r="E4206" s="12">
        <v>14.8</v>
      </c>
      <c r="F4206" s="12">
        <v>11.8</v>
      </c>
      <c r="G4206" s="12">
        <v>0</v>
      </c>
      <c r="H4206" s="13">
        <v>8</v>
      </c>
      <c r="I4206" s="12">
        <f t="shared" si="65"/>
        <v>0.0999999999999996</v>
      </c>
      <c r="J4206" s="12" t="str">
        <f>VLOOKUP(A4206,起送!A:F,3,0)</f>
        <v>饿了么</v>
      </c>
    </row>
    <row r="4207" spans="1:10">
      <c r="A4207" s="12">
        <v>502239548</v>
      </c>
      <c r="B4207" s="12" t="s">
        <v>6686</v>
      </c>
      <c r="C4207" s="12" t="s">
        <v>6055</v>
      </c>
      <c r="D4207" s="12">
        <v>14.9</v>
      </c>
      <c r="E4207" s="12">
        <v>14.8</v>
      </c>
      <c r="F4207" s="12">
        <v>11.8</v>
      </c>
      <c r="G4207" s="12">
        <v>0</v>
      </c>
      <c r="H4207" s="13">
        <v>8</v>
      </c>
      <c r="I4207" s="12">
        <f t="shared" si="65"/>
        <v>0.0999999999999996</v>
      </c>
      <c r="J4207" s="12" t="str">
        <f>VLOOKUP(A4207,起送!A:F,3,0)</f>
        <v>饿了么</v>
      </c>
    </row>
    <row r="4208" spans="1:10">
      <c r="A4208" s="12">
        <v>502239548</v>
      </c>
      <c r="B4208" s="12" t="s">
        <v>6678</v>
      </c>
      <c r="C4208" s="12" t="s">
        <v>6054</v>
      </c>
      <c r="D4208" s="12">
        <v>14.9</v>
      </c>
      <c r="E4208" s="12">
        <v>14.8</v>
      </c>
      <c r="F4208" s="12">
        <v>11.8</v>
      </c>
      <c r="G4208" s="12">
        <v>0</v>
      </c>
      <c r="H4208" s="13">
        <v>8</v>
      </c>
      <c r="I4208" s="12">
        <f t="shared" si="65"/>
        <v>0.0999999999999996</v>
      </c>
      <c r="J4208" s="12" t="str">
        <f>VLOOKUP(A4208,起送!A:F,3,0)</f>
        <v>饿了么</v>
      </c>
    </row>
    <row r="4209" spans="1:10">
      <c r="A4209" s="12">
        <v>502632974</v>
      </c>
      <c r="B4209" s="12" t="s">
        <v>6686</v>
      </c>
      <c r="C4209" s="12" t="s">
        <v>6514</v>
      </c>
      <c r="D4209" s="12">
        <v>14.9</v>
      </c>
      <c r="E4209" s="12">
        <v>13.8</v>
      </c>
      <c r="F4209" s="12">
        <v>11.8</v>
      </c>
      <c r="G4209" s="12">
        <v>0</v>
      </c>
      <c r="H4209" s="13">
        <v>8</v>
      </c>
      <c r="I4209" s="12">
        <f t="shared" si="65"/>
        <v>1.1</v>
      </c>
      <c r="J4209" s="12" t="str">
        <f>VLOOKUP(A4209,起送!A:F,3,0)</f>
        <v>饿了么</v>
      </c>
    </row>
    <row r="4210" spans="1:10">
      <c r="A4210" s="12">
        <v>2038390986</v>
      </c>
      <c r="B4210" s="12" t="s">
        <v>6675</v>
      </c>
      <c r="C4210" s="12" t="s">
        <v>6050</v>
      </c>
      <c r="D4210" s="12">
        <v>14.9</v>
      </c>
      <c r="E4210" s="12">
        <v>13.8</v>
      </c>
      <c r="F4210" s="12">
        <v>10.8</v>
      </c>
      <c r="G4210" s="12">
        <v>0</v>
      </c>
      <c r="H4210" s="12">
        <v>10</v>
      </c>
      <c r="I4210" s="12">
        <f t="shared" si="65"/>
        <v>1.1</v>
      </c>
      <c r="J4210" s="12" t="str">
        <f>VLOOKUP(A4210,起送!A:F,3,0)</f>
        <v>饿了么</v>
      </c>
    </row>
    <row r="4211" hidden="1" spans="1:10">
      <c r="A4211" s="12">
        <v>2097350516</v>
      </c>
      <c r="B4211" s="12" t="s">
        <v>6686</v>
      </c>
      <c r="C4211" s="12" t="s">
        <v>6593</v>
      </c>
      <c r="D4211" s="12" t="e">
        <v>#N/A</v>
      </c>
      <c r="E4211" s="12">
        <v>14.8</v>
      </c>
      <c r="F4211" s="12">
        <v>11.8</v>
      </c>
      <c r="G4211" s="12">
        <v>0</v>
      </c>
      <c r="H4211" s="12" t="e">
        <v>#N/A</v>
      </c>
      <c r="I4211" s="12" t="e">
        <f t="shared" si="65"/>
        <v>#N/A</v>
      </c>
      <c r="J4211" s="12" t="str">
        <f>VLOOKUP(A4211,起送!A:F,3,0)</f>
        <v>饿了么</v>
      </c>
    </row>
    <row r="4212" spans="1:10">
      <c r="A4212" s="12">
        <v>501293027</v>
      </c>
      <c r="B4212" s="12" t="s">
        <v>6686</v>
      </c>
      <c r="C4212" s="12" t="s">
        <v>6055</v>
      </c>
      <c r="D4212" s="12">
        <v>14.9</v>
      </c>
      <c r="E4212" s="12">
        <v>13.8</v>
      </c>
      <c r="F4212" s="12">
        <v>11.8</v>
      </c>
      <c r="G4212" s="12">
        <v>15</v>
      </c>
      <c r="H4212" s="13">
        <v>7</v>
      </c>
      <c r="I4212" s="12">
        <f t="shared" si="65"/>
        <v>1.1</v>
      </c>
      <c r="J4212" s="12" t="str">
        <f>VLOOKUP(A4212,起送!A:F,3,0)</f>
        <v>饿了么</v>
      </c>
    </row>
    <row r="4213" spans="1:10">
      <c r="A4213" s="12">
        <v>501293027</v>
      </c>
      <c r="B4213" s="12" t="s">
        <v>6690</v>
      </c>
      <c r="C4213" s="12" t="s">
        <v>5889</v>
      </c>
      <c r="D4213" s="12">
        <v>14.9</v>
      </c>
      <c r="E4213" s="12">
        <v>13.8</v>
      </c>
      <c r="F4213" s="12">
        <v>11.8</v>
      </c>
      <c r="G4213" s="12">
        <v>15</v>
      </c>
      <c r="H4213" s="13">
        <v>7</v>
      </c>
      <c r="I4213" s="12">
        <f t="shared" si="65"/>
        <v>1.1</v>
      </c>
      <c r="J4213" s="12" t="str">
        <f>VLOOKUP(A4213,起送!A:F,3,0)</f>
        <v>饿了么</v>
      </c>
    </row>
    <row r="4214" spans="1:10">
      <c r="A4214" s="12">
        <v>502063262</v>
      </c>
      <c r="B4214" s="12" t="s">
        <v>6690</v>
      </c>
      <c r="C4214" s="12" t="s">
        <v>5920</v>
      </c>
      <c r="D4214" s="12">
        <v>14.9</v>
      </c>
      <c r="E4214" s="12">
        <v>13.8</v>
      </c>
      <c r="F4214" s="12">
        <v>10.8</v>
      </c>
      <c r="G4214" s="12">
        <v>15</v>
      </c>
      <c r="H4214" s="13">
        <v>9</v>
      </c>
      <c r="I4214" s="12">
        <f t="shared" si="65"/>
        <v>1.1</v>
      </c>
      <c r="J4214" s="12" t="str">
        <f>VLOOKUP(A4214,起送!A:F,3,0)</f>
        <v>饿了么</v>
      </c>
    </row>
    <row r="4215" hidden="1" spans="1:10">
      <c r="A4215" s="12">
        <v>502063262</v>
      </c>
      <c r="B4215" s="12" t="s">
        <v>6686</v>
      </c>
      <c r="C4215" s="12" t="s">
        <v>6049</v>
      </c>
      <c r="D4215" s="12">
        <v>14.9</v>
      </c>
      <c r="E4215" s="12">
        <v>14.9</v>
      </c>
      <c r="F4215" s="12">
        <v>10.8</v>
      </c>
      <c r="G4215" s="12">
        <v>15</v>
      </c>
      <c r="H4215" s="13">
        <v>9</v>
      </c>
      <c r="I4215" s="12">
        <f t="shared" si="65"/>
        <v>0</v>
      </c>
      <c r="J4215" s="12" t="str">
        <f>VLOOKUP(A4215,起送!A:F,3,0)</f>
        <v>饿了么</v>
      </c>
    </row>
    <row r="4216" spans="1:10">
      <c r="A4216" s="12">
        <v>502244176</v>
      </c>
      <c r="B4216" s="12" t="s">
        <v>6674</v>
      </c>
      <c r="C4216" s="12" t="s">
        <v>5920</v>
      </c>
      <c r="D4216" s="12">
        <v>14.9</v>
      </c>
      <c r="E4216" s="12">
        <v>13.8</v>
      </c>
      <c r="F4216" s="12">
        <v>10.8</v>
      </c>
      <c r="G4216" s="12">
        <v>15</v>
      </c>
      <c r="H4216" s="12">
        <v>9</v>
      </c>
      <c r="I4216" s="12">
        <f t="shared" si="65"/>
        <v>1.1</v>
      </c>
      <c r="J4216" s="12" t="str">
        <f>VLOOKUP(A4216,起送!A:F,3,0)</f>
        <v>饿了么</v>
      </c>
    </row>
    <row r="4217" hidden="1" spans="1:10">
      <c r="A4217" s="12">
        <v>2080483050</v>
      </c>
      <c r="B4217" s="12" t="s">
        <v>6690</v>
      </c>
      <c r="C4217" s="12" t="s">
        <v>5889</v>
      </c>
      <c r="D4217" s="12" t="e">
        <v>#N/A</v>
      </c>
      <c r="E4217" s="12">
        <v>13.8</v>
      </c>
      <c r="F4217" s="12">
        <v>11.8</v>
      </c>
      <c r="G4217" s="12">
        <v>15</v>
      </c>
      <c r="H4217" s="12" t="e">
        <v>#N/A</v>
      </c>
      <c r="I4217" s="12" t="e">
        <f t="shared" si="65"/>
        <v>#N/A</v>
      </c>
      <c r="J4217" s="12" t="str">
        <f>VLOOKUP(A4217,起送!A:F,3,0)</f>
        <v>饿了么</v>
      </c>
    </row>
    <row r="4218" hidden="1" spans="1:10">
      <c r="A4218" s="12">
        <v>502244176</v>
      </c>
      <c r="B4218" s="12" t="s">
        <v>6686</v>
      </c>
      <c r="C4218" s="12" t="s">
        <v>6049</v>
      </c>
      <c r="D4218" s="12">
        <v>14.9</v>
      </c>
      <c r="E4218" s="12">
        <v>14.9</v>
      </c>
      <c r="F4218" s="12">
        <v>10.8</v>
      </c>
      <c r="G4218" s="12">
        <v>15</v>
      </c>
      <c r="H4218" s="12">
        <v>9</v>
      </c>
      <c r="I4218" s="12">
        <f t="shared" si="65"/>
        <v>0</v>
      </c>
      <c r="J4218" s="12" t="str">
        <f>VLOOKUP(A4218,起送!A:F,3,0)</f>
        <v>饿了么</v>
      </c>
    </row>
    <row r="4219" spans="1:10">
      <c r="A4219" s="12">
        <v>502244176</v>
      </c>
      <c r="B4219" s="12" t="s">
        <v>6686</v>
      </c>
      <c r="C4219" s="12" t="s">
        <v>5891</v>
      </c>
      <c r="D4219" s="12">
        <v>14.9</v>
      </c>
      <c r="E4219" s="12">
        <v>13.8</v>
      </c>
      <c r="F4219" s="12">
        <v>10.8</v>
      </c>
      <c r="G4219" s="12">
        <v>15</v>
      </c>
      <c r="H4219" s="12">
        <v>9</v>
      </c>
      <c r="I4219" s="12">
        <f t="shared" si="65"/>
        <v>1.1</v>
      </c>
      <c r="J4219" s="12" t="str">
        <f>VLOOKUP(A4219,起送!A:F,3,0)</f>
        <v>饿了么</v>
      </c>
    </row>
    <row r="4220" spans="1:10">
      <c r="A4220" s="12">
        <v>502244176</v>
      </c>
      <c r="B4220" s="12" t="s">
        <v>6674</v>
      </c>
      <c r="C4220" s="12" t="s">
        <v>5949</v>
      </c>
      <c r="D4220" s="12">
        <v>14.9</v>
      </c>
      <c r="E4220" s="12">
        <v>13.8</v>
      </c>
      <c r="F4220" s="12">
        <v>10.8</v>
      </c>
      <c r="G4220" s="12">
        <v>15</v>
      </c>
      <c r="H4220" s="12">
        <v>9</v>
      </c>
      <c r="I4220" s="12">
        <f t="shared" si="65"/>
        <v>1.1</v>
      </c>
      <c r="J4220" s="12" t="str">
        <f>VLOOKUP(A4220,起送!A:F,3,0)</f>
        <v>饿了么</v>
      </c>
    </row>
    <row r="4221" hidden="1" spans="1:10">
      <c r="A4221" s="12">
        <v>502868703</v>
      </c>
      <c r="B4221" s="12" t="s">
        <v>6678</v>
      </c>
      <c r="C4221" s="12" t="s">
        <v>6078</v>
      </c>
      <c r="D4221" s="12" t="e">
        <v>#N/A</v>
      </c>
      <c r="E4221" s="12">
        <v>18.8</v>
      </c>
      <c r="F4221" s="12">
        <v>11.8</v>
      </c>
      <c r="G4221" s="12">
        <v>0</v>
      </c>
      <c r="H4221" s="12" t="e">
        <v>#N/A</v>
      </c>
      <c r="I4221" s="12" t="e">
        <f t="shared" si="65"/>
        <v>#N/A</v>
      </c>
      <c r="J4221" s="12" t="str">
        <f>VLOOKUP(A4221,起送!A:F,3,0)</f>
        <v>饿了么</v>
      </c>
    </row>
    <row r="4222" spans="1:10">
      <c r="A4222" s="12">
        <v>500621367</v>
      </c>
      <c r="B4222" s="12" t="s">
        <v>6690</v>
      </c>
      <c r="C4222" s="12" t="s">
        <v>5889</v>
      </c>
      <c r="D4222" s="12">
        <v>14.9</v>
      </c>
      <c r="E4222" s="12">
        <v>13.8</v>
      </c>
      <c r="F4222" s="12">
        <v>10.9</v>
      </c>
      <c r="G4222" s="12">
        <v>15</v>
      </c>
      <c r="H4222" s="12">
        <v>9</v>
      </c>
      <c r="I4222" s="12">
        <f t="shared" si="65"/>
        <v>1.1</v>
      </c>
      <c r="J4222" s="12" t="str">
        <f>VLOOKUP(A4222,起送!A:F,3,0)</f>
        <v>饿了么</v>
      </c>
    </row>
    <row r="4223" spans="1:10">
      <c r="A4223" s="12">
        <v>161591866</v>
      </c>
      <c r="B4223" s="12" t="s">
        <v>6690</v>
      </c>
      <c r="C4223" s="12" t="s">
        <v>6532</v>
      </c>
      <c r="D4223" s="12">
        <v>14.9</v>
      </c>
      <c r="E4223" s="12">
        <v>13.8</v>
      </c>
      <c r="F4223" s="12">
        <v>11.8</v>
      </c>
      <c r="G4223" s="12">
        <v>15</v>
      </c>
      <c r="H4223" s="12">
        <v>8</v>
      </c>
      <c r="I4223" s="12">
        <f t="shared" si="65"/>
        <v>1.1</v>
      </c>
      <c r="J4223" s="12" t="str">
        <f>VLOOKUP(A4223,起送!A:F,3,0)</f>
        <v>饿了么</v>
      </c>
    </row>
    <row r="4224" hidden="1" spans="1:10">
      <c r="A4224" s="12">
        <v>2043160124</v>
      </c>
      <c r="B4224" s="12" t="s">
        <v>6696</v>
      </c>
      <c r="C4224" s="12" t="s">
        <v>5896</v>
      </c>
      <c r="D4224" s="12">
        <v>14.9</v>
      </c>
      <c r="E4224" s="12">
        <v>14.9</v>
      </c>
      <c r="F4224" s="12">
        <v>9.8</v>
      </c>
      <c r="G4224" s="12">
        <v>16</v>
      </c>
      <c r="H4224" s="12">
        <v>12</v>
      </c>
      <c r="I4224" s="12">
        <f t="shared" si="65"/>
        <v>0</v>
      </c>
      <c r="J4224" s="12" t="str">
        <f>VLOOKUP(A4224,起送!A:F,3,0)</f>
        <v>饿了么</v>
      </c>
    </row>
    <row r="4225" spans="1:10">
      <c r="A4225" s="12">
        <v>161591866</v>
      </c>
      <c r="B4225" s="12" t="s">
        <v>6690</v>
      </c>
      <c r="C4225" s="12" t="s">
        <v>6533</v>
      </c>
      <c r="D4225" s="12">
        <v>14.9</v>
      </c>
      <c r="E4225" s="12">
        <v>13.8</v>
      </c>
      <c r="F4225" s="12">
        <v>11.8</v>
      </c>
      <c r="G4225" s="12">
        <v>15</v>
      </c>
      <c r="H4225" s="12">
        <v>8</v>
      </c>
      <c r="I4225" s="12">
        <f t="shared" si="65"/>
        <v>1.1</v>
      </c>
      <c r="J4225" s="12" t="str">
        <f>VLOOKUP(A4225,起送!A:F,3,0)</f>
        <v>饿了么</v>
      </c>
    </row>
    <row r="4226" hidden="1" spans="1:10">
      <c r="A4226" s="12">
        <v>2043160124</v>
      </c>
      <c r="B4226" s="12" t="s">
        <v>6686</v>
      </c>
      <c r="C4226" s="12" t="s">
        <v>6087</v>
      </c>
      <c r="D4226" s="12">
        <v>14.9</v>
      </c>
      <c r="E4226" s="12">
        <v>14.9</v>
      </c>
      <c r="F4226" s="12">
        <v>9.8</v>
      </c>
      <c r="G4226" s="12">
        <v>16</v>
      </c>
      <c r="H4226" s="12">
        <v>12</v>
      </c>
      <c r="I4226" s="12">
        <f t="shared" ref="I4226:I4289" si="66">D4226-E4226</f>
        <v>0</v>
      </c>
      <c r="J4226" s="12" t="str">
        <f>VLOOKUP(A4226,起送!A:F,3,0)</f>
        <v>饿了么</v>
      </c>
    </row>
    <row r="4227" hidden="1" spans="1:10">
      <c r="A4227" s="12">
        <v>2043160124</v>
      </c>
      <c r="B4227" s="12" t="s">
        <v>6680</v>
      </c>
      <c r="C4227" s="12" t="s">
        <v>5920</v>
      </c>
      <c r="D4227" s="12">
        <v>14.9</v>
      </c>
      <c r="E4227" s="12">
        <v>14.9</v>
      </c>
      <c r="F4227" s="12">
        <v>9.8</v>
      </c>
      <c r="G4227" s="12">
        <v>16</v>
      </c>
      <c r="H4227" s="12">
        <v>12</v>
      </c>
      <c r="I4227" s="12">
        <f t="shared" si="66"/>
        <v>0</v>
      </c>
      <c r="J4227" s="12" t="str">
        <f>VLOOKUP(A4227,起送!A:F,3,0)</f>
        <v>饿了么</v>
      </c>
    </row>
    <row r="4228" hidden="1" spans="1:10">
      <c r="A4228" s="12">
        <v>2043160124</v>
      </c>
      <c r="B4228" s="12" t="s">
        <v>6686</v>
      </c>
      <c r="C4228" s="12" t="s">
        <v>5925</v>
      </c>
      <c r="D4228" s="12">
        <v>14.9</v>
      </c>
      <c r="E4228" s="12">
        <v>14.9</v>
      </c>
      <c r="F4228" s="12">
        <v>9.8</v>
      </c>
      <c r="G4228" s="12">
        <v>16</v>
      </c>
      <c r="H4228" s="12">
        <v>12</v>
      </c>
      <c r="I4228" s="12">
        <f t="shared" si="66"/>
        <v>0</v>
      </c>
      <c r="J4228" s="12" t="str">
        <f>VLOOKUP(A4228,起送!A:F,3,0)</f>
        <v>饿了么</v>
      </c>
    </row>
    <row r="4229" spans="1:10">
      <c r="A4229" s="12">
        <v>336835017</v>
      </c>
      <c r="B4229" s="12" t="s">
        <v>6686</v>
      </c>
      <c r="C4229" s="12" t="s">
        <v>6264</v>
      </c>
      <c r="D4229" s="12">
        <v>14.9</v>
      </c>
      <c r="E4229" s="12">
        <v>13.8</v>
      </c>
      <c r="F4229" s="12">
        <v>10.8</v>
      </c>
      <c r="G4229" s="12">
        <v>15</v>
      </c>
      <c r="H4229" s="12">
        <v>10</v>
      </c>
      <c r="I4229" s="12">
        <f t="shared" si="66"/>
        <v>1.1</v>
      </c>
      <c r="J4229" s="12" t="str">
        <f>VLOOKUP(A4229,起送!A:F,3,0)</f>
        <v>饿了么</v>
      </c>
    </row>
    <row r="4230" hidden="1" spans="1:10">
      <c r="A4230" s="12">
        <v>2044387559</v>
      </c>
      <c r="B4230" s="12" t="s">
        <v>6680</v>
      </c>
      <c r="C4230" s="12" t="s">
        <v>6544</v>
      </c>
      <c r="D4230" s="12">
        <v>14.9</v>
      </c>
      <c r="E4230" s="12">
        <v>14.9</v>
      </c>
      <c r="F4230" s="12">
        <v>9.8</v>
      </c>
      <c r="G4230" s="12">
        <v>16</v>
      </c>
      <c r="H4230" s="12">
        <v>12</v>
      </c>
      <c r="I4230" s="12">
        <f t="shared" si="66"/>
        <v>0</v>
      </c>
      <c r="J4230" s="12" t="str">
        <f>VLOOKUP(A4230,起送!A:F,3,0)</f>
        <v>饿了么</v>
      </c>
    </row>
    <row r="4231" hidden="1" spans="1:10">
      <c r="A4231" s="12">
        <v>2044387559</v>
      </c>
      <c r="B4231" s="12" t="s">
        <v>6686</v>
      </c>
      <c r="C4231" s="12" t="s">
        <v>6086</v>
      </c>
      <c r="D4231" s="12">
        <v>14.9</v>
      </c>
      <c r="E4231" s="12">
        <v>14.9</v>
      </c>
      <c r="F4231" s="12">
        <v>9.8</v>
      </c>
      <c r="G4231" s="12">
        <v>16</v>
      </c>
      <c r="H4231" s="12">
        <v>12</v>
      </c>
      <c r="I4231" s="12">
        <f t="shared" si="66"/>
        <v>0</v>
      </c>
      <c r="J4231" s="12" t="str">
        <f>VLOOKUP(A4231,起送!A:F,3,0)</f>
        <v>饿了么</v>
      </c>
    </row>
    <row r="4232" hidden="1" spans="1:10">
      <c r="A4232" s="12">
        <v>2044387559</v>
      </c>
      <c r="B4232" s="12" t="s">
        <v>6686</v>
      </c>
      <c r="C4232" s="12" t="s">
        <v>6087</v>
      </c>
      <c r="D4232" s="12">
        <v>14.9</v>
      </c>
      <c r="E4232" s="12">
        <v>14.9</v>
      </c>
      <c r="F4232" s="12">
        <v>9.8</v>
      </c>
      <c r="G4232" s="12">
        <v>16</v>
      </c>
      <c r="H4232" s="12">
        <v>12</v>
      </c>
      <c r="I4232" s="12">
        <f t="shared" si="66"/>
        <v>0</v>
      </c>
      <c r="J4232" s="12" t="str">
        <f>VLOOKUP(A4232,起送!A:F,3,0)</f>
        <v>饿了么</v>
      </c>
    </row>
    <row r="4233" hidden="1" spans="1:10">
      <c r="A4233" s="12">
        <v>2044387559</v>
      </c>
      <c r="B4233" s="12" t="s">
        <v>6679</v>
      </c>
      <c r="C4233" s="12" t="s">
        <v>6527</v>
      </c>
      <c r="D4233" s="12">
        <v>14.9</v>
      </c>
      <c r="E4233" s="12">
        <v>14.9</v>
      </c>
      <c r="F4233" s="12">
        <v>9.8</v>
      </c>
      <c r="G4233" s="12">
        <v>16</v>
      </c>
      <c r="H4233" s="12">
        <v>12</v>
      </c>
      <c r="I4233" s="12">
        <f t="shared" si="66"/>
        <v>0</v>
      </c>
      <c r="J4233" s="12" t="str">
        <f>VLOOKUP(A4233,起送!A:F,3,0)</f>
        <v>饿了么</v>
      </c>
    </row>
    <row r="4234" spans="1:10">
      <c r="A4234" s="12">
        <v>336835017</v>
      </c>
      <c r="B4234" s="12" t="s">
        <v>6686</v>
      </c>
      <c r="C4234" s="12" t="s">
        <v>6049</v>
      </c>
      <c r="D4234" s="12">
        <v>14.9</v>
      </c>
      <c r="E4234" s="12">
        <v>13.8</v>
      </c>
      <c r="F4234" s="12">
        <v>10.8</v>
      </c>
      <c r="G4234" s="12">
        <v>15</v>
      </c>
      <c r="H4234" s="12">
        <v>10</v>
      </c>
      <c r="I4234" s="12">
        <f t="shared" si="66"/>
        <v>1.1</v>
      </c>
      <c r="J4234" s="12" t="str">
        <f>VLOOKUP(A4234,起送!A:F,3,0)</f>
        <v>饿了么</v>
      </c>
    </row>
    <row r="4235" hidden="1" spans="1:10">
      <c r="A4235" s="12">
        <v>337665077</v>
      </c>
      <c r="B4235" s="12" t="s">
        <v>6690</v>
      </c>
      <c r="C4235" s="12" t="s">
        <v>6529</v>
      </c>
      <c r="D4235" s="12">
        <v>14.9</v>
      </c>
      <c r="E4235" s="12">
        <v>14.9</v>
      </c>
      <c r="F4235" s="12">
        <v>10.8</v>
      </c>
      <c r="G4235" s="12">
        <v>15</v>
      </c>
      <c r="H4235" s="12">
        <v>10</v>
      </c>
      <c r="I4235" s="12">
        <f t="shared" si="66"/>
        <v>0</v>
      </c>
      <c r="J4235" s="12" t="str">
        <f>VLOOKUP(A4235,起送!A:F,3,0)</f>
        <v>饿了么</v>
      </c>
    </row>
    <row r="4236" hidden="1" spans="1:10">
      <c r="A4236" s="12">
        <v>2062149223</v>
      </c>
      <c r="B4236" s="12" t="s">
        <v>6686</v>
      </c>
      <c r="C4236" s="12" t="s">
        <v>5920</v>
      </c>
      <c r="D4236" s="12">
        <v>14.9</v>
      </c>
      <c r="E4236" s="12">
        <v>14.9</v>
      </c>
      <c r="F4236" s="12">
        <v>9.8</v>
      </c>
      <c r="G4236" s="12">
        <v>16</v>
      </c>
      <c r="H4236" s="13">
        <v>12</v>
      </c>
      <c r="I4236" s="12">
        <f t="shared" si="66"/>
        <v>0</v>
      </c>
      <c r="J4236" s="12" t="str">
        <f>VLOOKUP(A4236,起送!A:F,3,0)</f>
        <v>饿了么</v>
      </c>
    </row>
    <row r="4237" hidden="1" spans="1:10">
      <c r="A4237" s="12">
        <v>2062149223</v>
      </c>
      <c r="B4237" s="12" t="s">
        <v>6686</v>
      </c>
      <c r="C4237" s="12" t="s">
        <v>6083</v>
      </c>
      <c r="D4237" s="12">
        <v>14.9</v>
      </c>
      <c r="E4237" s="12">
        <v>14.9</v>
      </c>
      <c r="F4237" s="12">
        <v>9.8</v>
      </c>
      <c r="G4237" s="12">
        <v>16</v>
      </c>
      <c r="H4237" s="13">
        <v>12</v>
      </c>
      <c r="I4237" s="12">
        <f t="shared" si="66"/>
        <v>0</v>
      </c>
      <c r="J4237" s="12" t="str">
        <f>VLOOKUP(A4237,起送!A:F,3,0)</f>
        <v>饿了么</v>
      </c>
    </row>
    <row r="4238" hidden="1" spans="1:10">
      <c r="A4238" s="12">
        <v>2062149223</v>
      </c>
      <c r="B4238" s="12" t="s">
        <v>6686</v>
      </c>
      <c r="C4238" s="12" t="s">
        <v>5893</v>
      </c>
      <c r="D4238" s="12">
        <v>14.9</v>
      </c>
      <c r="E4238" s="12">
        <v>14.9</v>
      </c>
      <c r="F4238" s="12">
        <v>9.8</v>
      </c>
      <c r="G4238" s="12">
        <v>16</v>
      </c>
      <c r="H4238" s="13">
        <v>12</v>
      </c>
      <c r="I4238" s="12">
        <f t="shared" si="66"/>
        <v>0</v>
      </c>
      <c r="J4238" s="12" t="str">
        <f>VLOOKUP(A4238,起送!A:F,3,0)</f>
        <v>饿了么</v>
      </c>
    </row>
    <row r="4239" hidden="1" spans="1:10">
      <c r="A4239" s="12">
        <v>2062149223</v>
      </c>
      <c r="B4239" s="12" t="s">
        <v>6686</v>
      </c>
      <c r="C4239" s="12" t="s">
        <v>5926</v>
      </c>
      <c r="D4239" s="12">
        <v>14.9</v>
      </c>
      <c r="E4239" s="12">
        <v>14.9</v>
      </c>
      <c r="F4239" s="12">
        <v>9.8</v>
      </c>
      <c r="G4239" s="12">
        <v>16</v>
      </c>
      <c r="H4239" s="13">
        <v>12</v>
      </c>
      <c r="I4239" s="12">
        <f t="shared" si="66"/>
        <v>0</v>
      </c>
      <c r="J4239" s="12" t="str">
        <f>VLOOKUP(A4239,起送!A:F,3,0)</f>
        <v>饿了么</v>
      </c>
    </row>
    <row r="4240" hidden="1" spans="1:10">
      <c r="A4240" s="12">
        <v>2062149223</v>
      </c>
      <c r="B4240" s="12" t="s">
        <v>6679</v>
      </c>
      <c r="C4240" s="12" t="s">
        <v>6400</v>
      </c>
      <c r="D4240" s="12">
        <v>14.9</v>
      </c>
      <c r="E4240" s="12">
        <v>14.9</v>
      </c>
      <c r="F4240" s="12">
        <v>9.8</v>
      </c>
      <c r="G4240" s="12">
        <v>16</v>
      </c>
      <c r="H4240" s="13">
        <v>12</v>
      </c>
      <c r="I4240" s="12">
        <f t="shared" si="66"/>
        <v>0</v>
      </c>
      <c r="J4240" s="12" t="str">
        <f>VLOOKUP(A4240,起送!A:F,3,0)</f>
        <v>饿了么</v>
      </c>
    </row>
    <row r="4241" hidden="1" spans="1:10">
      <c r="A4241" s="12">
        <v>2062149223</v>
      </c>
      <c r="B4241" s="12" t="s">
        <v>6679</v>
      </c>
      <c r="C4241" s="12" t="s">
        <v>5976</v>
      </c>
      <c r="D4241" s="12">
        <v>14.9</v>
      </c>
      <c r="E4241" s="12">
        <v>14.9</v>
      </c>
      <c r="F4241" s="12">
        <v>9.8</v>
      </c>
      <c r="G4241" s="12">
        <v>16</v>
      </c>
      <c r="H4241" s="13">
        <v>12</v>
      </c>
      <c r="I4241" s="12">
        <f t="shared" si="66"/>
        <v>0</v>
      </c>
      <c r="J4241" s="12" t="str">
        <f>VLOOKUP(A4241,起送!A:F,3,0)</f>
        <v>饿了么</v>
      </c>
    </row>
    <row r="4242" hidden="1" spans="1:10">
      <c r="A4242" s="12">
        <v>2062149223</v>
      </c>
      <c r="B4242" s="12" t="s">
        <v>6686</v>
      </c>
      <c r="C4242" s="12" t="s">
        <v>5912</v>
      </c>
      <c r="D4242" s="12">
        <v>14.9</v>
      </c>
      <c r="E4242" s="12">
        <v>14.9</v>
      </c>
      <c r="F4242" s="12">
        <v>9.8</v>
      </c>
      <c r="G4242" s="12">
        <v>16</v>
      </c>
      <c r="H4242" s="13">
        <v>12</v>
      </c>
      <c r="I4242" s="12">
        <f t="shared" si="66"/>
        <v>0</v>
      </c>
      <c r="J4242" s="12" t="str">
        <f>VLOOKUP(A4242,起送!A:F,3,0)</f>
        <v>饿了么</v>
      </c>
    </row>
    <row r="4243" hidden="1" spans="1:10">
      <c r="A4243" s="12">
        <v>500707083</v>
      </c>
      <c r="B4243" s="12" t="s">
        <v>6686</v>
      </c>
      <c r="C4243" s="12" t="s">
        <v>6049</v>
      </c>
      <c r="D4243" s="12">
        <v>14.9</v>
      </c>
      <c r="E4243" s="12">
        <v>14.9</v>
      </c>
      <c r="F4243" s="12">
        <v>10.8</v>
      </c>
      <c r="G4243" s="12">
        <v>15</v>
      </c>
      <c r="H4243" s="12">
        <v>10</v>
      </c>
      <c r="I4243" s="12">
        <f t="shared" si="66"/>
        <v>0</v>
      </c>
      <c r="J4243" s="12" t="str">
        <f>VLOOKUP(A4243,起送!A:F,3,0)</f>
        <v>饿了么</v>
      </c>
    </row>
    <row r="4244" spans="1:10">
      <c r="A4244" s="12">
        <v>500707083</v>
      </c>
      <c r="B4244" s="12" t="s">
        <v>6686</v>
      </c>
      <c r="C4244" s="12" t="s">
        <v>6264</v>
      </c>
      <c r="D4244" s="12">
        <v>14.9</v>
      </c>
      <c r="E4244" s="12">
        <v>13.8</v>
      </c>
      <c r="F4244" s="12">
        <v>10.8</v>
      </c>
      <c r="G4244" s="12">
        <v>15</v>
      </c>
      <c r="H4244" s="12">
        <v>10</v>
      </c>
      <c r="I4244" s="12">
        <f t="shared" si="66"/>
        <v>1.1</v>
      </c>
      <c r="J4244" s="12" t="str">
        <f>VLOOKUP(A4244,起送!A:F,3,0)</f>
        <v>饿了么</v>
      </c>
    </row>
    <row r="4245" hidden="1" spans="1:10">
      <c r="A4245" s="12">
        <v>500729113</v>
      </c>
      <c r="B4245" s="12" t="s">
        <v>6690</v>
      </c>
      <c r="C4245" s="12" t="s">
        <v>5920</v>
      </c>
      <c r="D4245" s="12">
        <v>14.9</v>
      </c>
      <c r="E4245" s="12">
        <v>14.9</v>
      </c>
      <c r="F4245" s="12">
        <v>10.8</v>
      </c>
      <c r="G4245" s="12">
        <v>15</v>
      </c>
      <c r="H4245" s="12">
        <v>10</v>
      </c>
      <c r="I4245" s="12">
        <f t="shared" si="66"/>
        <v>0</v>
      </c>
      <c r="J4245" s="12" t="str">
        <f>VLOOKUP(A4245,起送!A:F,3,0)</f>
        <v>饿了么</v>
      </c>
    </row>
    <row r="4246" hidden="1" spans="1:10">
      <c r="A4246" s="12">
        <v>500944311</v>
      </c>
      <c r="B4246" s="12" t="s">
        <v>6696</v>
      </c>
      <c r="C4246" s="12" t="s">
        <v>5892</v>
      </c>
      <c r="D4246" s="12">
        <v>14.9</v>
      </c>
      <c r="E4246" s="12">
        <v>14.9</v>
      </c>
      <c r="F4246" s="12">
        <v>9.9</v>
      </c>
      <c r="G4246" s="12">
        <v>16</v>
      </c>
      <c r="H4246" s="12">
        <v>12</v>
      </c>
      <c r="I4246" s="12">
        <f t="shared" si="66"/>
        <v>0</v>
      </c>
      <c r="J4246" s="12" t="str">
        <f>VLOOKUP(A4246,起送!A:F,3,0)</f>
        <v>饿了么</v>
      </c>
    </row>
    <row r="4247" spans="1:10">
      <c r="A4247" s="12">
        <v>500729113</v>
      </c>
      <c r="B4247" s="12" t="s">
        <v>6686</v>
      </c>
      <c r="C4247" s="12" t="s">
        <v>6087</v>
      </c>
      <c r="D4247" s="12">
        <v>14.9</v>
      </c>
      <c r="E4247" s="12">
        <v>13.8</v>
      </c>
      <c r="F4247" s="12">
        <v>10.8</v>
      </c>
      <c r="G4247" s="12">
        <v>15</v>
      </c>
      <c r="H4247" s="12">
        <v>10</v>
      </c>
      <c r="I4247" s="12">
        <f t="shared" si="66"/>
        <v>1.1</v>
      </c>
      <c r="J4247" s="12" t="str">
        <f>VLOOKUP(A4247,起送!A:F,3,0)</f>
        <v>饿了么</v>
      </c>
    </row>
    <row r="4248" spans="1:10">
      <c r="A4248" s="12">
        <v>500729113</v>
      </c>
      <c r="B4248" s="12" t="s">
        <v>6686</v>
      </c>
      <c r="C4248" s="12" t="s">
        <v>6231</v>
      </c>
      <c r="D4248" s="12">
        <v>14.9</v>
      </c>
      <c r="E4248" s="12">
        <v>13.8</v>
      </c>
      <c r="F4248" s="12">
        <v>10.8</v>
      </c>
      <c r="G4248" s="12">
        <v>15</v>
      </c>
      <c r="H4248" s="12">
        <v>10</v>
      </c>
      <c r="I4248" s="12">
        <f t="shared" si="66"/>
        <v>1.1</v>
      </c>
      <c r="J4248" s="12" t="str">
        <f>VLOOKUP(A4248,起送!A:F,3,0)</f>
        <v>饿了么</v>
      </c>
    </row>
    <row r="4249" hidden="1" spans="1:10">
      <c r="A4249" s="12">
        <v>500729113</v>
      </c>
      <c r="B4249" s="12" t="s">
        <v>6686</v>
      </c>
      <c r="C4249" s="12" t="s">
        <v>6049</v>
      </c>
      <c r="D4249" s="12">
        <v>14.9</v>
      </c>
      <c r="E4249" s="12">
        <v>14.9</v>
      </c>
      <c r="F4249" s="12">
        <v>10.8</v>
      </c>
      <c r="G4249" s="12">
        <v>15</v>
      </c>
      <c r="H4249" s="12">
        <v>10</v>
      </c>
      <c r="I4249" s="12">
        <f t="shared" si="66"/>
        <v>0</v>
      </c>
      <c r="J4249" s="12" t="str">
        <f>VLOOKUP(A4249,起送!A:F,3,0)</f>
        <v>饿了么</v>
      </c>
    </row>
    <row r="4250" hidden="1" spans="1:10">
      <c r="A4250" s="12">
        <v>500729113</v>
      </c>
      <c r="B4250" s="12" t="s">
        <v>6679</v>
      </c>
      <c r="C4250" s="12" t="s">
        <v>6563</v>
      </c>
      <c r="D4250" s="12">
        <v>14.9</v>
      </c>
      <c r="E4250" s="12">
        <v>14.9</v>
      </c>
      <c r="F4250" s="12">
        <v>10.8</v>
      </c>
      <c r="G4250" s="12">
        <v>15</v>
      </c>
      <c r="H4250" s="12">
        <v>10</v>
      </c>
      <c r="I4250" s="12">
        <f t="shared" si="66"/>
        <v>0</v>
      </c>
      <c r="J4250" s="12" t="str">
        <f>VLOOKUP(A4250,起送!A:F,3,0)</f>
        <v>饿了么</v>
      </c>
    </row>
    <row r="4251" hidden="1" spans="1:10">
      <c r="A4251" s="12">
        <v>2032450032</v>
      </c>
      <c r="B4251" s="12" t="s">
        <v>6686</v>
      </c>
      <c r="C4251" s="12" t="s">
        <v>6061</v>
      </c>
      <c r="D4251" s="12">
        <v>14.9</v>
      </c>
      <c r="E4251" s="12">
        <v>14.9</v>
      </c>
      <c r="F4251" s="12">
        <v>9.9</v>
      </c>
      <c r="G4251" s="12">
        <v>16</v>
      </c>
      <c r="H4251" s="12">
        <v>12</v>
      </c>
      <c r="I4251" s="12">
        <f t="shared" si="66"/>
        <v>0</v>
      </c>
      <c r="J4251" s="12" t="str">
        <f>VLOOKUP(A4251,起送!A:F,3,0)</f>
        <v>饿了么</v>
      </c>
    </row>
    <row r="4252" spans="1:10">
      <c r="A4252" s="12">
        <v>500729113</v>
      </c>
      <c r="B4252" s="12" t="s">
        <v>6690</v>
      </c>
      <c r="C4252" s="12" t="s">
        <v>6086</v>
      </c>
      <c r="D4252" s="12">
        <v>14.9</v>
      </c>
      <c r="E4252" s="12">
        <v>13.8</v>
      </c>
      <c r="F4252" s="12">
        <v>10.8</v>
      </c>
      <c r="G4252" s="12">
        <v>15</v>
      </c>
      <c r="H4252" s="12">
        <v>10</v>
      </c>
      <c r="I4252" s="12">
        <f t="shared" si="66"/>
        <v>1.1</v>
      </c>
      <c r="J4252" s="12" t="str">
        <f>VLOOKUP(A4252,起送!A:F,3,0)</f>
        <v>饿了么</v>
      </c>
    </row>
    <row r="4253" hidden="1" spans="1:10">
      <c r="A4253" s="12">
        <v>2032450032</v>
      </c>
      <c r="B4253" s="12" t="s">
        <v>6686</v>
      </c>
      <c r="C4253" s="12" t="s">
        <v>5891</v>
      </c>
      <c r="D4253" s="12">
        <v>14.9</v>
      </c>
      <c r="E4253" s="12">
        <v>14.9</v>
      </c>
      <c r="F4253" s="12">
        <v>9.9</v>
      </c>
      <c r="G4253" s="12">
        <v>16</v>
      </c>
      <c r="H4253" s="12">
        <v>12</v>
      </c>
      <c r="I4253" s="12">
        <f t="shared" si="66"/>
        <v>0</v>
      </c>
      <c r="J4253" s="12" t="str">
        <f>VLOOKUP(A4253,起送!A:F,3,0)</f>
        <v>饿了么</v>
      </c>
    </row>
    <row r="4254" hidden="1" spans="1:10">
      <c r="A4254" s="12">
        <v>2036842642</v>
      </c>
      <c r="B4254" s="12" t="s">
        <v>6690</v>
      </c>
      <c r="C4254" s="12" t="s">
        <v>5889</v>
      </c>
      <c r="D4254" s="12">
        <v>14.9</v>
      </c>
      <c r="E4254" s="12">
        <v>14.9</v>
      </c>
      <c r="F4254" s="12">
        <v>10.9</v>
      </c>
      <c r="G4254" s="12">
        <v>16</v>
      </c>
      <c r="H4254" s="12">
        <v>10</v>
      </c>
      <c r="I4254" s="12">
        <f t="shared" si="66"/>
        <v>0</v>
      </c>
      <c r="J4254" s="12" t="str">
        <f>VLOOKUP(A4254,起送!A:F,3,0)</f>
        <v>饿了么</v>
      </c>
    </row>
    <row r="4255" hidden="1" spans="1:10">
      <c r="A4255" s="12">
        <v>500732131</v>
      </c>
      <c r="B4255" s="12" t="s">
        <v>6690</v>
      </c>
      <c r="C4255" s="12" t="s">
        <v>6050</v>
      </c>
      <c r="D4255" s="12">
        <v>14.9</v>
      </c>
      <c r="E4255" s="12">
        <v>14.9</v>
      </c>
      <c r="F4255" s="12">
        <v>10.8</v>
      </c>
      <c r="G4255" s="12">
        <v>15</v>
      </c>
      <c r="H4255" s="12">
        <v>10</v>
      </c>
      <c r="I4255" s="12">
        <f t="shared" si="66"/>
        <v>0</v>
      </c>
      <c r="J4255" s="12" t="str">
        <f>VLOOKUP(A4255,起送!A:F,3,0)</f>
        <v>饿了么</v>
      </c>
    </row>
    <row r="4256" hidden="1" spans="1:10">
      <c r="A4256" s="12">
        <v>2036842642</v>
      </c>
      <c r="B4256" s="12" t="s">
        <v>6686</v>
      </c>
      <c r="C4256" s="12" t="s">
        <v>5922</v>
      </c>
      <c r="D4256" s="12">
        <v>14.9</v>
      </c>
      <c r="E4256" s="12">
        <v>14.9</v>
      </c>
      <c r="F4256" s="12">
        <v>10.9</v>
      </c>
      <c r="G4256" s="12">
        <v>16</v>
      </c>
      <c r="H4256" s="12">
        <v>10</v>
      </c>
      <c r="I4256" s="12">
        <f t="shared" si="66"/>
        <v>0</v>
      </c>
      <c r="J4256" s="12" t="str">
        <f>VLOOKUP(A4256,起送!A:F,3,0)</f>
        <v>饿了么</v>
      </c>
    </row>
    <row r="4257" hidden="1" spans="1:10">
      <c r="A4257" s="12">
        <v>500732131</v>
      </c>
      <c r="B4257" s="12" t="s">
        <v>6686</v>
      </c>
      <c r="C4257" s="12" t="s">
        <v>6049</v>
      </c>
      <c r="D4257" s="12">
        <v>14.9</v>
      </c>
      <c r="E4257" s="12">
        <v>14.9</v>
      </c>
      <c r="F4257" s="12">
        <v>10.8</v>
      </c>
      <c r="G4257" s="12">
        <v>15</v>
      </c>
      <c r="H4257" s="12">
        <v>10</v>
      </c>
      <c r="I4257" s="12">
        <f t="shared" si="66"/>
        <v>0</v>
      </c>
      <c r="J4257" s="12" t="str">
        <f>VLOOKUP(A4257,起送!A:F,3,0)</f>
        <v>饿了么</v>
      </c>
    </row>
    <row r="4258" spans="1:10">
      <c r="A4258" s="12">
        <v>500795650</v>
      </c>
      <c r="B4258" s="12" t="s">
        <v>6686</v>
      </c>
      <c r="C4258" s="12" t="s">
        <v>6055</v>
      </c>
      <c r="D4258" s="12">
        <v>14.9</v>
      </c>
      <c r="E4258" s="12">
        <v>13.8</v>
      </c>
      <c r="F4258" s="12">
        <v>11.8</v>
      </c>
      <c r="G4258" s="12">
        <v>15</v>
      </c>
      <c r="H4258" s="12">
        <v>8</v>
      </c>
      <c r="I4258" s="12">
        <f t="shared" si="66"/>
        <v>1.1</v>
      </c>
      <c r="J4258" s="12" t="str">
        <f>VLOOKUP(A4258,起送!A:F,3,0)</f>
        <v>饿了么</v>
      </c>
    </row>
    <row r="4259" spans="1:10">
      <c r="A4259" s="12">
        <v>500818047</v>
      </c>
      <c r="B4259" s="12" t="s">
        <v>6686</v>
      </c>
      <c r="C4259" s="12" t="s">
        <v>6049</v>
      </c>
      <c r="D4259" s="12">
        <v>14.9</v>
      </c>
      <c r="E4259" s="12">
        <v>13.8</v>
      </c>
      <c r="F4259" s="12">
        <v>10.8</v>
      </c>
      <c r="G4259" s="12">
        <v>15</v>
      </c>
      <c r="H4259" s="12">
        <v>10</v>
      </c>
      <c r="I4259" s="12">
        <f t="shared" si="66"/>
        <v>1.1</v>
      </c>
      <c r="J4259" s="12" t="str">
        <f>VLOOKUP(A4259,起送!A:F,3,0)</f>
        <v>饿了么</v>
      </c>
    </row>
    <row r="4260" spans="1:10">
      <c r="A4260" s="12">
        <v>500818047</v>
      </c>
      <c r="B4260" s="12" t="s">
        <v>6679</v>
      </c>
      <c r="C4260" s="12" t="s">
        <v>5908</v>
      </c>
      <c r="D4260" s="12">
        <v>14.9</v>
      </c>
      <c r="E4260" s="12">
        <v>13.8</v>
      </c>
      <c r="F4260" s="12">
        <v>10.8</v>
      </c>
      <c r="G4260" s="12">
        <v>15</v>
      </c>
      <c r="H4260" s="12">
        <v>10</v>
      </c>
      <c r="I4260" s="12">
        <f t="shared" si="66"/>
        <v>1.1</v>
      </c>
      <c r="J4260" s="12" t="str">
        <f>VLOOKUP(A4260,起送!A:F,3,0)</f>
        <v>饿了么</v>
      </c>
    </row>
    <row r="4261" hidden="1" spans="1:10">
      <c r="A4261" s="12">
        <v>2062149223</v>
      </c>
      <c r="B4261" s="12" t="s">
        <v>6681</v>
      </c>
      <c r="C4261" s="12" t="s">
        <v>6344</v>
      </c>
      <c r="D4261" s="12">
        <v>14.9</v>
      </c>
      <c r="E4261" s="12">
        <v>14.9</v>
      </c>
      <c r="F4261" s="12">
        <v>9.9</v>
      </c>
      <c r="G4261" s="12">
        <v>16</v>
      </c>
      <c r="H4261" s="13">
        <v>12</v>
      </c>
      <c r="I4261" s="12">
        <f t="shared" si="66"/>
        <v>0</v>
      </c>
      <c r="J4261" s="12" t="str">
        <f>VLOOKUP(A4261,起送!A:F,3,0)</f>
        <v>饿了么</v>
      </c>
    </row>
    <row r="4262" spans="1:10">
      <c r="A4262" s="12">
        <v>500818047</v>
      </c>
      <c r="B4262" s="12" t="s">
        <v>6686</v>
      </c>
      <c r="C4262" s="12" t="s">
        <v>6264</v>
      </c>
      <c r="D4262" s="12">
        <v>14.9</v>
      </c>
      <c r="E4262" s="12">
        <v>13.8</v>
      </c>
      <c r="F4262" s="12">
        <v>10.8</v>
      </c>
      <c r="G4262" s="12">
        <v>15</v>
      </c>
      <c r="H4262" s="12">
        <v>10</v>
      </c>
      <c r="I4262" s="12">
        <f t="shared" si="66"/>
        <v>1.1</v>
      </c>
      <c r="J4262" s="12" t="str">
        <f>VLOOKUP(A4262,起送!A:F,3,0)</f>
        <v>饿了么</v>
      </c>
    </row>
    <row r="4263" spans="1:10">
      <c r="A4263" s="12">
        <v>500818047</v>
      </c>
      <c r="B4263" s="12" t="s">
        <v>6686</v>
      </c>
      <c r="C4263" s="12" t="s">
        <v>6246</v>
      </c>
      <c r="D4263" s="12">
        <v>14.9</v>
      </c>
      <c r="E4263" s="12">
        <v>13.8</v>
      </c>
      <c r="F4263" s="12">
        <v>10.8</v>
      </c>
      <c r="G4263" s="12">
        <v>15</v>
      </c>
      <c r="H4263" s="12">
        <v>10</v>
      </c>
      <c r="I4263" s="12">
        <f t="shared" si="66"/>
        <v>1.1</v>
      </c>
      <c r="J4263" s="12" t="str">
        <f>VLOOKUP(A4263,起送!A:F,3,0)</f>
        <v>饿了么</v>
      </c>
    </row>
    <row r="4264" spans="1:10">
      <c r="A4264" s="12">
        <v>500823702</v>
      </c>
      <c r="B4264" s="12" t="s">
        <v>6690</v>
      </c>
      <c r="C4264" s="12" t="s">
        <v>5889</v>
      </c>
      <c r="D4264" s="12">
        <v>14.9</v>
      </c>
      <c r="E4264" s="12">
        <v>13.8</v>
      </c>
      <c r="F4264" s="12">
        <v>11.8</v>
      </c>
      <c r="G4264" s="12">
        <v>15</v>
      </c>
      <c r="H4264" s="12">
        <v>8</v>
      </c>
      <c r="I4264" s="12">
        <f t="shared" si="66"/>
        <v>1.1</v>
      </c>
      <c r="J4264" s="12" t="str">
        <f>VLOOKUP(A4264,起送!A:F,3,0)</f>
        <v>饿了么</v>
      </c>
    </row>
    <row r="4265" hidden="1" spans="1:10">
      <c r="A4265" s="12">
        <v>500823702</v>
      </c>
      <c r="B4265" s="12" t="s">
        <v>6690</v>
      </c>
      <c r="C4265" s="12" t="s">
        <v>6055</v>
      </c>
      <c r="D4265" s="12">
        <v>14.9</v>
      </c>
      <c r="E4265" s="12">
        <v>14.9</v>
      </c>
      <c r="F4265" s="12">
        <v>11.8</v>
      </c>
      <c r="G4265" s="12">
        <v>15</v>
      </c>
      <c r="H4265" s="12">
        <v>8</v>
      </c>
      <c r="I4265" s="12">
        <f t="shared" si="66"/>
        <v>0</v>
      </c>
      <c r="J4265" s="12" t="str">
        <f>VLOOKUP(A4265,起送!A:F,3,0)</f>
        <v>饿了么</v>
      </c>
    </row>
    <row r="4266" hidden="1" spans="1:10">
      <c r="A4266" s="12">
        <v>500823702</v>
      </c>
      <c r="B4266" s="12" t="s">
        <v>6690</v>
      </c>
      <c r="C4266" s="12" t="s">
        <v>6054</v>
      </c>
      <c r="D4266" s="12">
        <v>14.9</v>
      </c>
      <c r="E4266" s="12">
        <v>14.9</v>
      </c>
      <c r="F4266" s="12">
        <v>11.8</v>
      </c>
      <c r="G4266" s="12">
        <v>15</v>
      </c>
      <c r="H4266" s="12">
        <v>8</v>
      </c>
      <c r="I4266" s="12">
        <f t="shared" si="66"/>
        <v>0</v>
      </c>
      <c r="J4266" s="12" t="str">
        <f>VLOOKUP(A4266,起送!A:F,3,0)</f>
        <v>饿了么</v>
      </c>
    </row>
    <row r="4267" spans="1:10">
      <c r="A4267" s="12">
        <v>500959331</v>
      </c>
      <c r="B4267" s="12" t="s">
        <v>6678</v>
      </c>
      <c r="C4267" s="12" t="s">
        <v>6089</v>
      </c>
      <c r="D4267" s="12">
        <v>14.9</v>
      </c>
      <c r="E4267" s="12">
        <v>13.8</v>
      </c>
      <c r="F4267" s="12">
        <v>10.8</v>
      </c>
      <c r="G4267" s="12">
        <v>15</v>
      </c>
      <c r="H4267" s="12">
        <v>10</v>
      </c>
      <c r="I4267" s="12">
        <f t="shared" si="66"/>
        <v>1.1</v>
      </c>
      <c r="J4267" s="12" t="str">
        <f>VLOOKUP(A4267,起送!A:F,3,0)</f>
        <v>饿了么</v>
      </c>
    </row>
    <row r="4268" spans="1:10">
      <c r="A4268" s="12">
        <v>500959331</v>
      </c>
      <c r="B4268" s="12" t="s">
        <v>6686</v>
      </c>
      <c r="C4268" s="12" t="s">
        <v>6264</v>
      </c>
      <c r="D4268" s="12">
        <v>14.9</v>
      </c>
      <c r="E4268" s="12">
        <v>13.8</v>
      </c>
      <c r="F4268" s="12">
        <v>10.8</v>
      </c>
      <c r="G4268" s="12">
        <v>15</v>
      </c>
      <c r="H4268" s="12">
        <v>10</v>
      </c>
      <c r="I4268" s="12">
        <f t="shared" si="66"/>
        <v>1.1</v>
      </c>
      <c r="J4268" s="12" t="str">
        <f>VLOOKUP(A4268,起送!A:F,3,0)</f>
        <v>饿了么</v>
      </c>
    </row>
    <row r="4269" hidden="1" spans="1:10">
      <c r="A4269" s="12">
        <v>500959331</v>
      </c>
      <c r="B4269" s="12" t="s">
        <v>6678</v>
      </c>
      <c r="C4269" s="12" t="s">
        <v>6088</v>
      </c>
      <c r="D4269" s="12">
        <v>14.9</v>
      </c>
      <c r="E4269" s="12">
        <v>14.9</v>
      </c>
      <c r="F4269" s="12">
        <v>10.8</v>
      </c>
      <c r="G4269" s="12">
        <v>15</v>
      </c>
      <c r="H4269" s="12">
        <v>10</v>
      </c>
      <c r="I4269" s="12">
        <f t="shared" si="66"/>
        <v>0</v>
      </c>
      <c r="J4269" s="12" t="str">
        <f>VLOOKUP(A4269,起送!A:F,3,0)</f>
        <v>饿了么</v>
      </c>
    </row>
    <row r="4270" spans="1:10">
      <c r="A4270" s="12">
        <v>501120677</v>
      </c>
      <c r="B4270" s="12" t="s">
        <v>6690</v>
      </c>
      <c r="C4270" s="12" t="s">
        <v>5920</v>
      </c>
      <c r="D4270" s="12">
        <v>14.9</v>
      </c>
      <c r="E4270" s="12">
        <v>13.8</v>
      </c>
      <c r="F4270" s="12">
        <v>9.8</v>
      </c>
      <c r="G4270" s="12">
        <v>15</v>
      </c>
      <c r="H4270" s="12">
        <v>12</v>
      </c>
      <c r="I4270" s="12">
        <f t="shared" si="66"/>
        <v>1.1</v>
      </c>
      <c r="J4270" s="12" t="str">
        <f>VLOOKUP(A4270,起送!A:F,3,0)</f>
        <v>饿了么</v>
      </c>
    </row>
    <row r="4271" spans="1:10">
      <c r="A4271" s="12">
        <v>501120677</v>
      </c>
      <c r="B4271" s="12" t="s">
        <v>6679</v>
      </c>
      <c r="C4271" s="12" t="s">
        <v>5976</v>
      </c>
      <c r="D4271" s="12">
        <v>14.9</v>
      </c>
      <c r="E4271" s="12">
        <v>13.8</v>
      </c>
      <c r="F4271" s="12">
        <v>9.8</v>
      </c>
      <c r="G4271" s="12">
        <v>15</v>
      </c>
      <c r="H4271" s="12">
        <v>12</v>
      </c>
      <c r="I4271" s="12">
        <f t="shared" si="66"/>
        <v>1.1</v>
      </c>
      <c r="J4271" s="12" t="str">
        <f>VLOOKUP(A4271,起送!A:F,3,0)</f>
        <v>饿了么</v>
      </c>
    </row>
    <row r="4272" spans="1:10">
      <c r="A4272" s="12">
        <v>501120677</v>
      </c>
      <c r="B4272" s="12" t="s">
        <v>6686</v>
      </c>
      <c r="C4272" s="12" t="s">
        <v>5902</v>
      </c>
      <c r="D4272" s="12">
        <v>14.9</v>
      </c>
      <c r="E4272" s="12">
        <v>13.8</v>
      </c>
      <c r="F4272" s="12">
        <v>9.8</v>
      </c>
      <c r="G4272" s="12">
        <v>15</v>
      </c>
      <c r="H4272" s="12">
        <v>12</v>
      </c>
      <c r="I4272" s="12">
        <f t="shared" si="66"/>
        <v>1.1</v>
      </c>
      <c r="J4272" s="12" t="str">
        <f>VLOOKUP(A4272,起送!A:F,3,0)</f>
        <v>饿了么</v>
      </c>
    </row>
    <row r="4273" spans="1:10">
      <c r="A4273" s="12">
        <v>501120677</v>
      </c>
      <c r="B4273" s="12" t="s">
        <v>6679</v>
      </c>
      <c r="C4273" s="12" t="s">
        <v>6563</v>
      </c>
      <c r="D4273" s="12">
        <v>14.9</v>
      </c>
      <c r="E4273" s="12">
        <v>13.8</v>
      </c>
      <c r="F4273" s="12">
        <v>9.8</v>
      </c>
      <c r="G4273" s="12">
        <v>15</v>
      </c>
      <c r="H4273" s="12">
        <v>12</v>
      </c>
      <c r="I4273" s="12">
        <f t="shared" si="66"/>
        <v>1.1</v>
      </c>
      <c r="J4273" s="12" t="str">
        <f>VLOOKUP(A4273,起送!A:F,3,0)</f>
        <v>饿了么</v>
      </c>
    </row>
    <row r="4274" spans="1:10">
      <c r="A4274" s="12">
        <v>501120677</v>
      </c>
      <c r="B4274" s="12" t="s">
        <v>6686</v>
      </c>
      <c r="C4274" s="12" t="s">
        <v>5893</v>
      </c>
      <c r="D4274" s="12">
        <v>14.9</v>
      </c>
      <c r="E4274" s="12">
        <v>13.8</v>
      </c>
      <c r="F4274" s="12">
        <v>9.8</v>
      </c>
      <c r="G4274" s="12">
        <v>15</v>
      </c>
      <c r="H4274" s="12">
        <v>12</v>
      </c>
      <c r="I4274" s="12">
        <f t="shared" si="66"/>
        <v>1.1</v>
      </c>
      <c r="J4274" s="12" t="str">
        <f>VLOOKUP(A4274,起送!A:F,3,0)</f>
        <v>饿了么</v>
      </c>
    </row>
    <row r="4275" hidden="1" spans="1:10">
      <c r="A4275" s="12">
        <v>2019402155</v>
      </c>
      <c r="B4275" s="12" t="s">
        <v>6690</v>
      </c>
      <c r="C4275" s="12" t="s">
        <v>5889</v>
      </c>
      <c r="D4275" s="12">
        <v>14.9</v>
      </c>
      <c r="E4275" s="12">
        <v>14.9</v>
      </c>
      <c r="F4275" s="12">
        <v>11.8</v>
      </c>
      <c r="G4275" s="12">
        <v>16</v>
      </c>
      <c r="H4275" s="12">
        <v>9</v>
      </c>
      <c r="I4275" s="12">
        <f t="shared" si="66"/>
        <v>0</v>
      </c>
      <c r="J4275" s="12" t="str">
        <f>VLOOKUP(A4275,起送!A:F,3,0)</f>
        <v>饿了么</v>
      </c>
    </row>
    <row r="4276" spans="1:10">
      <c r="A4276" s="12">
        <v>501120677</v>
      </c>
      <c r="B4276" s="12" t="s">
        <v>6686</v>
      </c>
      <c r="C4276" s="12" t="s">
        <v>6086</v>
      </c>
      <c r="D4276" s="12">
        <v>14.9</v>
      </c>
      <c r="E4276" s="12">
        <v>13.8</v>
      </c>
      <c r="F4276" s="12">
        <v>9.8</v>
      </c>
      <c r="G4276" s="12">
        <v>15</v>
      </c>
      <c r="H4276" s="12">
        <v>12</v>
      </c>
      <c r="I4276" s="12">
        <f t="shared" si="66"/>
        <v>1.1</v>
      </c>
      <c r="J4276" s="12" t="str">
        <f>VLOOKUP(A4276,起送!A:F,3,0)</f>
        <v>饿了么</v>
      </c>
    </row>
    <row r="4277" hidden="1" spans="1:10">
      <c r="A4277" s="12">
        <v>2019402155</v>
      </c>
      <c r="B4277" s="12" t="s">
        <v>6686</v>
      </c>
      <c r="C4277" s="12" t="s">
        <v>6055</v>
      </c>
      <c r="D4277" s="12">
        <v>14.9</v>
      </c>
      <c r="E4277" s="12">
        <v>14.9</v>
      </c>
      <c r="F4277" s="12">
        <v>11.8</v>
      </c>
      <c r="G4277" s="12">
        <v>16</v>
      </c>
      <c r="H4277" s="12">
        <v>9</v>
      </c>
      <c r="I4277" s="12">
        <f t="shared" si="66"/>
        <v>0</v>
      </c>
      <c r="J4277" s="12" t="str">
        <f>VLOOKUP(A4277,起送!A:F,3,0)</f>
        <v>饿了么</v>
      </c>
    </row>
    <row r="4278" spans="1:10">
      <c r="A4278" s="12">
        <v>501120677</v>
      </c>
      <c r="B4278" s="12" t="s">
        <v>6686</v>
      </c>
      <c r="C4278" s="12" t="s">
        <v>6181</v>
      </c>
      <c r="D4278" s="12">
        <v>14.9</v>
      </c>
      <c r="E4278" s="12">
        <v>13.8</v>
      </c>
      <c r="F4278" s="12">
        <v>9.8</v>
      </c>
      <c r="G4278" s="12">
        <v>15</v>
      </c>
      <c r="H4278" s="12">
        <v>12</v>
      </c>
      <c r="I4278" s="12">
        <f t="shared" si="66"/>
        <v>1.1</v>
      </c>
      <c r="J4278" s="12" t="str">
        <f>VLOOKUP(A4278,起送!A:F,3,0)</f>
        <v>饿了么</v>
      </c>
    </row>
    <row r="4279" spans="1:10">
      <c r="A4279" s="12">
        <v>501348216</v>
      </c>
      <c r="B4279" s="12" t="s">
        <v>6690</v>
      </c>
      <c r="C4279" s="12" t="s">
        <v>6087</v>
      </c>
      <c r="D4279" s="12">
        <v>14.9</v>
      </c>
      <c r="E4279" s="12">
        <v>13.8</v>
      </c>
      <c r="F4279" s="12">
        <v>9.8</v>
      </c>
      <c r="G4279" s="12">
        <v>15</v>
      </c>
      <c r="H4279" s="13">
        <v>12</v>
      </c>
      <c r="I4279" s="12">
        <f t="shared" si="66"/>
        <v>1.1</v>
      </c>
      <c r="J4279" s="12" t="str">
        <f>VLOOKUP(A4279,起送!A:F,3,0)</f>
        <v>饿了么</v>
      </c>
    </row>
    <row r="4280" spans="1:10">
      <c r="A4280" s="12">
        <v>501348216</v>
      </c>
      <c r="B4280" s="12" t="s">
        <v>6686</v>
      </c>
      <c r="C4280" s="12" t="s">
        <v>5893</v>
      </c>
      <c r="D4280" s="12">
        <v>14.9</v>
      </c>
      <c r="E4280" s="12">
        <v>13.8</v>
      </c>
      <c r="F4280" s="12">
        <v>9.8</v>
      </c>
      <c r="G4280" s="12">
        <v>15</v>
      </c>
      <c r="H4280" s="13">
        <v>12</v>
      </c>
      <c r="I4280" s="12">
        <f t="shared" si="66"/>
        <v>1.1</v>
      </c>
      <c r="J4280" s="12" t="str">
        <f>VLOOKUP(A4280,起送!A:F,3,0)</f>
        <v>饿了么</v>
      </c>
    </row>
    <row r="4281" spans="1:10">
      <c r="A4281" s="12">
        <v>501849656</v>
      </c>
      <c r="B4281" s="12" t="s">
        <v>6690</v>
      </c>
      <c r="C4281" s="12" t="s">
        <v>5889</v>
      </c>
      <c r="D4281" s="12">
        <v>14.9</v>
      </c>
      <c r="E4281" s="12">
        <v>13.8</v>
      </c>
      <c r="F4281" s="12">
        <v>11.8</v>
      </c>
      <c r="G4281" s="12">
        <v>15</v>
      </c>
      <c r="H4281" s="13">
        <v>8</v>
      </c>
      <c r="I4281" s="12">
        <f t="shared" si="66"/>
        <v>1.1</v>
      </c>
      <c r="J4281" s="12" t="str">
        <f>VLOOKUP(A4281,起送!A:F,3,0)</f>
        <v>饿了么</v>
      </c>
    </row>
    <row r="4282" hidden="1" spans="1:10">
      <c r="A4282" s="12">
        <v>2069361212</v>
      </c>
      <c r="B4282" s="12" t="s">
        <v>6690</v>
      </c>
      <c r="C4282" s="12" t="s">
        <v>6435</v>
      </c>
      <c r="D4282" s="12">
        <v>16.8</v>
      </c>
      <c r="E4282" s="12">
        <v>18.8</v>
      </c>
      <c r="F4282" s="12">
        <v>11.8</v>
      </c>
      <c r="G4282" s="12">
        <v>16</v>
      </c>
      <c r="H4282" s="13">
        <v>10</v>
      </c>
      <c r="I4282" s="12">
        <f t="shared" si="66"/>
        <v>-2</v>
      </c>
      <c r="J4282" s="12" t="str">
        <f>VLOOKUP(A4282,起送!A:F,3,0)</f>
        <v>饿了么</v>
      </c>
    </row>
    <row r="4283" hidden="1" spans="1:10">
      <c r="A4283" s="12">
        <v>501849656</v>
      </c>
      <c r="B4283" s="12" t="s">
        <v>6690</v>
      </c>
      <c r="C4283" s="12" t="s">
        <v>6532</v>
      </c>
      <c r="D4283" s="12">
        <v>14.9</v>
      </c>
      <c r="E4283" s="12">
        <v>14.9</v>
      </c>
      <c r="F4283" s="12">
        <v>11.8</v>
      </c>
      <c r="G4283" s="12">
        <v>15</v>
      </c>
      <c r="H4283" s="13">
        <v>8</v>
      </c>
      <c r="I4283" s="12">
        <f t="shared" si="66"/>
        <v>0</v>
      </c>
      <c r="J4283" s="12" t="str">
        <f>VLOOKUP(A4283,起送!A:F,3,0)</f>
        <v>饿了么</v>
      </c>
    </row>
    <row r="4284" spans="1:10">
      <c r="A4284" s="12">
        <v>501849656</v>
      </c>
      <c r="B4284" s="12" t="s">
        <v>6690</v>
      </c>
      <c r="C4284" s="12" t="s">
        <v>6533</v>
      </c>
      <c r="D4284" s="12">
        <v>14.9</v>
      </c>
      <c r="E4284" s="12">
        <v>13.8</v>
      </c>
      <c r="F4284" s="12">
        <v>11.8</v>
      </c>
      <c r="G4284" s="12">
        <v>15</v>
      </c>
      <c r="H4284" s="13">
        <v>8</v>
      </c>
      <c r="I4284" s="12">
        <f t="shared" si="66"/>
        <v>1.1</v>
      </c>
      <c r="J4284" s="12" t="str">
        <f>VLOOKUP(A4284,起送!A:F,3,0)</f>
        <v>饿了么</v>
      </c>
    </row>
    <row r="4285" hidden="1" spans="1:10">
      <c r="A4285" s="12">
        <v>501865766</v>
      </c>
      <c r="B4285" s="12" t="s">
        <v>6690</v>
      </c>
      <c r="C4285" s="12" t="s">
        <v>6050</v>
      </c>
      <c r="D4285" s="12">
        <v>14.9</v>
      </c>
      <c r="E4285" s="12">
        <v>14.9</v>
      </c>
      <c r="F4285" s="12">
        <v>10.8</v>
      </c>
      <c r="G4285" s="12">
        <v>15</v>
      </c>
      <c r="H4285" s="13">
        <v>10</v>
      </c>
      <c r="I4285" s="12">
        <f t="shared" si="66"/>
        <v>0</v>
      </c>
      <c r="J4285" s="12" t="str">
        <f>VLOOKUP(A4285,起送!A:F,3,0)</f>
        <v>饿了么</v>
      </c>
    </row>
    <row r="4286" spans="1:10">
      <c r="A4286" s="12">
        <v>502119345</v>
      </c>
      <c r="B4286" s="12" t="s">
        <v>6686</v>
      </c>
      <c r="C4286" s="12" t="s">
        <v>6055</v>
      </c>
      <c r="D4286" s="12">
        <v>14.9</v>
      </c>
      <c r="E4286" s="12">
        <v>13.8</v>
      </c>
      <c r="F4286" s="12">
        <v>11.8</v>
      </c>
      <c r="G4286" s="12">
        <v>15</v>
      </c>
      <c r="H4286" s="13">
        <v>8</v>
      </c>
      <c r="I4286" s="12">
        <f t="shared" si="66"/>
        <v>1.1</v>
      </c>
      <c r="J4286" s="12" t="str">
        <f>VLOOKUP(A4286,起送!A:F,3,0)</f>
        <v>饿了么</v>
      </c>
    </row>
    <row r="4287" hidden="1" spans="1:10">
      <c r="A4287" s="12">
        <v>502134064</v>
      </c>
      <c r="B4287" s="12" t="s">
        <v>6690</v>
      </c>
      <c r="C4287" s="12" t="s">
        <v>6050</v>
      </c>
      <c r="D4287" s="12">
        <v>14.9</v>
      </c>
      <c r="E4287" s="12">
        <v>14.9</v>
      </c>
      <c r="F4287" s="12">
        <v>10.8</v>
      </c>
      <c r="G4287" s="12">
        <v>15</v>
      </c>
      <c r="H4287" s="13">
        <v>10</v>
      </c>
      <c r="I4287" s="12">
        <f t="shared" si="66"/>
        <v>0</v>
      </c>
      <c r="J4287" s="12" t="str">
        <f>VLOOKUP(A4287,起送!A:F,3,0)</f>
        <v>饿了么</v>
      </c>
    </row>
    <row r="4288" spans="1:10">
      <c r="A4288" s="12">
        <v>502134064</v>
      </c>
      <c r="B4288" s="12" t="s">
        <v>6690</v>
      </c>
      <c r="C4288" s="12" t="s">
        <v>5920</v>
      </c>
      <c r="D4288" s="12">
        <v>14.9</v>
      </c>
      <c r="E4288" s="12">
        <v>13.8</v>
      </c>
      <c r="F4288" s="12">
        <v>10.8</v>
      </c>
      <c r="G4288" s="12">
        <v>15</v>
      </c>
      <c r="H4288" s="13">
        <v>10</v>
      </c>
      <c r="I4288" s="12">
        <f t="shared" si="66"/>
        <v>1.1</v>
      </c>
      <c r="J4288" s="12" t="str">
        <f>VLOOKUP(A4288,起送!A:F,3,0)</f>
        <v>饿了么</v>
      </c>
    </row>
    <row r="4289" hidden="1" spans="1:10">
      <c r="A4289" s="12">
        <v>2043662434</v>
      </c>
      <c r="B4289" s="12" t="s">
        <v>6690</v>
      </c>
      <c r="C4289" s="12" t="s">
        <v>5889</v>
      </c>
      <c r="D4289" s="12">
        <v>14.9</v>
      </c>
      <c r="E4289" s="12">
        <v>14.9</v>
      </c>
      <c r="F4289" s="12">
        <v>10.9</v>
      </c>
      <c r="G4289" s="12">
        <v>16</v>
      </c>
      <c r="H4289" s="12">
        <v>11</v>
      </c>
      <c r="I4289" s="12">
        <f t="shared" si="66"/>
        <v>0</v>
      </c>
      <c r="J4289" s="12" t="str">
        <f>VLOOKUP(A4289,起送!A:F,3,0)</f>
        <v>饿了么</v>
      </c>
    </row>
    <row r="4290" spans="1:10">
      <c r="A4290" s="12">
        <v>2001036419</v>
      </c>
      <c r="B4290" s="12" t="s">
        <v>6686</v>
      </c>
      <c r="C4290" s="12" t="s">
        <v>6264</v>
      </c>
      <c r="D4290" s="12">
        <v>14.9</v>
      </c>
      <c r="E4290" s="12">
        <v>13.8</v>
      </c>
      <c r="F4290" s="12">
        <v>10.8</v>
      </c>
      <c r="G4290" s="12">
        <v>15</v>
      </c>
      <c r="H4290" s="12">
        <v>10</v>
      </c>
      <c r="I4290" s="12">
        <f t="shared" ref="I4290:I4353" si="67">D4290-E4290</f>
        <v>1.1</v>
      </c>
      <c r="J4290" s="12" t="str">
        <f>VLOOKUP(A4290,起送!A:F,3,0)</f>
        <v>饿了么</v>
      </c>
    </row>
    <row r="4291" hidden="1" spans="1:10">
      <c r="A4291" s="12">
        <v>502089613</v>
      </c>
      <c r="B4291" s="12" t="s">
        <v>6686</v>
      </c>
      <c r="C4291" s="12" t="s">
        <v>6054</v>
      </c>
      <c r="D4291" s="12">
        <v>15.8</v>
      </c>
      <c r="E4291" s="12">
        <v>15.8</v>
      </c>
      <c r="F4291" s="12">
        <v>11.8</v>
      </c>
      <c r="G4291" s="12">
        <v>0</v>
      </c>
      <c r="H4291" s="13">
        <v>8</v>
      </c>
      <c r="I4291" s="12">
        <f t="shared" si="67"/>
        <v>0</v>
      </c>
      <c r="J4291" s="12" t="str">
        <f>VLOOKUP(A4291,起送!A:F,3,0)</f>
        <v>饿了么</v>
      </c>
    </row>
    <row r="4292" spans="1:10">
      <c r="A4292" s="12">
        <v>2001036419</v>
      </c>
      <c r="B4292" s="12" t="s">
        <v>6741</v>
      </c>
      <c r="C4292" s="12" t="s">
        <v>6050</v>
      </c>
      <c r="D4292" s="12">
        <v>14.9</v>
      </c>
      <c r="E4292" s="12">
        <v>13.8</v>
      </c>
      <c r="F4292" s="12">
        <v>10.8</v>
      </c>
      <c r="G4292" s="12">
        <v>15</v>
      </c>
      <c r="H4292" s="12">
        <v>10</v>
      </c>
      <c r="I4292" s="12">
        <f t="shared" si="67"/>
        <v>1.1</v>
      </c>
      <c r="J4292" s="12" t="str">
        <f>VLOOKUP(A4292,起送!A:F,3,0)</f>
        <v>饿了么</v>
      </c>
    </row>
    <row r="4293" spans="1:10">
      <c r="A4293" s="12">
        <v>2001036419</v>
      </c>
      <c r="B4293" s="12" t="s">
        <v>6686</v>
      </c>
      <c r="C4293" s="12" t="s">
        <v>5946</v>
      </c>
      <c r="D4293" s="12">
        <v>14.9</v>
      </c>
      <c r="E4293" s="12">
        <v>13.8</v>
      </c>
      <c r="F4293" s="12">
        <v>10.8</v>
      </c>
      <c r="G4293" s="12">
        <v>15</v>
      </c>
      <c r="H4293" s="12">
        <v>10</v>
      </c>
      <c r="I4293" s="12">
        <f t="shared" si="67"/>
        <v>1.1</v>
      </c>
      <c r="J4293" s="12" t="str">
        <f>VLOOKUP(A4293,起送!A:F,3,0)</f>
        <v>饿了么</v>
      </c>
    </row>
    <row r="4294" hidden="1" spans="1:10">
      <c r="A4294" s="12">
        <v>172784456</v>
      </c>
      <c r="B4294" s="12" t="s">
        <v>6690</v>
      </c>
      <c r="C4294" s="12" t="s">
        <v>6050</v>
      </c>
      <c r="D4294" s="12">
        <v>14.9</v>
      </c>
      <c r="E4294" s="12">
        <v>14.9</v>
      </c>
      <c r="F4294" s="12">
        <v>11.8</v>
      </c>
      <c r="G4294" s="12">
        <v>16</v>
      </c>
      <c r="H4294" s="12">
        <v>10</v>
      </c>
      <c r="I4294" s="12">
        <f t="shared" si="67"/>
        <v>0</v>
      </c>
      <c r="J4294" s="12" t="str">
        <f>VLOOKUP(A4294,起送!A:F,3,0)</f>
        <v>饿了么</v>
      </c>
    </row>
    <row r="4295" spans="1:10">
      <c r="A4295" s="12">
        <v>2036923650</v>
      </c>
      <c r="B4295" s="12" t="s">
        <v>6690</v>
      </c>
      <c r="C4295" s="12" t="s">
        <v>5889</v>
      </c>
      <c r="D4295" s="12">
        <v>14.9</v>
      </c>
      <c r="E4295" s="12">
        <v>13.8</v>
      </c>
      <c r="F4295" s="12">
        <v>11.8</v>
      </c>
      <c r="G4295" s="12">
        <v>15</v>
      </c>
      <c r="H4295" s="12">
        <v>8</v>
      </c>
      <c r="I4295" s="12">
        <f t="shared" si="67"/>
        <v>1.1</v>
      </c>
      <c r="J4295" s="12" t="str">
        <f>VLOOKUP(A4295,起送!A:F,3,0)</f>
        <v>饿了么</v>
      </c>
    </row>
    <row r="4296" hidden="1" spans="1:10">
      <c r="A4296" s="12">
        <v>2036923650</v>
      </c>
      <c r="B4296" s="12" t="s">
        <v>6686</v>
      </c>
      <c r="C4296" s="12" t="s">
        <v>6054</v>
      </c>
      <c r="D4296" s="12">
        <v>14.9</v>
      </c>
      <c r="E4296" s="12">
        <v>14.9</v>
      </c>
      <c r="F4296" s="12">
        <v>11.8</v>
      </c>
      <c r="G4296" s="12">
        <v>15</v>
      </c>
      <c r="H4296" s="12">
        <v>8</v>
      </c>
      <c r="I4296" s="12">
        <f t="shared" si="67"/>
        <v>0</v>
      </c>
      <c r="J4296" s="12" t="str">
        <f>VLOOKUP(A4296,起送!A:F,3,0)</f>
        <v>饿了么</v>
      </c>
    </row>
    <row r="4297" spans="1:10">
      <c r="A4297" s="12">
        <v>2036923650</v>
      </c>
      <c r="B4297" s="12" t="s">
        <v>6686</v>
      </c>
      <c r="C4297" s="12" t="s">
        <v>6055</v>
      </c>
      <c r="D4297" s="12">
        <v>14.9</v>
      </c>
      <c r="E4297" s="12">
        <v>13.8</v>
      </c>
      <c r="F4297" s="12">
        <v>11.8</v>
      </c>
      <c r="G4297" s="12">
        <v>15</v>
      </c>
      <c r="H4297" s="12">
        <v>8</v>
      </c>
      <c r="I4297" s="12">
        <f t="shared" si="67"/>
        <v>1.1</v>
      </c>
      <c r="J4297" s="12" t="str">
        <f>VLOOKUP(A4297,起送!A:F,3,0)</f>
        <v>饿了么</v>
      </c>
    </row>
    <row r="4298" hidden="1" spans="1:10">
      <c r="A4298" s="12">
        <v>11512917</v>
      </c>
      <c r="B4298" s="12" t="s">
        <v>6728</v>
      </c>
      <c r="C4298" s="12" t="s">
        <v>5961</v>
      </c>
      <c r="D4298" s="12">
        <v>14.9</v>
      </c>
      <c r="E4298" s="12">
        <v>15.9</v>
      </c>
      <c r="F4298" s="12">
        <v>11.9</v>
      </c>
      <c r="G4298" s="12">
        <v>15</v>
      </c>
      <c r="H4298" s="13">
        <v>6</v>
      </c>
      <c r="I4298" s="12">
        <f t="shared" si="67"/>
        <v>-1</v>
      </c>
      <c r="J4298" s="12" t="str">
        <f>VLOOKUP(A4298,起送!A:F,3,0)</f>
        <v>美团</v>
      </c>
    </row>
    <row r="4299" hidden="1" spans="1:10">
      <c r="A4299" s="12">
        <v>9072424</v>
      </c>
      <c r="B4299" s="12" t="s">
        <v>6674</v>
      </c>
      <c r="C4299" s="12" t="s">
        <v>6050</v>
      </c>
      <c r="D4299" s="12">
        <v>15.9</v>
      </c>
      <c r="E4299" s="12">
        <v>18</v>
      </c>
      <c r="F4299" s="12">
        <v>11.9</v>
      </c>
      <c r="G4299" s="12">
        <v>15</v>
      </c>
      <c r="H4299" s="13">
        <v>8</v>
      </c>
      <c r="I4299" s="12">
        <f t="shared" si="67"/>
        <v>-2.1</v>
      </c>
      <c r="J4299" s="12" t="str">
        <f>VLOOKUP(A4299,起送!A:F,3,0)</f>
        <v>美团</v>
      </c>
    </row>
    <row r="4300" hidden="1" spans="1:10">
      <c r="A4300" s="12">
        <v>8195644</v>
      </c>
      <c r="B4300" s="12" t="s">
        <v>6674</v>
      </c>
      <c r="C4300" s="12" t="s">
        <v>6050</v>
      </c>
      <c r="D4300" s="12">
        <v>16.9</v>
      </c>
      <c r="E4300" s="12">
        <v>17</v>
      </c>
      <c r="F4300" s="12">
        <v>11.9</v>
      </c>
      <c r="G4300" s="12">
        <v>0</v>
      </c>
      <c r="H4300" s="13">
        <v>10</v>
      </c>
      <c r="I4300" s="12">
        <f t="shared" si="67"/>
        <v>-0.100000000000001</v>
      </c>
      <c r="J4300" s="12" t="str">
        <f>VLOOKUP(A4300,起送!A:F,3,0)</f>
        <v>美团</v>
      </c>
    </row>
    <row r="4301" hidden="1" spans="1:10">
      <c r="A4301" s="12">
        <v>10373360</v>
      </c>
      <c r="B4301" s="12" t="s">
        <v>6674</v>
      </c>
      <c r="C4301" s="12" t="s">
        <v>5920</v>
      </c>
      <c r="D4301" s="12">
        <v>14.4</v>
      </c>
      <c r="E4301" s="12">
        <v>14.4</v>
      </c>
      <c r="F4301" s="12">
        <v>11.9</v>
      </c>
      <c r="G4301" s="12">
        <v>0</v>
      </c>
      <c r="H4301" s="13">
        <v>5</v>
      </c>
      <c r="I4301" s="12">
        <f t="shared" si="67"/>
        <v>0</v>
      </c>
      <c r="J4301" s="12" t="str">
        <f>VLOOKUP(A4301,起送!A:F,3,0)</f>
        <v>美团</v>
      </c>
    </row>
    <row r="4302" spans="1:10">
      <c r="A4302" s="12">
        <v>2044914885</v>
      </c>
      <c r="B4302" s="12" t="s">
        <v>6690</v>
      </c>
      <c r="C4302" s="12" t="s">
        <v>5889</v>
      </c>
      <c r="D4302" s="12">
        <v>14.9</v>
      </c>
      <c r="E4302" s="12">
        <v>13.8</v>
      </c>
      <c r="F4302" s="12">
        <v>11.8</v>
      </c>
      <c r="G4302" s="12">
        <v>15</v>
      </c>
      <c r="H4302" s="13">
        <v>8</v>
      </c>
      <c r="I4302" s="12">
        <f t="shared" si="67"/>
        <v>1.1</v>
      </c>
      <c r="J4302" s="12" t="str">
        <f>VLOOKUP(A4302,起送!A:F,3,0)</f>
        <v>饿了么</v>
      </c>
    </row>
    <row r="4303" spans="1:10">
      <c r="A4303" s="12">
        <v>2044914885</v>
      </c>
      <c r="B4303" s="12" t="s">
        <v>6686</v>
      </c>
      <c r="C4303" s="12" t="s">
        <v>6000</v>
      </c>
      <c r="D4303" s="12">
        <v>14.9</v>
      </c>
      <c r="E4303" s="12">
        <v>13.8</v>
      </c>
      <c r="F4303" s="12">
        <v>11.8</v>
      </c>
      <c r="G4303" s="12">
        <v>15</v>
      </c>
      <c r="H4303" s="13">
        <v>8</v>
      </c>
      <c r="I4303" s="12">
        <f t="shared" si="67"/>
        <v>1.1</v>
      </c>
      <c r="J4303" s="12" t="str">
        <f>VLOOKUP(A4303,起送!A:F,3,0)</f>
        <v>饿了么</v>
      </c>
    </row>
    <row r="4304" spans="1:10">
      <c r="A4304" s="12">
        <v>2055892428</v>
      </c>
      <c r="B4304" s="12" t="s">
        <v>6690</v>
      </c>
      <c r="C4304" s="12" t="s">
        <v>5889</v>
      </c>
      <c r="D4304" s="12">
        <v>14.9</v>
      </c>
      <c r="E4304" s="12">
        <v>13.8</v>
      </c>
      <c r="F4304" s="12">
        <v>11.8</v>
      </c>
      <c r="G4304" s="12">
        <v>15</v>
      </c>
      <c r="H4304" s="13">
        <v>8</v>
      </c>
      <c r="I4304" s="12">
        <f t="shared" si="67"/>
        <v>1.1</v>
      </c>
      <c r="J4304" s="12" t="str">
        <f>VLOOKUP(A4304,起送!A:F,3,0)</f>
        <v>饿了么</v>
      </c>
    </row>
    <row r="4305" hidden="1" spans="1:10">
      <c r="A4305" s="12">
        <v>10328119</v>
      </c>
      <c r="B4305" s="12" t="s">
        <v>6679</v>
      </c>
      <c r="C4305" s="12" t="s">
        <v>5908</v>
      </c>
      <c r="D4305" s="12">
        <v>16.9</v>
      </c>
      <c r="E4305" s="12">
        <v>16.9</v>
      </c>
      <c r="F4305" s="12">
        <v>11.9</v>
      </c>
      <c r="G4305" s="12">
        <v>15</v>
      </c>
      <c r="H4305" s="13">
        <v>10</v>
      </c>
      <c r="I4305" s="12">
        <f t="shared" si="67"/>
        <v>0</v>
      </c>
      <c r="J4305" s="12" t="str">
        <f>VLOOKUP(A4305,起送!A:F,3,0)</f>
        <v>美团</v>
      </c>
    </row>
    <row r="4306" hidden="1" spans="1:10">
      <c r="A4306" s="12">
        <v>7449372</v>
      </c>
      <c r="B4306" s="12" t="s">
        <v>6674</v>
      </c>
      <c r="C4306" s="12" t="s">
        <v>6050</v>
      </c>
      <c r="D4306" s="12">
        <v>17.9</v>
      </c>
      <c r="E4306" s="12">
        <v>18</v>
      </c>
      <c r="F4306" s="12">
        <v>11.9</v>
      </c>
      <c r="G4306" s="12">
        <v>16</v>
      </c>
      <c r="H4306" s="13">
        <v>12</v>
      </c>
      <c r="I4306" s="12">
        <f t="shared" si="67"/>
        <v>-0.100000000000001</v>
      </c>
      <c r="J4306" s="12" t="str">
        <f>VLOOKUP(A4306,起送!A:F,3,0)</f>
        <v>美团</v>
      </c>
    </row>
    <row r="4307" hidden="1" spans="1:10">
      <c r="A4307" s="12">
        <v>8939455</v>
      </c>
      <c r="B4307" s="12" t="s">
        <v>6674</v>
      </c>
      <c r="C4307" s="12" t="s">
        <v>6263</v>
      </c>
      <c r="D4307" s="12">
        <v>15.9</v>
      </c>
      <c r="E4307" s="12">
        <v>19.9</v>
      </c>
      <c r="F4307" s="12">
        <v>11.9</v>
      </c>
      <c r="G4307" s="12">
        <v>16</v>
      </c>
      <c r="H4307" s="13">
        <v>8</v>
      </c>
      <c r="I4307" s="12">
        <f t="shared" si="67"/>
        <v>-4</v>
      </c>
      <c r="J4307" s="12" t="str">
        <f>VLOOKUP(A4307,起送!A:F,3,0)</f>
        <v>美团</v>
      </c>
    </row>
    <row r="4308" hidden="1" spans="1:10">
      <c r="A4308" s="12">
        <v>500978275</v>
      </c>
      <c r="B4308" s="12" t="s">
        <v>6690</v>
      </c>
      <c r="C4308" s="12" t="s">
        <v>5889</v>
      </c>
      <c r="D4308" s="12">
        <v>14.9</v>
      </c>
      <c r="E4308" s="12">
        <v>14.9</v>
      </c>
      <c r="F4308" s="12">
        <v>11.8</v>
      </c>
      <c r="G4308" s="12">
        <v>16</v>
      </c>
      <c r="H4308" s="12">
        <v>10</v>
      </c>
      <c r="I4308" s="12">
        <f t="shared" si="67"/>
        <v>0</v>
      </c>
      <c r="J4308" s="12" t="str">
        <f>VLOOKUP(A4308,起送!A:F,3,0)</f>
        <v>饿了么</v>
      </c>
    </row>
    <row r="4309" spans="1:10">
      <c r="A4309" s="12">
        <v>2077906251</v>
      </c>
      <c r="B4309" s="12" t="s">
        <v>6766</v>
      </c>
      <c r="C4309" s="12" t="s">
        <v>5957</v>
      </c>
      <c r="D4309" s="12">
        <v>14.9</v>
      </c>
      <c r="E4309" s="12">
        <v>13.8</v>
      </c>
      <c r="F4309" s="12">
        <v>11.8</v>
      </c>
      <c r="G4309" s="12">
        <v>15</v>
      </c>
      <c r="H4309" s="13">
        <v>8</v>
      </c>
      <c r="I4309" s="12">
        <f t="shared" si="67"/>
        <v>1.1</v>
      </c>
      <c r="J4309" s="12" t="str">
        <f>VLOOKUP(A4309,起送!A:F,3,0)</f>
        <v>饿了么</v>
      </c>
    </row>
    <row r="4310" hidden="1" spans="1:10">
      <c r="A4310" s="12">
        <v>501127997</v>
      </c>
      <c r="B4310" s="12" t="s">
        <v>6690</v>
      </c>
      <c r="C4310" s="12" t="s">
        <v>6055</v>
      </c>
      <c r="D4310" s="12">
        <v>14.9</v>
      </c>
      <c r="E4310" s="12">
        <v>14.9</v>
      </c>
      <c r="F4310" s="12">
        <v>11.8</v>
      </c>
      <c r="G4310" s="12">
        <v>16</v>
      </c>
      <c r="H4310" s="12">
        <v>10</v>
      </c>
      <c r="I4310" s="12">
        <f t="shared" si="67"/>
        <v>0</v>
      </c>
      <c r="J4310" s="12" t="str">
        <f>VLOOKUP(A4310,起送!A:F,3,0)</f>
        <v>饿了么</v>
      </c>
    </row>
    <row r="4311" spans="1:10">
      <c r="A4311" s="12">
        <v>501120677</v>
      </c>
      <c r="B4311" s="12" t="s">
        <v>6686</v>
      </c>
      <c r="C4311" s="12" t="s">
        <v>5891</v>
      </c>
      <c r="D4311" s="12">
        <v>14.9</v>
      </c>
      <c r="E4311" s="12">
        <v>13.8</v>
      </c>
      <c r="F4311" s="12">
        <v>9.9</v>
      </c>
      <c r="G4311" s="12">
        <v>15</v>
      </c>
      <c r="H4311" s="12">
        <v>12</v>
      </c>
      <c r="I4311" s="12">
        <f t="shared" si="67"/>
        <v>1.1</v>
      </c>
      <c r="J4311" s="12" t="str">
        <f>VLOOKUP(A4311,起送!A:F,3,0)</f>
        <v>饿了么</v>
      </c>
    </row>
    <row r="4312" spans="1:10">
      <c r="A4312" s="12">
        <v>501348216</v>
      </c>
      <c r="B4312" s="12" t="s">
        <v>6686</v>
      </c>
      <c r="C4312" s="12" t="s">
        <v>5891</v>
      </c>
      <c r="D4312" s="12">
        <v>14.9</v>
      </c>
      <c r="E4312" s="12">
        <v>13.8</v>
      </c>
      <c r="F4312" s="12">
        <v>9.9</v>
      </c>
      <c r="G4312" s="12">
        <v>15</v>
      </c>
      <c r="H4312" s="13">
        <v>12</v>
      </c>
      <c r="I4312" s="12">
        <f t="shared" si="67"/>
        <v>1.1</v>
      </c>
      <c r="J4312" s="12" t="str">
        <f>VLOOKUP(A4312,起送!A:F,3,0)</f>
        <v>饿了么</v>
      </c>
    </row>
    <row r="4313" hidden="1" spans="1:10">
      <c r="A4313" s="12">
        <v>8025493</v>
      </c>
      <c r="B4313" s="12" t="s">
        <v>6674</v>
      </c>
      <c r="C4313" s="12" t="s">
        <v>6050</v>
      </c>
      <c r="D4313" s="12">
        <v>17.6</v>
      </c>
      <c r="E4313" s="12">
        <v>17.6</v>
      </c>
      <c r="F4313" s="12">
        <v>12.6</v>
      </c>
      <c r="G4313" s="12">
        <v>0</v>
      </c>
      <c r="H4313" s="13">
        <v>10</v>
      </c>
      <c r="I4313" s="12">
        <f t="shared" si="67"/>
        <v>0</v>
      </c>
      <c r="J4313" s="12" t="str">
        <f>VLOOKUP(A4313,起送!A:F,3,0)</f>
        <v>美团</v>
      </c>
    </row>
    <row r="4314" hidden="1" spans="1:10">
      <c r="A4314" s="12">
        <v>10417267</v>
      </c>
      <c r="B4314" s="12" t="s">
        <v>6703</v>
      </c>
      <c r="C4314" s="12" t="s">
        <v>6044</v>
      </c>
      <c r="D4314" s="12">
        <v>15.6</v>
      </c>
      <c r="E4314" s="12">
        <v>19.8</v>
      </c>
      <c r="F4314" s="12">
        <v>12.6</v>
      </c>
      <c r="G4314" s="12">
        <v>15</v>
      </c>
      <c r="H4314" s="13">
        <v>6</v>
      </c>
      <c r="I4314" s="12">
        <f t="shared" si="67"/>
        <v>-4.2</v>
      </c>
      <c r="J4314" s="12" t="str">
        <f>VLOOKUP(A4314,起送!A:F,3,0)</f>
        <v>美团</v>
      </c>
    </row>
    <row r="4315" hidden="1" spans="1:10">
      <c r="A4315" s="12">
        <v>502179985</v>
      </c>
      <c r="B4315" s="12" t="s">
        <v>6674</v>
      </c>
      <c r="C4315" s="12" t="s">
        <v>6591</v>
      </c>
      <c r="D4315" s="12">
        <v>14.9</v>
      </c>
      <c r="E4315" s="12">
        <v>14.9</v>
      </c>
      <c r="F4315" s="12">
        <v>11.8</v>
      </c>
      <c r="G4315" s="12">
        <v>16</v>
      </c>
      <c r="H4315" s="13">
        <v>10</v>
      </c>
      <c r="I4315" s="12">
        <f t="shared" si="67"/>
        <v>0</v>
      </c>
      <c r="J4315" s="12" t="str">
        <f>VLOOKUP(A4315,起送!A:F,3,0)</f>
        <v>饿了么</v>
      </c>
    </row>
    <row r="4316" hidden="1" spans="1:10">
      <c r="A4316" s="12">
        <v>11617657</v>
      </c>
      <c r="B4316" s="12" t="s">
        <v>6678</v>
      </c>
      <c r="C4316" s="12" t="s">
        <v>5889</v>
      </c>
      <c r="D4316" s="12">
        <v>19.3</v>
      </c>
      <c r="E4316" s="12">
        <v>19.3</v>
      </c>
      <c r="F4316" s="12">
        <v>12.8</v>
      </c>
      <c r="G4316" s="12">
        <v>16</v>
      </c>
      <c r="H4316" s="13">
        <v>13</v>
      </c>
      <c r="I4316" s="12">
        <f t="shared" si="67"/>
        <v>0</v>
      </c>
      <c r="J4316" s="12" t="str">
        <f>VLOOKUP(A4316,起送!A:F,3,0)</f>
        <v>美团</v>
      </c>
    </row>
    <row r="4317" hidden="1" spans="1:10">
      <c r="A4317" s="12">
        <v>11617657</v>
      </c>
      <c r="B4317" s="12" t="s">
        <v>6680</v>
      </c>
      <c r="C4317" s="12" t="s">
        <v>5914</v>
      </c>
      <c r="D4317" s="12">
        <v>19.3</v>
      </c>
      <c r="E4317" s="12">
        <v>19.3</v>
      </c>
      <c r="F4317" s="12">
        <v>12.8</v>
      </c>
      <c r="G4317" s="12">
        <v>16</v>
      </c>
      <c r="H4317" s="13">
        <v>13</v>
      </c>
      <c r="I4317" s="12">
        <f t="shared" si="67"/>
        <v>0</v>
      </c>
      <c r="J4317" s="12" t="str">
        <f>VLOOKUP(A4317,起送!A:F,3,0)</f>
        <v>美团</v>
      </c>
    </row>
    <row r="4318" hidden="1" spans="1:10">
      <c r="A4318" s="12">
        <v>7231605</v>
      </c>
      <c r="B4318" s="12" t="s">
        <v>6680</v>
      </c>
      <c r="C4318" s="12" t="s">
        <v>5957</v>
      </c>
      <c r="D4318" s="12">
        <v>17.8</v>
      </c>
      <c r="E4318" s="12">
        <v>18.8</v>
      </c>
      <c r="F4318" s="12">
        <v>12.8</v>
      </c>
      <c r="G4318" s="12">
        <v>0</v>
      </c>
      <c r="H4318" s="13">
        <v>10</v>
      </c>
      <c r="I4318" s="12">
        <f t="shared" si="67"/>
        <v>-1</v>
      </c>
      <c r="J4318" s="12" t="str">
        <f>VLOOKUP(A4318,起送!A:F,3,0)</f>
        <v>美团</v>
      </c>
    </row>
    <row r="4319" hidden="1" spans="1:10">
      <c r="A4319" s="12">
        <v>11512917</v>
      </c>
      <c r="B4319" s="12" t="s">
        <v>6678</v>
      </c>
      <c r="C4319" s="12" t="s">
        <v>5958</v>
      </c>
      <c r="D4319" s="12">
        <v>15.8</v>
      </c>
      <c r="E4319" s="12">
        <v>15.8</v>
      </c>
      <c r="F4319" s="12">
        <v>12.8</v>
      </c>
      <c r="G4319" s="12">
        <v>15</v>
      </c>
      <c r="H4319" s="13">
        <v>6</v>
      </c>
      <c r="I4319" s="12">
        <f t="shared" si="67"/>
        <v>0</v>
      </c>
      <c r="J4319" s="12" t="str">
        <f>VLOOKUP(A4319,起送!A:F,3,0)</f>
        <v>美团</v>
      </c>
    </row>
    <row r="4320" hidden="1" spans="1:10">
      <c r="A4320" s="12">
        <v>12107992</v>
      </c>
      <c r="B4320" s="12" t="s">
        <v>6719</v>
      </c>
      <c r="C4320" s="12" t="s">
        <v>5991</v>
      </c>
      <c r="D4320" s="12">
        <v>18.8</v>
      </c>
      <c r="E4320" s="12">
        <v>20.8</v>
      </c>
      <c r="F4320" s="12">
        <v>12.8</v>
      </c>
      <c r="G4320" s="12">
        <v>0</v>
      </c>
      <c r="H4320" s="13">
        <v>12</v>
      </c>
      <c r="I4320" s="12">
        <f t="shared" si="67"/>
        <v>-2</v>
      </c>
      <c r="J4320" s="12" t="str">
        <f>VLOOKUP(A4320,起送!A:F,3,0)</f>
        <v>美团</v>
      </c>
    </row>
    <row r="4321" hidden="1" spans="1:10">
      <c r="A4321" s="12">
        <v>12107992</v>
      </c>
      <c r="B4321" s="12" t="s">
        <v>6678</v>
      </c>
      <c r="C4321" s="12" t="s">
        <v>5937</v>
      </c>
      <c r="D4321" s="12">
        <v>18.8</v>
      </c>
      <c r="E4321" s="12">
        <v>20.8</v>
      </c>
      <c r="F4321" s="12">
        <v>12.8</v>
      </c>
      <c r="G4321" s="12">
        <v>0</v>
      </c>
      <c r="H4321" s="13">
        <v>12</v>
      </c>
      <c r="I4321" s="12">
        <f t="shared" si="67"/>
        <v>-2</v>
      </c>
      <c r="J4321" s="12" t="str">
        <f>VLOOKUP(A4321,起送!A:F,3,0)</f>
        <v>美团</v>
      </c>
    </row>
    <row r="4322" hidden="1" spans="1:10">
      <c r="A4322" s="12">
        <v>2032450032</v>
      </c>
      <c r="B4322" s="12" t="s">
        <v>6690</v>
      </c>
      <c r="C4322" s="12" t="s">
        <v>6050</v>
      </c>
      <c r="D4322" s="12">
        <v>14.9</v>
      </c>
      <c r="E4322" s="12">
        <v>14.9</v>
      </c>
      <c r="F4322" s="12">
        <v>10.8</v>
      </c>
      <c r="G4322" s="12">
        <v>16</v>
      </c>
      <c r="H4322" s="12">
        <v>12</v>
      </c>
      <c r="I4322" s="12">
        <f t="shared" si="67"/>
        <v>0</v>
      </c>
      <c r="J4322" s="12" t="str">
        <f>VLOOKUP(A4322,起送!A:F,3,0)</f>
        <v>饿了么</v>
      </c>
    </row>
    <row r="4323" hidden="1" spans="1:10">
      <c r="A4323" s="12">
        <v>2032450032</v>
      </c>
      <c r="B4323" s="12" t="s">
        <v>6686</v>
      </c>
      <c r="C4323" s="12" t="s">
        <v>6049</v>
      </c>
      <c r="D4323" s="12">
        <v>14.9</v>
      </c>
      <c r="E4323" s="12">
        <v>14.9</v>
      </c>
      <c r="F4323" s="12">
        <v>10.8</v>
      </c>
      <c r="G4323" s="12">
        <v>16</v>
      </c>
      <c r="H4323" s="12">
        <v>12</v>
      </c>
      <c r="I4323" s="12">
        <f t="shared" si="67"/>
        <v>0</v>
      </c>
      <c r="J4323" s="12" t="str">
        <f>VLOOKUP(A4323,起送!A:F,3,0)</f>
        <v>饿了么</v>
      </c>
    </row>
    <row r="4324" hidden="1" spans="1:10">
      <c r="A4324" s="12">
        <v>8591999</v>
      </c>
      <c r="B4324" s="12" t="s">
        <v>6674</v>
      </c>
      <c r="C4324" s="12" t="s">
        <v>6050</v>
      </c>
      <c r="D4324" s="12">
        <v>17.8</v>
      </c>
      <c r="E4324" s="12">
        <v>17.8</v>
      </c>
      <c r="F4324" s="12">
        <v>12.8</v>
      </c>
      <c r="G4324" s="12">
        <v>0</v>
      </c>
      <c r="H4324" s="13">
        <v>10</v>
      </c>
      <c r="I4324" s="12">
        <f t="shared" si="67"/>
        <v>0</v>
      </c>
      <c r="J4324" s="12" t="str">
        <f>VLOOKUP(A4324,起送!A:F,3,0)</f>
        <v>美团</v>
      </c>
    </row>
    <row r="4325" hidden="1" spans="1:10">
      <c r="A4325" s="12">
        <v>8591999</v>
      </c>
      <c r="B4325" s="12" t="s">
        <v>6674</v>
      </c>
      <c r="C4325" s="12" t="s">
        <v>5889</v>
      </c>
      <c r="D4325" s="12">
        <v>17.8</v>
      </c>
      <c r="E4325" s="12">
        <v>19.8</v>
      </c>
      <c r="F4325" s="12">
        <v>12.8</v>
      </c>
      <c r="G4325" s="12">
        <v>0</v>
      </c>
      <c r="H4325" s="13">
        <v>10</v>
      </c>
      <c r="I4325" s="12">
        <f t="shared" si="67"/>
        <v>-2</v>
      </c>
      <c r="J4325" s="12" t="str">
        <f>VLOOKUP(A4325,起送!A:F,3,0)</f>
        <v>美团</v>
      </c>
    </row>
    <row r="4326" spans="1:10">
      <c r="A4326" s="12">
        <v>502676269</v>
      </c>
      <c r="B4326" s="12" t="s">
        <v>6678</v>
      </c>
      <c r="C4326" s="12" t="s">
        <v>6586</v>
      </c>
      <c r="D4326" s="12">
        <v>14.9</v>
      </c>
      <c r="E4326" s="12">
        <v>13.8</v>
      </c>
      <c r="F4326" s="12">
        <v>11.9</v>
      </c>
      <c r="G4326" s="12">
        <v>15</v>
      </c>
      <c r="H4326" s="13">
        <v>8</v>
      </c>
      <c r="I4326" s="12">
        <f t="shared" si="67"/>
        <v>1.1</v>
      </c>
      <c r="J4326" s="12" t="str">
        <f>VLOOKUP(A4326,起送!A:F,3,0)</f>
        <v>饿了么</v>
      </c>
    </row>
    <row r="4327" hidden="1" spans="1:10">
      <c r="A4327" s="12">
        <v>500621367</v>
      </c>
      <c r="B4327" s="12" t="s">
        <v>6686</v>
      </c>
      <c r="C4327" s="12" t="s">
        <v>6055</v>
      </c>
      <c r="D4327" s="12">
        <v>14.9</v>
      </c>
      <c r="E4327" s="12">
        <v>14.9</v>
      </c>
      <c r="F4327" s="12">
        <v>11.8</v>
      </c>
      <c r="G4327" s="12">
        <v>15</v>
      </c>
      <c r="H4327" s="12">
        <v>9</v>
      </c>
      <c r="I4327" s="12">
        <f t="shared" si="67"/>
        <v>0</v>
      </c>
      <c r="J4327" s="12" t="str">
        <f>VLOOKUP(A4327,起送!A:F,3,0)</f>
        <v>饿了么</v>
      </c>
    </row>
    <row r="4328" hidden="1" spans="1:10">
      <c r="A4328" s="12">
        <v>502063262</v>
      </c>
      <c r="B4328" s="12" t="s">
        <v>6690</v>
      </c>
      <c r="C4328" s="12" t="s">
        <v>6532</v>
      </c>
      <c r="D4328" s="12">
        <v>14.9</v>
      </c>
      <c r="E4328" s="12">
        <v>14.9</v>
      </c>
      <c r="F4328" s="12">
        <v>11.8</v>
      </c>
      <c r="G4328" s="12">
        <v>15</v>
      </c>
      <c r="H4328" s="13">
        <v>9</v>
      </c>
      <c r="I4328" s="12">
        <f t="shared" si="67"/>
        <v>0</v>
      </c>
      <c r="J4328" s="12" t="str">
        <f>VLOOKUP(A4328,起送!A:F,3,0)</f>
        <v>饿了么</v>
      </c>
    </row>
    <row r="4329" hidden="1" spans="1:10">
      <c r="A4329" s="12">
        <v>11241720</v>
      </c>
      <c r="B4329" s="12" t="s">
        <v>6674</v>
      </c>
      <c r="C4329" s="12" t="s">
        <v>5889</v>
      </c>
      <c r="D4329" s="12">
        <v>17.8</v>
      </c>
      <c r="E4329" s="12">
        <v>17.8</v>
      </c>
      <c r="F4329" s="12">
        <v>12.8</v>
      </c>
      <c r="G4329" s="12">
        <v>16</v>
      </c>
      <c r="H4329" s="13">
        <v>10</v>
      </c>
      <c r="I4329" s="12">
        <f t="shared" si="67"/>
        <v>0</v>
      </c>
      <c r="J4329" s="12" t="str">
        <f>VLOOKUP(A4329,起送!A:F,3,0)</f>
        <v>美团</v>
      </c>
    </row>
    <row r="4330" hidden="1" spans="1:10">
      <c r="A4330" s="12">
        <v>502063262</v>
      </c>
      <c r="B4330" s="12" t="s">
        <v>6690</v>
      </c>
      <c r="C4330" s="12" t="s">
        <v>6050</v>
      </c>
      <c r="D4330" s="12">
        <v>14.9</v>
      </c>
      <c r="E4330" s="12">
        <v>14.9</v>
      </c>
      <c r="F4330" s="12">
        <v>11.8</v>
      </c>
      <c r="G4330" s="12">
        <v>15</v>
      </c>
      <c r="H4330" s="13">
        <v>9</v>
      </c>
      <c r="I4330" s="12">
        <f t="shared" si="67"/>
        <v>0</v>
      </c>
      <c r="J4330" s="12" t="str">
        <f>VLOOKUP(A4330,起送!A:F,3,0)</f>
        <v>饿了么</v>
      </c>
    </row>
    <row r="4331" hidden="1" spans="1:10">
      <c r="A4331" s="12">
        <v>502063262</v>
      </c>
      <c r="B4331" s="12" t="s">
        <v>6690</v>
      </c>
      <c r="C4331" s="12" t="s">
        <v>6089</v>
      </c>
      <c r="D4331" s="12">
        <v>14.9</v>
      </c>
      <c r="E4331" s="12">
        <v>14.9</v>
      </c>
      <c r="F4331" s="12">
        <v>11.8</v>
      </c>
      <c r="G4331" s="12">
        <v>15</v>
      </c>
      <c r="H4331" s="13">
        <v>9</v>
      </c>
      <c r="I4331" s="12">
        <f t="shared" si="67"/>
        <v>0</v>
      </c>
      <c r="J4331" s="12" t="str">
        <f>VLOOKUP(A4331,起送!A:F,3,0)</f>
        <v>饿了么</v>
      </c>
    </row>
    <row r="4332" hidden="1" spans="1:10">
      <c r="A4332" s="12">
        <v>9481181</v>
      </c>
      <c r="B4332" s="12" t="s">
        <v>6674</v>
      </c>
      <c r="C4332" s="12" t="s">
        <v>6050</v>
      </c>
      <c r="D4332" s="12">
        <v>17.8</v>
      </c>
      <c r="E4332" s="12">
        <v>19.8</v>
      </c>
      <c r="F4332" s="12">
        <v>12.8</v>
      </c>
      <c r="G4332" s="12">
        <v>16</v>
      </c>
      <c r="H4332" s="13">
        <v>10</v>
      </c>
      <c r="I4332" s="12">
        <f t="shared" si="67"/>
        <v>-2</v>
      </c>
      <c r="J4332" s="12" t="str">
        <f>VLOOKUP(A4332,起送!A:F,3,0)</f>
        <v>美团</v>
      </c>
    </row>
    <row r="4333" hidden="1" spans="1:10">
      <c r="A4333" s="12">
        <v>2032806756</v>
      </c>
      <c r="B4333" s="12" t="s">
        <v>6690</v>
      </c>
      <c r="C4333" s="12" t="s">
        <v>6532</v>
      </c>
      <c r="D4333" s="12">
        <v>14.9</v>
      </c>
      <c r="E4333" s="12">
        <v>14.9</v>
      </c>
      <c r="F4333" s="12">
        <v>11.8</v>
      </c>
      <c r="G4333" s="12">
        <v>16</v>
      </c>
      <c r="H4333" s="12">
        <v>10</v>
      </c>
      <c r="I4333" s="12">
        <f t="shared" si="67"/>
        <v>0</v>
      </c>
      <c r="J4333" s="12" t="str">
        <f>VLOOKUP(A4333,起送!A:F,3,0)</f>
        <v>饿了么</v>
      </c>
    </row>
    <row r="4334" hidden="1" spans="1:10">
      <c r="A4334" s="12">
        <v>502244176</v>
      </c>
      <c r="B4334" s="12" t="s">
        <v>6674</v>
      </c>
      <c r="C4334" s="12" t="s">
        <v>5957</v>
      </c>
      <c r="D4334" s="12">
        <v>14.9</v>
      </c>
      <c r="E4334" s="12">
        <v>14.9</v>
      </c>
      <c r="F4334" s="12">
        <v>11.8</v>
      </c>
      <c r="G4334" s="12">
        <v>15</v>
      </c>
      <c r="H4334" s="12">
        <v>9</v>
      </c>
      <c r="I4334" s="12">
        <f t="shared" si="67"/>
        <v>0</v>
      </c>
      <c r="J4334" s="12" t="str">
        <f>VLOOKUP(A4334,起送!A:F,3,0)</f>
        <v>饿了么</v>
      </c>
    </row>
    <row r="4335" hidden="1" spans="1:10">
      <c r="A4335" s="12">
        <v>2924399</v>
      </c>
      <c r="B4335" s="12" t="s">
        <v>6674</v>
      </c>
      <c r="C4335" s="12" t="s">
        <v>6119</v>
      </c>
      <c r="D4335" s="12">
        <v>19.8</v>
      </c>
      <c r="E4335" s="12">
        <v>19.8</v>
      </c>
      <c r="F4335" s="12">
        <v>12.8</v>
      </c>
      <c r="G4335" s="12">
        <v>0</v>
      </c>
      <c r="H4335" s="13">
        <v>14</v>
      </c>
      <c r="I4335" s="12">
        <f t="shared" si="67"/>
        <v>0</v>
      </c>
      <c r="J4335" s="12" t="str">
        <f>VLOOKUP(A4335,起送!A:F,3,0)</f>
        <v>美团</v>
      </c>
    </row>
    <row r="4336" hidden="1" spans="1:10">
      <c r="A4336" s="12">
        <v>2924399</v>
      </c>
      <c r="B4336" s="12" t="s">
        <v>6674</v>
      </c>
      <c r="C4336" s="12" t="s">
        <v>5889</v>
      </c>
      <c r="D4336" s="12">
        <v>19.8</v>
      </c>
      <c r="E4336" s="12">
        <v>19.8</v>
      </c>
      <c r="F4336" s="12">
        <v>12.8</v>
      </c>
      <c r="G4336" s="12">
        <v>0</v>
      </c>
      <c r="H4336" s="13">
        <v>14</v>
      </c>
      <c r="I4336" s="12">
        <f t="shared" si="67"/>
        <v>0</v>
      </c>
      <c r="J4336" s="12" t="str">
        <f>VLOOKUP(A4336,起送!A:F,3,0)</f>
        <v>美团</v>
      </c>
    </row>
    <row r="4337" hidden="1" spans="1:10">
      <c r="A4337" s="12">
        <v>11103998</v>
      </c>
      <c r="B4337" s="12" t="s">
        <v>6674</v>
      </c>
      <c r="C4337" s="12" t="s">
        <v>5889</v>
      </c>
      <c r="D4337" s="12">
        <v>17.8</v>
      </c>
      <c r="E4337" s="12">
        <v>18.8</v>
      </c>
      <c r="F4337" s="12">
        <v>12.8</v>
      </c>
      <c r="G4337" s="12">
        <v>0</v>
      </c>
      <c r="H4337" s="13">
        <v>10</v>
      </c>
      <c r="I4337" s="12">
        <f t="shared" si="67"/>
        <v>-1</v>
      </c>
      <c r="J4337" s="12" t="str">
        <f>VLOOKUP(A4337,起送!A:F,3,0)</f>
        <v>美团</v>
      </c>
    </row>
    <row r="4338" hidden="1" spans="1:10">
      <c r="A4338" s="12">
        <v>2041788658</v>
      </c>
      <c r="B4338" s="12" t="s">
        <v>6686</v>
      </c>
      <c r="C4338" s="12" t="s">
        <v>5889</v>
      </c>
      <c r="D4338" s="12">
        <v>14.9</v>
      </c>
      <c r="E4338" s="12">
        <v>14.9</v>
      </c>
      <c r="F4338" s="12">
        <v>11.8</v>
      </c>
      <c r="G4338" s="12">
        <v>16</v>
      </c>
      <c r="H4338" s="13">
        <v>10</v>
      </c>
      <c r="I4338" s="12">
        <f t="shared" si="67"/>
        <v>0</v>
      </c>
      <c r="J4338" s="12" t="str">
        <f>VLOOKUP(A4338,起送!A:F,3,0)</f>
        <v>饿了么</v>
      </c>
    </row>
    <row r="4339" hidden="1" spans="1:10">
      <c r="A4339" s="12">
        <v>9258295</v>
      </c>
      <c r="B4339" s="12" t="s">
        <v>6678</v>
      </c>
      <c r="C4339" s="12" t="s">
        <v>6047</v>
      </c>
      <c r="D4339" s="12">
        <v>15.8</v>
      </c>
      <c r="E4339" s="12">
        <v>19.8</v>
      </c>
      <c r="F4339" s="12">
        <v>12.8</v>
      </c>
      <c r="G4339" s="12">
        <v>15</v>
      </c>
      <c r="H4339" s="13">
        <v>6</v>
      </c>
      <c r="I4339" s="12">
        <f t="shared" si="67"/>
        <v>-4</v>
      </c>
      <c r="J4339" s="12" t="str">
        <f>VLOOKUP(A4339,起送!A:F,3,0)</f>
        <v>美团</v>
      </c>
    </row>
    <row r="4340" hidden="1" spans="1:10">
      <c r="A4340" s="12">
        <v>2041788658</v>
      </c>
      <c r="B4340" s="12" t="s">
        <v>6686</v>
      </c>
      <c r="C4340" s="12" t="s">
        <v>6000</v>
      </c>
      <c r="D4340" s="12">
        <v>14.9</v>
      </c>
      <c r="E4340" s="12">
        <v>14.9</v>
      </c>
      <c r="F4340" s="12">
        <v>11.8</v>
      </c>
      <c r="G4340" s="12">
        <v>16</v>
      </c>
      <c r="H4340" s="13">
        <v>10</v>
      </c>
      <c r="I4340" s="12">
        <f t="shared" si="67"/>
        <v>0</v>
      </c>
      <c r="J4340" s="12" t="str">
        <f>VLOOKUP(A4340,起送!A:F,3,0)</f>
        <v>饿了么</v>
      </c>
    </row>
    <row r="4341" hidden="1" spans="1:10">
      <c r="A4341" s="12">
        <v>9979761</v>
      </c>
      <c r="B4341" s="12" t="s">
        <v>6680</v>
      </c>
      <c r="C4341" s="12" t="s">
        <v>5889</v>
      </c>
      <c r="D4341" s="12">
        <v>17.8</v>
      </c>
      <c r="E4341" s="12">
        <v>19.8</v>
      </c>
      <c r="F4341" s="12">
        <v>12.8</v>
      </c>
      <c r="G4341" s="12">
        <v>16</v>
      </c>
      <c r="H4341" s="13">
        <v>10</v>
      </c>
      <c r="I4341" s="12">
        <f t="shared" si="67"/>
        <v>-2</v>
      </c>
      <c r="J4341" s="12" t="str">
        <f>VLOOKUP(A4341,起送!A:F,3,0)</f>
        <v>美团</v>
      </c>
    </row>
    <row r="4342" hidden="1" spans="1:10">
      <c r="A4342" s="12">
        <v>9979761</v>
      </c>
      <c r="B4342" s="12" t="s">
        <v>6674</v>
      </c>
      <c r="C4342" s="12" t="s">
        <v>6050</v>
      </c>
      <c r="D4342" s="12">
        <v>17.8</v>
      </c>
      <c r="E4342" s="12">
        <v>19.8</v>
      </c>
      <c r="F4342" s="12">
        <v>12.8</v>
      </c>
      <c r="G4342" s="12">
        <v>16</v>
      </c>
      <c r="H4342" s="13">
        <v>10</v>
      </c>
      <c r="I4342" s="12">
        <f t="shared" si="67"/>
        <v>-2</v>
      </c>
      <c r="J4342" s="12" t="str">
        <f>VLOOKUP(A4342,起送!A:F,3,0)</f>
        <v>美团</v>
      </c>
    </row>
    <row r="4343" hidden="1" spans="1:10">
      <c r="A4343" s="12">
        <v>2041830473</v>
      </c>
      <c r="B4343" s="12" t="s">
        <v>6686</v>
      </c>
      <c r="C4343" s="12" t="s">
        <v>6055</v>
      </c>
      <c r="D4343" s="12">
        <v>14.9</v>
      </c>
      <c r="E4343" s="12">
        <v>14.9</v>
      </c>
      <c r="F4343" s="12">
        <v>11.8</v>
      </c>
      <c r="G4343" s="12">
        <v>16</v>
      </c>
      <c r="H4343" s="12">
        <v>10</v>
      </c>
      <c r="I4343" s="12">
        <f t="shared" si="67"/>
        <v>0</v>
      </c>
      <c r="J4343" s="12" t="str">
        <f>VLOOKUP(A4343,起送!A:F,3,0)</f>
        <v>饿了么</v>
      </c>
    </row>
    <row r="4344" spans="1:10">
      <c r="A4344" s="12">
        <v>502244176</v>
      </c>
      <c r="B4344" s="12" t="s">
        <v>6686</v>
      </c>
      <c r="C4344" s="12" t="s">
        <v>6054</v>
      </c>
      <c r="D4344" s="12">
        <v>14.9</v>
      </c>
      <c r="E4344" s="12">
        <v>13.8</v>
      </c>
      <c r="F4344" s="12">
        <v>11.8</v>
      </c>
      <c r="G4344" s="12">
        <v>15</v>
      </c>
      <c r="H4344" s="12">
        <v>9</v>
      </c>
      <c r="I4344" s="12">
        <f t="shared" si="67"/>
        <v>1.1</v>
      </c>
      <c r="J4344" s="12" t="str">
        <f>VLOOKUP(A4344,起送!A:F,3,0)</f>
        <v>饿了么</v>
      </c>
    </row>
    <row r="4345" hidden="1" spans="1:10">
      <c r="A4345" s="12">
        <v>2043160124</v>
      </c>
      <c r="B4345" s="12" t="s">
        <v>6680</v>
      </c>
      <c r="C4345" s="12" t="s">
        <v>6050</v>
      </c>
      <c r="D4345" s="12">
        <v>14.9</v>
      </c>
      <c r="E4345" s="12">
        <v>14.9</v>
      </c>
      <c r="F4345" s="12">
        <v>10.8</v>
      </c>
      <c r="G4345" s="12">
        <v>16</v>
      </c>
      <c r="H4345" s="12">
        <v>12</v>
      </c>
      <c r="I4345" s="12">
        <f t="shared" si="67"/>
        <v>0</v>
      </c>
      <c r="J4345" s="12" t="str">
        <f>VLOOKUP(A4345,起送!A:F,3,0)</f>
        <v>饿了么</v>
      </c>
    </row>
    <row r="4346" hidden="1" spans="1:10">
      <c r="A4346" s="12">
        <v>8975165</v>
      </c>
      <c r="B4346" s="12" t="s">
        <v>6674</v>
      </c>
      <c r="C4346" s="12" t="s">
        <v>6050</v>
      </c>
      <c r="D4346" s="12">
        <v>18.3</v>
      </c>
      <c r="E4346" s="12">
        <v>18.3</v>
      </c>
      <c r="F4346" s="12">
        <v>12.8</v>
      </c>
      <c r="G4346" s="12">
        <v>16</v>
      </c>
      <c r="H4346" s="13">
        <v>11</v>
      </c>
      <c r="I4346" s="12">
        <f t="shared" si="67"/>
        <v>0</v>
      </c>
      <c r="J4346" s="12" t="str">
        <f>VLOOKUP(A4346,起送!A:F,3,0)</f>
        <v>美团</v>
      </c>
    </row>
    <row r="4347" hidden="1" spans="1:10">
      <c r="A4347" s="12">
        <v>2043160124</v>
      </c>
      <c r="B4347" s="12" t="s">
        <v>6686</v>
      </c>
      <c r="C4347" s="12" t="s">
        <v>6049</v>
      </c>
      <c r="D4347" s="12">
        <v>14.9</v>
      </c>
      <c r="E4347" s="12">
        <v>14.9</v>
      </c>
      <c r="F4347" s="12">
        <v>10.8</v>
      </c>
      <c r="G4347" s="12">
        <v>16</v>
      </c>
      <c r="H4347" s="12">
        <v>12</v>
      </c>
      <c r="I4347" s="12">
        <f t="shared" si="67"/>
        <v>0</v>
      </c>
      <c r="J4347" s="12" t="str">
        <f>VLOOKUP(A4347,起送!A:F,3,0)</f>
        <v>饿了么</v>
      </c>
    </row>
    <row r="4348" hidden="1" spans="1:10">
      <c r="A4348" s="12">
        <v>9230108</v>
      </c>
      <c r="B4348" s="12" t="s">
        <v>6681</v>
      </c>
      <c r="C4348" s="12" t="s">
        <v>6063</v>
      </c>
      <c r="D4348" s="12">
        <v>18.8</v>
      </c>
      <c r="E4348" s="12">
        <v>18.8</v>
      </c>
      <c r="F4348" s="12">
        <v>12.8</v>
      </c>
      <c r="G4348" s="12">
        <v>0</v>
      </c>
      <c r="H4348" s="13">
        <v>12</v>
      </c>
      <c r="I4348" s="12">
        <f t="shared" si="67"/>
        <v>0</v>
      </c>
      <c r="J4348" s="12" t="str">
        <f>VLOOKUP(A4348,起送!A:F,3,0)</f>
        <v>美团</v>
      </c>
    </row>
    <row r="4349" hidden="1" spans="1:10">
      <c r="A4349" s="12">
        <v>502244176</v>
      </c>
      <c r="B4349" s="12" t="s">
        <v>6686</v>
      </c>
      <c r="C4349" s="12" t="s">
        <v>6055</v>
      </c>
      <c r="D4349" s="12">
        <v>14.9</v>
      </c>
      <c r="E4349" s="12">
        <v>14.9</v>
      </c>
      <c r="F4349" s="12">
        <v>11.8</v>
      </c>
      <c r="G4349" s="12">
        <v>15</v>
      </c>
      <c r="H4349" s="12">
        <v>9</v>
      </c>
      <c r="I4349" s="12">
        <f t="shared" si="67"/>
        <v>0</v>
      </c>
      <c r="J4349" s="12" t="str">
        <f>VLOOKUP(A4349,起送!A:F,3,0)</f>
        <v>饿了么</v>
      </c>
    </row>
    <row r="4350" hidden="1" spans="1:10">
      <c r="A4350" s="12">
        <v>9392676</v>
      </c>
      <c r="B4350" s="12" t="s">
        <v>6674</v>
      </c>
      <c r="C4350" s="12" t="s">
        <v>6050</v>
      </c>
      <c r="D4350" s="12">
        <v>15.3</v>
      </c>
      <c r="E4350" s="12">
        <v>18.8</v>
      </c>
      <c r="F4350" s="12">
        <v>12.8</v>
      </c>
      <c r="G4350" s="12">
        <v>15</v>
      </c>
      <c r="H4350" s="13">
        <v>5</v>
      </c>
      <c r="I4350" s="12">
        <f t="shared" si="67"/>
        <v>-3.5</v>
      </c>
      <c r="J4350" s="12" t="str">
        <f>VLOOKUP(A4350,起送!A:F,3,0)</f>
        <v>美团</v>
      </c>
    </row>
    <row r="4351" hidden="1" spans="1:10">
      <c r="A4351" s="12">
        <v>2044387559</v>
      </c>
      <c r="B4351" s="12" t="s">
        <v>6680</v>
      </c>
      <c r="C4351" s="12" t="s">
        <v>6529</v>
      </c>
      <c r="D4351" s="12">
        <v>14.9</v>
      </c>
      <c r="E4351" s="12">
        <v>14.9</v>
      </c>
      <c r="F4351" s="12">
        <v>10.8</v>
      </c>
      <c r="G4351" s="12">
        <v>16</v>
      </c>
      <c r="H4351" s="12">
        <v>12</v>
      </c>
      <c r="I4351" s="12">
        <f t="shared" si="67"/>
        <v>0</v>
      </c>
      <c r="J4351" s="12" t="str">
        <f>VLOOKUP(A4351,起送!A:F,3,0)</f>
        <v>饿了么</v>
      </c>
    </row>
    <row r="4352" hidden="1" spans="1:10">
      <c r="A4352" s="12">
        <v>2044387559</v>
      </c>
      <c r="B4352" s="12" t="s">
        <v>6686</v>
      </c>
      <c r="C4352" s="12" t="s">
        <v>5951</v>
      </c>
      <c r="D4352" s="12">
        <v>14.9</v>
      </c>
      <c r="E4352" s="12">
        <v>14.9</v>
      </c>
      <c r="F4352" s="12">
        <v>10.8</v>
      </c>
      <c r="G4352" s="12">
        <v>16</v>
      </c>
      <c r="H4352" s="12">
        <v>12</v>
      </c>
      <c r="I4352" s="12">
        <f t="shared" si="67"/>
        <v>0</v>
      </c>
      <c r="J4352" s="12" t="str">
        <f>VLOOKUP(A4352,起送!A:F,3,0)</f>
        <v>饿了么</v>
      </c>
    </row>
    <row r="4353" hidden="1" spans="1:10">
      <c r="A4353" s="12">
        <v>2044387559</v>
      </c>
      <c r="B4353" s="12" t="s">
        <v>6686</v>
      </c>
      <c r="C4353" s="12" t="s">
        <v>6264</v>
      </c>
      <c r="D4353" s="12">
        <v>14.9</v>
      </c>
      <c r="E4353" s="12">
        <v>14.9</v>
      </c>
      <c r="F4353" s="12">
        <v>10.8</v>
      </c>
      <c r="G4353" s="12">
        <v>16</v>
      </c>
      <c r="H4353" s="12">
        <v>12</v>
      </c>
      <c r="I4353" s="12">
        <f t="shared" si="67"/>
        <v>0</v>
      </c>
      <c r="J4353" s="12" t="str">
        <f>VLOOKUP(A4353,起送!A:F,3,0)</f>
        <v>饿了么</v>
      </c>
    </row>
    <row r="4354" hidden="1" spans="1:10">
      <c r="A4354" s="12">
        <v>8996740</v>
      </c>
      <c r="B4354" s="12" t="s">
        <v>6678</v>
      </c>
      <c r="C4354" s="12" t="s">
        <v>6055</v>
      </c>
      <c r="D4354" s="12">
        <v>18.8</v>
      </c>
      <c r="E4354" s="12">
        <v>18.8</v>
      </c>
      <c r="F4354" s="12">
        <v>12.8</v>
      </c>
      <c r="G4354" s="12">
        <v>0</v>
      </c>
      <c r="H4354" s="13">
        <v>12</v>
      </c>
      <c r="I4354" s="12">
        <f t="shared" ref="I4354:I4417" si="68">D4354-E4354</f>
        <v>0</v>
      </c>
      <c r="J4354" s="12" t="str">
        <f>VLOOKUP(A4354,起送!A:F,3,0)</f>
        <v>美团</v>
      </c>
    </row>
    <row r="4355" hidden="1" spans="1:10">
      <c r="A4355" s="12">
        <v>11116331</v>
      </c>
      <c r="B4355" s="12" t="s">
        <v>6678</v>
      </c>
      <c r="C4355" s="12" t="s">
        <v>6012</v>
      </c>
      <c r="D4355" s="12">
        <v>16.8</v>
      </c>
      <c r="E4355" s="12">
        <v>19.8</v>
      </c>
      <c r="F4355" s="12">
        <v>12.8</v>
      </c>
      <c r="G4355" s="12">
        <v>15</v>
      </c>
      <c r="H4355" s="13">
        <v>8</v>
      </c>
      <c r="I4355" s="12">
        <f t="shared" si="68"/>
        <v>-3</v>
      </c>
      <c r="J4355" s="12" t="str">
        <f>VLOOKUP(A4355,起送!A:F,3,0)</f>
        <v>美团</v>
      </c>
    </row>
    <row r="4356" hidden="1" spans="1:10">
      <c r="A4356" s="12">
        <v>11116331</v>
      </c>
      <c r="B4356" s="12" t="s">
        <v>6776</v>
      </c>
      <c r="C4356" s="12" t="s">
        <v>6011</v>
      </c>
      <c r="D4356" s="12">
        <v>16.8</v>
      </c>
      <c r="E4356" s="12">
        <v>19.8</v>
      </c>
      <c r="F4356" s="12">
        <v>12.8</v>
      </c>
      <c r="G4356" s="12">
        <v>15</v>
      </c>
      <c r="H4356" s="13">
        <v>8</v>
      </c>
      <c r="I4356" s="12">
        <f t="shared" si="68"/>
        <v>-3</v>
      </c>
      <c r="J4356" s="12" t="str">
        <f>VLOOKUP(A4356,起送!A:F,3,0)</f>
        <v>美团</v>
      </c>
    </row>
    <row r="4357" hidden="1" spans="1:10">
      <c r="A4357" s="12">
        <v>11116331</v>
      </c>
      <c r="B4357" s="12" t="s">
        <v>6776</v>
      </c>
      <c r="C4357" s="12" t="s">
        <v>6273</v>
      </c>
      <c r="D4357" s="12">
        <v>16.8</v>
      </c>
      <c r="E4357" s="12">
        <v>19.8</v>
      </c>
      <c r="F4357" s="12">
        <v>12.8</v>
      </c>
      <c r="G4357" s="12">
        <v>15</v>
      </c>
      <c r="H4357" s="13">
        <v>8</v>
      </c>
      <c r="I4357" s="12">
        <f t="shared" si="68"/>
        <v>-3</v>
      </c>
      <c r="J4357" s="12" t="str">
        <f>VLOOKUP(A4357,起送!A:F,3,0)</f>
        <v>美团</v>
      </c>
    </row>
    <row r="4358" hidden="1" spans="1:10">
      <c r="A4358" s="12">
        <v>8811093</v>
      </c>
      <c r="B4358" s="12" t="s">
        <v>6674</v>
      </c>
      <c r="C4358" s="12" t="s">
        <v>5889</v>
      </c>
      <c r="D4358" s="12">
        <v>17.8</v>
      </c>
      <c r="E4358" s="12">
        <v>18</v>
      </c>
      <c r="F4358" s="12">
        <v>12.8</v>
      </c>
      <c r="G4358" s="12">
        <v>0</v>
      </c>
      <c r="H4358" s="13">
        <v>10</v>
      </c>
      <c r="I4358" s="12">
        <f t="shared" si="68"/>
        <v>-0.199999999999999</v>
      </c>
      <c r="J4358" s="12" t="str">
        <f>VLOOKUP(A4358,起送!A:F,3,0)</f>
        <v>美团</v>
      </c>
    </row>
    <row r="4359" hidden="1" spans="1:10">
      <c r="A4359" s="12">
        <v>9206400</v>
      </c>
      <c r="B4359" s="12" t="s">
        <v>6674</v>
      </c>
      <c r="C4359" s="12" t="s">
        <v>6055</v>
      </c>
      <c r="D4359" s="12">
        <v>17.8</v>
      </c>
      <c r="E4359" s="12">
        <v>20</v>
      </c>
      <c r="F4359" s="12">
        <v>12.8</v>
      </c>
      <c r="G4359" s="12">
        <v>15</v>
      </c>
      <c r="H4359" s="13">
        <v>10</v>
      </c>
      <c r="I4359" s="12">
        <f t="shared" si="68"/>
        <v>-2.2</v>
      </c>
      <c r="J4359" s="12" t="str">
        <f>VLOOKUP(A4359,起送!A:F,3,0)</f>
        <v>美团</v>
      </c>
    </row>
    <row r="4360" hidden="1" spans="1:10">
      <c r="A4360" s="12">
        <v>12451973</v>
      </c>
      <c r="B4360" s="12" t="s">
        <v>6679</v>
      </c>
      <c r="C4360" s="12" t="s">
        <v>5956</v>
      </c>
      <c r="D4360" s="12" t="e">
        <v>#N/A</v>
      </c>
      <c r="E4360" s="12">
        <v>13.8</v>
      </c>
      <c r="F4360" s="12">
        <v>12.8</v>
      </c>
      <c r="G4360" s="12">
        <v>0</v>
      </c>
      <c r="H4360" s="12" t="e">
        <v>#N/A</v>
      </c>
      <c r="I4360" s="12" t="e">
        <f t="shared" si="68"/>
        <v>#N/A</v>
      </c>
      <c r="J4360" s="12" t="str">
        <f>VLOOKUP(A4360,起送!A:F,3,0)</f>
        <v>美团</v>
      </c>
    </row>
    <row r="4361" hidden="1" spans="1:10">
      <c r="A4361" s="12">
        <v>12451973</v>
      </c>
      <c r="B4361" s="12" t="s">
        <v>6678</v>
      </c>
      <c r="C4361" s="12" t="s">
        <v>6287</v>
      </c>
      <c r="D4361" s="12" t="e">
        <v>#N/A</v>
      </c>
      <c r="E4361" s="12">
        <v>19.8</v>
      </c>
      <c r="F4361" s="12">
        <v>12.8</v>
      </c>
      <c r="G4361" s="12">
        <v>0</v>
      </c>
      <c r="H4361" s="12" t="e">
        <v>#N/A</v>
      </c>
      <c r="I4361" s="12" t="e">
        <f t="shared" si="68"/>
        <v>#N/A</v>
      </c>
      <c r="J4361" s="12" t="str">
        <f>VLOOKUP(A4361,起送!A:F,3,0)</f>
        <v>美团</v>
      </c>
    </row>
    <row r="4362" hidden="1" spans="1:10">
      <c r="A4362" s="12">
        <v>8981943</v>
      </c>
      <c r="B4362" s="12" t="s">
        <v>6776</v>
      </c>
      <c r="C4362" s="12" t="s">
        <v>6273</v>
      </c>
      <c r="D4362" s="12">
        <v>15.8</v>
      </c>
      <c r="E4362" s="12">
        <v>19.8</v>
      </c>
      <c r="F4362" s="12">
        <v>12.8</v>
      </c>
      <c r="G4362" s="12">
        <v>15</v>
      </c>
      <c r="H4362" s="13">
        <v>6</v>
      </c>
      <c r="I4362" s="12">
        <f t="shared" si="68"/>
        <v>-4</v>
      </c>
      <c r="J4362" s="12" t="str">
        <f>VLOOKUP(A4362,起送!A:F,3,0)</f>
        <v>美团</v>
      </c>
    </row>
    <row r="4363" hidden="1" spans="1:10">
      <c r="A4363" s="12">
        <v>9993224</v>
      </c>
      <c r="B4363" s="12" t="s">
        <v>6674</v>
      </c>
      <c r="C4363" s="12" t="s">
        <v>6050</v>
      </c>
      <c r="D4363" s="12">
        <v>17.3</v>
      </c>
      <c r="E4363" s="12">
        <v>18.8</v>
      </c>
      <c r="F4363" s="12">
        <v>12.8</v>
      </c>
      <c r="G4363" s="12">
        <v>0</v>
      </c>
      <c r="H4363" s="13">
        <v>9</v>
      </c>
      <c r="I4363" s="12">
        <f t="shared" si="68"/>
        <v>-1.5</v>
      </c>
      <c r="J4363" s="12" t="str">
        <f>VLOOKUP(A4363,起送!A:F,3,0)</f>
        <v>美团</v>
      </c>
    </row>
    <row r="4364" hidden="1" spans="1:10">
      <c r="A4364" s="12">
        <v>9993224</v>
      </c>
      <c r="B4364" s="12" t="s">
        <v>6674</v>
      </c>
      <c r="C4364" s="12" t="s">
        <v>5889</v>
      </c>
      <c r="D4364" s="12">
        <v>17.3</v>
      </c>
      <c r="E4364" s="12">
        <v>18.8</v>
      </c>
      <c r="F4364" s="12">
        <v>12.8</v>
      </c>
      <c r="G4364" s="12">
        <v>0</v>
      </c>
      <c r="H4364" s="13">
        <v>9</v>
      </c>
      <c r="I4364" s="12">
        <f t="shared" si="68"/>
        <v>-1.5</v>
      </c>
      <c r="J4364" s="12" t="str">
        <f>VLOOKUP(A4364,起送!A:F,3,0)</f>
        <v>美团</v>
      </c>
    </row>
    <row r="4365" spans="1:10">
      <c r="A4365" s="12">
        <v>336835017</v>
      </c>
      <c r="B4365" s="12" t="s">
        <v>6690</v>
      </c>
      <c r="C4365" s="12" t="s">
        <v>5889</v>
      </c>
      <c r="D4365" s="12">
        <v>14.9</v>
      </c>
      <c r="E4365" s="12">
        <v>13.8</v>
      </c>
      <c r="F4365" s="12">
        <v>11.8</v>
      </c>
      <c r="G4365" s="12">
        <v>15</v>
      </c>
      <c r="H4365" s="12">
        <v>10</v>
      </c>
      <c r="I4365" s="12">
        <f t="shared" si="68"/>
        <v>1.1</v>
      </c>
      <c r="J4365" s="12" t="str">
        <f>VLOOKUP(A4365,起送!A:F,3,0)</f>
        <v>饿了么</v>
      </c>
    </row>
    <row r="4366" hidden="1" spans="1:10">
      <c r="A4366" s="12">
        <v>9062221</v>
      </c>
      <c r="B4366" s="12" t="s">
        <v>6674</v>
      </c>
      <c r="C4366" s="12" t="s">
        <v>6055</v>
      </c>
      <c r="D4366" s="12">
        <v>17.8</v>
      </c>
      <c r="E4366" s="12">
        <v>20</v>
      </c>
      <c r="F4366" s="12">
        <v>12.8</v>
      </c>
      <c r="G4366" s="12">
        <v>16</v>
      </c>
      <c r="H4366" s="13">
        <v>10</v>
      </c>
      <c r="I4366" s="12">
        <f t="shared" si="68"/>
        <v>-2.2</v>
      </c>
      <c r="J4366" s="12" t="str">
        <f>VLOOKUP(A4366,起送!A:F,3,0)</f>
        <v>美团</v>
      </c>
    </row>
    <row r="4367" hidden="1" spans="1:10">
      <c r="A4367" s="12">
        <v>10452138</v>
      </c>
      <c r="B4367" s="12" t="s">
        <v>6753</v>
      </c>
      <c r="C4367" s="12" t="s">
        <v>6050</v>
      </c>
      <c r="D4367" s="12">
        <v>17.8</v>
      </c>
      <c r="E4367" s="12">
        <v>17.8</v>
      </c>
      <c r="F4367" s="12">
        <v>12.8</v>
      </c>
      <c r="G4367" s="12">
        <v>0</v>
      </c>
      <c r="H4367" s="13">
        <v>10</v>
      </c>
      <c r="I4367" s="12">
        <f t="shared" si="68"/>
        <v>0</v>
      </c>
      <c r="J4367" s="12" t="str">
        <f>VLOOKUP(A4367,起送!A:F,3,0)</f>
        <v>美团</v>
      </c>
    </row>
    <row r="4368" hidden="1" spans="1:10">
      <c r="A4368" s="12">
        <v>9411146</v>
      </c>
      <c r="B4368" s="12" t="s">
        <v>6776</v>
      </c>
      <c r="C4368" s="12" t="s">
        <v>5961</v>
      </c>
      <c r="D4368" s="12">
        <v>15.8</v>
      </c>
      <c r="E4368" s="12">
        <v>19.8</v>
      </c>
      <c r="F4368" s="12">
        <v>12.8</v>
      </c>
      <c r="G4368" s="12">
        <v>15</v>
      </c>
      <c r="H4368" s="13">
        <v>6</v>
      </c>
      <c r="I4368" s="12">
        <f t="shared" si="68"/>
        <v>-4</v>
      </c>
      <c r="J4368" s="12" t="str">
        <f>VLOOKUP(A4368,起送!A:F,3,0)</f>
        <v>美团</v>
      </c>
    </row>
    <row r="4369" hidden="1" spans="1:10">
      <c r="A4369" s="12">
        <v>12095010</v>
      </c>
      <c r="B4369" s="12" t="s">
        <v>6678</v>
      </c>
      <c r="C4369" s="12" t="s">
        <v>6050</v>
      </c>
      <c r="D4369" s="12">
        <v>18.3</v>
      </c>
      <c r="E4369" s="12">
        <v>20.8</v>
      </c>
      <c r="F4369" s="12">
        <v>12.8</v>
      </c>
      <c r="G4369" s="12">
        <v>0</v>
      </c>
      <c r="H4369" s="13">
        <v>11</v>
      </c>
      <c r="I4369" s="12">
        <f t="shared" si="68"/>
        <v>-2.5</v>
      </c>
      <c r="J4369" s="12" t="str">
        <f>VLOOKUP(A4369,起送!A:F,3,0)</f>
        <v>美团</v>
      </c>
    </row>
    <row r="4370" hidden="1" spans="1:10">
      <c r="A4370" s="12">
        <v>12095010</v>
      </c>
      <c r="B4370" s="12" t="s">
        <v>6678</v>
      </c>
      <c r="C4370" s="12" t="s">
        <v>6055</v>
      </c>
      <c r="D4370" s="12">
        <v>18.3</v>
      </c>
      <c r="E4370" s="12">
        <v>19.8</v>
      </c>
      <c r="F4370" s="12">
        <v>12.8</v>
      </c>
      <c r="G4370" s="12">
        <v>0</v>
      </c>
      <c r="H4370" s="13">
        <v>11</v>
      </c>
      <c r="I4370" s="12">
        <f t="shared" si="68"/>
        <v>-1.5</v>
      </c>
      <c r="J4370" s="12" t="str">
        <f>VLOOKUP(A4370,起送!A:F,3,0)</f>
        <v>美团</v>
      </c>
    </row>
    <row r="4371" hidden="1" spans="1:10">
      <c r="A4371" s="12">
        <v>2062149223</v>
      </c>
      <c r="B4371" s="12" t="s">
        <v>6686</v>
      </c>
      <c r="C4371" s="12" t="s">
        <v>6050</v>
      </c>
      <c r="D4371" s="12">
        <v>14.9</v>
      </c>
      <c r="E4371" s="12">
        <v>14.9</v>
      </c>
      <c r="F4371" s="12">
        <v>10.8</v>
      </c>
      <c r="G4371" s="12">
        <v>16</v>
      </c>
      <c r="H4371" s="13">
        <v>12</v>
      </c>
      <c r="I4371" s="12">
        <f t="shared" si="68"/>
        <v>0</v>
      </c>
      <c r="J4371" s="12" t="str">
        <f>VLOOKUP(A4371,起送!A:F,3,0)</f>
        <v>饿了么</v>
      </c>
    </row>
    <row r="4372" hidden="1" spans="1:10">
      <c r="A4372" s="12">
        <v>9561138</v>
      </c>
      <c r="B4372" s="12" t="s">
        <v>6714</v>
      </c>
      <c r="C4372" s="12" t="s">
        <v>6231</v>
      </c>
      <c r="D4372" s="12">
        <v>17.8</v>
      </c>
      <c r="E4372" s="12">
        <v>17.8</v>
      </c>
      <c r="F4372" s="12">
        <v>12.8</v>
      </c>
      <c r="G4372" s="12">
        <v>0</v>
      </c>
      <c r="H4372" s="13">
        <v>10</v>
      </c>
      <c r="I4372" s="12">
        <f t="shared" si="68"/>
        <v>0</v>
      </c>
      <c r="J4372" s="12" t="str">
        <f>VLOOKUP(A4372,起送!A:F,3,0)</f>
        <v>美团</v>
      </c>
    </row>
    <row r="4373" hidden="1" spans="1:10">
      <c r="A4373" s="12">
        <v>10159750</v>
      </c>
      <c r="B4373" s="12" t="s">
        <v>6674</v>
      </c>
      <c r="C4373" s="12" t="s">
        <v>6001</v>
      </c>
      <c r="D4373" s="12">
        <v>18.8</v>
      </c>
      <c r="E4373" s="12">
        <v>20</v>
      </c>
      <c r="F4373" s="12">
        <v>12.8</v>
      </c>
      <c r="G4373" s="12">
        <v>16</v>
      </c>
      <c r="H4373" s="13">
        <v>12</v>
      </c>
      <c r="I4373" s="12">
        <f t="shared" si="68"/>
        <v>-1.2</v>
      </c>
      <c r="J4373" s="12" t="str">
        <f>VLOOKUP(A4373,起送!A:F,3,0)</f>
        <v>美团</v>
      </c>
    </row>
    <row r="4374" hidden="1" spans="1:10">
      <c r="A4374" s="12">
        <v>336835017</v>
      </c>
      <c r="B4374" s="12" t="s">
        <v>6690</v>
      </c>
      <c r="C4374" s="12" t="s">
        <v>6533</v>
      </c>
      <c r="D4374" s="12">
        <v>14.9</v>
      </c>
      <c r="E4374" s="12">
        <v>14.9</v>
      </c>
      <c r="F4374" s="12">
        <v>11.8</v>
      </c>
      <c r="G4374" s="12">
        <v>15</v>
      </c>
      <c r="H4374" s="12">
        <v>10</v>
      </c>
      <c r="I4374" s="12">
        <f t="shared" si="68"/>
        <v>0</v>
      </c>
      <c r="J4374" s="12" t="str">
        <f>VLOOKUP(A4374,起送!A:F,3,0)</f>
        <v>饿了么</v>
      </c>
    </row>
    <row r="4375" hidden="1" spans="1:10">
      <c r="A4375" s="12">
        <v>9688940</v>
      </c>
      <c r="B4375" s="12" t="s">
        <v>6678</v>
      </c>
      <c r="C4375" s="12" t="s">
        <v>6047</v>
      </c>
      <c r="D4375" s="12">
        <v>15.8</v>
      </c>
      <c r="E4375" s="12">
        <v>15.8</v>
      </c>
      <c r="F4375" s="12">
        <v>12.8</v>
      </c>
      <c r="G4375" s="12">
        <v>15</v>
      </c>
      <c r="H4375" s="13">
        <v>6</v>
      </c>
      <c r="I4375" s="12">
        <f t="shared" si="68"/>
        <v>0</v>
      </c>
      <c r="J4375" s="12" t="str">
        <f>VLOOKUP(A4375,起送!A:F,3,0)</f>
        <v>美团</v>
      </c>
    </row>
    <row r="4376" hidden="1" spans="1:10">
      <c r="A4376" s="12">
        <v>8600359</v>
      </c>
      <c r="B4376" s="12" t="s">
        <v>6674</v>
      </c>
      <c r="C4376" s="12" t="s">
        <v>6349</v>
      </c>
      <c r="D4376" s="12">
        <v>17.8</v>
      </c>
      <c r="E4376" s="12">
        <v>17.8</v>
      </c>
      <c r="F4376" s="12">
        <v>12.8</v>
      </c>
      <c r="G4376" s="12">
        <v>16</v>
      </c>
      <c r="H4376" s="13">
        <v>10</v>
      </c>
      <c r="I4376" s="12">
        <f t="shared" si="68"/>
        <v>0</v>
      </c>
      <c r="J4376" s="12" t="str">
        <f>VLOOKUP(A4376,起送!A:F,3,0)</f>
        <v>美团</v>
      </c>
    </row>
    <row r="4377" hidden="1" spans="1:10">
      <c r="A4377" s="12">
        <v>8600359</v>
      </c>
      <c r="B4377" s="12" t="s">
        <v>6674</v>
      </c>
      <c r="C4377" s="12" t="s">
        <v>6055</v>
      </c>
      <c r="D4377" s="12">
        <v>17.8</v>
      </c>
      <c r="E4377" s="12">
        <v>17.8</v>
      </c>
      <c r="F4377" s="12">
        <v>12.8</v>
      </c>
      <c r="G4377" s="12">
        <v>16</v>
      </c>
      <c r="H4377" s="13">
        <v>10</v>
      </c>
      <c r="I4377" s="12">
        <f t="shared" si="68"/>
        <v>0</v>
      </c>
      <c r="J4377" s="12" t="str">
        <f>VLOOKUP(A4377,起送!A:F,3,0)</f>
        <v>美团</v>
      </c>
    </row>
    <row r="4378" hidden="1" spans="1:10">
      <c r="A4378" s="12">
        <v>11664538</v>
      </c>
      <c r="B4378" s="12" t="s">
        <v>6678</v>
      </c>
      <c r="C4378" s="12" t="s">
        <v>6352</v>
      </c>
      <c r="D4378" s="12">
        <v>17.8</v>
      </c>
      <c r="E4378" s="12">
        <v>17.8</v>
      </c>
      <c r="F4378" s="12">
        <v>12.8</v>
      </c>
      <c r="G4378" s="12">
        <v>16</v>
      </c>
      <c r="H4378" s="13">
        <v>10</v>
      </c>
      <c r="I4378" s="12">
        <f t="shared" si="68"/>
        <v>0</v>
      </c>
      <c r="J4378" s="12" t="str">
        <f>VLOOKUP(A4378,起送!A:F,3,0)</f>
        <v>美团</v>
      </c>
    </row>
    <row r="4379" hidden="1" spans="1:10">
      <c r="A4379" s="12">
        <v>8670629</v>
      </c>
      <c r="B4379" s="12" t="s">
        <v>6678</v>
      </c>
      <c r="C4379" s="12" t="s">
        <v>5961</v>
      </c>
      <c r="D4379" s="12">
        <v>15.8</v>
      </c>
      <c r="E4379" s="12">
        <v>19.8</v>
      </c>
      <c r="F4379" s="12">
        <v>12.8</v>
      </c>
      <c r="G4379" s="12">
        <v>15</v>
      </c>
      <c r="H4379" s="13">
        <v>6</v>
      </c>
      <c r="I4379" s="12">
        <f t="shared" si="68"/>
        <v>-4</v>
      </c>
      <c r="J4379" s="12" t="str">
        <f>VLOOKUP(A4379,起送!A:F,3,0)</f>
        <v>美团</v>
      </c>
    </row>
    <row r="4380" hidden="1" spans="1:10">
      <c r="A4380" s="12">
        <v>10065090</v>
      </c>
      <c r="B4380" s="12" t="s">
        <v>6674</v>
      </c>
      <c r="C4380" s="12" t="s">
        <v>6055</v>
      </c>
      <c r="D4380" s="12">
        <v>17.8</v>
      </c>
      <c r="E4380" s="12">
        <v>20</v>
      </c>
      <c r="F4380" s="12">
        <v>12.8</v>
      </c>
      <c r="G4380" s="12">
        <v>16</v>
      </c>
      <c r="H4380" s="13">
        <v>10</v>
      </c>
      <c r="I4380" s="12">
        <f t="shared" si="68"/>
        <v>-2.2</v>
      </c>
      <c r="J4380" s="12" t="str">
        <f>VLOOKUP(A4380,起送!A:F,3,0)</f>
        <v>美团</v>
      </c>
    </row>
    <row r="4381" spans="1:10">
      <c r="A4381" s="12">
        <v>337665077</v>
      </c>
      <c r="B4381" s="12" t="s">
        <v>6686</v>
      </c>
      <c r="C4381" s="12" t="s">
        <v>6525</v>
      </c>
      <c r="D4381" s="12">
        <v>14.9</v>
      </c>
      <c r="E4381" s="12">
        <v>13.8</v>
      </c>
      <c r="F4381" s="12">
        <v>11.8</v>
      </c>
      <c r="G4381" s="12">
        <v>15</v>
      </c>
      <c r="H4381" s="12">
        <v>10</v>
      </c>
      <c r="I4381" s="12">
        <f t="shared" si="68"/>
        <v>1.1</v>
      </c>
      <c r="J4381" s="12" t="str">
        <f>VLOOKUP(A4381,起送!A:F,3,0)</f>
        <v>饿了么</v>
      </c>
    </row>
    <row r="4382" spans="1:10">
      <c r="A4382" s="12">
        <v>337665077</v>
      </c>
      <c r="B4382" s="12" t="s">
        <v>6690</v>
      </c>
      <c r="C4382" s="12" t="s">
        <v>6532</v>
      </c>
      <c r="D4382" s="12">
        <v>14.9</v>
      </c>
      <c r="E4382" s="12">
        <v>13.8</v>
      </c>
      <c r="F4382" s="12">
        <v>11.8</v>
      </c>
      <c r="G4382" s="12">
        <v>15</v>
      </c>
      <c r="H4382" s="12">
        <v>10</v>
      </c>
      <c r="I4382" s="12">
        <f t="shared" si="68"/>
        <v>1.1</v>
      </c>
      <c r="J4382" s="12" t="str">
        <f>VLOOKUP(A4382,起送!A:F,3,0)</f>
        <v>饿了么</v>
      </c>
    </row>
    <row r="4383" hidden="1" spans="1:10">
      <c r="A4383" s="12">
        <v>2073266660</v>
      </c>
      <c r="B4383" s="12" t="s">
        <v>6690</v>
      </c>
      <c r="C4383" s="12" t="s">
        <v>5889</v>
      </c>
      <c r="D4383" s="12">
        <v>14.9</v>
      </c>
      <c r="E4383" s="12">
        <v>14.9</v>
      </c>
      <c r="F4383" s="12">
        <v>11.8</v>
      </c>
      <c r="G4383" s="12">
        <v>16</v>
      </c>
      <c r="H4383" s="12">
        <v>10</v>
      </c>
      <c r="I4383" s="12">
        <f t="shared" si="68"/>
        <v>0</v>
      </c>
      <c r="J4383" s="12" t="str">
        <f>VLOOKUP(A4383,起送!A:F,3,0)</f>
        <v>饿了么</v>
      </c>
    </row>
    <row r="4384" hidden="1" spans="1:10">
      <c r="A4384" s="12">
        <v>2073266660</v>
      </c>
      <c r="B4384" s="12" t="s">
        <v>6686</v>
      </c>
      <c r="C4384" s="12" t="s">
        <v>6055</v>
      </c>
      <c r="D4384" s="12">
        <v>14.9</v>
      </c>
      <c r="E4384" s="12">
        <v>14.9</v>
      </c>
      <c r="F4384" s="12">
        <v>11.8</v>
      </c>
      <c r="G4384" s="12">
        <v>16</v>
      </c>
      <c r="H4384" s="12">
        <v>10</v>
      </c>
      <c r="I4384" s="12">
        <f t="shared" si="68"/>
        <v>0</v>
      </c>
      <c r="J4384" s="12" t="str">
        <f>VLOOKUP(A4384,起送!A:F,3,0)</f>
        <v>饿了么</v>
      </c>
    </row>
    <row r="4385" hidden="1" spans="1:10">
      <c r="A4385" s="12">
        <v>4799060</v>
      </c>
      <c r="B4385" s="12" t="s">
        <v>6719</v>
      </c>
      <c r="C4385" s="12" t="s">
        <v>6125</v>
      </c>
      <c r="D4385" s="12">
        <v>18.8</v>
      </c>
      <c r="E4385" s="12">
        <v>18.8</v>
      </c>
      <c r="F4385" s="12">
        <v>12.8</v>
      </c>
      <c r="G4385" s="12">
        <v>0</v>
      </c>
      <c r="H4385" s="13">
        <v>12</v>
      </c>
      <c r="I4385" s="12">
        <f t="shared" si="68"/>
        <v>0</v>
      </c>
      <c r="J4385" s="12" t="str">
        <f>VLOOKUP(A4385,起送!A:F,3,0)</f>
        <v>美团</v>
      </c>
    </row>
    <row r="4386" spans="1:10">
      <c r="A4386" s="12">
        <v>337665077</v>
      </c>
      <c r="B4386" s="12" t="s">
        <v>6690</v>
      </c>
      <c r="C4386" s="12" t="s">
        <v>6533</v>
      </c>
      <c r="D4386" s="12">
        <v>14.9</v>
      </c>
      <c r="E4386" s="12">
        <v>13.8</v>
      </c>
      <c r="F4386" s="12">
        <v>11.8</v>
      </c>
      <c r="G4386" s="12">
        <v>15</v>
      </c>
      <c r="H4386" s="12">
        <v>10</v>
      </c>
      <c r="I4386" s="12">
        <f t="shared" si="68"/>
        <v>1.1</v>
      </c>
      <c r="J4386" s="12" t="str">
        <f>VLOOKUP(A4386,起送!A:F,3,0)</f>
        <v>饿了么</v>
      </c>
    </row>
    <row r="4387" hidden="1" spans="1:10">
      <c r="A4387" s="12">
        <v>12383593</v>
      </c>
      <c r="B4387" s="12" t="s">
        <v>6678</v>
      </c>
      <c r="C4387" s="12" t="s">
        <v>5962</v>
      </c>
      <c r="D4387" s="12" t="e">
        <v>#N/A</v>
      </c>
      <c r="E4387" s="12">
        <v>19.8</v>
      </c>
      <c r="F4387" s="12">
        <v>12.8</v>
      </c>
      <c r="G4387" s="12">
        <v>0</v>
      </c>
      <c r="H4387" s="12" t="e">
        <v>#N/A</v>
      </c>
      <c r="I4387" s="12" t="e">
        <f t="shared" si="68"/>
        <v>#N/A</v>
      </c>
      <c r="J4387" s="12" t="str">
        <f>VLOOKUP(A4387,起送!A:F,3,0)</f>
        <v>美团</v>
      </c>
    </row>
    <row r="4388" hidden="1" spans="1:10">
      <c r="A4388" s="12">
        <v>7486501</v>
      </c>
      <c r="B4388" s="12" t="s">
        <v>6771</v>
      </c>
      <c r="C4388" s="12" t="s">
        <v>5889</v>
      </c>
      <c r="D4388" s="12">
        <v>17.8</v>
      </c>
      <c r="E4388" s="12">
        <v>18.8</v>
      </c>
      <c r="F4388" s="12">
        <v>12.8</v>
      </c>
      <c r="G4388" s="12">
        <v>16</v>
      </c>
      <c r="H4388" s="13">
        <v>10</v>
      </c>
      <c r="I4388" s="12">
        <f t="shared" si="68"/>
        <v>-1</v>
      </c>
      <c r="J4388" s="12" t="str">
        <f>VLOOKUP(A4388,起送!A:F,3,0)</f>
        <v>美团</v>
      </c>
    </row>
    <row r="4389" hidden="1" spans="1:10">
      <c r="A4389" s="12">
        <v>7486501</v>
      </c>
      <c r="B4389" s="12" t="s">
        <v>6771</v>
      </c>
      <c r="C4389" s="12" t="s">
        <v>6050</v>
      </c>
      <c r="D4389" s="12">
        <v>17.8</v>
      </c>
      <c r="E4389" s="12">
        <v>18.8</v>
      </c>
      <c r="F4389" s="12">
        <v>12.8</v>
      </c>
      <c r="G4389" s="12">
        <v>16</v>
      </c>
      <c r="H4389" s="13">
        <v>10</v>
      </c>
      <c r="I4389" s="12">
        <f t="shared" si="68"/>
        <v>-1</v>
      </c>
      <c r="J4389" s="12" t="str">
        <f>VLOOKUP(A4389,起送!A:F,3,0)</f>
        <v>美团</v>
      </c>
    </row>
    <row r="4390" hidden="1" spans="1:10">
      <c r="A4390" s="12">
        <v>10096975</v>
      </c>
      <c r="B4390" s="12" t="s">
        <v>6686</v>
      </c>
      <c r="C4390" s="12" t="s">
        <v>5893</v>
      </c>
      <c r="D4390" s="12">
        <v>17.8</v>
      </c>
      <c r="E4390" s="12">
        <v>18.8</v>
      </c>
      <c r="F4390" s="12">
        <v>12.8</v>
      </c>
      <c r="G4390" s="12">
        <v>16</v>
      </c>
      <c r="H4390" s="13">
        <v>10</v>
      </c>
      <c r="I4390" s="12">
        <f t="shared" si="68"/>
        <v>-1</v>
      </c>
      <c r="J4390" s="12" t="str">
        <f>VLOOKUP(A4390,起送!A:F,3,0)</f>
        <v>美团</v>
      </c>
    </row>
    <row r="4391" spans="1:10">
      <c r="A4391" s="12">
        <v>500729113</v>
      </c>
      <c r="B4391" s="12" t="s">
        <v>6690</v>
      </c>
      <c r="C4391" s="12" t="s">
        <v>6055</v>
      </c>
      <c r="D4391" s="12">
        <v>14.9</v>
      </c>
      <c r="E4391" s="12">
        <v>13.8</v>
      </c>
      <c r="F4391" s="12">
        <v>11.8</v>
      </c>
      <c r="G4391" s="12">
        <v>15</v>
      </c>
      <c r="H4391" s="12">
        <v>10</v>
      </c>
      <c r="I4391" s="12">
        <f t="shared" si="68"/>
        <v>1.1</v>
      </c>
      <c r="J4391" s="12" t="str">
        <f>VLOOKUP(A4391,起送!A:F,3,0)</f>
        <v>饿了么</v>
      </c>
    </row>
    <row r="4392" hidden="1" spans="1:10">
      <c r="A4392" s="12">
        <v>10307635</v>
      </c>
      <c r="B4392" s="12" t="s">
        <v>6713</v>
      </c>
      <c r="C4392" s="12" t="s">
        <v>5933</v>
      </c>
      <c r="D4392" s="12">
        <v>16.8</v>
      </c>
      <c r="E4392" s="12">
        <v>19.8</v>
      </c>
      <c r="F4392" s="12">
        <v>12.8</v>
      </c>
      <c r="G4392" s="12">
        <v>15</v>
      </c>
      <c r="H4392" s="13">
        <v>8</v>
      </c>
      <c r="I4392" s="12">
        <f t="shared" si="68"/>
        <v>-3</v>
      </c>
      <c r="J4392" s="12" t="str">
        <f>VLOOKUP(A4392,起送!A:F,3,0)</f>
        <v>美团</v>
      </c>
    </row>
    <row r="4393" hidden="1" spans="1:10">
      <c r="A4393" s="12">
        <v>11538920</v>
      </c>
      <c r="B4393" s="12" t="s">
        <v>6742</v>
      </c>
      <c r="C4393" s="12" t="s">
        <v>6349</v>
      </c>
      <c r="D4393" s="12">
        <v>17.8</v>
      </c>
      <c r="E4393" s="12">
        <v>17.8</v>
      </c>
      <c r="F4393" s="12">
        <v>12.8</v>
      </c>
      <c r="G4393" s="12">
        <v>0</v>
      </c>
      <c r="H4393" s="13">
        <v>10</v>
      </c>
      <c r="I4393" s="12">
        <f t="shared" si="68"/>
        <v>0</v>
      </c>
      <c r="J4393" s="12" t="str">
        <f>VLOOKUP(A4393,起送!A:F,3,0)</f>
        <v>美团</v>
      </c>
    </row>
    <row r="4394" spans="1:10">
      <c r="A4394" s="12">
        <v>500729113</v>
      </c>
      <c r="B4394" s="12" t="s">
        <v>6690</v>
      </c>
      <c r="C4394" s="12" t="s">
        <v>6054</v>
      </c>
      <c r="D4394" s="12">
        <v>14.9</v>
      </c>
      <c r="E4394" s="12">
        <v>13.8</v>
      </c>
      <c r="F4394" s="12">
        <v>11.8</v>
      </c>
      <c r="G4394" s="12">
        <v>15</v>
      </c>
      <c r="H4394" s="12">
        <v>10</v>
      </c>
      <c r="I4394" s="12">
        <f t="shared" si="68"/>
        <v>1.1</v>
      </c>
      <c r="J4394" s="12" t="str">
        <f>VLOOKUP(A4394,起送!A:F,3,0)</f>
        <v>饿了么</v>
      </c>
    </row>
    <row r="4395" hidden="1" spans="1:10">
      <c r="A4395" s="12">
        <v>10027746</v>
      </c>
      <c r="B4395" s="12" t="s">
        <v>6743</v>
      </c>
      <c r="C4395" s="12" t="s">
        <v>6050</v>
      </c>
      <c r="D4395" s="12">
        <v>18.8</v>
      </c>
      <c r="E4395" s="12">
        <v>18.8</v>
      </c>
      <c r="F4395" s="12">
        <v>12.8</v>
      </c>
      <c r="G4395" s="12">
        <v>0</v>
      </c>
      <c r="H4395" s="13">
        <v>12</v>
      </c>
      <c r="I4395" s="12">
        <f t="shared" si="68"/>
        <v>0</v>
      </c>
      <c r="J4395" s="12" t="str">
        <f>VLOOKUP(A4395,起送!A:F,3,0)</f>
        <v>美团</v>
      </c>
    </row>
    <row r="4396" hidden="1" spans="1:10">
      <c r="A4396" s="12">
        <v>500729113</v>
      </c>
      <c r="B4396" s="12" t="s">
        <v>6690</v>
      </c>
      <c r="C4396" s="12" t="s">
        <v>5889</v>
      </c>
      <c r="D4396" s="12">
        <v>14.9</v>
      </c>
      <c r="E4396" s="12">
        <v>14.9</v>
      </c>
      <c r="F4396" s="12">
        <v>11.8</v>
      </c>
      <c r="G4396" s="12">
        <v>15</v>
      </c>
      <c r="H4396" s="12">
        <v>10</v>
      </c>
      <c r="I4396" s="12">
        <f t="shared" si="68"/>
        <v>0</v>
      </c>
      <c r="J4396" s="12" t="str">
        <f>VLOOKUP(A4396,起送!A:F,3,0)</f>
        <v>饿了么</v>
      </c>
    </row>
    <row r="4397" hidden="1" spans="1:10">
      <c r="A4397" s="12">
        <v>9724838</v>
      </c>
      <c r="B4397" s="12" t="s">
        <v>6674</v>
      </c>
      <c r="C4397" s="12" t="s">
        <v>5937</v>
      </c>
      <c r="D4397" s="12">
        <v>16.3</v>
      </c>
      <c r="E4397" s="12">
        <v>17</v>
      </c>
      <c r="F4397" s="12">
        <v>12.8</v>
      </c>
      <c r="G4397" s="12">
        <v>15</v>
      </c>
      <c r="H4397" s="13">
        <v>7</v>
      </c>
      <c r="I4397" s="12">
        <f t="shared" si="68"/>
        <v>-0.699999999999999</v>
      </c>
      <c r="J4397" s="12" t="str">
        <f>VLOOKUP(A4397,起送!A:F,3,0)</f>
        <v>美团</v>
      </c>
    </row>
    <row r="4398" hidden="1" spans="1:10">
      <c r="A4398" s="12">
        <v>9724838</v>
      </c>
      <c r="B4398" s="12" t="s">
        <v>6681</v>
      </c>
      <c r="C4398" s="12" t="s">
        <v>6261</v>
      </c>
      <c r="D4398" s="12">
        <v>16.3</v>
      </c>
      <c r="E4398" s="12">
        <v>17</v>
      </c>
      <c r="F4398" s="12">
        <v>12.8</v>
      </c>
      <c r="G4398" s="12">
        <v>15</v>
      </c>
      <c r="H4398" s="13">
        <v>7</v>
      </c>
      <c r="I4398" s="12">
        <f t="shared" si="68"/>
        <v>-0.699999999999999</v>
      </c>
      <c r="J4398" s="12" t="str">
        <f>VLOOKUP(A4398,起送!A:F,3,0)</f>
        <v>美团</v>
      </c>
    </row>
    <row r="4399" hidden="1" spans="1:10">
      <c r="A4399" s="12">
        <v>10285968</v>
      </c>
      <c r="B4399" s="12" t="s">
        <v>6776</v>
      </c>
      <c r="C4399" s="12" t="s">
        <v>6012</v>
      </c>
      <c r="D4399" s="12">
        <v>15.8</v>
      </c>
      <c r="E4399" s="12">
        <v>19.8</v>
      </c>
      <c r="F4399" s="12">
        <v>12.8</v>
      </c>
      <c r="G4399" s="12">
        <v>15</v>
      </c>
      <c r="H4399" s="13">
        <v>6</v>
      </c>
      <c r="I4399" s="12">
        <f t="shared" si="68"/>
        <v>-4</v>
      </c>
      <c r="J4399" s="12" t="str">
        <f>VLOOKUP(A4399,起送!A:F,3,0)</f>
        <v>美团</v>
      </c>
    </row>
    <row r="4400" hidden="1" spans="1:10">
      <c r="A4400" s="12">
        <v>10285968</v>
      </c>
      <c r="B4400" s="12" t="s">
        <v>6713</v>
      </c>
      <c r="C4400" s="12" t="s">
        <v>6417</v>
      </c>
      <c r="D4400" s="12">
        <v>15.8</v>
      </c>
      <c r="E4400" s="12">
        <v>20</v>
      </c>
      <c r="F4400" s="12">
        <v>12.8</v>
      </c>
      <c r="G4400" s="12">
        <v>15</v>
      </c>
      <c r="H4400" s="13">
        <v>6</v>
      </c>
      <c r="I4400" s="12">
        <f t="shared" si="68"/>
        <v>-4.2</v>
      </c>
      <c r="J4400" s="12" t="str">
        <f>VLOOKUP(A4400,起送!A:F,3,0)</f>
        <v>美团</v>
      </c>
    </row>
    <row r="4401" hidden="1" spans="1:10">
      <c r="A4401" s="12">
        <v>9622013</v>
      </c>
      <c r="B4401" s="12" t="s">
        <v>6674</v>
      </c>
      <c r="C4401" s="12" t="s">
        <v>5889</v>
      </c>
      <c r="D4401" s="12">
        <v>17.8</v>
      </c>
      <c r="E4401" s="12">
        <v>18.9</v>
      </c>
      <c r="F4401" s="12">
        <v>12.8</v>
      </c>
      <c r="G4401" s="12">
        <v>16</v>
      </c>
      <c r="H4401" s="13">
        <v>10</v>
      </c>
      <c r="I4401" s="12">
        <f t="shared" si="68"/>
        <v>-1.1</v>
      </c>
      <c r="J4401" s="12" t="str">
        <f>VLOOKUP(A4401,起送!A:F,3,0)</f>
        <v>美团</v>
      </c>
    </row>
    <row r="4402" spans="1:10">
      <c r="A4402" s="12">
        <v>500807110</v>
      </c>
      <c r="B4402" s="12" t="s">
        <v>6686</v>
      </c>
      <c r="C4402" s="12" t="s">
        <v>6054</v>
      </c>
      <c r="D4402" s="12">
        <v>14.9</v>
      </c>
      <c r="E4402" s="12">
        <v>13.8</v>
      </c>
      <c r="F4402" s="12">
        <v>11.8</v>
      </c>
      <c r="G4402" s="12">
        <v>15</v>
      </c>
      <c r="H4402" s="12">
        <v>10</v>
      </c>
      <c r="I4402" s="12">
        <f t="shared" si="68"/>
        <v>1.1</v>
      </c>
      <c r="J4402" s="12" t="str">
        <f>VLOOKUP(A4402,起送!A:F,3,0)</f>
        <v>饿了么</v>
      </c>
    </row>
    <row r="4403" spans="1:10">
      <c r="A4403" s="12">
        <v>500807110</v>
      </c>
      <c r="B4403" s="12" t="s">
        <v>6714</v>
      </c>
      <c r="C4403" s="12" t="s">
        <v>5954</v>
      </c>
      <c r="D4403" s="12">
        <v>14.9</v>
      </c>
      <c r="E4403" s="12">
        <v>13.8</v>
      </c>
      <c r="F4403" s="12">
        <v>11.8</v>
      </c>
      <c r="G4403" s="12">
        <v>15</v>
      </c>
      <c r="H4403" s="12">
        <v>10</v>
      </c>
      <c r="I4403" s="12">
        <f t="shared" si="68"/>
        <v>1.1</v>
      </c>
      <c r="J4403" s="12" t="str">
        <f>VLOOKUP(A4403,起送!A:F,3,0)</f>
        <v>饿了么</v>
      </c>
    </row>
    <row r="4404" spans="1:10">
      <c r="A4404" s="12">
        <v>500807110</v>
      </c>
      <c r="B4404" s="12" t="s">
        <v>6714</v>
      </c>
      <c r="C4404" s="12" t="s">
        <v>6127</v>
      </c>
      <c r="D4404" s="12">
        <v>14.9</v>
      </c>
      <c r="E4404" s="12">
        <v>13.8</v>
      </c>
      <c r="F4404" s="12">
        <v>11.8</v>
      </c>
      <c r="G4404" s="12">
        <v>15</v>
      </c>
      <c r="H4404" s="12">
        <v>10</v>
      </c>
      <c r="I4404" s="12">
        <f t="shared" si="68"/>
        <v>1.1</v>
      </c>
      <c r="J4404" s="12" t="str">
        <f>VLOOKUP(A4404,起送!A:F,3,0)</f>
        <v>饿了么</v>
      </c>
    </row>
    <row r="4405" hidden="1" spans="1:10">
      <c r="A4405" s="12">
        <v>12466279</v>
      </c>
      <c r="B4405" s="12" t="e">
        <v>#N/A</v>
      </c>
      <c r="C4405" s="12" t="s">
        <v>6422</v>
      </c>
      <c r="D4405" s="12" t="e">
        <v>#N/A</v>
      </c>
      <c r="E4405" s="12">
        <v>16.8</v>
      </c>
      <c r="F4405" s="12">
        <v>12.8</v>
      </c>
      <c r="G4405" s="12">
        <v>0</v>
      </c>
      <c r="H4405" s="12" t="e">
        <v>#N/A</v>
      </c>
      <c r="I4405" s="12" t="e">
        <f t="shared" si="68"/>
        <v>#N/A</v>
      </c>
      <c r="J4405" s="12" t="str">
        <f>VLOOKUP(A4405,起送!A:F,3,0)</f>
        <v>美团</v>
      </c>
    </row>
    <row r="4406" hidden="1" spans="1:10">
      <c r="A4406" s="12">
        <v>500818047</v>
      </c>
      <c r="B4406" s="12" t="s">
        <v>6686</v>
      </c>
      <c r="C4406" s="12" t="s">
        <v>6055</v>
      </c>
      <c r="D4406" s="12">
        <v>14.9</v>
      </c>
      <c r="E4406" s="12">
        <v>14.9</v>
      </c>
      <c r="F4406" s="12">
        <v>11.8</v>
      </c>
      <c r="G4406" s="12">
        <v>15</v>
      </c>
      <c r="H4406" s="12">
        <v>10</v>
      </c>
      <c r="I4406" s="12">
        <f t="shared" si="68"/>
        <v>0</v>
      </c>
      <c r="J4406" s="12" t="str">
        <f>VLOOKUP(A4406,起送!A:F,3,0)</f>
        <v>饿了么</v>
      </c>
    </row>
    <row r="4407" hidden="1" spans="1:10">
      <c r="A4407" s="12">
        <v>7735455</v>
      </c>
      <c r="B4407" s="12" t="s">
        <v>6678</v>
      </c>
      <c r="C4407" s="12" t="s">
        <v>5937</v>
      </c>
      <c r="D4407" s="12">
        <v>18.8</v>
      </c>
      <c r="E4407" s="12">
        <v>19.8</v>
      </c>
      <c r="F4407" s="12">
        <v>12.8</v>
      </c>
      <c r="G4407" s="12">
        <v>0</v>
      </c>
      <c r="H4407" s="13">
        <v>12</v>
      </c>
      <c r="I4407" s="12">
        <f t="shared" si="68"/>
        <v>-1</v>
      </c>
      <c r="J4407" s="12" t="str">
        <f>VLOOKUP(A4407,起送!A:F,3,0)</f>
        <v>美团</v>
      </c>
    </row>
    <row r="4408" hidden="1" spans="1:10">
      <c r="A4408" s="12">
        <v>7735455</v>
      </c>
      <c r="B4408" s="12" t="s">
        <v>6678</v>
      </c>
      <c r="C4408" s="12" t="s">
        <v>6428</v>
      </c>
      <c r="D4408" s="12">
        <v>18.8</v>
      </c>
      <c r="E4408" s="12">
        <v>21.8</v>
      </c>
      <c r="F4408" s="12">
        <v>12.8</v>
      </c>
      <c r="G4408" s="12">
        <v>0</v>
      </c>
      <c r="H4408" s="13">
        <v>12</v>
      </c>
      <c r="I4408" s="12">
        <f t="shared" si="68"/>
        <v>-3</v>
      </c>
      <c r="J4408" s="12" t="str">
        <f>VLOOKUP(A4408,起送!A:F,3,0)</f>
        <v>美团</v>
      </c>
    </row>
    <row r="4409" hidden="1" spans="1:10">
      <c r="A4409" s="12">
        <v>2081691297</v>
      </c>
      <c r="B4409" s="12" t="s">
        <v>6690</v>
      </c>
      <c r="C4409" s="12" t="s">
        <v>6050</v>
      </c>
      <c r="D4409" s="12">
        <v>14.9</v>
      </c>
      <c r="E4409" s="12">
        <v>14.9</v>
      </c>
      <c r="F4409" s="12">
        <v>10.8</v>
      </c>
      <c r="G4409" s="12">
        <v>16</v>
      </c>
      <c r="H4409" s="13">
        <v>13</v>
      </c>
      <c r="I4409" s="12">
        <f t="shared" si="68"/>
        <v>0</v>
      </c>
      <c r="J4409" s="12" t="str">
        <f>VLOOKUP(A4409,起送!A:F,3,0)</f>
        <v>饿了么</v>
      </c>
    </row>
    <row r="4410" spans="1:10">
      <c r="A4410" s="12">
        <v>500818047</v>
      </c>
      <c r="B4410" s="12" t="s">
        <v>6686</v>
      </c>
      <c r="C4410" s="12" t="s">
        <v>6054</v>
      </c>
      <c r="D4410" s="12">
        <v>14.9</v>
      </c>
      <c r="E4410" s="12">
        <v>13.8</v>
      </c>
      <c r="F4410" s="12">
        <v>11.8</v>
      </c>
      <c r="G4410" s="12">
        <v>15</v>
      </c>
      <c r="H4410" s="12">
        <v>10</v>
      </c>
      <c r="I4410" s="12">
        <f t="shared" si="68"/>
        <v>1.1</v>
      </c>
      <c r="J4410" s="12" t="str">
        <f>VLOOKUP(A4410,起送!A:F,3,0)</f>
        <v>饿了么</v>
      </c>
    </row>
    <row r="4411" hidden="1" spans="1:10">
      <c r="A4411" s="12">
        <v>10417267</v>
      </c>
      <c r="B4411" s="12" t="s">
        <v>6713</v>
      </c>
      <c r="C4411" s="12" t="s">
        <v>5933</v>
      </c>
      <c r="D4411" s="12">
        <v>15.8</v>
      </c>
      <c r="E4411" s="12">
        <v>19.9</v>
      </c>
      <c r="F4411" s="12">
        <v>12.8</v>
      </c>
      <c r="G4411" s="12">
        <v>15</v>
      </c>
      <c r="H4411" s="13">
        <v>6</v>
      </c>
      <c r="I4411" s="12">
        <f t="shared" si="68"/>
        <v>-4.1</v>
      </c>
      <c r="J4411" s="12" t="str">
        <f>VLOOKUP(A4411,起送!A:F,3,0)</f>
        <v>美团</v>
      </c>
    </row>
    <row r="4412" hidden="1" spans="1:10">
      <c r="A4412" s="12">
        <v>11868970</v>
      </c>
      <c r="B4412" s="12" t="s">
        <v>6680</v>
      </c>
      <c r="C4412" s="12" t="s">
        <v>5957</v>
      </c>
      <c r="D4412" s="12">
        <v>17.8</v>
      </c>
      <c r="E4412" s="12">
        <v>19.8</v>
      </c>
      <c r="F4412" s="12">
        <v>12.8</v>
      </c>
      <c r="G4412" s="12">
        <v>0</v>
      </c>
      <c r="H4412" s="13">
        <v>10</v>
      </c>
      <c r="I4412" s="12">
        <f t="shared" si="68"/>
        <v>-2</v>
      </c>
      <c r="J4412" s="12" t="str">
        <f>VLOOKUP(A4412,起送!A:F,3,0)</f>
        <v>美团</v>
      </c>
    </row>
    <row r="4413" hidden="1" spans="1:10">
      <c r="A4413" s="12">
        <v>9808200</v>
      </c>
      <c r="B4413" s="12" t="s">
        <v>6674</v>
      </c>
      <c r="C4413" s="12" t="s">
        <v>5937</v>
      </c>
      <c r="D4413" s="12">
        <v>18.3</v>
      </c>
      <c r="E4413" s="12">
        <v>18.3</v>
      </c>
      <c r="F4413" s="12">
        <v>12.8</v>
      </c>
      <c r="G4413" s="12">
        <v>0</v>
      </c>
      <c r="H4413" s="13">
        <v>11</v>
      </c>
      <c r="I4413" s="12">
        <f t="shared" si="68"/>
        <v>0</v>
      </c>
      <c r="J4413" s="12" t="str">
        <f>VLOOKUP(A4413,起送!A:F,3,0)</f>
        <v>美团</v>
      </c>
    </row>
    <row r="4414" hidden="1" spans="1:10">
      <c r="A4414" s="12">
        <v>11897829</v>
      </c>
      <c r="B4414" s="12" t="s">
        <v>6674</v>
      </c>
      <c r="C4414" s="12" t="s">
        <v>6054</v>
      </c>
      <c r="D4414" s="12">
        <v>16.8</v>
      </c>
      <c r="E4414" s="12">
        <v>19.8</v>
      </c>
      <c r="F4414" s="12">
        <v>12.8</v>
      </c>
      <c r="G4414" s="12">
        <v>15</v>
      </c>
      <c r="H4414" s="13">
        <v>8</v>
      </c>
      <c r="I4414" s="12">
        <f t="shared" si="68"/>
        <v>-3</v>
      </c>
      <c r="J4414" s="12" t="str">
        <f>VLOOKUP(A4414,起送!A:F,3,0)</f>
        <v>美团</v>
      </c>
    </row>
    <row r="4415" hidden="1" spans="1:10">
      <c r="A4415" s="12">
        <v>10085036</v>
      </c>
      <c r="B4415" s="12" t="s">
        <v>6674</v>
      </c>
      <c r="C4415" s="12" t="s">
        <v>5889</v>
      </c>
      <c r="D4415" s="12">
        <v>17.8</v>
      </c>
      <c r="E4415" s="12">
        <v>18</v>
      </c>
      <c r="F4415" s="12">
        <v>12.8</v>
      </c>
      <c r="G4415" s="12">
        <v>0</v>
      </c>
      <c r="H4415" s="13">
        <v>10</v>
      </c>
      <c r="I4415" s="12">
        <f t="shared" si="68"/>
        <v>-0.199999999999999</v>
      </c>
      <c r="J4415" s="12" t="str">
        <f>VLOOKUP(A4415,起送!A:F,3,0)</f>
        <v>美团</v>
      </c>
    </row>
    <row r="4416" hidden="1" spans="1:10">
      <c r="A4416" s="12">
        <v>9452709</v>
      </c>
      <c r="B4416" s="12" t="s">
        <v>6686</v>
      </c>
      <c r="C4416" s="12" t="s">
        <v>6085</v>
      </c>
      <c r="D4416" s="12">
        <v>16.8</v>
      </c>
      <c r="E4416" s="12">
        <v>17.8</v>
      </c>
      <c r="F4416" s="12">
        <v>12.8</v>
      </c>
      <c r="G4416" s="12">
        <v>0</v>
      </c>
      <c r="H4416" s="13">
        <v>8</v>
      </c>
      <c r="I4416" s="12">
        <f t="shared" si="68"/>
        <v>-1</v>
      </c>
      <c r="J4416" s="12" t="str">
        <f>VLOOKUP(A4416,起送!A:F,3,0)</f>
        <v>美团</v>
      </c>
    </row>
    <row r="4417" hidden="1" spans="1:10">
      <c r="A4417" s="12">
        <v>9452709</v>
      </c>
      <c r="B4417" s="12" t="s">
        <v>6686</v>
      </c>
      <c r="C4417" s="12" t="s">
        <v>6055</v>
      </c>
      <c r="D4417" s="12">
        <v>16.8</v>
      </c>
      <c r="E4417" s="12">
        <v>17.8</v>
      </c>
      <c r="F4417" s="12">
        <v>12.8</v>
      </c>
      <c r="G4417" s="12">
        <v>0</v>
      </c>
      <c r="H4417" s="13">
        <v>8</v>
      </c>
      <c r="I4417" s="12">
        <f t="shared" si="68"/>
        <v>-1</v>
      </c>
      <c r="J4417" s="12" t="str">
        <f>VLOOKUP(A4417,起送!A:F,3,0)</f>
        <v>美团</v>
      </c>
    </row>
    <row r="4418" hidden="1" spans="1:10">
      <c r="A4418" s="12">
        <v>8953861</v>
      </c>
      <c r="B4418" s="12" t="s">
        <v>6674</v>
      </c>
      <c r="C4418" s="12" t="s">
        <v>6055</v>
      </c>
      <c r="D4418" s="12">
        <v>16.8</v>
      </c>
      <c r="E4418" s="12">
        <v>17</v>
      </c>
      <c r="F4418" s="12">
        <v>12.8</v>
      </c>
      <c r="G4418" s="12">
        <v>0</v>
      </c>
      <c r="H4418" s="13">
        <v>8</v>
      </c>
      <c r="I4418" s="12">
        <f t="shared" ref="I4418:I4481" si="69">D4418-E4418</f>
        <v>-0.199999999999999</v>
      </c>
      <c r="J4418" s="12" t="str">
        <f>VLOOKUP(A4418,起送!A:F,3,0)</f>
        <v>美团</v>
      </c>
    </row>
    <row r="4419" hidden="1" spans="1:10">
      <c r="A4419" s="12">
        <v>11586190</v>
      </c>
      <c r="B4419" s="12" t="s">
        <v>6731</v>
      </c>
      <c r="C4419" s="12" t="s">
        <v>6054</v>
      </c>
      <c r="D4419" s="12">
        <v>18.8</v>
      </c>
      <c r="E4419" s="12">
        <v>18.8</v>
      </c>
      <c r="F4419" s="12">
        <v>12.8</v>
      </c>
      <c r="G4419" s="12">
        <v>0</v>
      </c>
      <c r="H4419" s="13">
        <v>12</v>
      </c>
      <c r="I4419" s="12">
        <f t="shared" si="69"/>
        <v>0</v>
      </c>
      <c r="J4419" s="12" t="str">
        <f>VLOOKUP(A4419,起送!A:F,3,0)</f>
        <v>美团</v>
      </c>
    </row>
    <row r="4420" hidden="1" spans="1:10">
      <c r="A4420" s="12">
        <v>11586190</v>
      </c>
      <c r="B4420" s="12" t="s">
        <v>6674</v>
      </c>
      <c r="C4420" s="12" t="s">
        <v>6050</v>
      </c>
      <c r="D4420" s="12">
        <v>18.8</v>
      </c>
      <c r="E4420" s="12">
        <v>18.8</v>
      </c>
      <c r="F4420" s="12">
        <v>12.8</v>
      </c>
      <c r="G4420" s="12">
        <v>0</v>
      </c>
      <c r="H4420" s="13">
        <v>12</v>
      </c>
      <c r="I4420" s="12">
        <f t="shared" si="69"/>
        <v>0</v>
      </c>
      <c r="J4420" s="12" t="str">
        <f>VLOOKUP(A4420,起送!A:F,3,0)</f>
        <v>美团</v>
      </c>
    </row>
    <row r="4421" hidden="1" spans="1:10">
      <c r="A4421" s="12">
        <v>11586190</v>
      </c>
      <c r="B4421" s="12" t="s">
        <v>6674</v>
      </c>
      <c r="C4421" s="12" t="s">
        <v>5889</v>
      </c>
      <c r="D4421" s="12">
        <v>18.8</v>
      </c>
      <c r="E4421" s="12">
        <v>18.8</v>
      </c>
      <c r="F4421" s="12">
        <v>12.8</v>
      </c>
      <c r="G4421" s="12">
        <v>0</v>
      </c>
      <c r="H4421" s="13">
        <v>12</v>
      </c>
      <c r="I4421" s="12">
        <f t="shared" si="69"/>
        <v>0</v>
      </c>
      <c r="J4421" s="12" t="str">
        <f>VLOOKUP(A4421,起送!A:F,3,0)</f>
        <v>美团</v>
      </c>
    </row>
    <row r="4422" hidden="1" spans="1:10">
      <c r="A4422" s="12">
        <v>337447273</v>
      </c>
      <c r="B4422" s="12" t="s">
        <v>6675</v>
      </c>
      <c r="C4422" s="12" t="s">
        <v>5889</v>
      </c>
      <c r="D4422" s="12">
        <v>14.9</v>
      </c>
      <c r="E4422" s="12">
        <v>14.9</v>
      </c>
      <c r="F4422" s="12">
        <v>11.8</v>
      </c>
      <c r="G4422" s="12">
        <v>16</v>
      </c>
      <c r="H4422" s="12">
        <v>12</v>
      </c>
      <c r="I4422" s="12">
        <f t="shared" si="69"/>
        <v>0</v>
      </c>
      <c r="J4422" s="12" t="str">
        <f>VLOOKUP(A4422,起送!A:F,3,0)</f>
        <v>饿了么</v>
      </c>
    </row>
    <row r="4423" hidden="1" spans="1:10">
      <c r="A4423" s="12">
        <v>6914754</v>
      </c>
      <c r="B4423" s="12" t="s">
        <v>6683</v>
      </c>
      <c r="C4423" s="12" t="s">
        <v>6349</v>
      </c>
      <c r="D4423" s="12">
        <v>17.8</v>
      </c>
      <c r="E4423" s="12">
        <v>21</v>
      </c>
      <c r="F4423" s="12">
        <v>12.8</v>
      </c>
      <c r="G4423" s="12">
        <v>16</v>
      </c>
      <c r="H4423" s="13">
        <v>10</v>
      </c>
      <c r="I4423" s="12">
        <f t="shared" si="69"/>
        <v>-3.2</v>
      </c>
      <c r="J4423" s="12" t="str">
        <f>VLOOKUP(A4423,起送!A:F,3,0)</f>
        <v>美团</v>
      </c>
    </row>
    <row r="4424" hidden="1" spans="1:10">
      <c r="A4424" s="12">
        <v>6914754</v>
      </c>
      <c r="B4424" s="12" t="s">
        <v>6714</v>
      </c>
      <c r="C4424" s="12" t="s">
        <v>5937</v>
      </c>
      <c r="D4424" s="12">
        <v>17.8</v>
      </c>
      <c r="E4424" s="12">
        <v>21</v>
      </c>
      <c r="F4424" s="12">
        <v>12.8</v>
      </c>
      <c r="G4424" s="12">
        <v>16</v>
      </c>
      <c r="H4424" s="13">
        <v>10</v>
      </c>
      <c r="I4424" s="12">
        <f t="shared" si="69"/>
        <v>-3.2</v>
      </c>
      <c r="J4424" s="12" t="str">
        <f>VLOOKUP(A4424,起送!A:F,3,0)</f>
        <v>美团</v>
      </c>
    </row>
    <row r="4425" hidden="1" spans="1:10">
      <c r="A4425" s="12">
        <v>10289760</v>
      </c>
      <c r="B4425" s="12" t="s">
        <v>6674</v>
      </c>
      <c r="C4425" s="12" t="s">
        <v>6055</v>
      </c>
      <c r="D4425" s="12">
        <v>17.3</v>
      </c>
      <c r="E4425" s="12">
        <v>18.8</v>
      </c>
      <c r="F4425" s="12">
        <v>12.8</v>
      </c>
      <c r="G4425" s="12">
        <v>0</v>
      </c>
      <c r="H4425" s="13">
        <v>9</v>
      </c>
      <c r="I4425" s="12">
        <f t="shared" si="69"/>
        <v>-1.5</v>
      </c>
      <c r="J4425" s="12" t="str">
        <f>VLOOKUP(A4425,起送!A:F,3,0)</f>
        <v>美团</v>
      </c>
    </row>
    <row r="4426" hidden="1" spans="1:10">
      <c r="A4426" s="12">
        <v>10289760</v>
      </c>
      <c r="B4426" s="12" t="s">
        <v>6674</v>
      </c>
      <c r="C4426" s="12" t="s">
        <v>5889</v>
      </c>
      <c r="D4426" s="12">
        <v>17.3</v>
      </c>
      <c r="E4426" s="12">
        <v>17.8</v>
      </c>
      <c r="F4426" s="12">
        <v>12.8</v>
      </c>
      <c r="G4426" s="12">
        <v>0</v>
      </c>
      <c r="H4426" s="13">
        <v>9</v>
      </c>
      <c r="I4426" s="12">
        <f t="shared" si="69"/>
        <v>-0.5</v>
      </c>
      <c r="J4426" s="12" t="str">
        <f>VLOOKUP(A4426,起送!A:F,3,0)</f>
        <v>美团</v>
      </c>
    </row>
    <row r="4427" hidden="1" spans="1:10">
      <c r="A4427" s="12">
        <v>9412662</v>
      </c>
      <c r="B4427" s="12" t="s">
        <v>6674</v>
      </c>
      <c r="C4427" s="12" t="s">
        <v>6050</v>
      </c>
      <c r="D4427" s="12">
        <v>18.8</v>
      </c>
      <c r="E4427" s="12">
        <v>19.8</v>
      </c>
      <c r="F4427" s="12">
        <v>12.8</v>
      </c>
      <c r="G4427" s="12">
        <v>0</v>
      </c>
      <c r="H4427" s="13">
        <v>12</v>
      </c>
      <c r="I4427" s="12">
        <f t="shared" si="69"/>
        <v>-1</v>
      </c>
      <c r="J4427" s="12" t="str">
        <f>VLOOKUP(A4427,起送!A:F,3,0)</f>
        <v>美团</v>
      </c>
    </row>
    <row r="4428" hidden="1" spans="1:10">
      <c r="A4428" s="12">
        <v>6119122</v>
      </c>
      <c r="B4428" s="12" t="s">
        <v>6674</v>
      </c>
      <c r="C4428" s="12" t="s">
        <v>6055</v>
      </c>
      <c r="D4428" s="12">
        <v>17.8</v>
      </c>
      <c r="E4428" s="12">
        <v>19.8</v>
      </c>
      <c r="F4428" s="12">
        <v>12.8</v>
      </c>
      <c r="G4428" s="12">
        <v>0</v>
      </c>
      <c r="H4428" s="13">
        <v>10</v>
      </c>
      <c r="I4428" s="12">
        <f t="shared" si="69"/>
        <v>-2</v>
      </c>
      <c r="J4428" s="12" t="str">
        <f>VLOOKUP(A4428,起送!A:F,3,0)</f>
        <v>美团</v>
      </c>
    </row>
    <row r="4429" hidden="1" spans="1:10">
      <c r="A4429" s="12">
        <v>6119122</v>
      </c>
      <c r="B4429" s="12" t="s">
        <v>6680</v>
      </c>
      <c r="C4429" s="12" t="s">
        <v>5914</v>
      </c>
      <c r="D4429" s="12">
        <v>17.8</v>
      </c>
      <c r="E4429" s="12">
        <v>17.8</v>
      </c>
      <c r="F4429" s="12">
        <v>12.8</v>
      </c>
      <c r="G4429" s="12">
        <v>0</v>
      </c>
      <c r="H4429" s="13">
        <v>10</v>
      </c>
      <c r="I4429" s="12">
        <f t="shared" si="69"/>
        <v>0</v>
      </c>
      <c r="J4429" s="12" t="str">
        <f>VLOOKUP(A4429,起送!A:F,3,0)</f>
        <v>美团</v>
      </c>
    </row>
    <row r="4430" spans="1:10">
      <c r="A4430" s="12">
        <v>501120677</v>
      </c>
      <c r="B4430" s="12" t="s">
        <v>6686</v>
      </c>
      <c r="C4430" s="12" t="s">
        <v>6049</v>
      </c>
      <c r="D4430" s="12">
        <v>14.9</v>
      </c>
      <c r="E4430" s="12">
        <v>13.8</v>
      </c>
      <c r="F4430" s="12">
        <v>10.8</v>
      </c>
      <c r="G4430" s="12">
        <v>15</v>
      </c>
      <c r="H4430" s="12">
        <v>12</v>
      </c>
      <c r="I4430" s="12">
        <f t="shared" si="69"/>
        <v>1.1</v>
      </c>
      <c r="J4430" s="12" t="str">
        <f>VLOOKUP(A4430,起送!A:F,3,0)</f>
        <v>饿了么</v>
      </c>
    </row>
    <row r="4431" spans="1:10">
      <c r="A4431" s="12">
        <v>501120677</v>
      </c>
      <c r="B4431" s="12" t="s">
        <v>6686</v>
      </c>
      <c r="C4431" s="12" t="s">
        <v>6264</v>
      </c>
      <c r="D4431" s="12">
        <v>14.9</v>
      </c>
      <c r="E4431" s="12">
        <v>13.8</v>
      </c>
      <c r="F4431" s="12">
        <v>10.8</v>
      </c>
      <c r="G4431" s="12">
        <v>15</v>
      </c>
      <c r="H4431" s="12">
        <v>12</v>
      </c>
      <c r="I4431" s="12">
        <f t="shared" si="69"/>
        <v>1.1</v>
      </c>
      <c r="J4431" s="12" t="str">
        <f>VLOOKUP(A4431,起送!A:F,3,0)</f>
        <v>饿了么</v>
      </c>
    </row>
    <row r="4432" hidden="1" spans="1:10">
      <c r="A4432" s="12">
        <v>9999141</v>
      </c>
      <c r="B4432" s="12" t="s">
        <v>6710</v>
      </c>
      <c r="C4432" s="12" t="s">
        <v>5951</v>
      </c>
      <c r="D4432" s="12">
        <v>15.8</v>
      </c>
      <c r="E4432" s="12">
        <v>16.8</v>
      </c>
      <c r="F4432" s="12">
        <v>12.8</v>
      </c>
      <c r="G4432" s="12">
        <v>15</v>
      </c>
      <c r="H4432" s="13">
        <v>6</v>
      </c>
      <c r="I4432" s="12">
        <f t="shared" si="69"/>
        <v>-1</v>
      </c>
      <c r="J4432" s="12" t="str">
        <f>VLOOKUP(A4432,起送!A:F,3,0)</f>
        <v>美团</v>
      </c>
    </row>
    <row r="4433" hidden="1" spans="1:10">
      <c r="A4433" s="12">
        <v>9999141</v>
      </c>
      <c r="B4433" s="12" t="s">
        <v>6678</v>
      </c>
      <c r="C4433" s="12" t="s">
        <v>5961</v>
      </c>
      <c r="D4433" s="12">
        <v>15.8</v>
      </c>
      <c r="E4433" s="12">
        <v>16.8</v>
      </c>
      <c r="F4433" s="12">
        <v>12.8</v>
      </c>
      <c r="G4433" s="12">
        <v>15</v>
      </c>
      <c r="H4433" s="13">
        <v>6</v>
      </c>
      <c r="I4433" s="12">
        <f t="shared" si="69"/>
        <v>-1</v>
      </c>
      <c r="J4433" s="12" t="str">
        <f>VLOOKUP(A4433,起送!A:F,3,0)</f>
        <v>美团</v>
      </c>
    </row>
    <row r="4434" hidden="1" spans="1:10">
      <c r="A4434" s="12">
        <v>2032450032</v>
      </c>
      <c r="B4434" s="12" t="s">
        <v>6686</v>
      </c>
      <c r="C4434" s="12" t="s">
        <v>6055</v>
      </c>
      <c r="D4434" s="12">
        <v>14.9</v>
      </c>
      <c r="E4434" s="12">
        <v>14.9</v>
      </c>
      <c r="F4434" s="12">
        <v>11.8</v>
      </c>
      <c r="G4434" s="12">
        <v>16</v>
      </c>
      <c r="H4434" s="12">
        <v>12</v>
      </c>
      <c r="I4434" s="12">
        <f t="shared" si="69"/>
        <v>0</v>
      </c>
      <c r="J4434" s="12" t="str">
        <f>VLOOKUP(A4434,起送!A:F,3,0)</f>
        <v>饿了么</v>
      </c>
    </row>
    <row r="4435" hidden="1" spans="1:10">
      <c r="A4435" s="12">
        <v>10711763</v>
      </c>
      <c r="B4435" s="12" t="s">
        <v>6674</v>
      </c>
      <c r="C4435" s="12" t="s">
        <v>6050</v>
      </c>
      <c r="D4435" s="12">
        <v>18.8</v>
      </c>
      <c r="E4435" s="12">
        <v>18.8</v>
      </c>
      <c r="F4435" s="12">
        <v>12.8</v>
      </c>
      <c r="G4435" s="12">
        <v>16</v>
      </c>
      <c r="H4435" s="13">
        <v>12</v>
      </c>
      <c r="I4435" s="12">
        <f t="shared" si="69"/>
        <v>0</v>
      </c>
      <c r="J4435" s="12" t="str">
        <f>VLOOKUP(A4435,起送!A:F,3,0)</f>
        <v>美团</v>
      </c>
    </row>
    <row r="4436" hidden="1" spans="1:10">
      <c r="A4436" s="12">
        <v>10711763</v>
      </c>
      <c r="B4436" s="12" t="s">
        <v>6674</v>
      </c>
      <c r="C4436" s="12" t="s">
        <v>5889</v>
      </c>
      <c r="D4436" s="12">
        <v>18.8</v>
      </c>
      <c r="E4436" s="12">
        <v>18.8</v>
      </c>
      <c r="F4436" s="12">
        <v>12.8</v>
      </c>
      <c r="G4436" s="12">
        <v>16</v>
      </c>
      <c r="H4436" s="13">
        <v>12</v>
      </c>
      <c r="I4436" s="12">
        <f t="shared" si="69"/>
        <v>0</v>
      </c>
      <c r="J4436" s="12" t="str">
        <f>VLOOKUP(A4436,起送!A:F,3,0)</f>
        <v>美团</v>
      </c>
    </row>
    <row r="4437" hidden="1" spans="1:10">
      <c r="A4437" s="12">
        <v>2032450032</v>
      </c>
      <c r="B4437" s="12" t="s">
        <v>6690</v>
      </c>
      <c r="C4437" s="12" t="s">
        <v>5889</v>
      </c>
      <c r="D4437" s="12">
        <v>14.9</v>
      </c>
      <c r="E4437" s="12">
        <v>14.9</v>
      </c>
      <c r="F4437" s="12">
        <v>11.8</v>
      </c>
      <c r="G4437" s="12">
        <v>16</v>
      </c>
      <c r="H4437" s="12">
        <v>12</v>
      </c>
      <c r="I4437" s="12">
        <f t="shared" si="69"/>
        <v>0</v>
      </c>
      <c r="J4437" s="12" t="str">
        <f>VLOOKUP(A4437,起送!A:F,3,0)</f>
        <v>饿了么</v>
      </c>
    </row>
    <row r="4438" hidden="1" spans="1:10">
      <c r="A4438" s="12">
        <v>7552065</v>
      </c>
      <c r="B4438" s="12" t="s">
        <v>6674</v>
      </c>
      <c r="C4438" s="12" t="s">
        <v>5937</v>
      </c>
      <c r="D4438" s="12">
        <v>18.8</v>
      </c>
      <c r="E4438" s="12">
        <v>18.8</v>
      </c>
      <c r="F4438" s="12">
        <v>12.8</v>
      </c>
      <c r="G4438" s="12">
        <v>0</v>
      </c>
      <c r="H4438" s="13">
        <v>12</v>
      </c>
      <c r="I4438" s="12">
        <f t="shared" si="69"/>
        <v>0</v>
      </c>
      <c r="J4438" s="12" t="str">
        <f>VLOOKUP(A4438,起送!A:F,3,0)</f>
        <v>美团</v>
      </c>
    </row>
    <row r="4439" hidden="1" spans="1:10">
      <c r="A4439" s="12">
        <v>502581468</v>
      </c>
      <c r="B4439" s="12" t="s">
        <v>6678</v>
      </c>
      <c r="C4439" s="12" t="s">
        <v>5962</v>
      </c>
      <c r="D4439" s="12">
        <v>16.3</v>
      </c>
      <c r="E4439" s="12">
        <v>18.8</v>
      </c>
      <c r="F4439" s="12">
        <v>12.8</v>
      </c>
      <c r="G4439" s="12">
        <v>15</v>
      </c>
      <c r="H4439" s="13">
        <v>7</v>
      </c>
      <c r="I4439" s="12">
        <f t="shared" si="69"/>
        <v>-2.5</v>
      </c>
      <c r="J4439" s="12" t="str">
        <f>VLOOKUP(A4439,起送!A:F,3,0)</f>
        <v>饿了么</v>
      </c>
    </row>
    <row r="4440" hidden="1" spans="1:10">
      <c r="A4440" s="12">
        <v>2096964567</v>
      </c>
      <c r="B4440" s="12" t="s">
        <v>6678</v>
      </c>
      <c r="C4440" s="12" t="s">
        <v>6504</v>
      </c>
      <c r="D4440" s="12" t="e">
        <v>#N/A</v>
      </c>
      <c r="E4440" s="12">
        <v>14.8</v>
      </c>
      <c r="F4440" s="12">
        <v>12.8</v>
      </c>
      <c r="G4440" s="12">
        <v>0</v>
      </c>
      <c r="H4440" s="12" t="e">
        <v>#N/A</v>
      </c>
      <c r="I4440" s="12" t="e">
        <f t="shared" si="69"/>
        <v>#N/A</v>
      </c>
      <c r="J4440" s="12" t="str">
        <f>VLOOKUP(A4440,起送!A:F,3,0)</f>
        <v>饿了么</v>
      </c>
    </row>
    <row r="4441" hidden="1" spans="1:10">
      <c r="A4441" s="12">
        <v>502496435</v>
      </c>
      <c r="B4441" s="12" t="s">
        <v>6686</v>
      </c>
      <c r="C4441" s="12" t="s">
        <v>6506</v>
      </c>
      <c r="D4441" s="12">
        <v>17.8</v>
      </c>
      <c r="E4441" s="12">
        <v>20</v>
      </c>
      <c r="F4441" s="12">
        <v>12.8</v>
      </c>
      <c r="G4441" s="12">
        <v>15</v>
      </c>
      <c r="H4441" s="13">
        <v>10</v>
      </c>
      <c r="I4441" s="12">
        <f t="shared" si="69"/>
        <v>-2.2</v>
      </c>
      <c r="J4441" s="12" t="str">
        <f>VLOOKUP(A4441,起送!A:F,3,0)</f>
        <v>饿了么</v>
      </c>
    </row>
    <row r="4442" spans="1:10">
      <c r="A4442" s="12">
        <v>501120677</v>
      </c>
      <c r="B4442" s="12" t="s">
        <v>6690</v>
      </c>
      <c r="C4442" s="12" t="s">
        <v>6050</v>
      </c>
      <c r="D4442" s="12">
        <v>14.9</v>
      </c>
      <c r="E4442" s="12">
        <v>13.8</v>
      </c>
      <c r="F4442" s="12">
        <v>10.8</v>
      </c>
      <c r="G4442" s="12">
        <v>15</v>
      </c>
      <c r="H4442" s="12">
        <v>12</v>
      </c>
      <c r="I4442" s="12">
        <f t="shared" si="69"/>
        <v>1.1</v>
      </c>
      <c r="J4442" s="12" t="str">
        <f>VLOOKUP(A4442,起送!A:F,3,0)</f>
        <v>饿了么</v>
      </c>
    </row>
    <row r="4443" spans="1:10">
      <c r="A4443" s="12">
        <v>501625510</v>
      </c>
      <c r="B4443" s="12" t="s">
        <v>6690</v>
      </c>
      <c r="C4443" s="12" t="s">
        <v>5889</v>
      </c>
      <c r="D4443" s="12">
        <v>14.9</v>
      </c>
      <c r="E4443" s="12">
        <v>13.8</v>
      </c>
      <c r="F4443" s="12">
        <v>11.8</v>
      </c>
      <c r="G4443" s="12">
        <v>15</v>
      </c>
      <c r="H4443" s="13">
        <v>10</v>
      </c>
      <c r="I4443" s="12">
        <f t="shared" si="69"/>
        <v>1.1</v>
      </c>
      <c r="J4443" s="12" t="str">
        <f>VLOOKUP(A4443,起送!A:F,3,0)</f>
        <v>饿了么</v>
      </c>
    </row>
    <row r="4444" spans="1:10">
      <c r="A4444" s="12">
        <v>501865766</v>
      </c>
      <c r="B4444" s="12" t="s">
        <v>6686</v>
      </c>
      <c r="C4444" s="12" t="s">
        <v>6054</v>
      </c>
      <c r="D4444" s="12">
        <v>14.9</v>
      </c>
      <c r="E4444" s="12">
        <v>13.8</v>
      </c>
      <c r="F4444" s="12">
        <v>11.8</v>
      </c>
      <c r="G4444" s="12">
        <v>15</v>
      </c>
      <c r="H4444" s="13">
        <v>10</v>
      </c>
      <c r="I4444" s="12">
        <f t="shared" si="69"/>
        <v>1.1</v>
      </c>
      <c r="J4444" s="12" t="str">
        <f>VLOOKUP(A4444,起送!A:F,3,0)</f>
        <v>饿了么</v>
      </c>
    </row>
    <row r="4445" hidden="1" spans="1:10">
      <c r="A4445" s="12">
        <v>174342019</v>
      </c>
      <c r="B4445" s="12" t="s">
        <v>6678</v>
      </c>
      <c r="C4445" s="12" t="s">
        <v>6088</v>
      </c>
      <c r="D4445" s="12">
        <v>17.8</v>
      </c>
      <c r="E4445" s="12">
        <v>21</v>
      </c>
      <c r="F4445" s="12">
        <v>12.8</v>
      </c>
      <c r="G4445" s="12">
        <v>16</v>
      </c>
      <c r="H4445" s="12">
        <v>10</v>
      </c>
      <c r="I4445" s="12">
        <f t="shared" si="69"/>
        <v>-3.2</v>
      </c>
      <c r="J4445" s="12" t="str">
        <f>VLOOKUP(A4445,起送!A:F,3,0)</f>
        <v>饿了么</v>
      </c>
    </row>
    <row r="4446" hidden="1" spans="1:10">
      <c r="A4446" s="12">
        <v>2044401323</v>
      </c>
      <c r="B4446" s="12" t="s">
        <v>6356</v>
      </c>
      <c r="C4446" s="12" t="s">
        <v>6362</v>
      </c>
      <c r="D4446" s="12">
        <v>17.8</v>
      </c>
      <c r="E4446" s="12">
        <v>19.8</v>
      </c>
      <c r="F4446" s="12">
        <v>12.8</v>
      </c>
      <c r="G4446" s="12">
        <v>16</v>
      </c>
      <c r="H4446" s="12">
        <v>10</v>
      </c>
      <c r="I4446" s="12">
        <f t="shared" si="69"/>
        <v>-2</v>
      </c>
      <c r="J4446" s="12" t="str">
        <f>VLOOKUP(A4446,起送!A:F,3,0)</f>
        <v>饿了么</v>
      </c>
    </row>
    <row r="4447" hidden="1" spans="1:10">
      <c r="A4447" s="12">
        <v>2059311820</v>
      </c>
      <c r="B4447" s="12" t="s">
        <v>6686</v>
      </c>
      <c r="C4447" s="12" t="s">
        <v>6050</v>
      </c>
      <c r="D4447" s="12">
        <v>17.8</v>
      </c>
      <c r="E4447" s="12">
        <v>21</v>
      </c>
      <c r="F4447" s="12">
        <v>12.8</v>
      </c>
      <c r="G4447" s="12">
        <v>16</v>
      </c>
      <c r="H4447" s="12">
        <v>10</v>
      </c>
      <c r="I4447" s="12">
        <f t="shared" si="69"/>
        <v>-3.2</v>
      </c>
      <c r="J4447" s="12" t="str">
        <f>VLOOKUP(A4447,起送!A:F,3,0)</f>
        <v>饿了么</v>
      </c>
    </row>
    <row r="4448" spans="1:10">
      <c r="A4448" s="12">
        <v>501865766</v>
      </c>
      <c r="B4448" s="12" t="s">
        <v>6690</v>
      </c>
      <c r="C4448" s="12" t="s">
        <v>6532</v>
      </c>
      <c r="D4448" s="12">
        <v>14.9</v>
      </c>
      <c r="E4448" s="12">
        <v>13.8</v>
      </c>
      <c r="F4448" s="12">
        <v>11.8</v>
      </c>
      <c r="G4448" s="12">
        <v>15</v>
      </c>
      <c r="H4448" s="13">
        <v>10</v>
      </c>
      <c r="I4448" s="12">
        <f t="shared" si="69"/>
        <v>1.1</v>
      </c>
      <c r="J4448" s="12" t="str">
        <f>VLOOKUP(A4448,起送!A:F,3,0)</f>
        <v>饿了么</v>
      </c>
    </row>
    <row r="4449" spans="1:10">
      <c r="A4449" s="12">
        <v>501865766</v>
      </c>
      <c r="B4449" s="12" t="s">
        <v>6690</v>
      </c>
      <c r="C4449" s="12" t="s">
        <v>5889</v>
      </c>
      <c r="D4449" s="12">
        <v>14.9</v>
      </c>
      <c r="E4449" s="12">
        <v>13.8</v>
      </c>
      <c r="F4449" s="12">
        <v>11.8</v>
      </c>
      <c r="G4449" s="12">
        <v>15</v>
      </c>
      <c r="H4449" s="13">
        <v>10</v>
      </c>
      <c r="I4449" s="12">
        <f t="shared" si="69"/>
        <v>1.1</v>
      </c>
      <c r="J4449" s="12" t="str">
        <f>VLOOKUP(A4449,起送!A:F,3,0)</f>
        <v>饿了么</v>
      </c>
    </row>
    <row r="4450" hidden="1" spans="1:10">
      <c r="A4450" s="12">
        <v>2042447226</v>
      </c>
      <c r="B4450" s="12" t="s">
        <v>6679</v>
      </c>
      <c r="C4450" s="12" t="s">
        <v>5929</v>
      </c>
      <c r="D4450" s="12">
        <v>16.8</v>
      </c>
      <c r="E4450" s="12">
        <v>16.8</v>
      </c>
      <c r="F4450" s="12">
        <v>12.8</v>
      </c>
      <c r="G4450" s="12">
        <v>15</v>
      </c>
      <c r="H4450" s="12">
        <v>8</v>
      </c>
      <c r="I4450" s="12">
        <f t="shared" si="69"/>
        <v>0</v>
      </c>
      <c r="J4450" s="12" t="str">
        <f>VLOOKUP(A4450,起送!A:F,3,0)</f>
        <v>饿了么</v>
      </c>
    </row>
    <row r="4451" hidden="1" spans="1:10">
      <c r="A4451" s="12">
        <v>2097167908</v>
      </c>
      <c r="B4451" s="12" t="s">
        <v>6678</v>
      </c>
      <c r="C4451" s="12" t="s">
        <v>6504</v>
      </c>
      <c r="D4451" s="12" t="e">
        <v>#N/A</v>
      </c>
      <c r="E4451" s="12">
        <v>14.9</v>
      </c>
      <c r="F4451" s="12">
        <v>12.8</v>
      </c>
      <c r="G4451" s="12">
        <v>0</v>
      </c>
      <c r="H4451" s="12" t="e">
        <v>#N/A</v>
      </c>
      <c r="I4451" s="12" t="e">
        <f t="shared" si="69"/>
        <v>#N/A</v>
      </c>
      <c r="J4451" s="12" t="str">
        <f>VLOOKUP(A4451,起送!A:F,3,0)</f>
        <v>饿了么</v>
      </c>
    </row>
    <row r="4452" hidden="1" spans="1:10">
      <c r="A4452" s="12">
        <v>2043160124</v>
      </c>
      <c r="B4452" s="12" t="s">
        <v>6686</v>
      </c>
      <c r="C4452" s="12" t="s">
        <v>6055</v>
      </c>
      <c r="D4452" s="12">
        <v>14.9</v>
      </c>
      <c r="E4452" s="12">
        <v>14.9</v>
      </c>
      <c r="F4452" s="12">
        <v>11.8</v>
      </c>
      <c r="G4452" s="12">
        <v>16</v>
      </c>
      <c r="H4452" s="12">
        <v>12</v>
      </c>
      <c r="I4452" s="12">
        <f t="shared" si="69"/>
        <v>0</v>
      </c>
      <c r="J4452" s="12" t="str">
        <f>VLOOKUP(A4452,起送!A:F,3,0)</f>
        <v>饿了么</v>
      </c>
    </row>
    <row r="4453" hidden="1" spans="1:10">
      <c r="A4453" s="12">
        <v>2044387559</v>
      </c>
      <c r="B4453" s="12" t="s">
        <v>6680</v>
      </c>
      <c r="C4453" s="12" t="s">
        <v>6591</v>
      </c>
      <c r="D4453" s="12">
        <v>14.9</v>
      </c>
      <c r="E4453" s="12">
        <v>14.9</v>
      </c>
      <c r="F4453" s="12">
        <v>11.8</v>
      </c>
      <c r="G4453" s="12">
        <v>16</v>
      </c>
      <c r="H4453" s="12">
        <v>12</v>
      </c>
      <c r="I4453" s="12">
        <f t="shared" si="69"/>
        <v>0</v>
      </c>
      <c r="J4453" s="12" t="str">
        <f>VLOOKUP(A4453,起送!A:F,3,0)</f>
        <v>饿了么</v>
      </c>
    </row>
    <row r="4454" hidden="1" spans="1:10">
      <c r="A4454" s="12">
        <v>2044387559</v>
      </c>
      <c r="B4454" s="12" t="s">
        <v>6686</v>
      </c>
      <c r="C4454" s="12" t="s">
        <v>6055</v>
      </c>
      <c r="D4454" s="12">
        <v>14.9</v>
      </c>
      <c r="E4454" s="12">
        <v>14.9</v>
      </c>
      <c r="F4454" s="12">
        <v>11.8</v>
      </c>
      <c r="G4454" s="12">
        <v>16</v>
      </c>
      <c r="H4454" s="12">
        <v>12</v>
      </c>
      <c r="I4454" s="12">
        <f t="shared" si="69"/>
        <v>0</v>
      </c>
      <c r="J4454" s="12" t="str">
        <f>VLOOKUP(A4454,起送!A:F,3,0)</f>
        <v>饿了么</v>
      </c>
    </row>
    <row r="4455" hidden="1" spans="1:10">
      <c r="A4455" s="12">
        <v>2044387559</v>
      </c>
      <c r="B4455" s="12" t="s">
        <v>6686</v>
      </c>
      <c r="C4455" s="12" t="s">
        <v>6054</v>
      </c>
      <c r="D4455" s="12">
        <v>14.9</v>
      </c>
      <c r="E4455" s="12">
        <v>14.9</v>
      </c>
      <c r="F4455" s="12">
        <v>11.8</v>
      </c>
      <c r="G4455" s="12">
        <v>16</v>
      </c>
      <c r="H4455" s="12">
        <v>12</v>
      </c>
      <c r="I4455" s="12">
        <f t="shared" si="69"/>
        <v>0</v>
      </c>
      <c r="J4455" s="12" t="str">
        <f>VLOOKUP(A4455,起送!A:F,3,0)</f>
        <v>饿了么</v>
      </c>
    </row>
    <row r="4456" hidden="1" spans="1:10">
      <c r="A4456" s="12">
        <v>502538306</v>
      </c>
      <c r="B4456" s="12" t="s">
        <v>6678</v>
      </c>
      <c r="C4456" s="12" t="s">
        <v>5962</v>
      </c>
      <c r="D4456" s="12" t="e">
        <v>#N/A</v>
      </c>
      <c r="E4456" s="12">
        <v>18.8</v>
      </c>
      <c r="F4456" s="12">
        <v>12.8</v>
      </c>
      <c r="G4456" s="12">
        <v>15</v>
      </c>
      <c r="H4456" s="12" t="e">
        <v>#N/A</v>
      </c>
      <c r="I4456" s="12" t="e">
        <f t="shared" si="69"/>
        <v>#N/A</v>
      </c>
      <c r="J4456" s="12" t="str">
        <f>VLOOKUP(A4456,起送!A:F,3,0)</f>
        <v>饿了么</v>
      </c>
    </row>
    <row r="4457" hidden="1" spans="1:10">
      <c r="A4457" s="12">
        <v>2062149223</v>
      </c>
      <c r="B4457" s="12" t="s">
        <v>6686</v>
      </c>
      <c r="C4457" s="12" t="s">
        <v>5889</v>
      </c>
      <c r="D4457" s="12">
        <v>14.9</v>
      </c>
      <c r="E4457" s="12">
        <v>14.9</v>
      </c>
      <c r="F4457" s="12">
        <v>11.8</v>
      </c>
      <c r="G4457" s="12">
        <v>16</v>
      </c>
      <c r="H4457" s="13">
        <v>12</v>
      </c>
      <c r="I4457" s="12">
        <f t="shared" si="69"/>
        <v>0</v>
      </c>
      <c r="J4457" s="12" t="str">
        <f>VLOOKUP(A4457,起送!A:F,3,0)</f>
        <v>饿了么</v>
      </c>
    </row>
    <row r="4458" hidden="1" spans="1:10">
      <c r="A4458" s="12">
        <v>2062149223</v>
      </c>
      <c r="B4458" s="12" t="s">
        <v>6686</v>
      </c>
      <c r="C4458" s="12" t="s">
        <v>6055</v>
      </c>
      <c r="D4458" s="12">
        <v>14.9</v>
      </c>
      <c r="E4458" s="12">
        <v>14.9</v>
      </c>
      <c r="F4458" s="12">
        <v>11.8</v>
      </c>
      <c r="G4458" s="12">
        <v>16</v>
      </c>
      <c r="H4458" s="13">
        <v>12</v>
      </c>
      <c r="I4458" s="12">
        <f t="shared" si="69"/>
        <v>0</v>
      </c>
      <c r="J4458" s="12" t="str">
        <f>VLOOKUP(A4458,起送!A:F,3,0)</f>
        <v>饿了么</v>
      </c>
    </row>
    <row r="4459" hidden="1" spans="1:10">
      <c r="A4459" s="12">
        <v>2062149223</v>
      </c>
      <c r="B4459" s="12" t="s">
        <v>6686</v>
      </c>
      <c r="C4459" s="12" t="s">
        <v>6054</v>
      </c>
      <c r="D4459" s="12">
        <v>14.9</v>
      </c>
      <c r="E4459" s="12">
        <v>14.9</v>
      </c>
      <c r="F4459" s="12">
        <v>11.8</v>
      </c>
      <c r="G4459" s="12">
        <v>16</v>
      </c>
      <c r="H4459" s="13">
        <v>12</v>
      </c>
      <c r="I4459" s="12">
        <f t="shared" si="69"/>
        <v>0</v>
      </c>
      <c r="J4459" s="12" t="str">
        <f>VLOOKUP(A4459,起送!A:F,3,0)</f>
        <v>饿了么</v>
      </c>
    </row>
    <row r="4460" spans="1:10">
      <c r="A4460" s="12">
        <v>502134064</v>
      </c>
      <c r="B4460" s="12" t="s">
        <v>6686</v>
      </c>
      <c r="C4460" s="12" t="s">
        <v>6055</v>
      </c>
      <c r="D4460" s="12">
        <v>14.9</v>
      </c>
      <c r="E4460" s="12">
        <v>13.8</v>
      </c>
      <c r="F4460" s="12">
        <v>11.8</v>
      </c>
      <c r="G4460" s="12">
        <v>15</v>
      </c>
      <c r="H4460" s="13">
        <v>10</v>
      </c>
      <c r="I4460" s="12">
        <f t="shared" si="69"/>
        <v>1.1</v>
      </c>
      <c r="J4460" s="12" t="str">
        <f>VLOOKUP(A4460,起送!A:F,3,0)</f>
        <v>饿了么</v>
      </c>
    </row>
    <row r="4461" hidden="1" spans="1:10">
      <c r="A4461" s="12">
        <v>502134064</v>
      </c>
      <c r="B4461" s="12" t="s">
        <v>6690</v>
      </c>
      <c r="C4461" s="12" t="s">
        <v>5889</v>
      </c>
      <c r="D4461" s="12">
        <v>14.9</v>
      </c>
      <c r="E4461" s="12">
        <v>14.9</v>
      </c>
      <c r="F4461" s="12">
        <v>11.8</v>
      </c>
      <c r="G4461" s="12">
        <v>15</v>
      </c>
      <c r="H4461" s="13">
        <v>10</v>
      </c>
      <c r="I4461" s="12">
        <f t="shared" si="69"/>
        <v>0</v>
      </c>
      <c r="J4461" s="12" t="str">
        <f>VLOOKUP(A4461,起送!A:F,3,0)</f>
        <v>饿了么</v>
      </c>
    </row>
    <row r="4462" spans="1:10">
      <c r="A4462" s="12">
        <v>502134064</v>
      </c>
      <c r="B4462" s="12" t="s">
        <v>6686</v>
      </c>
      <c r="C4462" s="12" t="s">
        <v>6054</v>
      </c>
      <c r="D4462" s="12">
        <v>14.9</v>
      </c>
      <c r="E4462" s="12">
        <v>13.8</v>
      </c>
      <c r="F4462" s="12">
        <v>11.8</v>
      </c>
      <c r="G4462" s="12">
        <v>15</v>
      </c>
      <c r="H4462" s="13">
        <v>10</v>
      </c>
      <c r="I4462" s="12">
        <f t="shared" si="69"/>
        <v>1.1</v>
      </c>
      <c r="J4462" s="12" t="str">
        <f>VLOOKUP(A4462,起送!A:F,3,0)</f>
        <v>饿了么</v>
      </c>
    </row>
    <row r="4463" hidden="1" spans="1:10">
      <c r="A4463" s="12">
        <v>501381700</v>
      </c>
      <c r="B4463" s="12" t="s">
        <v>6706</v>
      </c>
      <c r="C4463" s="12" t="s">
        <v>5962</v>
      </c>
      <c r="D4463" s="12">
        <v>16.8</v>
      </c>
      <c r="E4463" s="12">
        <v>20</v>
      </c>
      <c r="F4463" s="12">
        <v>12.8</v>
      </c>
      <c r="G4463" s="12">
        <v>15</v>
      </c>
      <c r="H4463" s="12">
        <v>8</v>
      </c>
      <c r="I4463" s="12">
        <f t="shared" si="69"/>
        <v>-3.2</v>
      </c>
      <c r="J4463" s="12" t="str">
        <f>VLOOKUP(A4463,起送!A:F,3,0)</f>
        <v>饿了么</v>
      </c>
    </row>
    <row r="4464" hidden="1" spans="1:10">
      <c r="A4464" s="12">
        <v>502089613</v>
      </c>
      <c r="B4464" s="12" t="s">
        <v>6690</v>
      </c>
      <c r="C4464" s="12" t="s">
        <v>6050</v>
      </c>
      <c r="D4464" s="12">
        <v>16.8</v>
      </c>
      <c r="E4464" s="12">
        <v>20</v>
      </c>
      <c r="F4464" s="12">
        <v>12.8</v>
      </c>
      <c r="G4464" s="12">
        <v>0</v>
      </c>
      <c r="H4464" s="13">
        <v>8</v>
      </c>
      <c r="I4464" s="12">
        <f t="shared" si="69"/>
        <v>-3.2</v>
      </c>
      <c r="J4464" s="12" t="str">
        <f>VLOOKUP(A4464,起送!A:F,3,0)</f>
        <v>饿了么</v>
      </c>
    </row>
    <row r="4465" hidden="1" spans="1:10">
      <c r="A4465" s="12">
        <v>502089613</v>
      </c>
      <c r="B4465" s="12" t="s">
        <v>6690</v>
      </c>
      <c r="C4465" s="12" t="s">
        <v>5957</v>
      </c>
      <c r="D4465" s="12">
        <v>16.8</v>
      </c>
      <c r="E4465" s="12">
        <v>20</v>
      </c>
      <c r="F4465" s="12">
        <v>12.8</v>
      </c>
      <c r="G4465" s="12">
        <v>0</v>
      </c>
      <c r="H4465" s="13">
        <v>8</v>
      </c>
      <c r="I4465" s="12">
        <f t="shared" si="69"/>
        <v>-3.2</v>
      </c>
      <c r="J4465" s="12" t="str">
        <f>VLOOKUP(A4465,起送!A:F,3,0)</f>
        <v>饿了么</v>
      </c>
    </row>
    <row r="4466" spans="1:10">
      <c r="A4466" s="12">
        <v>2001036419</v>
      </c>
      <c r="B4466" s="12" t="s">
        <v>6686</v>
      </c>
      <c r="C4466" s="12" t="s">
        <v>6055</v>
      </c>
      <c r="D4466" s="12">
        <v>14.9</v>
      </c>
      <c r="E4466" s="12">
        <v>13.8</v>
      </c>
      <c r="F4466" s="12">
        <v>11.8</v>
      </c>
      <c r="G4466" s="12">
        <v>15</v>
      </c>
      <c r="H4466" s="12">
        <v>10</v>
      </c>
      <c r="I4466" s="12">
        <f t="shared" si="69"/>
        <v>1.1</v>
      </c>
      <c r="J4466" s="12" t="str">
        <f>VLOOKUP(A4466,起送!A:F,3,0)</f>
        <v>饿了么</v>
      </c>
    </row>
    <row r="4467" hidden="1" spans="1:10">
      <c r="A4467" s="12">
        <v>171032999</v>
      </c>
      <c r="B4467" s="12" t="s">
        <v>6690</v>
      </c>
      <c r="C4467" s="12" t="s">
        <v>6050</v>
      </c>
      <c r="D4467" s="12">
        <v>17.8</v>
      </c>
      <c r="E4467" s="12">
        <v>21</v>
      </c>
      <c r="F4467" s="12">
        <v>12.8</v>
      </c>
      <c r="G4467" s="12">
        <v>16</v>
      </c>
      <c r="H4467" s="12">
        <v>10</v>
      </c>
      <c r="I4467" s="12">
        <f t="shared" si="69"/>
        <v>-3.2</v>
      </c>
      <c r="J4467" s="12" t="str">
        <f>VLOOKUP(A4467,起送!A:F,3,0)</f>
        <v>饿了么</v>
      </c>
    </row>
    <row r="4468" hidden="1" spans="1:10">
      <c r="A4468" s="12">
        <v>171032999</v>
      </c>
      <c r="B4468" s="12" t="s">
        <v>6690</v>
      </c>
      <c r="C4468" s="12" t="s">
        <v>5889</v>
      </c>
      <c r="D4468" s="12">
        <v>17.8</v>
      </c>
      <c r="E4468" s="12">
        <v>21</v>
      </c>
      <c r="F4468" s="12">
        <v>12.8</v>
      </c>
      <c r="G4468" s="12">
        <v>16</v>
      </c>
      <c r="H4468" s="12">
        <v>10</v>
      </c>
      <c r="I4468" s="12">
        <f t="shared" si="69"/>
        <v>-3.2</v>
      </c>
      <c r="J4468" s="12" t="str">
        <f>VLOOKUP(A4468,起送!A:F,3,0)</f>
        <v>饿了么</v>
      </c>
    </row>
    <row r="4469" hidden="1" spans="1:10">
      <c r="A4469" s="12">
        <v>2044401323</v>
      </c>
      <c r="B4469" s="12" t="s">
        <v>6356</v>
      </c>
      <c r="C4469" s="12" t="s">
        <v>6524</v>
      </c>
      <c r="D4469" s="12">
        <v>17.88</v>
      </c>
      <c r="E4469" s="12">
        <v>19.88</v>
      </c>
      <c r="F4469" s="12">
        <v>12.88</v>
      </c>
      <c r="G4469" s="12">
        <v>16</v>
      </c>
      <c r="H4469" s="12">
        <v>10</v>
      </c>
      <c r="I4469" s="12">
        <f t="shared" si="69"/>
        <v>-2</v>
      </c>
      <c r="J4469" s="12" t="str">
        <f>VLOOKUP(A4469,起送!A:F,3,0)</f>
        <v>饿了么</v>
      </c>
    </row>
    <row r="4470" hidden="1" spans="1:10">
      <c r="A4470" s="12">
        <v>12271123</v>
      </c>
      <c r="B4470" s="12" t="s">
        <v>6693</v>
      </c>
      <c r="C4470" s="12" t="s">
        <v>5929</v>
      </c>
      <c r="D4470" s="12">
        <v>16.9</v>
      </c>
      <c r="E4470" s="12">
        <v>18.9</v>
      </c>
      <c r="F4470" s="12">
        <v>12.9</v>
      </c>
      <c r="G4470" s="12">
        <v>15</v>
      </c>
      <c r="H4470" s="13">
        <v>8</v>
      </c>
      <c r="I4470" s="12">
        <f t="shared" si="69"/>
        <v>-2</v>
      </c>
      <c r="J4470" s="12" t="str">
        <f>VLOOKUP(A4470,起送!A:F,3,0)</f>
        <v>美团</v>
      </c>
    </row>
    <row r="4471" hidden="1" spans="1:10">
      <c r="A4471" s="12">
        <v>7231605</v>
      </c>
      <c r="B4471" s="12" t="s">
        <v>6707</v>
      </c>
      <c r="C4471" s="12" t="s">
        <v>5951</v>
      </c>
      <c r="D4471" s="12">
        <v>17.9</v>
      </c>
      <c r="E4471" s="12">
        <v>19.8</v>
      </c>
      <c r="F4471" s="12">
        <v>12.9</v>
      </c>
      <c r="G4471" s="12">
        <v>0</v>
      </c>
      <c r="H4471" s="13">
        <v>10</v>
      </c>
      <c r="I4471" s="12">
        <f t="shared" si="69"/>
        <v>-1.9</v>
      </c>
      <c r="J4471" s="12" t="str">
        <f>VLOOKUP(A4471,起送!A:F,3,0)</f>
        <v>美团</v>
      </c>
    </row>
    <row r="4472" hidden="1" spans="1:10">
      <c r="A4472" s="12">
        <v>11677836</v>
      </c>
      <c r="B4472" s="12" t="s">
        <v>6713</v>
      </c>
      <c r="C4472" s="12" t="s">
        <v>5933</v>
      </c>
      <c r="D4472" s="12">
        <v>15.9</v>
      </c>
      <c r="E4472" s="12">
        <v>19.8</v>
      </c>
      <c r="F4472" s="12">
        <v>12.9</v>
      </c>
      <c r="G4472" s="12">
        <v>15</v>
      </c>
      <c r="H4472" s="13">
        <v>6</v>
      </c>
      <c r="I4472" s="12">
        <f t="shared" si="69"/>
        <v>-3.9</v>
      </c>
      <c r="J4472" s="12" t="str">
        <f>VLOOKUP(A4472,起送!A:F,3,0)</f>
        <v>美团</v>
      </c>
    </row>
    <row r="4473" hidden="1" spans="1:10">
      <c r="A4473" s="12">
        <v>11103998</v>
      </c>
      <c r="B4473" s="12" t="s">
        <v>6674</v>
      </c>
      <c r="C4473" s="12" t="s">
        <v>6050</v>
      </c>
      <c r="D4473" s="12">
        <v>17.9</v>
      </c>
      <c r="E4473" s="12">
        <v>19.8</v>
      </c>
      <c r="F4473" s="12">
        <v>12.9</v>
      </c>
      <c r="G4473" s="12">
        <v>0</v>
      </c>
      <c r="H4473" s="13">
        <v>10</v>
      </c>
      <c r="I4473" s="12">
        <f t="shared" si="69"/>
        <v>-1.9</v>
      </c>
      <c r="J4473" s="12" t="str">
        <f>VLOOKUP(A4473,起送!A:F,3,0)</f>
        <v>美团</v>
      </c>
    </row>
    <row r="4474" hidden="1" spans="1:10">
      <c r="A4474" s="12">
        <v>9365870</v>
      </c>
      <c r="B4474" s="12" t="s">
        <v>6674</v>
      </c>
      <c r="C4474" s="12" t="s">
        <v>6050</v>
      </c>
      <c r="D4474" s="12">
        <v>17.9</v>
      </c>
      <c r="E4474" s="12">
        <v>19.8</v>
      </c>
      <c r="F4474" s="12">
        <v>12.9</v>
      </c>
      <c r="G4474" s="12">
        <v>16</v>
      </c>
      <c r="H4474" s="13">
        <v>10</v>
      </c>
      <c r="I4474" s="12">
        <f t="shared" si="69"/>
        <v>-1.9</v>
      </c>
      <c r="J4474" s="12" t="str">
        <f>VLOOKUP(A4474,起送!A:F,3,0)</f>
        <v>美团</v>
      </c>
    </row>
    <row r="4475" hidden="1" spans="1:10">
      <c r="A4475" s="12">
        <v>9344971</v>
      </c>
      <c r="B4475" s="12" t="s">
        <v>6713</v>
      </c>
      <c r="C4475" s="12" t="s">
        <v>5927</v>
      </c>
      <c r="D4475" s="12">
        <v>15.4</v>
      </c>
      <c r="E4475" s="12">
        <v>19.9</v>
      </c>
      <c r="F4475" s="12">
        <v>12.9</v>
      </c>
      <c r="G4475" s="12">
        <v>16</v>
      </c>
      <c r="H4475" s="13">
        <v>5</v>
      </c>
      <c r="I4475" s="12">
        <f t="shared" si="69"/>
        <v>-4.5</v>
      </c>
      <c r="J4475" s="12" t="str">
        <f>VLOOKUP(A4475,起送!A:F,3,0)</f>
        <v>美团</v>
      </c>
    </row>
    <row r="4476" hidden="1" spans="1:10">
      <c r="A4476" s="12">
        <v>9576423</v>
      </c>
      <c r="B4476" s="12" t="s">
        <v>6713</v>
      </c>
      <c r="C4476" s="12" t="s">
        <v>5927</v>
      </c>
      <c r="D4476" s="12">
        <v>15.9</v>
      </c>
      <c r="E4476" s="12">
        <v>19.9</v>
      </c>
      <c r="F4476" s="12">
        <v>12.9</v>
      </c>
      <c r="G4476" s="12">
        <v>15</v>
      </c>
      <c r="H4476" s="13">
        <v>6</v>
      </c>
      <c r="I4476" s="12">
        <f t="shared" si="69"/>
        <v>-4</v>
      </c>
      <c r="J4476" s="12" t="str">
        <f>VLOOKUP(A4476,起送!A:F,3,0)</f>
        <v>美团</v>
      </c>
    </row>
    <row r="4477" hidden="1" spans="1:10">
      <c r="A4477" s="12">
        <v>8195644</v>
      </c>
      <c r="B4477" s="12" t="s">
        <v>6674</v>
      </c>
      <c r="C4477" s="12" t="s">
        <v>5889</v>
      </c>
      <c r="D4477" s="12">
        <v>17.9</v>
      </c>
      <c r="E4477" s="12">
        <v>19</v>
      </c>
      <c r="F4477" s="12">
        <v>12.9</v>
      </c>
      <c r="G4477" s="12">
        <v>0</v>
      </c>
      <c r="H4477" s="13">
        <v>10</v>
      </c>
      <c r="I4477" s="12">
        <f t="shared" si="69"/>
        <v>-1.1</v>
      </c>
      <c r="J4477" s="12" t="str">
        <f>VLOOKUP(A4477,起送!A:F,3,0)</f>
        <v>美团</v>
      </c>
    </row>
    <row r="4478" hidden="1" spans="1:10">
      <c r="A4478" s="12">
        <v>8221674</v>
      </c>
      <c r="B4478" s="12" t="s">
        <v>6713</v>
      </c>
      <c r="C4478" s="12" t="s">
        <v>5933</v>
      </c>
      <c r="D4478" s="12">
        <v>15.9</v>
      </c>
      <c r="E4478" s="12">
        <v>19.9</v>
      </c>
      <c r="F4478" s="12">
        <v>12.9</v>
      </c>
      <c r="G4478" s="12">
        <v>15</v>
      </c>
      <c r="H4478" s="13">
        <v>6</v>
      </c>
      <c r="I4478" s="12">
        <f t="shared" si="69"/>
        <v>-4</v>
      </c>
      <c r="J4478" s="12" t="str">
        <f>VLOOKUP(A4478,起送!A:F,3,0)</f>
        <v>美团</v>
      </c>
    </row>
    <row r="4479" hidden="1" spans="1:10">
      <c r="A4479" s="12">
        <v>9062221</v>
      </c>
      <c r="B4479" s="12" t="s">
        <v>6698</v>
      </c>
      <c r="C4479" s="12" t="s">
        <v>5889</v>
      </c>
      <c r="D4479" s="12">
        <v>17.9</v>
      </c>
      <c r="E4479" s="12">
        <v>20</v>
      </c>
      <c r="F4479" s="12">
        <v>12.9</v>
      </c>
      <c r="G4479" s="12">
        <v>16</v>
      </c>
      <c r="H4479" s="13">
        <v>10</v>
      </c>
      <c r="I4479" s="12">
        <f t="shared" si="69"/>
        <v>-2.1</v>
      </c>
      <c r="J4479" s="12" t="str">
        <f>VLOOKUP(A4479,起送!A:F,3,0)</f>
        <v>美团</v>
      </c>
    </row>
    <row r="4480" hidden="1" spans="1:10">
      <c r="A4480" s="12">
        <v>9018772</v>
      </c>
      <c r="B4480" s="12" t="s">
        <v>6674</v>
      </c>
      <c r="C4480" s="12" t="s">
        <v>5937</v>
      </c>
      <c r="D4480" s="12">
        <v>17.9</v>
      </c>
      <c r="E4480" s="12">
        <v>17.9</v>
      </c>
      <c r="F4480" s="12">
        <v>12.9</v>
      </c>
      <c r="G4480" s="12">
        <v>0</v>
      </c>
      <c r="H4480" s="13">
        <v>10</v>
      </c>
      <c r="I4480" s="12">
        <f t="shared" si="69"/>
        <v>0</v>
      </c>
      <c r="J4480" s="12" t="str">
        <f>VLOOKUP(A4480,起送!A:F,3,0)</f>
        <v>美团</v>
      </c>
    </row>
    <row r="4481" hidden="1" spans="1:10">
      <c r="A4481" s="12">
        <v>9820232</v>
      </c>
      <c r="B4481" s="12" t="s">
        <v>6730</v>
      </c>
      <c r="C4481" s="12" t="s">
        <v>5889</v>
      </c>
      <c r="D4481" s="12">
        <v>16.9</v>
      </c>
      <c r="E4481" s="12">
        <v>19</v>
      </c>
      <c r="F4481" s="12">
        <v>12.9</v>
      </c>
      <c r="G4481" s="12">
        <v>16</v>
      </c>
      <c r="H4481" s="13">
        <v>8</v>
      </c>
      <c r="I4481" s="12">
        <f t="shared" si="69"/>
        <v>-2.1</v>
      </c>
      <c r="J4481" s="12" t="str">
        <f>VLOOKUP(A4481,起送!A:F,3,0)</f>
        <v>美团</v>
      </c>
    </row>
    <row r="4482" hidden="1" spans="1:10">
      <c r="A4482" s="12">
        <v>9820232</v>
      </c>
      <c r="B4482" s="12" t="s">
        <v>6770</v>
      </c>
      <c r="C4482" s="12" t="s">
        <v>5973</v>
      </c>
      <c r="D4482" s="12">
        <v>16.9</v>
      </c>
      <c r="E4482" s="12">
        <v>18</v>
      </c>
      <c r="F4482" s="12">
        <v>12.9</v>
      </c>
      <c r="G4482" s="12">
        <v>16</v>
      </c>
      <c r="H4482" s="13">
        <v>8</v>
      </c>
      <c r="I4482" s="12">
        <f t="shared" ref="I4482:I4545" si="70">D4482-E4482</f>
        <v>-1.1</v>
      </c>
      <c r="J4482" s="12" t="str">
        <f>VLOOKUP(A4482,起送!A:F,3,0)</f>
        <v>美团</v>
      </c>
    </row>
    <row r="4483" spans="1:10">
      <c r="A4483" s="12">
        <v>2001036419</v>
      </c>
      <c r="B4483" s="12" t="s">
        <v>6686</v>
      </c>
      <c r="C4483" s="12" t="s">
        <v>6054</v>
      </c>
      <c r="D4483" s="12">
        <v>14.9</v>
      </c>
      <c r="E4483" s="12">
        <v>13.8</v>
      </c>
      <c r="F4483" s="12">
        <v>11.8</v>
      </c>
      <c r="G4483" s="12">
        <v>15</v>
      </c>
      <c r="H4483" s="12">
        <v>10</v>
      </c>
      <c r="I4483" s="12">
        <f t="shared" si="70"/>
        <v>1.1</v>
      </c>
      <c r="J4483" s="12" t="str">
        <f>VLOOKUP(A4483,起送!A:F,3,0)</f>
        <v>饿了么</v>
      </c>
    </row>
    <row r="4484" hidden="1" spans="1:10">
      <c r="A4484" s="12">
        <v>2081691297</v>
      </c>
      <c r="B4484" s="12" t="s">
        <v>6686</v>
      </c>
      <c r="C4484" s="12" t="s">
        <v>6055</v>
      </c>
      <c r="D4484" s="12">
        <v>14.9</v>
      </c>
      <c r="E4484" s="12">
        <v>14.9</v>
      </c>
      <c r="F4484" s="12">
        <v>11.8</v>
      </c>
      <c r="G4484" s="12">
        <v>16</v>
      </c>
      <c r="H4484" s="13">
        <v>13</v>
      </c>
      <c r="I4484" s="12">
        <f t="shared" si="70"/>
        <v>0</v>
      </c>
      <c r="J4484" s="12" t="str">
        <f>VLOOKUP(A4484,起送!A:F,3,0)</f>
        <v>饿了么</v>
      </c>
    </row>
    <row r="4485" spans="1:10">
      <c r="A4485" s="12">
        <v>502063262</v>
      </c>
      <c r="B4485" s="12" t="s">
        <v>6690</v>
      </c>
      <c r="C4485" s="12" t="s">
        <v>5889</v>
      </c>
      <c r="D4485" s="12">
        <v>14.9</v>
      </c>
      <c r="E4485" s="12">
        <v>13.8</v>
      </c>
      <c r="F4485" s="12">
        <v>12.8</v>
      </c>
      <c r="G4485" s="12">
        <v>15</v>
      </c>
      <c r="H4485" s="13">
        <v>9</v>
      </c>
      <c r="I4485" s="12">
        <f t="shared" si="70"/>
        <v>1.1</v>
      </c>
      <c r="J4485" s="12" t="str">
        <f>VLOOKUP(A4485,起送!A:F,3,0)</f>
        <v>饿了么</v>
      </c>
    </row>
    <row r="4486" hidden="1" spans="1:10">
      <c r="A4486" s="12">
        <v>10373360</v>
      </c>
      <c r="B4486" s="12" t="s">
        <v>6680</v>
      </c>
      <c r="C4486" s="12" t="s">
        <v>6375</v>
      </c>
      <c r="D4486" s="12">
        <v>15.4</v>
      </c>
      <c r="E4486" s="12">
        <v>15.4</v>
      </c>
      <c r="F4486" s="12">
        <v>12.9</v>
      </c>
      <c r="G4486" s="12">
        <v>0</v>
      </c>
      <c r="H4486" s="13">
        <v>5</v>
      </c>
      <c r="I4486" s="12">
        <f t="shared" si="70"/>
        <v>0</v>
      </c>
      <c r="J4486" s="12" t="str">
        <f>VLOOKUP(A4486,起送!A:F,3,0)</f>
        <v>美团</v>
      </c>
    </row>
    <row r="4487" spans="1:10">
      <c r="A4487" s="12">
        <v>500807110</v>
      </c>
      <c r="B4487" s="12" t="s">
        <v>6686</v>
      </c>
      <c r="C4487" s="12" t="s">
        <v>6055</v>
      </c>
      <c r="D4487" s="12">
        <v>14.9</v>
      </c>
      <c r="E4487" s="12">
        <v>13.8</v>
      </c>
      <c r="F4487" s="12">
        <v>12.8</v>
      </c>
      <c r="G4487" s="12">
        <v>15</v>
      </c>
      <c r="H4487" s="12">
        <v>10</v>
      </c>
      <c r="I4487" s="12">
        <f t="shared" si="70"/>
        <v>1.1</v>
      </c>
      <c r="J4487" s="12" t="str">
        <f>VLOOKUP(A4487,起送!A:F,3,0)</f>
        <v>饿了么</v>
      </c>
    </row>
    <row r="4488" hidden="1" spans="1:10">
      <c r="A4488" s="12">
        <v>7351446</v>
      </c>
      <c r="B4488" s="12" t="s">
        <v>6678</v>
      </c>
      <c r="C4488" s="12" t="s">
        <v>5961</v>
      </c>
      <c r="D4488" s="12">
        <v>15.9</v>
      </c>
      <c r="E4488" s="12">
        <v>19.9</v>
      </c>
      <c r="F4488" s="12">
        <v>12.9</v>
      </c>
      <c r="G4488" s="12">
        <v>15</v>
      </c>
      <c r="H4488" s="13">
        <v>6</v>
      </c>
      <c r="I4488" s="12">
        <f t="shared" si="70"/>
        <v>-4</v>
      </c>
      <c r="J4488" s="12" t="str">
        <f>VLOOKUP(A4488,起送!A:F,3,0)</f>
        <v>美团</v>
      </c>
    </row>
    <row r="4489" hidden="1" spans="1:10">
      <c r="A4489" s="12">
        <v>9921225</v>
      </c>
      <c r="B4489" s="12" t="s">
        <v>6678</v>
      </c>
      <c r="C4489" s="12" t="s">
        <v>6055</v>
      </c>
      <c r="D4489" s="12">
        <v>18.9</v>
      </c>
      <c r="E4489" s="12">
        <v>18.9</v>
      </c>
      <c r="F4489" s="12">
        <v>12.9</v>
      </c>
      <c r="G4489" s="12">
        <v>16</v>
      </c>
      <c r="H4489" s="13">
        <v>12</v>
      </c>
      <c r="I4489" s="12">
        <f t="shared" si="70"/>
        <v>0</v>
      </c>
      <c r="J4489" s="12" t="str">
        <f>VLOOKUP(A4489,起送!A:F,3,0)</f>
        <v>美团</v>
      </c>
    </row>
    <row r="4490" spans="1:10">
      <c r="A4490" s="12">
        <v>500807110</v>
      </c>
      <c r="B4490" s="12" t="s">
        <v>6680</v>
      </c>
      <c r="C4490" s="12" t="s">
        <v>5914</v>
      </c>
      <c r="D4490" s="12">
        <v>14.9</v>
      </c>
      <c r="E4490" s="12">
        <v>13.8</v>
      </c>
      <c r="F4490" s="12">
        <v>12.8</v>
      </c>
      <c r="G4490" s="12">
        <v>15</v>
      </c>
      <c r="H4490" s="12">
        <v>10</v>
      </c>
      <c r="I4490" s="12">
        <f t="shared" si="70"/>
        <v>1.1</v>
      </c>
      <c r="J4490" s="12" t="str">
        <f>VLOOKUP(A4490,起送!A:F,3,0)</f>
        <v>饿了么</v>
      </c>
    </row>
    <row r="4491" hidden="1" spans="1:10">
      <c r="A4491" s="12">
        <v>9842782</v>
      </c>
      <c r="B4491" s="12" t="s">
        <v>6776</v>
      </c>
      <c r="C4491" s="12" t="s">
        <v>6029</v>
      </c>
      <c r="D4491" s="12">
        <v>15.9</v>
      </c>
      <c r="E4491" s="12">
        <v>19.8</v>
      </c>
      <c r="F4491" s="12">
        <v>12.9</v>
      </c>
      <c r="G4491" s="12">
        <v>15</v>
      </c>
      <c r="H4491" s="13">
        <v>6</v>
      </c>
      <c r="I4491" s="12">
        <f t="shared" si="70"/>
        <v>-3.9</v>
      </c>
      <c r="J4491" s="12" t="str">
        <f>VLOOKUP(A4491,起送!A:F,3,0)</f>
        <v>美团</v>
      </c>
    </row>
    <row r="4492" hidden="1" spans="1:10">
      <c r="A4492" s="12">
        <v>10289760</v>
      </c>
      <c r="B4492" s="12" t="s">
        <v>6701</v>
      </c>
      <c r="C4492" s="12" t="s">
        <v>6050</v>
      </c>
      <c r="D4492" s="12">
        <v>17.4</v>
      </c>
      <c r="E4492" s="12">
        <v>17.9</v>
      </c>
      <c r="F4492" s="12">
        <v>12.9</v>
      </c>
      <c r="G4492" s="12">
        <v>0</v>
      </c>
      <c r="H4492" s="13">
        <v>9</v>
      </c>
      <c r="I4492" s="12">
        <f t="shared" si="70"/>
        <v>-0.5</v>
      </c>
      <c r="J4492" s="12" t="str">
        <f>VLOOKUP(A4492,起送!A:F,3,0)</f>
        <v>美团</v>
      </c>
    </row>
    <row r="4493" hidden="1" spans="1:10">
      <c r="A4493" s="12">
        <v>500818047</v>
      </c>
      <c r="B4493" s="12" t="s">
        <v>6690</v>
      </c>
      <c r="C4493" s="12" t="s">
        <v>5889</v>
      </c>
      <c r="D4493" s="12">
        <v>14.9</v>
      </c>
      <c r="E4493" s="12">
        <v>14.9</v>
      </c>
      <c r="F4493" s="12">
        <v>12.8</v>
      </c>
      <c r="G4493" s="12">
        <v>15</v>
      </c>
      <c r="H4493" s="12">
        <v>10</v>
      </c>
      <c r="I4493" s="12">
        <f t="shared" si="70"/>
        <v>0</v>
      </c>
      <c r="J4493" s="12" t="str">
        <f>VLOOKUP(A4493,起送!A:F,3,0)</f>
        <v>饿了么</v>
      </c>
    </row>
    <row r="4494" hidden="1" spans="1:10">
      <c r="A4494" s="12">
        <v>8939455</v>
      </c>
      <c r="B4494" s="12" t="s">
        <v>6674</v>
      </c>
      <c r="C4494" s="12" t="s">
        <v>5889</v>
      </c>
      <c r="D4494" s="12">
        <v>16.9</v>
      </c>
      <c r="E4494" s="12">
        <v>20.9</v>
      </c>
      <c r="F4494" s="12">
        <v>12.9</v>
      </c>
      <c r="G4494" s="12">
        <v>16</v>
      </c>
      <c r="H4494" s="13">
        <v>8</v>
      </c>
      <c r="I4494" s="12">
        <f t="shared" si="70"/>
        <v>-4</v>
      </c>
      <c r="J4494" s="12" t="str">
        <f>VLOOKUP(A4494,起送!A:F,3,0)</f>
        <v>美团</v>
      </c>
    </row>
    <row r="4495" hidden="1" spans="1:10">
      <c r="A4495" s="12">
        <v>8939455</v>
      </c>
      <c r="B4495" s="12" t="s">
        <v>6674</v>
      </c>
      <c r="C4495" s="12" t="s">
        <v>6055</v>
      </c>
      <c r="D4495" s="12">
        <v>16.9</v>
      </c>
      <c r="E4495" s="12">
        <v>20.9</v>
      </c>
      <c r="F4495" s="12">
        <v>12.9</v>
      </c>
      <c r="G4495" s="12">
        <v>16</v>
      </c>
      <c r="H4495" s="13">
        <v>8</v>
      </c>
      <c r="I4495" s="12">
        <f t="shared" si="70"/>
        <v>-4</v>
      </c>
      <c r="J4495" s="12" t="str">
        <f>VLOOKUP(A4495,起送!A:F,3,0)</f>
        <v>美团</v>
      </c>
    </row>
    <row r="4496" hidden="1" spans="1:10">
      <c r="A4496" s="12">
        <v>9927233</v>
      </c>
      <c r="B4496" s="12" t="s">
        <v>6678</v>
      </c>
      <c r="C4496" s="12" t="s">
        <v>5962</v>
      </c>
      <c r="D4496" s="12">
        <v>15.9</v>
      </c>
      <c r="E4496" s="12">
        <v>19.8</v>
      </c>
      <c r="F4496" s="12">
        <v>12.9</v>
      </c>
      <c r="G4496" s="12">
        <v>15</v>
      </c>
      <c r="H4496" s="13">
        <v>6</v>
      </c>
      <c r="I4496" s="12">
        <f t="shared" si="70"/>
        <v>-3.9</v>
      </c>
      <c r="J4496" s="12" t="str">
        <f>VLOOKUP(A4496,起送!A:F,3,0)</f>
        <v>美团</v>
      </c>
    </row>
    <row r="4497" hidden="1" spans="1:10">
      <c r="A4497" s="12">
        <v>9927233</v>
      </c>
      <c r="B4497" s="12" t="s">
        <v>6678</v>
      </c>
      <c r="C4497" s="12" t="s">
        <v>6490</v>
      </c>
      <c r="D4497" s="12">
        <v>15.9</v>
      </c>
      <c r="E4497" s="12">
        <v>19.8</v>
      </c>
      <c r="F4497" s="12">
        <v>12.9</v>
      </c>
      <c r="G4497" s="12">
        <v>15</v>
      </c>
      <c r="H4497" s="13">
        <v>6</v>
      </c>
      <c r="I4497" s="12">
        <f t="shared" si="70"/>
        <v>-3.9</v>
      </c>
      <c r="J4497" s="12" t="str">
        <f>VLOOKUP(A4497,起送!A:F,3,0)</f>
        <v>美团</v>
      </c>
    </row>
    <row r="4498" hidden="1" spans="1:10">
      <c r="A4498" s="12">
        <v>2096652846</v>
      </c>
      <c r="B4498" s="12" t="s">
        <v>6687</v>
      </c>
      <c r="C4498" s="12" t="s">
        <v>6012</v>
      </c>
      <c r="D4498" s="12" t="e">
        <v>#N/A</v>
      </c>
      <c r="E4498" s="12">
        <v>13.9</v>
      </c>
      <c r="F4498" s="12">
        <v>12.9</v>
      </c>
      <c r="G4498" s="12">
        <v>15</v>
      </c>
      <c r="H4498" s="12" t="e">
        <v>#N/A</v>
      </c>
      <c r="I4498" s="12" t="e">
        <f t="shared" si="70"/>
        <v>#N/A</v>
      </c>
      <c r="J4498" s="12" t="str">
        <f>VLOOKUP(A4498,起送!A:F,3,0)</f>
        <v>饿了么</v>
      </c>
    </row>
    <row r="4499" hidden="1" spans="1:10">
      <c r="A4499" s="12">
        <v>2096652846</v>
      </c>
      <c r="B4499" s="12" t="s">
        <v>6687</v>
      </c>
      <c r="C4499" s="12" t="s">
        <v>6011</v>
      </c>
      <c r="D4499" s="12" t="e">
        <v>#N/A</v>
      </c>
      <c r="E4499" s="12">
        <v>13.9</v>
      </c>
      <c r="F4499" s="12">
        <v>12.9</v>
      </c>
      <c r="G4499" s="12">
        <v>15</v>
      </c>
      <c r="H4499" s="12" t="e">
        <v>#N/A</v>
      </c>
      <c r="I4499" s="12" t="e">
        <f t="shared" si="70"/>
        <v>#N/A</v>
      </c>
      <c r="J4499" s="12" t="str">
        <f>VLOOKUP(A4499,起送!A:F,3,0)</f>
        <v>饿了么</v>
      </c>
    </row>
    <row r="4500" spans="1:10">
      <c r="A4500" s="12">
        <v>501120677</v>
      </c>
      <c r="B4500" s="12" t="s">
        <v>6690</v>
      </c>
      <c r="C4500" s="12" t="s">
        <v>5889</v>
      </c>
      <c r="D4500" s="12">
        <v>14.9</v>
      </c>
      <c r="E4500" s="12">
        <v>13.8</v>
      </c>
      <c r="F4500" s="12">
        <v>11.8</v>
      </c>
      <c r="G4500" s="12">
        <v>15</v>
      </c>
      <c r="H4500" s="12">
        <v>12</v>
      </c>
      <c r="I4500" s="12">
        <f t="shared" si="70"/>
        <v>1.1</v>
      </c>
      <c r="J4500" s="12" t="str">
        <f>VLOOKUP(A4500,起送!A:F,3,0)</f>
        <v>饿了么</v>
      </c>
    </row>
    <row r="4501" spans="1:10">
      <c r="A4501" s="12">
        <v>2086712883</v>
      </c>
      <c r="B4501" s="12" t="s">
        <v>6690</v>
      </c>
      <c r="C4501" s="12" t="s">
        <v>5889</v>
      </c>
      <c r="D4501" s="12">
        <v>14.9</v>
      </c>
      <c r="E4501" s="12">
        <v>13.8</v>
      </c>
      <c r="F4501" s="12">
        <v>11.8</v>
      </c>
      <c r="G4501" s="12">
        <v>0</v>
      </c>
      <c r="H4501" s="13">
        <v>8</v>
      </c>
      <c r="I4501" s="12">
        <f t="shared" si="70"/>
        <v>1.1</v>
      </c>
      <c r="J4501" s="12" t="str">
        <f>VLOOKUP(A4501,起送!A:F,3,0)</f>
        <v>饿了么</v>
      </c>
    </row>
    <row r="4502" spans="1:10">
      <c r="A4502" s="12">
        <v>2092585746</v>
      </c>
      <c r="B4502" s="12" t="s">
        <v>6686</v>
      </c>
      <c r="C4502" s="12" t="s">
        <v>6055</v>
      </c>
      <c r="D4502" s="12">
        <v>14.9</v>
      </c>
      <c r="E4502" s="12">
        <v>13.8</v>
      </c>
      <c r="F4502" s="12">
        <v>11.8</v>
      </c>
      <c r="G4502" s="12">
        <v>0</v>
      </c>
      <c r="H4502" s="13">
        <v>8</v>
      </c>
      <c r="I4502" s="12">
        <f t="shared" si="70"/>
        <v>1.1</v>
      </c>
      <c r="J4502" s="12" t="str">
        <f>VLOOKUP(A4502,起送!A:F,3,0)</f>
        <v>饿了么</v>
      </c>
    </row>
    <row r="4503" hidden="1" spans="1:10">
      <c r="A4503" s="12">
        <v>11664538</v>
      </c>
      <c r="B4503" s="12" t="s">
        <v>6682</v>
      </c>
      <c r="C4503" s="12" t="s">
        <v>6049</v>
      </c>
      <c r="D4503" s="12">
        <v>18</v>
      </c>
      <c r="E4503" s="12">
        <v>18</v>
      </c>
      <c r="F4503" s="12">
        <v>13</v>
      </c>
      <c r="G4503" s="12">
        <v>16</v>
      </c>
      <c r="H4503" s="13">
        <v>10</v>
      </c>
      <c r="I4503" s="12">
        <f t="shared" si="70"/>
        <v>0</v>
      </c>
      <c r="J4503" s="12" t="str">
        <f>VLOOKUP(A4503,起送!A:F,3,0)</f>
        <v>美团</v>
      </c>
    </row>
    <row r="4504" hidden="1" spans="1:10">
      <c r="A4504" s="12">
        <v>12466279</v>
      </c>
      <c r="B4504" s="12" t="s">
        <v>6680</v>
      </c>
      <c r="C4504" s="12" t="s">
        <v>6275</v>
      </c>
      <c r="D4504" s="12" t="e">
        <v>#N/A</v>
      </c>
      <c r="E4504" s="12">
        <v>20.9</v>
      </c>
      <c r="F4504" s="12">
        <v>13.08</v>
      </c>
      <c r="G4504" s="12">
        <v>0</v>
      </c>
      <c r="H4504" s="12" t="e">
        <v>#N/A</v>
      </c>
      <c r="I4504" s="12" t="e">
        <f t="shared" si="70"/>
        <v>#N/A</v>
      </c>
      <c r="J4504" s="12" t="str">
        <f>VLOOKUP(A4504,起送!A:F,3,0)</f>
        <v>美团</v>
      </c>
    </row>
    <row r="4505" spans="1:10">
      <c r="A4505" s="12">
        <v>501120677</v>
      </c>
      <c r="B4505" s="12" t="s">
        <v>6686</v>
      </c>
      <c r="C4505" s="12" t="s">
        <v>6055</v>
      </c>
      <c r="D4505" s="12">
        <v>14.9</v>
      </c>
      <c r="E4505" s="12">
        <v>13.8</v>
      </c>
      <c r="F4505" s="12">
        <v>11.8</v>
      </c>
      <c r="G4505" s="12">
        <v>15</v>
      </c>
      <c r="H4505" s="12">
        <v>12</v>
      </c>
      <c r="I4505" s="12">
        <f t="shared" si="70"/>
        <v>1.1</v>
      </c>
      <c r="J4505" s="12" t="str">
        <f>VLOOKUP(A4505,起送!A:F,3,0)</f>
        <v>饿了么</v>
      </c>
    </row>
    <row r="4506" hidden="1" spans="1:10">
      <c r="A4506" s="12">
        <v>10405440</v>
      </c>
      <c r="B4506" s="12" t="s">
        <v>6680</v>
      </c>
      <c r="C4506" s="12" t="s">
        <v>5889</v>
      </c>
      <c r="D4506" s="12">
        <v>18.8</v>
      </c>
      <c r="E4506" s="12">
        <v>19.8</v>
      </c>
      <c r="F4506" s="12">
        <v>13.8</v>
      </c>
      <c r="G4506" s="12">
        <v>0</v>
      </c>
      <c r="H4506" s="13">
        <v>10</v>
      </c>
      <c r="I4506" s="12">
        <f t="shared" si="70"/>
        <v>-1</v>
      </c>
      <c r="J4506" s="12" t="str">
        <f>VLOOKUP(A4506,起送!A:F,3,0)</f>
        <v>美团</v>
      </c>
    </row>
    <row r="4507" hidden="1" spans="1:10">
      <c r="A4507" s="12">
        <v>11512917</v>
      </c>
      <c r="B4507" s="12" t="s">
        <v>6678</v>
      </c>
      <c r="C4507" s="12" t="s">
        <v>5973</v>
      </c>
      <c r="D4507" s="12">
        <v>16.8</v>
      </c>
      <c r="E4507" s="12">
        <v>18.8</v>
      </c>
      <c r="F4507" s="12">
        <v>13.8</v>
      </c>
      <c r="G4507" s="12">
        <v>15</v>
      </c>
      <c r="H4507" s="13">
        <v>6</v>
      </c>
      <c r="I4507" s="12">
        <f t="shared" si="70"/>
        <v>-2</v>
      </c>
      <c r="J4507" s="12" t="str">
        <f>VLOOKUP(A4507,起送!A:F,3,0)</f>
        <v>美团</v>
      </c>
    </row>
    <row r="4508" hidden="1" spans="1:10">
      <c r="A4508" s="12">
        <v>10076509</v>
      </c>
      <c r="B4508" s="12" t="s">
        <v>6713</v>
      </c>
      <c r="C4508" s="12" t="s">
        <v>5933</v>
      </c>
      <c r="D4508" s="12">
        <v>17.8</v>
      </c>
      <c r="E4508" s="12">
        <v>19.8</v>
      </c>
      <c r="F4508" s="12">
        <v>13.8</v>
      </c>
      <c r="G4508" s="12">
        <v>15</v>
      </c>
      <c r="H4508" s="13">
        <v>8</v>
      </c>
      <c r="I4508" s="12">
        <f t="shared" si="70"/>
        <v>-2</v>
      </c>
      <c r="J4508" s="12" t="str">
        <f>VLOOKUP(A4508,起送!A:F,3,0)</f>
        <v>美团</v>
      </c>
    </row>
    <row r="4509" hidden="1" spans="1:10">
      <c r="A4509" s="12">
        <v>8540299</v>
      </c>
      <c r="B4509" s="12" t="s">
        <v>6678</v>
      </c>
      <c r="C4509" s="12" t="s">
        <v>6088</v>
      </c>
      <c r="D4509" s="12">
        <v>17.8</v>
      </c>
      <c r="E4509" s="12">
        <v>19.8</v>
      </c>
      <c r="F4509" s="12">
        <v>13.8</v>
      </c>
      <c r="G4509" s="12">
        <v>15</v>
      </c>
      <c r="H4509" s="13">
        <v>8</v>
      </c>
      <c r="I4509" s="12">
        <f t="shared" si="70"/>
        <v>-2</v>
      </c>
      <c r="J4509" s="12" t="str">
        <f>VLOOKUP(A4509,起送!A:F,3,0)</f>
        <v>美团</v>
      </c>
    </row>
    <row r="4510" hidden="1" spans="1:10">
      <c r="A4510" s="12">
        <v>8540299</v>
      </c>
      <c r="B4510" s="12" t="s">
        <v>6678</v>
      </c>
      <c r="C4510" s="12" t="s">
        <v>6089</v>
      </c>
      <c r="D4510" s="12">
        <v>17.8</v>
      </c>
      <c r="E4510" s="12">
        <v>19.8</v>
      </c>
      <c r="F4510" s="12">
        <v>13.8</v>
      </c>
      <c r="G4510" s="12">
        <v>15</v>
      </c>
      <c r="H4510" s="13">
        <v>8</v>
      </c>
      <c r="I4510" s="12">
        <f t="shared" si="70"/>
        <v>-2</v>
      </c>
      <c r="J4510" s="12" t="str">
        <f>VLOOKUP(A4510,起送!A:F,3,0)</f>
        <v>美团</v>
      </c>
    </row>
    <row r="4511" hidden="1" spans="1:10">
      <c r="A4511" s="12">
        <v>8540299</v>
      </c>
      <c r="B4511" s="12" t="s">
        <v>6680</v>
      </c>
      <c r="C4511" s="12" t="s">
        <v>6050</v>
      </c>
      <c r="D4511" s="12">
        <v>17.8</v>
      </c>
      <c r="E4511" s="12">
        <v>19.8</v>
      </c>
      <c r="F4511" s="12">
        <v>13.8</v>
      </c>
      <c r="G4511" s="12">
        <v>15</v>
      </c>
      <c r="H4511" s="13">
        <v>8</v>
      </c>
      <c r="I4511" s="12">
        <f t="shared" si="70"/>
        <v>-2</v>
      </c>
      <c r="J4511" s="12" t="str">
        <f>VLOOKUP(A4511,起送!A:F,3,0)</f>
        <v>美团</v>
      </c>
    </row>
    <row r="4512" hidden="1" spans="1:10">
      <c r="A4512" s="12">
        <v>9576423</v>
      </c>
      <c r="B4512" s="12" t="s">
        <v>6728</v>
      </c>
      <c r="C4512" s="12" t="s">
        <v>6012</v>
      </c>
      <c r="D4512" s="12">
        <v>16.8</v>
      </c>
      <c r="E4512" s="12">
        <v>19.8</v>
      </c>
      <c r="F4512" s="12">
        <v>13.8</v>
      </c>
      <c r="G4512" s="12">
        <v>15</v>
      </c>
      <c r="H4512" s="13">
        <v>6</v>
      </c>
      <c r="I4512" s="12">
        <f t="shared" si="70"/>
        <v>-3</v>
      </c>
      <c r="J4512" s="12" t="str">
        <f>VLOOKUP(A4512,起送!A:F,3,0)</f>
        <v>美团</v>
      </c>
    </row>
    <row r="4513" hidden="1" spans="1:10">
      <c r="A4513" s="12">
        <v>9899410</v>
      </c>
      <c r="B4513" s="12" t="s">
        <v>6674</v>
      </c>
      <c r="C4513" s="12" t="s">
        <v>6050</v>
      </c>
      <c r="D4513" s="12">
        <v>19.8</v>
      </c>
      <c r="E4513" s="12">
        <v>20.9</v>
      </c>
      <c r="F4513" s="12">
        <v>13.8</v>
      </c>
      <c r="G4513" s="12">
        <v>0</v>
      </c>
      <c r="H4513" s="13">
        <v>12</v>
      </c>
      <c r="I4513" s="12">
        <f t="shared" si="70"/>
        <v>-1.1</v>
      </c>
      <c r="J4513" s="12" t="str">
        <f>VLOOKUP(A4513,起送!A:F,3,0)</f>
        <v>美团</v>
      </c>
    </row>
    <row r="4514" hidden="1" spans="1:10">
      <c r="A4514" s="12">
        <v>8975165</v>
      </c>
      <c r="B4514" s="12" t="e">
        <v>#N/A</v>
      </c>
      <c r="C4514" s="12" t="s">
        <v>6119</v>
      </c>
      <c r="D4514" s="12">
        <v>19.3</v>
      </c>
      <c r="E4514" s="12">
        <v>19.8</v>
      </c>
      <c r="F4514" s="12">
        <v>13.8</v>
      </c>
      <c r="G4514" s="12">
        <v>16</v>
      </c>
      <c r="H4514" s="13">
        <v>11</v>
      </c>
      <c r="I4514" s="12">
        <f t="shared" si="70"/>
        <v>-0.5</v>
      </c>
      <c r="J4514" s="12" t="str">
        <f>VLOOKUP(A4514,起送!A:F,3,0)</f>
        <v>美团</v>
      </c>
    </row>
    <row r="4515" hidden="1" spans="1:10">
      <c r="A4515" s="12">
        <v>10038920</v>
      </c>
      <c r="B4515" s="12" t="s">
        <v>6703</v>
      </c>
      <c r="C4515" s="12" t="s">
        <v>6044</v>
      </c>
      <c r="D4515" s="12">
        <v>16.8</v>
      </c>
      <c r="E4515" s="12">
        <v>19.8</v>
      </c>
      <c r="F4515" s="12">
        <v>13.8</v>
      </c>
      <c r="G4515" s="12">
        <v>15</v>
      </c>
      <c r="H4515" s="13">
        <v>6</v>
      </c>
      <c r="I4515" s="12">
        <f t="shared" si="70"/>
        <v>-3</v>
      </c>
      <c r="J4515" s="12" t="str">
        <f>VLOOKUP(A4515,起送!A:F,3,0)</f>
        <v>美团</v>
      </c>
    </row>
    <row r="4516" hidden="1" spans="1:10">
      <c r="A4516" s="12">
        <v>9230108</v>
      </c>
      <c r="B4516" s="12" t="s">
        <v>6674</v>
      </c>
      <c r="C4516" s="12" t="s">
        <v>6244</v>
      </c>
      <c r="D4516" s="12">
        <v>19.8</v>
      </c>
      <c r="E4516" s="12">
        <v>22</v>
      </c>
      <c r="F4516" s="12">
        <v>13.8</v>
      </c>
      <c r="G4516" s="12">
        <v>0</v>
      </c>
      <c r="H4516" s="13">
        <v>12</v>
      </c>
      <c r="I4516" s="12">
        <f t="shared" si="70"/>
        <v>-2.2</v>
      </c>
      <c r="J4516" s="12" t="str">
        <f>VLOOKUP(A4516,起送!A:F,3,0)</f>
        <v>美团</v>
      </c>
    </row>
    <row r="4517" hidden="1" spans="1:10">
      <c r="A4517" s="12">
        <v>11116331</v>
      </c>
      <c r="B4517" s="12" t="s">
        <v>6776</v>
      </c>
      <c r="C4517" s="12" t="s">
        <v>6272</v>
      </c>
      <c r="D4517" s="12">
        <v>17.8</v>
      </c>
      <c r="E4517" s="12">
        <v>19.8</v>
      </c>
      <c r="F4517" s="12">
        <v>13.8</v>
      </c>
      <c r="G4517" s="12">
        <v>15</v>
      </c>
      <c r="H4517" s="13">
        <v>8</v>
      </c>
      <c r="I4517" s="12">
        <f t="shared" si="70"/>
        <v>-2</v>
      </c>
      <c r="J4517" s="12" t="str">
        <f>VLOOKUP(A4517,起送!A:F,3,0)</f>
        <v>美团</v>
      </c>
    </row>
    <row r="4518" hidden="1" spans="1:10">
      <c r="A4518" s="12">
        <v>9760354</v>
      </c>
      <c r="B4518" s="12" t="s">
        <v>6674</v>
      </c>
      <c r="C4518" s="12" t="s">
        <v>6050</v>
      </c>
      <c r="D4518" s="12">
        <v>19.8</v>
      </c>
      <c r="E4518" s="12">
        <v>20.9</v>
      </c>
      <c r="F4518" s="12">
        <v>13.8</v>
      </c>
      <c r="G4518" s="12">
        <v>16</v>
      </c>
      <c r="H4518" s="13">
        <v>12</v>
      </c>
      <c r="I4518" s="12">
        <f t="shared" si="70"/>
        <v>-1.1</v>
      </c>
      <c r="J4518" s="12" t="str">
        <f>VLOOKUP(A4518,起送!A:F,3,0)</f>
        <v>美团</v>
      </c>
    </row>
    <row r="4519" hidden="1" spans="1:10">
      <c r="A4519" s="12">
        <v>11676413</v>
      </c>
      <c r="B4519" s="12" t="s">
        <v>6713</v>
      </c>
      <c r="C4519" s="12" t="s">
        <v>5927</v>
      </c>
      <c r="D4519" s="12">
        <v>16.8</v>
      </c>
      <c r="E4519" s="12">
        <v>18.8</v>
      </c>
      <c r="F4519" s="12">
        <v>13.8</v>
      </c>
      <c r="G4519" s="12">
        <v>15</v>
      </c>
      <c r="H4519" s="13">
        <v>6</v>
      </c>
      <c r="I4519" s="12">
        <f t="shared" si="70"/>
        <v>-2</v>
      </c>
      <c r="J4519" s="12" t="str">
        <f>VLOOKUP(A4519,起送!A:F,3,0)</f>
        <v>美团</v>
      </c>
    </row>
    <row r="4520" hidden="1" spans="1:10">
      <c r="A4520" s="12">
        <v>9993224</v>
      </c>
      <c r="B4520" s="12" t="s">
        <v>6674</v>
      </c>
      <c r="C4520" s="12" t="s">
        <v>6055</v>
      </c>
      <c r="D4520" s="12">
        <v>18.3</v>
      </c>
      <c r="E4520" s="12">
        <v>18.8</v>
      </c>
      <c r="F4520" s="12">
        <v>13.8</v>
      </c>
      <c r="G4520" s="12">
        <v>0</v>
      </c>
      <c r="H4520" s="13">
        <v>9</v>
      </c>
      <c r="I4520" s="12">
        <f t="shared" si="70"/>
        <v>-0.5</v>
      </c>
      <c r="J4520" s="12" t="str">
        <f>VLOOKUP(A4520,起送!A:F,3,0)</f>
        <v>美团</v>
      </c>
    </row>
    <row r="4521" hidden="1" spans="1:10">
      <c r="A4521" s="12">
        <v>9435009</v>
      </c>
      <c r="B4521" s="12" t="s">
        <v>6674</v>
      </c>
      <c r="C4521" s="12" t="s">
        <v>6301</v>
      </c>
      <c r="D4521" s="12">
        <v>18.8</v>
      </c>
      <c r="E4521" s="12">
        <v>19.8</v>
      </c>
      <c r="F4521" s="12">
        <v>13.8</v>
      </c>
      <c r="G4521" s="12">
        <v>15</v>
      </c>
      <c r="H4521" s="13">
        <v>10</v>
      </c>
      <c r="I4521" s="12">
        <f t="shared" si="70"/>
        <v>-1</v>
      </c>
      <c r="J4521" s="12" t="str">
        <f>VLOOKUP(A4521,起送!A:F,3,0)</f>
        <v>美团</v>
      </c>
    </row>
    <row r="4522" hidden="1" spans="1:10">
      <c r="A4522" s="12">
        <v>9435009</v>
      </c>
      <c r="B4522" s="12" t="s">
        <v>6763</v>
      </c>
      <c r="C4522" s="12" t="s">
        <v>6303</v>
      </c>
      <c r="D4522" s="12">
        <v>18.8</v>
      </c>
      <c r="E4522" s="12">
        <v>19.8</v>
      </c>
      <c r="F4522" s="12">
        <v>13.8</v>
      </c>
      <c r="G4522" s="12">
        <v>15</v>
      </c>
      <c r="H4522" s="13">
        <v>10</v>
      </c>
      <c r="I4522" s="12">
        <f t="shared" si="70"/>
        <v>-1</v>
      </c>
      <c r="J4522" s="12" t="str">
        <f>VLOOKUP(A4522,起送!A:F,3,0)</f>
        <v>美团</v>
      </c>
    </row>
    <row r="4523" hidden="1" spans="1:10">
      <c r="A4523" s="12">
        <v>9724873</v>
      </c>
      <c r="B4523" s="12" t="s">
        <v>6674</v>
      </c>
      <c r="C4523" s="12" t="s">
        <v>5957</v>
      </c>
      <c r="D4523" s="12">
        <v>15.3</v>
      </c>
      <c r="E4523" s="12">
        <v>16.8</v>
      </c>
      <c r="F4523" s="12">
        <v>13.8</v>
      </c>
      <c r="G4523" s="12">
        <v>16</v>
      </c>
      <c r="H4523" s="13">
        <v>3</v>
      </c>
      <c r="I4523" s="12">
        <f t="shared" si="70"/>
        <v>-1.5</v>
      </c>
      <c r="J4523" s="12" t="str">
        <f>VLOOKUP(A4523,起送!A:F,3,0)</f>
        <v>美团</v>
      </c>
    </row>
    <row r="4524" hidden="1" spans="1:10">
      <c r="A4524" s="12">
        <v>10452138</v>
      </c>
      <c r="B4524" s="12" t="s">
        <v>6753</v>
      </c>
      <c r="C4524" s="12" t="s">
        <v>6317</v>
      </c>
      <c r="D4524" s="12">
        <v>18.8</v>
      </c>
      <c r="E4524" s="12">
        <v>19.8</v>
      </c>
      <c r="F4524" s="12">
        <v>13.8</v>
      </c>
      <c r="G4524" s="12">
        <v>0</v>
      </c>
      <c r="H4524" s="13">
        <v>10</v>
      </c>
      <c r="I4524" s="12">
        <f t="shared" si="70"/>
        <v>-1</v>
      </c>
      <c r="J4524" s="12" t="str">
        <f>VLOOKUP(A4524,起送!A:F,3,0)</f>
        <v>美团</v>
      </c>
    </row>
    <row r="4525" hidden="1" spans="1:10">
      <c r="A4525" s="12">
        <v>10148964</v>
      </c>
      <c r="B4525" s="12" t="s">
        <v>6678</v>
      </c>
      <c r="C4525" s="12" t="s">
        <v>6050</v>
      </c>
      <c r="D4525" s="12">
        <v>17.8</v>
      </c>
      <c r="E4525" s="12">
        <v>19.8</v>
      </c>
      <c r="F4525" s="12">
        <v>13.8</v>
      </c>
      <c r="G4525" s="12">
        <v>15</v>
      </c>
      <c r="H4525" s="13">
        <v>8</v>
      </c>
      <c r="I4525" s="12">
        <f t="shared" si="70"/>
        <v>-2</v>
      </c>
      <c r="J4525" s="12" t="str">
        <f>VLOOKUP(A4525,起送!A:F,3,0)</f>
        <v>美团</v>
      </c>
    </row>
    <row r="4526" hidden="1" spans="1:10">
      <c r="A4526" s="12">
        <v>9561138</v>
      </c>
      <c r="B4526" s="12" t="s">
        <v>6674</v>
      </c>
      <c r="C4526" s="12" t="s">
        <v>5889</v>
      </c>
      <c r="D4526" s="12">
        <v>18.8</v>
      </c>
      <c r="E4526" s="12">
        <v>18.8</v>
      </c>
      <c r="F4526" s="12">
        <v>13.8</v>
      </c>
      <c r="G4526" s="12">
        <v>0</v>
      </c>
      <c r="H4526" s="13">
        <v>10</v>
      </c>
      <c r="I4526" s="12">
        <f t="shared" si="70"/>
        <v>0</v>
      </c>
      <c r="J4526" s="12" t="str">
        <f>VLOOKUP(A4526,起送!A:F,3,0)</f>
        <v>美团</v>
      </c>
    </row>
    <row r="4527" hidden="1" spans="1:10">
      <c r="A4527" s="12">
        <v>10328667</v>
      </c>
      <c r="B4527" s="12" t="s">
        <v>6703</v>
      </c>
      <c r="C4527" s="12" t="s">
        <v>6044</v>
      </c>
      <c r="D4527" s="12">
        <v>17.3</v>
      </c>
      <c r="E4527" s="12">
        <v>18.8</v>
      </c>
      <c r="F4527" s="12">
        <v>13.8</v>
      </c>
      <c r="G4527" s="12">
        <v>15</v>
      </c>
      <c r="H4527" s="13">
        <v>7</v>
      </c>
      <c r="I4527" s="12">
        <f t="shared" si="70"/>
        <v>-1.5</v>
      </c>
      <c r="J4527" s="12" t="str">
        <f>VLOOKUP(A4527,起送!A:F,3,0)</f>
        <v>美团</v>
      </c>
    </row>
    <row r="4528" hidden="1" spans="1:10">
      <c r="A4528" s="12">
        <v>10065090</v>
      </c>
      <c r="B4528" s="12" t="s">
        <v>6674</v>
      </c>
      <c r="C4528" s="12" t="s">
        <v>6050</v>
      </c>
      <c r="D4528" s="12">
        <v>18.8</v>
      </c>
      <c r="E4528" s="12">
        <v>20</v>
      </c>
      <c r="F4528" s="12">
        <v>13.8</v>
      </c>
      <c r="G4528" s="12">
        <v>16</v>
      </c>
      <c r="H4528" s="13">
        <v>10</v>
      </c>
      <c r="I4528" s="12">
        <f t="shared" si="70"/>
        <v>-1.2</v>
      </c>
      <c r="J4528" s="12" t="str">
        <f>VLOOKUP(A4528,起送!A:F,3,0)</f>
        <v>美团</v>
      </c>
    </row>
    <row r="4529" hidden="1" spans="1:10">
      <c r="A4529" s="12">
        <v>4799060</v>
      </c>
      <c r="B4529" s="12" t="s">
        <v>6742</v>
      </c>
      <c r="C4529" s="12" t="s">
        <v>6362</v>
      </c>
      <c r="D4529" s="12">
        <v>19.8</v>
      </c>
      <c r="E4529" s="12">
        <v>19.8</v>
      </c>
      <c r="F4529" s="12">
        <v>13.8</v>
      </c>
      <c r="G4529" s="12">
        <v>0</v>
      </c>
      <c r="H4529" s="13">
        <v>12</v>
      </c>
      <c r="I4529" s="12">
        <f t="shared" si="70"/>
        <v>0</v>
      </c>
      <c r="J4529" s="12" t="str">
        <f>VLOOKUP(A4529,起送!A:F,3,0)</f>
        <v>美团</v>
      </c>
    </row>
    <row r="4530" hidden="1" spans="1:10">
      <c r="A4530" s="12">
        <v>4799060</v>
      </c>
      <c r="B4530" s="12" t="s">
        <v>6674</v>
      </c>
      <c r="C4530" s="12" t="s">
        <v>5889</v>
      </c>
      <c r="D4530" s="12">
        <v>19.8</v>
      </c>
      <c r="E4530" s="12">
        <v>19.8</v>
      </c>
      <c r="F4530" s="12">
        <v>13.8</v>
      </c>
      <c r="G4530" s="12">
        <v>0</v>
      </c>
      <c r="H4530" s="13">
        <v>12</v>
      </c>
      <c r="I4530" s="12">
        <f t="shared" si="70"/>
        <v>0</v>
      </c>
      <c r="J4530" s="12" t="str">
        <f>VLOOKUP(A4530,起送!A:F,3,0)</f>
        <v>美团</v>
      </c>
    </row>
    <row r="4531" spans="1:10">
      <c r="A4531" s="12">
        <v>500920696</v>
      </c>
      <c r="B4531" s="12" t="s">
        <v>6686</v>
      </c>
      <c r="C4531" s="12" t="s">
        <v>6054</v>
      </c>
      <c r="D4531" s="12">
        <v>14.9</v>
      </c>
      <c r="E4531" s="12">
        <v>13.8</v>
      </c>
      <c r="F4531" s="12">
        <v>11.8</v>
      </c>
      <c r="G4531" s="12">
        <v>0</v>
      </c>
      <c r="H4531" s="12">
        <v>9</v>
      </c>
      <c r="I4531" s="12">
        <f t="shared" si="70"/>
        <v>1.1</v>
      </c>
      <c r="J4531" s="12" t="str">
        <f>VLOOKUP(A4531,起送!A:F,3,0)</f>
        <v>饿了么</v>
      </c>
    </row>
    <row r="4532" hidden="1" spans="1:10">
      <c r="A4532" s="12">
        <v>12460753</v>
      </c>
      <c r="B4532" s="12" t="s">
        <v>6681</v>
      </c>
      <c r="C4532" s="12" t="s">
        <v>6281</v>
      </c>
      <c r="D4532" s="12" t="e">
        <v>#N/A</v>
      </c>
      <c r="E4532" s="12">
        <v>18</v>
      </c>
      <c r="F4532" s="12">
        <v>13.8</v>
      </c>
      <c r="G4532" s="12">
        <v>0</v>
      </c>
      <c r="H4532" s="12" t="e">
        <v>#N/A</v>
      </c>
      <c r="I4532" s="12" t="e">
        <f t="shared" si="70"/>
        <v>#N/A</v>
      </c>
      <c r="J4532" s="12" t="str">
        <f>VLOOKUP(A4532,起送!A:F,3,0)</f>
        <v>美团</v>
      </c>
    </row>
    <row r="4533" hidden="1" spans="1:10">
      <c r="A4533" s="12">
        <v>10096975</v>
      </c>
      <c r="B4533" s="12" t="s">
        <v>6686</v>
      </c>
      <c r="C4533" s="12" t="s">
        <v>6063</v>
      </c>
      <c r="D4533" s="12">
        <v>18.8</v>
      </c>
      <c r="E4533" s="12">
        <v>18.8</v>
      </c>
      <c r="F4533" s="12">
        <v>13.8</v>
      </c>
      <c r="G4533" s="12">
        <v>16</v>
      </c>
      <c r="H4533" s="13">
        <v>10</v>
      </c>
      <c r="I4533" s="12">
        <f t="shared" si="70"/>
        <v>0</v>
      </c>
      <c r="J4533" s="12" t="str">
        <f>VLOOKUP(A4533,起送!A:F,3,0)</f>
        <v>美团</v>
      </c>
    </row>
    <row r="4534" spans="1:10">
      <c r="A4534" s="12">
        <v>500960871</v>
      </c>
      <c r="B4534" s="12" t="s">
        <v>6686</v>
      </c>
      <c r="C4534" s="12" t="s">
        <v>6055</v>
      </c>
      <c r="D4534" s="12">
        <v>14.9</v>
      </c>
      <c r="E4534" s="12">
        <v>13.8</v>
      </c>
      <c r="F4534" s="12">
        <v>11.8</v>
      </c>
      <c r="G4534" s="12">
        <v>0</v>
      </c>
      <c r="H4534" s="12">
        <v>10</v>
      </c>
      <c r="I4534" s="12">
        <f t="shared" si="70"/>
        <v>1.1</v>
      </c>
      <c r="J4534" s="12" t="str">
        <f>VLOOKUP(A4534,起送!A:F,3,0)</f>
        <v>饿了么</v>
      </c>
    </row>
    <row r="4535" hidden="1" spans="1:10">
      <c r="A4535" s="12">
        <v>7351446</v>
      </c>
      <c r="B4535" s="12" t="s">
        <v>6715</v>
      </c>
      <c r="C4535" s="12" t="s">
        <v>5951</v>
      </c>
      <c r="D4535" s="12">
        <v>16.8</v>
      </c>
      <c r="E4535" s="12">
        <v>19</v>
      </c>
      <c r="F4535" s="12">
        <v>13.8</v>
      </c>
      <c r="G4535" s="12">
        <v>15</v>
      </c>
      <c r="H4535" s="13">
        <v>6</v>
      </c>
      <c r="I4535" s="12">
        <f t="shared" si="70"/>
        <v>-2.2</v>
      </c>
      <c r="J4535" s="12" t="str">
        <f>VLOOKUP(A4535,起送!A:F,3,0)</f>
        <v>美团</v>
      </c>
    </row>
    <row r="4536" hidden="1" spans="1:10">
      <c r="A4536" s="12">
        <v>9947281</v>
      </c>
      <c r="B4536" s="12" t="s">
        <v>6674</v>
      </c>
      <c r="C4536" s="12" t="s">
        <v>6055</v>
      </c>
      <c r="D4536" s="12">
        <v>17.8</v>
      </c>
      <c r="E4536" s="12">
        <v>19.8</v>
      </c>
      <c r="F4536" s="12">
        <v>13.8</v>
      </c>
      <c r="G4536" s="12">
        <v>16</v>
      </c>
      <c r="H4536" s="13">
        <v>8</v>
      </c>
      <c r="I4536" s="12">
        <f t="shared" si="70"/>
        <v>-2</v>
      </c>
      <c r="J4536" s="12" t="str">
        <f>VLOOKUP(A4536,起送!A:F,3,0)</f>
        <v>美团</v>
      </c>
    </row>
    <row r="4537" hidden="1" spans="1:10">
      <c r="A4537" s="12">
        <v>12466279</v>
      </c>
      <c r="B4537" s="12" t="s">
        <v>6681</v>
      </c>
      <c r="C4537" s="12" t="s">
        <v>6281</v>
      </c>
      <c r="D4537" s="12" t="e">
        <v>#N/A</v>
      </c>
      <c r="E4537" s="12">
        <v>18</v>
      </c>
      <c r="F4537" s="12">
        <v>13.8</v>
      </c>
      <c r="G4537" s="12">
        <v>0</v>
      </c>
      <c r="H4537" s="12" t="e">
        <v>#N/A</v>
      </c>
      <c r="I4537" s="12" t="e">
        <f t="shared" si="70"/>
        <v>#N/A</v>
      </c>
      <c r="J4537" s="12" t="str">
        <f>VLOOKUP(A4537,起送!A:F,3,0)</f>
        <v>美团</v>
      </c>
    </row>
    <row r="4538" hidden="1" spans="1:10">
      <c r="A4538" s="12">
        <v>9921225</v>
      </c>
      <c r="B4538" s="12" t="s">
        <v>6678</v>
      </c>
      <c r="C4538" s="12" t="s">
        <v>6050</v>
      </c>
      <c r="D4538" s="12">
        <v>19.8</v>
      </c>
      <c r="E4538" s="12">
        <v>19.8</v>
      </c>
      <c r="F4538" s="12">
        <v>13.8</v>
      </c>
      <c r="G4538" s="12">
        <v>16</v>
      </c>
      <c r="H4538" s="13">
        <v>12</v>
      </c>
      <c r="I4538" s="12">
        <f t="shared" si="70"/>
        <v>0</v>
      </c>
      <c r="J4538" s="12" t="str">
        <f>VLOOKUP(A4538,起送!A:F,3,0)</f>
        <v>美团</v>
      </c>
    </row>
    <row r="4539" hidden="1" spans="1:10">
      <c r="A4539" s="12">
        <v>7735455</v>
      </c>
      <c r="B4539" s="12" t="s">
        <v>6678</v>
      </c>
      <c r="C4539" s="12" t="s">
        <v>5889</v>
      </c>
      <c r="D4539" s="12">
        <v>19.8</v>
      </c>
      <c r="E4539" s="12">
        <v>22</v>
      </c>
      <c r="F4539" s="12">
        <v>13.8</v>
      </c>
      <c r="G4539" s="12">
        <v>0</v>
      </c>
      <c r="H4539" s="13">
        <v>12</v>
      </c>
      <c r="I4539" s="12">
        <f t="shared" si="70"/>
        <v>-2.2</v>
      </c>
      <c r="J4539" s="12" t="str">
        <f>VLOOKUP(A4539,起送!A:F,3,0)</f>
        <v>美团</v>
      </c>
    </row>
    <row r="4540" hidden="1" spans="1:10">
      <c r="A4540" s="12">
        <v>11868970</v>
      </c>
      <c r="B4540" s="12" t="s">
        <v>6710</v>
      </c>
      <c r="C4540" s="12" t="s">
        <v>6186</v>
      </c>
      <c r="D4540" s="12">
        <v>18.8</v>
      </c>
      <c r="E4540" s="12">
        <v>18.8</v>
      </c>
      <c r="F4540" s="12">
        <v>13.8</v>
      </c>
      <c r="G4540" s="12">
        <v>0</v>
      </c>
      <c r="H4540" s="13">
        <v>10</v>
      </c>
      <c r="I4540" s="12">
        <f t="shared" si="70"/>
        <v>0</v>
      </c>
      <c r="J4540" s="12" t="str">
        <f>VLOOKUP(A4540,起送!A:F,3,0)</f>
        <v>美团</v>
      </c>
    </row>
    <row r="4541" hidden="1" spans="1:10">
      <c r="A4541" s="12">
        <v>11868970</v>
      </c>
      <c r="B4541" s="12" t="s">
        <v>6710</v>
      </c>
      <c r="C4541" s="12" t="s">
        <v>5974</v>
      </c>
      <c r="D4541" s="12">
        <v>18.8</v>
      </c>
      <c r="E4541" s="12">
        <v>18.8</v>
      </c>
      <c r="F4541" s="12">
        <v>13.8</v>
      </c>
      <c r="G4541" s="12">
        <v>0</v>
      </c>
      <c r="H4541" s="13">
        <v>10</v>
      </c>
      <c r="I4541" s="12">
        <f t="shared" si="70"/>
        <v>0</v>
      </c>
      <c r="J4541" s="12" t="str">
        <f>VLOOKUP(A4541,起送!A:F,3,0)</f>
        <v>美团</v>
      </c>
    </row>
    <row r="4542" hidden="1" spans="1:10">
      <c r="A4542" s="12">
        <v>11868970</v>
      </c>
      <c r="B4542" s="12" t="s">
        <v>6710</v>
      </c>
      <c r="C4542" s="12" t="s">
        <v>6116</v>
      </c>
      <c r="D4542" s="12">
        <v>18.8</v>
      </c>
      <c r="E4542" s="12">
        <v>18.8</v>
      </c>
      <c r="F4542" s="12">
        <v>13.8</v>
      </c>
      <c r="G4542" s="12">
        <v>0</v>
      </c>
      <c r="H4542" s="13">
        <v>10</v>
      </c>
      <c r="I4542" s="12">
        <f t="shared" si="70"/>
        <v>0</v>
      </c>
      <c r="J4542" s="12" t="str">
        <f>VLOOKUP(A4542,起送!A:F,3,0)</f>
        <v>美团</v>
      </c>
    </row>
    <row r="4543" hidden="1" spans="1:10">
      <c r="A4543" s="12">
        <v>11868970</v>
      </c>
      <c r="B4543" s="12" t="s">
        <v>6710</v>
      </c>
      <c r="C4543" s="12" t="s">
        <v>6440</v>
      </c>
      <c r="D4543" s="12">
        <v>18.8</v>
      </c>
      <c r="E4543" s="12">
        <v>18.8</v>
      </c>
      <c r="F4543" s="12">
        <v>13.8</v>
      </c>
      <c r="G4543" s="12">
        <v>0</v>
      </c>
      <c r="H4543" s="13">
        <v>10</v>
      </c>
      <c r="I4543" s="12">
        <f t="shared" si="70"/>
        <v>0</v>
      </c>
      <c r="J4543" s="12" t="str">
        <f>VLOOKUP(A4543,起送!A:F,3,0)</f>
        <v>美团</v>
      </c>
    </row>
    <row r="4544" hidden="1" spans="1:10">
      <c r="A4544" s="12">
        <v>9808200</v>
      </c>
      <c r="B4544" s="12" t="e">
        <v>#N/A</v>
      </c>
      <c r="C4544" s="12" t="s">
        <v>6119</v>
      </c>
      <c r="D4544" s="12">
        <v>19.3</v>
      </c>
      <c r="E4544" s="12">
        <v>19.8</v>
      </c>
      <c r="F4544" s="12">
        <v>13.8</v>
      </c>
      <c r="G4544" s="12">
        <v>0</v>
      </c>
      <c r="H4544" s="13">
        <v>11</v>
      </c>
      <c r="I4544" s="12">
        <f t="shared" si="70"/>
        <v>-0.5</v>
      </c>
      <c r="J4544" s="12" t="str">
        <f>VLOOKUP(A4544,起送!A:F,3,0)</f>
        <v>美团</v>
      </c>
    </row>
    <row r="4545" hidden="1" spans="1:10">
      <c r="A4545" s="12">
        <v>9391341</v>
      </c>
      <c r="B4545" s="12" t="s">
        <v>6776</v>
      </c>
      <c r="C4545" s="12" t="s">
        <v>6012</v>
      </c>
      <c r="D4545" s="12">
        <v>16.8</v>
      </c>
      <c r="E4545" s="12">
        <v>19.8</v>
      </c>
      <c r="F4545" s="12">
        <v>13.8</v>
      </c>
      <c r="G4545" s="12">
        <v>15</v>
      </c>
      <c r="H4545" s="13">
        <v>6</v>
      </c>
      <c r="I4545" s="12">
        <f t="shared" si="70"/>
        <v>-3</v>
      </c>
      <c r="J4545" s="12" t="str">
        <f>VLOOKUP(A4545,起送!A:F,3,0)</f>
        <v>美团</v>
      </c>
    </row>
    <row r="4546" hidden="1" spans="1:10">
      <c r="A4546" s="12">
        <v>11897829</v>
      </c>
      <c r="B4546" s="12" t="s">
        <v>6674</v>
      </c>
      <c r="C4546" s="12" t="s">
        <v>5937</v>
      </c>
      <c r="D4546" s="12">
        <v>17.8</v>
      </c>
      <c r="E4546" s="12">
        <v>19.8</v>
      </c>
      <c r="F4546" s="12">
        <v>13.8</v>
      </c>
      <c r="G4546" s="12">
        <v>15</v>
      </c>
      <c r="H4546" s="13">
        <v>8</v>
      </c>
      <c r="I4546" s="12">
        <f t="shared" ref="I4546:I4609" si="71">D4546-E4546</f>
        <v>-2</v>
      </c>
      <c r="J4546" s="12" t="str">
        <f>VLOOKUP(A4546,起送!A:F,3,0)</f>
        <v>美团</v>
      </c>
    </row>
    <row r="4547" hidden="1" spans="1:10">
      <c r="A4547" s="12">
        <v>8953861</v>
      </c>
      <c r="B4547" s="12" t="s">
        <v>6356</v>
      </c>
      <c r="C4547" s="12" t="s">
        <v>5940</v>
      </c>
      <c r="D4547" s="12">
        <v>17.8</v>
      </c>
      <c r="E4547" s="12">
        <v>19.8</v>
      </c>
      <c r="F4547" s="12">
        <v>13.8</v>
      </c>
      <c r="G4547" s="12">
        <v>0</v>
      </c>
      <c r="H4547" s="13">
        <v>8</v>
      </c>
      <c r="I4547" s="12">
        <f t="shared" si="71"/>
        <v>-2</v>
      </c>
      <c r="J4547" s="12" t="str">
        <f>VLOOKUP(A4547,起送!A:F,3,0)</f>
        <v>美团</v>
      </c>
    </row>
    <row r="4548" hidden="1" spans="1:10">
      <c r="A4548" s="12">
        <v>11586190</v>
      </c>
      <c r="B4548" s="12" t="s">
        <v>6674</v>
      </c>
      <c r="C4548" s="12" t="s">
        <v>6088</v>
      </c>
      <c r="D4548" s="12">
        <v>19.8</v>
      </c>
      <c r="E4548" s="12">
        <v>19.8</v>
      </c>
      <c r="F4548" s="12">
        <v>13.8</v>
      </c>
      <c r="G4548" s="12">
        <v>0</v>
      </c>
      <c r="H4548" s="13">
        <v>12</v>
      </c>
      <c r="I4548" s="12">
        <f t="shared" si="71"/>
        <v>0</v>
      </c>
      <c r="J4548" s="12" t="str">
        <f>VLOOKUP(A4548,起送!A:F,3,0)</f>
        <v>美团</v>
      </c>
    </row>
    <row r="4549" spans="1:10">
      <c r="A4549" s="12">
        <v>500960871</v>
      </c>
      <c r="B4549" s="12" t="s">
        <v>6690</v>
      </c>
      <c r="C4549" s="12" t="s">
        <v>5889</v>
      </c>
      <c r="D4549" s="12">
        <v>14.9</v>
      </c>
      <c r="E4549" s="12">
        <v>13.8</v>
      </c>
      <c r="F4549" s="12">
        <v>11.8</v>
      </c>
      <c r="G4549" s="12">
        <v>0</v>
      </c>
      <c r="H4549" s="12">
        <v>10</v>
      </c>
      <c r="I4549" s="12">
        <f t="shared" si="71"/>
        <v>1.1</v>
      </c>
      <c r="J4549" s="12" t="str">
        <f>VLOOKUP(A4549,起送!A:F,3,0)</f>
        <v>饿了么</v>
      </c>
    </row>
    <row r="4550" hidden="1" spans="1:10">
      <c r="A4550" s="12">
        <v>6914754</v>
      </c>
      <c r="B4550" s="12" t="s">
        <v>6767</v>
      </c>
      <c r="C4550" s="12" t="s">
        <v>6455</v>
      </c>
      <c r="D4550" s="12">
        <v>18.8</v>
      </c>
      <c r="E4550" s="12">
        <v>20</v>
      </c>
      <c r="F4550" s="12">
        <v>13.8</v>
      </c>
      <c r="G4550" s="12">
        <v>16</v>
      </c>
      <c r="H4550" s="13">
        <v>10</v>
      </c>
      <c r="I4550" s="12">
        <f t="shared" si="71"/>
        <v>-1.2</v>
      </c>
      <c r="J4550" s="12" t="str">
        <f>VLOOKUP(A4550,起送!A:F,3,0)</f>
        <v>美团</v>
      </c>
    </row>
    <row r="4551" hidden="1" spans="1:10">
      <c r="A4551" s="12">
        <v>6914754</v>
      </c>
      <c r="B4551" s="12" t="s">
        <v>6767</v>
      </c>
      <c r="C4551" s="12" t="s">
        <v>6119</v>
      </c>
      <c r="D4551" s="12">
        <v>18.8</v>
      </c>
      <c r="E4551" s="12">
        <v>19.8</v>
      </c>
      <c r="F4551" s="12">
        <v>13.8</v>
      </c>
      <c r="G4551" s="12">
        <v>16</v>
      </c>
      <c r="H4551" s="13">
        <v>10</v>
      </c>
      <c r="I4551" s="12">
        <f t="shared" si="71"/>
        <v>-1</v>
      </c>
      <c r="J4551" s="12" t="str">
        <f>VLOOKUP(A4551,起送!A:F,3,0)</f>
        <v>美团</v>
      </c>
    </row>
    <row r="4552" hidden="1" spans="1:10">
      <c r="A4552" s="12">
        <v>502506236</v>
      </c>
      <c r="B4552" s="12" t="s">
        <v>6678</v>
      </c>
      <c r="C4552" s="12" t="s">
        <v>5962</v>
      </c>
      <c r="D4552" s="12">
        <v>17.3</v>
      </c>
      <c r="E4552" s="12">
        <v>18.8</v>
      </c>
      <c r="F4552" s="12">
        <v>13.8</v>
      </c>
      <c r="G4552" s="12">
        <v>15</v>
      </c>
      <c r="H4552" s="13">
        <v>7</v>
      </c>
      <c r="I4552" s="12">
        <f t="shared" si="71"/>
        <v>-1.5</v>
      </c>
      <c r="J4552" s="12" t="str">
        <f>VLOOKUP(A4552,起送!A:F,3,0)</f>
        <v>饿了么</v>
      </c>
    </row>
    <row r="4553" hidden="1" spans="1:10">
      <c r="A4553" s="12">
        <v>502244617</v>
      </c>
      <c r="B4553" s="12" t="s">
        <v>6706</v>
      </c>
      <c r="C4553" s="12" t="s">
        <v>5957</v>
      </c>
      <c r="D4553" s="12">
        <v>17.8</v>
      </c>
      <c r="E4553" s="12">
        <v>20.8</v>
      </c>
      <c r="F4553" s="12">
        <v>13.8</v>
      </c>
      <c r="G4553" s="12">
        <v>16</v>
      </c>
      <c r="H4553" s="13">
        <v>8</v>
      </c>
      <c r="I4553" s="12">
        <f t="shared" si="71"/>
        <v>-3</v>
      </c>
      <c r="J4553" s="12" t="str">
        <f>VLOOKUP(A4553,起送!A:F,3,0)</f>
        <v>饿了么</v>
      </c>
    </row>
    <row r="4554" spans="1:10">
      <c r="A4554" s="12">
        <v>2038390986</v>
      </c>
      <c r="B4554" s="12" t="s">
        <v>6680</v>
      </c>
      <c r="C4554" s="12" t="s">
        <v>6054</v>
      </c>
      <c r="D4554" s="12">
        <v>14.9</v>
      </c>
      <c r="E4554" s="12">
        <v>13.8</v>
      </c>
      <c r="F4554" s="12">
        <v>11.8</v>
      </c>
      <c r="G4554" s="12">
        <v>0</v>
      </c>
      <c r="H4554" s="12">
        <v>10</v>
      </c>
      <c r="I4554" s="12">
        <f t="shared" si="71"/>
        <v>1.1</v>
      </c>
      <c r="J4554" s="12" t="str">
        <f>VLOOKUP(A4554,起送!A:F,3,0)</f>
        <v>饿了么</v>
      </c>
    </row>
    <row r="4555" spans="1:10">
      <c r="A4555" s="12">
        <v>501120677</v>
      </c>
      <c r="B4555" s="12" t="s">
        <v>6686</v>
      </c>
      <c r="C4555" s="12" t="s">
        <v>6054</v>
      </c>
      <c r="D4555" s="12">
        <v>14.9</v>
      </c>
      <c r="E4555" s="12">
        <v>13.8</v>
      </c>
      <c r="F4555" s="12">
        <v>11.8</v>
      </c>
      <c r="G4555" s="12">
        <v>15</v>
      </c>
      <c r="H4555" s="12">
        <v>12</v>
      </c>
      <c r="I4555" s="12">
        <f t="shared" si="71"/>
        <v>1.1</v>
      </c>
      <c r="J4555" s="12" t="str">
        <f>VLOOKUP(A4555,起送!A:F,3,0)</f>
        <v>饿了么</v>
      </c>
    </row>
    <row r="4556" spans="1:10">
      <c r="A4556" s="12">
        <v>502134064</v>
      </c>
      <c r="B4556" s="12" t="s">
        <v>6680</v>
      </c>
      <c r="C4556" s="12" t="s">
        <v>6352</v>
      </c>
      <c r="D4556" s="12">
        <v>17.8</v>
      </c>
      <c r="E4556" s="12">
        <v>16.8</v>
      </c>
      <c r="F4556" s="12">
        <v>12.8</v>
      </c>
      <c r="G4556" s="12">
        <v>15</v>
      </c>
      <c r="H4556" s="13">
        <v>10</v>
      </c>
      <c r="I4556" s="12">
        <f t="shared" si="71"/>
        <v>1</v>
      </c>
      <c r="J4556" s="12" t="str">
        <f>VLOOKUP(A4556,起送!A:F,3,0)</f>
        <v>饿了么</v>
      </c>
    </row>
    <row r="4557" hidden="1" spans="1:10">
      <c r="A4557" s="12">
        <v>502676269</v>
      </c>
      <c r="B4557" s="12" t="s">
        <v>6678</v>
      </c>
      <c r="C4557" s="12" t="s">
        <v>6561</v>
      </c>
      <c r="D4557" s="12">
        <v>14.9</v>
      </c>
      <c r="E4557" s="12">
        <v>14.9</v>
      </c>
      <c r="F4557" s="12">
        <v>13.8</v>
      </c>
      <c r="G4557" s="12">
        <v>15</v>
      </c>
      <c r="H4557" s="13">
        <v>8</v>
      </c>
      <c r="I4557" s="12">
        <f t="shared" si="71"/>
        <v>0</v>
      </c>
      <c r="J4557" s="12" t="str">
        <f>VLOOKUP(A4557,起送!A:F,3,0)</f>
        <v>饿了么</v>
      </c>
    </row>
    <row r="4558" spans="1:10">
      <c r="A4558" s="12">
        <v>502134064</v>
      </c>
      <c r="B4558" s="12" t="s">
        <v>6680</v>
      </c>
      <c r="C4558" s="12" t="s">
        <v>6583</v>
      </c>
      <c r="D4558" s="12">
        <v>18.8</v>
      </c>
      <c r="E4558" s="12">
        <v>16.8</v>
      </c>
      <c r="F4558" s="12">
        <v>13.8</v>
      </c>
      <c r="G4558" s="12">
        <v>15</v>
      </c>
      <c r="H4558" s="13">
        <v>10</v>
      </c>
      <c r="I4558" s="12">
        <f t="shared" si="71"/>
        <v>2</v>
      </c>
      <c r="J4558" s="12" t="str">
        <f>VLOOKUP(A4558,起送!A:F,3,0)</f>
        <v>饿了么</v>
      </c>
    </row>
    <row r="4559" hidden="1" spans="1:10">
      <c r="A4559" s="12">
        <v>2073264822</v>
      </c>
      <c r="B4559" s="12" t="s">
        <v>6737</v>
      </c>
      <c r="C4559" s="12" t="s">
        <v>6600</v>
      </c>
      <c r="D4559" s="12">
        <v>16.3</v>
      </c>
      <c r="E4559" s="12">
        <v>19</v>
      </c>
      <c r="F4559" s="12">
        <v>13.8</v>
      </c>
      <c r="G4559" s="12">
        <v>15</v>
      </c>
      <c r="H4559" s="13">
        <v>5</v>
      </c>
      <c r="I4559" s="12">
        <f t="shared" si="71"/>
        <v>-2.7</v>
      </c>
      <c r="J4559" s="12" t="str">
        <f>VLOOKUP(A4559,起送!A:F,3,0)</f>
        <v>饿了么</v>
      </c>
    </row>
    <row r="4560" spans="1:10">
      <c r="A4560" s="12">
        <v>501120677</v>
      </c>
      <c r="B4560" s="12" t="s">
        <v>6784</v>
      </c>
      <c r="C4560" s="12" t="s">
        <v>6588</v>
      </c>
      <c r="D4560" s="12">
        <v>24.8</v>
      </c>
      <c r="E4560" s="12">
        <v>22.8</v>
      </c>
      <c r="F4560" s="12">
        <v>18.8</v>
      </c>
      <c r="G4560" s="12">
        <v>15</v>
      </c>
      <c r="H4560" s="12">
        <v>12</v>
      </c>
      <c r="I4560" s="12">
        <f t="shared" si="71"/>
        <v>2</v>
      </c>
      <c r="J4560" s="12" t="str">
        <f>VLOOKUP(A4560,起送!A:F,3,0)</f>
        <v>饿了么</v>
      </c>
    </row>
    <row r="4561" hidden="1" spans="1:10">
      <c r="A4561" s="12">
        <v>2065996973</v>
      </c>
      <c r="B4561" s="12" t="s">
        <v>6690</v>
      </c>
      <c r="C4561" s="12" t="s">
        <v>6317</v>
      </c>
      <c r="D4561" s="12">
        <v>17.3</v>
      </c>
      <c r="E4561" s="12">
        <v>19.8</v>
      </c>
      <c r="F4561" s="12">
        <v>13.8</v>
      </c>
      <c r="G4561" s="12">
        <v>15</v>
      </c>
      <c r="H4561" s="12">
        <v>7</v>
      </c>
      <c r="I4561" s="12">
        <f t="shared" si="71"/>
        <v>-2.5</v>
      </c>
      <c r="J4561" s="12" t="str">
        <f>VLOOKUP(A4561,起送!A:F,3,0)</f>
        <v>饿了么</v>
      </c>
    </row>
    <row r="4562" hidden="1" spans="1:10">
      <c r="A4562" s="12">
        <v>303356586</v>
      </c>
      <c r="B4562" s="12" t="s">
        <v>6678</v>
      </c>
      <c r="C4562" s="12" t="s">
        <v>5962</v>
      </c>
      <c r="D4562" s="12">
        <v>17.3</v>
      </c>
      <c r="E4562" s="12">
        <v>20.8</v>
      </c>
      <c r="F4562" s="12">
        <v>13.8</v>
      </c>
      <c r="G4562" s="12">
        <v>15</v>
      </c>
      <c r="H4562" s="13">
        <v>7</v>
      </c>
      <c r="I4562" s="12">
        <f t="shared" si="71"/>
        <v>-3.5</v>
      </c>
      <c r="J4562" s="12" t="str">
        <f>VLOOKUP(A4562,起送!A:F,3,0)</f>
        <v>饿了么</v>
      </c>
    </row>
    <row r="4563" hidden="1" spans="1:10">
      <c r="A4563" s="12">
        <v>502089613</v>
      </c>
      <c r="B4563" s="12" t="s">
        <v>6767</v>
      </c>
      <c r="C4563" s="12" t="s">
        <v>6456</v>
      </c>
      <c r="D4563" s="12">
        <v>17.8</v>
      </c>
      <c r="E4563" s="12">
        <v>19.8</v>
      </c>
      <c r="F4563" s="12">
        <v>13.8</v>
      </c>
      <c r="G4563" s="12">
        <v>0</v>
      </c>
      <c r="H4563" s="13">
        <v>8</v>
      </c>
      <c r="I4563" s="12">
        <f t="shared" si="71"/>
        <v>-2</v>
      </c>
      <c r="J4563" s="12" t="str">
        <f>VLOOKUP(A4563,起送!A:F,3,0)</f>
        <v>饿了么</v>
      </c>
    </row>
    <row r="4564" hidden="1" spans="1:10">
      <c r="A4564" s="12">
        <v>502089613</v>
      </c>
      <c r="B4564" s="12" t="s">
        <v>6767</v>
      </c>
      <c r="C4564" s="12" t="s">
        <v>6661</v>
      </c>
      <c r="D4564" s="12">
        <v>17.8</v>
      </c>
      <c r="E4564" s="12">
        <v>19.8</v>
      </c>
      <c r="F4564" s="12">
        <v>13.8</v>
      </c>
      <c r="G4564" s="12">
        <v>0</v>
      </c>
      <c r="H4564" s="13">
        <v>8</v>
      </c>
      <c r="I4564" s="12">
        <f t="shared" si="71"/>
        <v>-2</v>
      </c>
      <c r="J4564" s="12" t="str">
        <f>VLOOKUP(A4564,起送!A:F,3,0)</f>
        <v>饿了么</v>
      </c>
    </row>
    <row r="4565" hidden="1" spans="1:10">
      <c r="A4565" s="12">
        <v>171032999</v>
      </c>
      <c r="B4565" s="12" t="s">
        <v>6690</v>
      </c>
      <c r="C4565" s="12" t="s">
        <v>6119</v>
      </c>
      <c r="D4565" s="12">
        <v>18.8</v>
      </c>
      <c r="E4565" s="12">
        <v>19.8</v>
      </c>
      <c r="F4565" s="12">
        <v>13.8</v>
      </c>
      <c r="G4565" s="12">
        <v>16</v>
      </c>
      <c r="H4565" s="12">
        <v>10</v>
      </c>
      <c r="I4565" s="12">
        <f t="shared" si="71"/>
        <v>-1</v>
      </c>
      <c r="J4565" s="12" t="str">
        <f>VLOOKUP(A4565,起送!A:F,3,0)</f>
        <v>饿了么</v>
      </c>
    </row>
    <row r="4566" hidden="1" spans="1:10">
      <c r="A4566" s="12">
        <v>7231605</v>
      </c>
      <c r="B4566" s="12" t="s">
        <v>6678</v>
      </c>
      <c r="C4566" s="12" t="s">
        <v>5937</v>
      </c>
      <c r="D4566" s="12">
        <v>18.9</v>
      </c>
      <c r="E4566" s="12">
        <v>19.8</v>
      </c>
      <c r="F4566" s="12">
        <v>13.9</v>
      </c>
      <c r="G4566" s="12">
        <v>0</v>
      </c>
      <c r="H4566" s="13">
        <v>10</v>
      </c>
      <c r="I4566" s="12">
        <f t="shared" si="71"/>
        <v>-0.900000000000002</v>
      </c>
      <c r="J4566" s="12" t="str">
        <f>VLOOKUP(A4566,起送!A:F,3,0)</f>
        <v>美团</v>
      </c>
    </row>
    <row r="4567" hidden="1" spans="1:10">
      <c r="A4567" s="12">
        <v>7231605</v>
      </c>
      <c r="B4567" s="12" t="s">
        <v>6785</v>
      </c>
      <c r="C4567" s="12" t="s">
        <v>5940</v>
      </c>
      <c r="D4567" s="12">
        <v>18.9</v>
      </c>
      <c r="E4567" s="12">
        <v>19.8</v>
      </c>
      <c r="F4567" s="12">
        <v>13.9</v>
      </c>
      <c r="G4567" s="12">
        <v>0</v>
      </c>
      <c r="H4567" s="13">
        <v>10</v>
      </c>
      <c r="I4567" s="12">
        <f t="shared" si="71"/>
        <v>-0.900000000000002</v>
      </c>
      <c r="J4567" s="12" t="str">
        <f>VLOOKUP(A4567,起送!A:F,3,0)</f>
        <v>美团</v>
      </c>
    </row>
    <row r="4568" hidden="1" spans="1:10">
      <c r="A4568" s="12">
        <v>9724873</v>
      </c>
      <c r="B4568" s="12" t="s">
        <v>6686</v>
      </c>
      <c r="C4568" s="12" t="s">
        <v>5937</v>
      </c>
      <c r="D4568" s="12">
        <v>15.4</v>
      </c>
      <c r="E4568" s="12">
        <v>17</v>
      </c>
      <c r="F4568" s="12">
        <v>13.9</v>
      </c>
      <c r="G4568" s="12">
        <v>16</v>
      </c>
      <c r="H4568" s="13">
        <v>3</v>
      </c>
      <c r="I4568" s="12">
        <f t="shared" si="71"/>
        <v>-1.6</v>
      </c>
      <c r="J4568" s="12" t="str">
        <f>VLOOKUP(A4568,起送!A:F,3,0)</f>
        <v>美团</v>
      </c>
    </row>
    <row r="4569" hidden="1" spans="1:10">
      <c r="A4569" s="12">
        <v>10304111</v>
      </c>
      <c r="B4569" s="12" t="s">
        <v>6674</v>
      </c>
      <c r="C4569" s="12" t="s">
        <v>6050</v>
      </c>
      <c r="D4569" s="12">
        <v>18.9</v>
      </c>
      <c r="E4569" s="12">
        <v>19.9</v>
      </c>
      <c r="F4569" s="12">
        <v>13.9</v>
      </c>
      <c r="G4569" s="12">
        <v>16</v>
      </c>
      <c r="H4569" s="13">
        <v>10</v>
      </c>
      <c r="I4569" s="12">
        <f t="shared" si="71"/>
        <v>-1</v>
      </c>
      <c r="J4569" s="12" t="str">
        <f>VLOOKUP(A4569,起送!A:F,3,0)</f>
        <v>美团</v>
      </c>
    </row>
    <row r="4570" hidden="1" spans="1:10">
      <c r="A4570" s="12">
        <v>10096784</v>
      </c>
      <c r="B4570" s="12" t="s">
        <v>6713</v>
      </c>
      <c r="C4570" s="12" t="s">
        <v>5927</v>
      </c>
      <c r="D4570" s="12">
        <v>16.9</v>
      </c>
      <c r="E4570" s="12">
        <v>19.8</v>
      </c>
      <c r="F4570" s="12">
        <v>13.9</v>
      </c>
      <c r="G4570" s="12">
        <v>15</v>
      </c>
      <c r="H4570" s="13">
        <v>6</v>
      </c>
      <c r="I4570" s="12">
        <f t="shared" si="71"/>
        <v>-2.9</v>
      </c>
      <c r="J4570" s="12" t="str">
        <f>VLOOKUP(A4570,起送!A:F,3,0)</f>
        <v>美团</v>
      </c>
    </row>
    <row r="4571" hidden="1" spans="1:10">
      <c r="A4571" s="12">
        <v>2097167908</v>
      </c>
      <c r="B4571" s="12" t="s">
        <v>6678</v>
      </c>
      <c r="C4571" s="12" t="s">
        <v>6561</v>
      </c>
      <c r="D4571" s="12" t="e">
        <v>#N/A</v>
      </c>
      <c r="E4571" s="12">
        <v>20.9</v>
      </c>
      <c r="F4571" s="12">
        <v>13.9</v>
      </c>
      <c r="G4571" s="12">
        <v>0</v>
      </c>
      <c r="H4571" s="12" t="e">
        <v>#N/A</v>
      </c>
      <c r="I4571" s="12" t="e">
        <f t="shared" si="71"/>
        <v>#N/A</v>
      </c>
      <c r="J4571" s="12" t="str">
        <f>VLOOKUP(A4571,起送!A:F,3,0)</f>
        <v>饿了么</v>
      </c>
    </row>
    <row r="4572" hidden="1" spans="1:10">
      <c r="A4572" s="12">
        <v>502676269</v>
      </c>
      <c r="B4572" s="12" t="s">
        <v>6784</v>
      </c>
      <c r="C4572" s="12" t="s">
        <v>5940</v>
      </c>
      <c r="D4572" s="12">
        <v>17.9</v>
      </c>
      <c r="E4572" s="12">
        <v>19.8</v>
      </c>
      <c r="F4572" s="12">
        <v>13.9</v>
      </c>
      <c r="G4572" s="12">
        <v>15</v>
      </c>
      <c r="H4572" s="13">
        <v>8</v>
      </c>
      <c r="I4572" s="12">
        <f t="shared" si="71"/>
        <v>-1.9</v>
      </c>
      <c r="J4572" s="12" t="str">
        <f>VLOOKUP(A4572,起送!A:F,3,0)</f>
        <v>饿了么</v>
      </c>
    </row>
    <row r="4573" hidden="1" spans="1:10">
      <c r="A4573" s="12">
        <v>2034973394</v>
      </c>
      <c r="B4573" s="12" t="s">
        <v>6679</v>
      </c>
      <c r="C4573" s="12" t="s">
        <v>6490</v>
      </c>
      <c r="D4573" s="12">
        <v>17.9</v>
      </c>
      <c r="E4573" s="12">
        <v>19.8</v>
      </c>
      <c r="F4573" s="12">
        <v>13.9</v>
      </c>
      <c r="G4573" s="12">
        <v>15</v>
      </c>
      <c r="H4573" s="12">
        <v>8</v>
      </c>
      <c r="I4573" s="12">
        <f t="shared" si="71"/>
        <v>-1.9</v>
      </c>
      <c r="J4573" s="12" t="str">
        <f>VLOOKUP(A4573,起送!A:F,3,0)</f>
        <v>饿了么</v>
      </c>
    </row>
    <row r="4574" spans="1:10">
      <c r="A4574" s="12">
        <v>2038390986</v>
      </c>
      <c r="B4574" s="12" t="s">
        <v>6679</v>
      </c>
      <c r="C4574" s="12" t="s">
        <v>5929</v>
      </c>
      <c r="D4574" s="12">
        <v>14.9</v>
      </c>
      <c r="E4574" s="12">
        <v>13.8</v>
      </c>
      <c r="F4574" s="12">
        <v>11.8</v>
      </c>
      <c r="G4574" s="12">
        <v>0</v>
      </c>
      <c r="H4574" s="12">
        <v>10</v>
      </c>
      <c r="I4574" s="12">
        <f t="shared" si="71"/>
        <v>1.1</v>
      </c>
      <c r="J4574" s="12" t="str">
        <f>VLOOKUP(A4574,起送!A:F,3,0)</f>
        <v>饿了么</v>
      </c>
    </row>
    <row r="4575" hidden="1" spans="1:10">
      <c r="A4575" s="12">
        <v>9979761</v>
      </c>
      <c r="B4575" s="12" t="s">
        <v>6710</v>
      </c>
      <c r="C4575" s="12" t="s">
        <v>6186</v>
      </c>
      <c r="D4575" s="12">
        <v>19.8</v>
      </c>
      <c r="E4575" s="12">
        <v>19.8</v>
      </c>
      <c r="F4575" s="12">
        <v>14.8</v>
      </c>
      <c r="G4575" s="12">
        <v>16</v>
      </c>
      <c r="H4575" s="13">
        <v>10</v>
      </c>
      <c r="I4575" s="12">
        <f t="shared" si="71"/>
        <v>0</v>
      </c>
      <c r="J4575" s="12" t="str">
        <f>VLOOKUP(A4575,起送!A:F,3,0)</f>
        <v>美团</v>
      </c>
    </row>
    <row r="4576" hidden="1" spans="1:10">
      <c r="A4576" s="12">
        <v>9760354</v>
      </c>
      <c r="B4576" s="12" t="s">
        <v>6674</v>
      </c>
      <c r="C4576" s="12" t="s">
        <v>6055</v>
      </c>
      <c r="D4576" s="12">
        <v>20.8</v>
      </c>
      <c r="E4576" s="12">
        <v>21.9</v>
      </c>
      <c r="F4576" s="12">
        <v>14.8</v>
      </c>
      <c r="G4576" s="12">
        <v>16</v>
      </c>
      <c r="H4576" s="13">
        <v>12</v>
      </c>
      <c r="I4576" s="12">
        <f t="shared" si="71"/>
        <v>-1.1</v>
      </c>
      <c r="J4576" s="12" t="str">
        <f>VLOOKUP(A4576,起送!A:F,3,0)</f>
        <v>美团</v>
      </c>
    </row>
    <row r="4577" hidden="1" spans="1:10">
      <c r="A4577" s="12">
        <v>12451973</v>
      </c>
      <c r="B4577" s="12" t="s">
        <v>6680</v>
      </c>
      <c r="C4577" s="12" t="s">
        <v>6288</v>
      </c>
      <c r="D4577" s="12" t="e">
        <v>#N/A</v>
      </c>
      <c r="E4577" s="12">
        <v>19.8</v>
      </c>
      <c r="F4577" s="12">
        <v>14.8</v>
      </c>
      <c r="G4577" s="12">
        <v>0</v>
      </c>
      <c r="H4577" s="12" t="e">
        <v>#N/A</v>
      </c>
      <c r="I4577" s="12" t="e">
        <f t="shared" si="71"/>
        <v>#N/A</v>
      </c>
      <c r="J4577" s="12" t="str">
        <f>VLOOKUP(A4577,起送!A:F,3,0)</f>
        <v>美团</v>
      </c>
    </row>
    <row r="4578" hidden="1" spans="1:10">
      <c r="A4578" s="12">
        <v>12095010</v>
      </c>
      <c r="B4578" s="12" t="s">
        <v>6786</v>
      </c>
      <c r="C4578" s="12" t="s">
        <v>6116</v>
      </c>
      <c r="D4578" s="12">
        <v>20.3</v>
      </c>
      <c r="E4578" s="12">
        <v>29.6</v>
      </c>
      <c r="F4578" s="12">
        <v>14.8</v>
      </c>
      <c r="G4578" s="12">
        <v>0</v>
      </c>
      <c r="H4578" s="13">
        <v>11</v>
      </c>
      <c r="I4578" s="12">
        <f t="shared" si="71"/>
        <v>-9.3</v>
      </c>
      <c r="J4578" s="12" t="str">
        <f>VLOOKUP(A4578,起送!A:F,3,0)</f>
        <v>美团</v>
      </c>
    </row>
    <row r="4579" hidden="1" spans="1:10">
      <c r="A4579" s="12">
        <v>12095010</v>
      </c>
      <c r="B4579" s="12" t="s">
        <v>6678</v>
      </c>
      <c r="C4579" s="12" t="s">
        <v>5950</v>
      </c>
      <c r="D4579" s="12">
        <v>20.3</v>
      </c>
      <c r="E4579" s="12">
        <v>30</v>
      </c>
      <c r="F4579" s="12">
        <v>14.8</v>
      </c>
      <c r="G4579" s="12">
        <v>0</v>
      </c>
      <c r="H4579" s="13">
        <v>11</v>
      </c>
      <c r="I4579" s="12">
        <f t="shared" si="71"/>
        <v>-9.7</v>
      </c>
      <c r="J4579" s="12" t="str">
        <f>VLOOKUP(A4579,起送!A:F,3,0)</f>
        <v>美团</v>
      </c>
    </row>
    <row r="4580" spans="1:10">
      <c r="A4580" s="12">
        <v>2038390986</v>
      </c>
      <c r="B4580" s="12" t="s">
        <v>6675</v>
      </c>
      <c r="C4580" s="12" t="s">
        <v>6055</v>
      </c>
      <c r="D4580" s="12">
        <v>14.9</v>
      </c>
      <c r="E4580" s="12">
        <v>13.8</v>
      </c>
      <c r="F4580" s="12">
        <v>11.8</v>
      </c>
      <c r="G4580" s="12">
        <v>0</v>
      </c>
      <c r="H4580" s="12">
        <v>10</v>
      </c>
      <c r="I4580" s="12">
        <f t="shared" si="71"/>
        <v>1.1</v>
      </c>
      <c r="J4580" s="12" t="str">
        <f>VLOOKUP(A4580,起送!A:F,3,0)</f>
        <v>饿了么</v>
      </c>
    </row>
    <row r="4581" spans="1:10">
      <c r="A4581" s="12">
        <v>2038390986</v>
      </c>
      <c r="B4581" s="12" t="s">
        <v>6675</v>
      </c>
      <c r="C4581" s="12" t="s">
        <v>5889</v>
      </c>
      <c r="D4581" s="12">
        <v>14.9</v>
      </c>
      <c r="E4581" s="12">
        <v>13.8</v>
      </c>
      <c r="F4581" s="12">
        <v>11.8</v>
      </c>
      <c r="G4581" s="12">
        <v>0</v>
      </c>
      <c r="H4581" s="12">
        <v>10</v>
      </c>
      <c r="I4581" s="12">
        <f t="shared" si="71"/>
        <v>1.1</v>
      </c>
      <c r="J4581" s="12" t="str">
        <f>VLOOKUP(A4581,起送!A:F,3,0)</f>
        <v>饿了么</v>
      </c>
    </row>
    <row r="4582" hidden="1" spans="1:10">
      <c r="A4582" s="12">
        <v>11027801</v>
      </c>
      <c r="B4582" s="12" t="s">
        <v>6786</v>
      </c>
      <c r="C4582" s="12" t="s">
        <v>6390</v>
      </c>
      <c r="D4582" s="12">
        <v>19.3</v>
      </c>
      <c r="E4582" s="12">
        <v>19.3</v>
      </c>
      <c r="F4582" s="12">
        <v>14.8</v>
      </c>
      <c r="G4582" s="12">
        <v>15</v>
      </c>
      <c r="H4582" s="13">
        <v>9</v>
      </c>
      <c r="I4582" s="12">
        <f t="shared" si="71"/>
        <v>0</v>
      </c>
      <c r="J4582" s="12" t="str">
        <f>VLOOKUP(A4582,起送!A:F,3,0)</f>
        <v>美团</v>
      </c>
    </row>
    <row r="4583" hidden="1" spans="1:10">
      <c r="A4583" s="12">
        <v>7735455</v>
      </c>
      <c r="B4583" s="12" t="s">
        <v>6678</v>
      </c>
      <c r="C4583" s="12" t="s">
        <v>6068</v>
      </c>
      <c r="D4583" s="12">
        <v>20.8</v>
      </c>
      <c r="E4583" s="12">
        <v>21.8</v>
      </c>
      <c r="F4583" s="12">
        <v>14.8</v>
      </c>
      <c r="G4583" s="12">
        <v>0</v>
      </c>
      <c r="H4583" s="13">
        <v>12</v>
      </c>
      <c r="I4583" s="12">
        <f t="shared" si="71"/>
        <v>-1</v>
      </c>
      <c r="J4583" s="12" t="str">
        <f>VLOOKUP(A4583,起送!A:F,3,0)</f>
        <v>美团</v>
      </c>
    </row>
    <row r="4584" hidden="1" spans="1:10">
      <c r="A4584" s="12">
        <v>11897829</v>
      </c>
      <c r="B4584" s="12" t="s">
        <v>6674</v>
      </c>
      <c r="C4584" s="12" t="s">
        <v>5889</v>
      </c>
      <c r="D4584" s="12">
        <v>18.8</v>
      </c>
      <c r="E4584" s="12">
        <v>19.8</v>
      </c>
      <c r="F4584" s="12">
        <v>14.8</v>
      </c>
      <c r="G4584" s="12">
        <v>15</v>
      </c>
      <c r="H4584" s="13">
        <v>8</v>
      </c>
      <c r="I4584" s="12">
        <f t="shared" si="71"/>
        <v>-1</v>
      </c>
      <c r="J4584" s="12" t="str">
        <f>VLOOKUP(A4584,起送!A:F,3,0)</f>
        <v>美团</v>
      </c>
    </row>
    <row r="4585" hidden="1" spans="1:10">
      <c r="A4585" s="12">
        <v>6914754</v>
      </c>
      <c r="B4585" s="12" t="s">
        <v>6767</v>
      </c>
      <c r="C4585" s="12" t="s">
        <v>6456</v>
      </c>
      <c r="D4585" s="12">
        <v>19.8</v>
      </c>
      <c r="E4585" s="12">
        <v>20</v>
      </c>
      <c r="F4585" s="12">
        <v>14.8</v>
      </c>
      <c r="G4585" s="12">
        <v>16</v>
      </c>
      <c r="H4585" s="13">
        <v>10</v>
      </c>
      <c r="I4585" s="12">
        <f t="shared" si="71"/>
        <v>-0.199999999999999</v>
      </c>
      <c r="J4585" s="12" t="str">
        <f>VLOOKUP(A4585,起送!A:F,3,0)</f>
        <v>美团</v>
      </c>
    </row>
    <row r="4586" hidden="1" spans="1:10">
      <c r="A4586" s="12">
        <v>8135116</v>
      </c>
      <c r="B4586" s="12" t="s">
        <v>6710</v>
      </c>
      <c r="C4586" s="12" t="s">
        <v>5935</v>
      </c>
      <c r="D4586" s="12">
        <v>20.8</v>
      </c>
      <c r="E4586" s="12">
        <v>29.6</v>
      </c>
      <c r="F4586" s="12">
        <v>14.8</v>
      </c>
      <c r="G4586" s="12">
        <v>16</v>
      </c>
      <c r="H4586" s="13">
        <v>12</v>
      </c>
      <c r="I4586" s="12">
        <f t="shared" si="71"/>
        <v>-8.8</v>
      </c>
      <c r="J4586" s="12" t="str">
        <f>VLOOKUP(A4586,起送!A:F,3,0)</f>
        <v>美团</v>
      </c>
    </row>
    <row r="4587" hidden="1" spans="1:10">
      <c r="A4587" s="12">
        <v>337665077</v>
      </c>
      <c r="B4587" s="12" t="s">
        <v>6690</v>
      </c>
      <c r="C4587" s="12" t="s">
        <v>6317</v>
      </c>
      <c r="D4587" s="12">
        <v>19.8</v>
      </c>
      <c r="E4587" s="12">
        <v>24.8</v>
      </c>
      <c r="F4587" s="12">
        <v>14.8</v>
      </c>
      <c r="G4587" s="12">
        <v>15</v>
      </c>
      <c r="H4587" s="12">
        <v>10</v>
      </c>
      <c r="I4587" s="12">
        <f t="shared" si="71"/>
        <v>-5</v>
      </c>
      <c r="J4587" s="12" t="str">
        <f>VLOOKUP(A4587,起送!A:F,3,0)</f>
        <v>饿了么</v>
      </c>
    </row>
    <row r="4588" hidden="1" spans="1:10">
      <c r="A4588" s="12">
        <v>2044907315</v>
      </c>
      <c r="B4588" s="12" t="s">
        <v>6678</v>
      </c>
      <c r="C4588" s="12" t="s">
        <v>6078</v>
      </c>
      <c r="D4588" s="12">
        <v>18.8</v>
      </c>
      <c r="E4588" s="12">
        <v>20.8</v>
      </c>
      <c r="F4588" s="12">
        <v>14.8</v>
      </c>
      <c r="G4588" s="12">
        <v>15</v>
      </c>
      <c r="H4588" s="13">
        <v>8</v>
      </c>
      <c r="I4588" s="12">
        <f t="shared" si="71"/>
        <v>-2</v>
      </c>
      <c r="J4588" s="12" t="str">
        <f>VLOOKUP(A4588,起送!A:F,3,0)</f>
        <v>饿了么</v>
      </c>
    </row>
    <row r="4589" hidden="1" spans="1:10">
      <c r="A4589" s="12">
        <v>9392676</v>
      </c>
      <c r="B4589" s="12" t="s">
        <v>6674</v>
      </c>
      <c r="C4589" s="12" t="s">
        <v>6255</v>
      </c>
      <c r="D4589" s="12">
        <v>17.4</v>
      </c>
      <c r="E4589" s="12">
        <v>20</v>
      </c>
      <c r="F4589" s="12">
        <v>14.9</v>
      </c>
      <c r="G4589" s="12">
        <v>15</v>
      </c>
      <c r="H4589" s="13">
        <v>5</v>
      </c>
      <c r="I4589" s="12">
        <f t="shared" si="71"/>
        <v>-2.6</v>
      </c>
      <c r="J4589" s="12" t="str">
        <f>VLOOKUP(A4589,起送!A:F,3,0)</f>
        <v>美团</v>
      </c>
    </row>
    <row r="4590" hidden="1" spans="1:10">
      <c r="A4590" s="12">
        <v>502676269</v>
      </c>
      <c r="B4590" s="12" t="s">
        <v>6784</v>
      </c>
      <c r="C4590" s="12" t="s">
        <v>6588</v>
      </c>
      <c r="D4590" s="12">
        <v>18.9</v>
      </c>
      <c r="E4590" s="12">
        <v>22.8</v>
      </c>
      <c r="F4590" s="12">
        <v>14.9</v>
      </c>
      <c r="G4590" s="12">
        <v>15</v>
      </c>
      <c r="H4590" s="13">
        <v>8</v>
      </c>
      <c r="I4590" s="12">
        <f t="shared" si="71"/>
        <v>-3.9</v>
      </c>
      <c r="J4590" s="12" t="str">
        <f>VLOOKUP(A4590,起送!A:F,3,0)</f>
        <v>饿了么</v>
      </c>
    </row>
    <row r="4591" hidden="1" spans="1:10">
      <c r="A4591" s="12">
        <v>10405440</v>
      </c>
      <c r="B4591" s="12" t="s">
        <v>6710</v>
      </c>
      <c r="C4591" s="12" t="s">
        <v>5935</v>
      </c>
      <c r="D4591" s="12">
        <v>20.8</v>
      </c>
      <c r="E4591" s="12">
        <v>29.6</v>
      </c>
      <c r="F4591" s="12">
        <v>15.8</v>
      </c>
      <c r="G4591" s="12">
        <v>0</v>
      </c>
      <c r="H4591" s="13">
        <v>10</v>
      </c>
      <c r="I4591" s="12">
        <f t="shared" si="71"/>
        <v>-8.8</v>
      </c>
      <c r="J4591" s="12" t="str">
        <f>VLOOKUP(A4591,起送!A:F,3,0)</f>
        <v>美团</v>
      </c>
    </row>
    <row r="4592" hidden="1" spans="1:10">
      <c r="A4592" s="12">
        <v>12107992</v>
      </c>
      <c r="B4592" s="12" t="s">
        <v>6678</v>
      </c>
      <c r="C4592" s="12" t="s">
        <v>5994</v>
      </c>
      <c r="D4592" s="12">
        <v>21.8</v>
      </c>
      <c r="E4592" s="12">
        <v>22.8</v>
      </c>
      <c r="F4592" s="12">
        <v>15.8</v>
      </c>
      <c r="G4592" s="12">
        <v>0</v>
      </c>
      <c r="H4592" s="13">
        <v>12</v>
      </c>
      <c r="I4592" s="12">
        <f t="shared" si="71"/>
        <v>-1</v>
      </c>
      <c r="J4592" s="12" t="str">
        <f>VLOOKUP(A4592,起送!A:F,3,0)</f>
        <v>美团</v>
      </c>
    </row>
    <row r="4593" hidden="1" spans="1:10">
      <c r="A4593" s="12">
        <v>10076509</v>
      </c>
      <c r="B4593" s="12" t="s">
        <v>6710</v>
      </c>
      <c r="C4593" s="12" t="s">
        <v>6036</v>
      </c>
      <c r="D4593" s="12">
        <v>19.8</v>
      </c>
      <c r="E4593" s="12">
        <v>28.8</v>
      </c>
      <c r="F4593" s="12">
        <v>15.8</v>
      </c>
      <c r="G4593" s="12">
        <v>15</v>
      </c>
      <c r="H4593" s="13">
        <v>8</v>
      </c>
      <c r="I4593" s="12">
        <f t="shared" si="71"/>
        <v>-9</v>
      </c>
      <c r="J4593" s="12" t="str">
        <f>VLOOKUP(A4593,起送!A:F,3,0)</f>
        <v>美团</v>
      </c>
    </row>
    <row r="4594" hidden="1" spans="1:10">
      <c r="A4594" s="12">
        <v>9481181</v>
      </c>
      <c r="B4594" s="12" t="s">
        <v>6710</v>
      </c>
      <c r="C4594" s="12" t="s">
        <v>6096</v>
      </c>
      <c r="D4594" s="12">
        <v>20.8</v>
      </c>
      <c r="E4594" s="12">
        <v>29.6</v>
      </c>
      <c r="F4594" s="12">
        <v>15.8</v>
      </c>
      <c r="G4594" s="12">
        <v>16</v>
      </c>
      <c r="H4594" s="13">
        <v>10</v>
      </c>
      <c r="I4594" s="12">
        <f t="shared" si="71"/>
        <v>-8.8</v>
      </c>
      <c r="J4594" s="12" t="str">
        <f>VLOOKUP(A4594,起送!A:F,3,0)</f>
        <v>美团</v>
      </c>
    </row>
    <row r="4595" hidden="1" spans="1:10">
      <c r="A4595" s="12">
        <v>11116331</v>
      </c>
      <c r="B4595" s="12" t="s">
        <v>6710</v>
      </c>
      <c r="C4595" s="12" t="s">
        <v>6271</v>
      </c>
      <c r="D4595" s="12">
        <v>19.8</v>
      </c>
      <c r="E4595" s="12">
        <v>29.6</v>
      </c>
      <c r="F4595" s="12">
        <v>15.8</v>
      </c>
      <c r="G4595" s="12">
        <v>15</v>
      </c>
      <c r="H4595" s="13">
        <v>8</v>
      </c>
      <c r="I4595" s="12">
        <f t="shared" si="71"/>
        <v>-9.8</v>
      </c>
      <c r="J4595" s="12" t="str">
        <f>VLOOKUP(A4595,起送!A:F,3,0)</f>
        <v>美团</v>
      </c>
    </row>
    <row r="4596" hidden="1" spans="1:10">
      <c r="A4596" s="12">
        <v>9206400</v>
      </c>
      <c r="B4596" s="12" t="s">
        <v>6710</v>
      </c>
      <c r="C4596" s="12" t="s">
        <v>5974</v>
      </c>
      <c r="D4596" s="12">
        <v>20.8</v>
      </c>
      <c r="E4596" s="12">
        <v>29.6</v>
      </c>
      <c r="F4596" s="12">
        <v>15.8</v>
      </c>
      <c r="G4596" s="12">
        <v>15</v>
      </c>
      <c r="H4596" s="13">
        <v>10</v>
      </c>
      <c r="I4596" s="12">
        <f t="shared" si="71"/>
        <v>-8.8</v>
      </c>
      <c r="J4596" s="12" t="str">
        <f>VLOOKUP(A4596,起送!A:F,3,0)</f>
        <v>美团</v>
      </c>
    </row>
    <row r="4597" hidden="1" spans="1:10">
      <c r="A4597" s="12">
        <v>11546479</v>
      </c>
      <c r="B4597" s="12" t="s">
        <v>6710</v>
      </c>
      <c r="C4597" s="12" t="s">
        <v>5974</v>
      </c>
      <c r="D4597" s="12">
        <v>21.3</v>
      </c>
      <c r="E4597" s="12">
        <v>29.6</v>
      </c>
      <c r="F4597" s="12">
        <v>15.8</v>
      </c>
      <c r="G4597" s="12">
        <v>0</v>
      </c>
      <c r="H4597" s="13">
        <v>11</v>
      </c>
      <c r="I4597" s="12">
        <f t="shared" si="71"/>
        <v>-8.3</v>
      </c>
      <c r="J4597" s="12" t="str">
        <f>VLOOKUP(A4597,起送!A:F,3,0)</f>
        <v>美团</v>
      </c>
    </row>
    <row r="4598" hidden="1" spans="1:10">
      <c r="A4598" s="12">
        <v>9250896</v>
      </c>
      <c r="B4598" s="12" t="s">
        <v>6710</v>
      </c>
      <c r="C4598" s="12" t="s">
        <v>5935</v>
      </c>
      <c r="D4598" s="12">
        <v>18.8</v>
      </c>
      <c r="E4598" s="12">
        <v>29.6</v>
      </c>
      <c r="F4598" s="12">
        <v>15.8</v>
      </c>
      <c r="G4598" s="12">
        <v>15</v>
      </c>
      <c r="H4598" s="13">
        <v>6</v>
      </c>
      <c r="I4598" s="12">
        <f t="shared" si="71"/>
        <v>-10.8</v>
      </c>
      <c r="J4598" s="12" t="str">
        <f>VLOOKUP(A4598,起送!A:F,3,0)</f>
        <v>美团</v>
      </c>
    </row>
    <row r="4599" hidden="1" spans="1:10">
      <c r="A4599" s="12">
        <v>4799060</v>
      </c>
      <c r="B4599" s="12" t="s">
        <v>6680</v>
      </c>
      <c r="C4599" s="12" t="s">
        <v>6119</v>
      </c>
      <c r="D4599" s="12">
        <v>21.8</v>
      </c>
      <c r="E4599" s="12">
        <v>22.8</v>
      </c>
      <c r="F4599" s="12">
        <v>15.8</v>
      </c>
      <c r="G4599" s="12">
        <v>0</v>
      </c>
      <c r="H4599" s="13">
        <v>12</v>
      </c>
      <c r="I4599" s="12">
        <f t="shared" si="71"/>
        <v>-1</v>
      </c>
      <c r="J4599" s="12" t="str">
        <f>VLOOKUP(A4599,起送!A:F,3,0)</f>
        <v>美团</v>
      </c>
    </row>
    <row r="4600" hidden="1" spans="1:10">
      <c r="A4600" s="12">
        <v>9820232</v>
      </c>
      <c r="B4600" s="12" t="s">
        <v>6730</v>
      </c>
      <c r="C4600" s="12" t="s">
        <v>6364</v>
      </c>
      <c r="D4600" s="12">
        <v>19.8</v>
      </c>
      <c r="E4600" s="12">
        <v>22</v>
      </c>
      <c r="F4600" s="12">
        <v>15.8</v>
      </c>
      <c r="G4600" s="12">
        <v>16</v>
      </c>
      <c r="H4600" s="13">
        <v>8</v>
      </c>
      <c r="I4600" s="12">
        <f t="shared" si="71"/>
        <v>-2.2</v>
      </c>
      <c r="J4600" s="12" t="str">
        <f>VLOOKUP(A4600,起送!A:F,3,0)</f>
        <v>美团</v>
      </c>
    </row>
    <row r="4601" hidden="1" spans="1:10">
      <c r="A4601" s="12">
        <v>11528661</v>
      </c>
      <c r="B4601" s="12" t="s">
        <v>6710</v>
      </c>
      <c r="C4601" s="12" t="s">
        <v>6368</v>
      </c>
      <c r="D4601" s="12">
        <v>20.3</v>
      </c>
      <c r="E4601" s="12">
        <v>29.6</v>
      </c>
      <c r="F4601" s="12">
        <v>15.8</v>
      </c>
      <c r="G4601" s="12">
        <v>15</v>
      </c>
      <c r="H4601" s="13">
        <v>9</v>
      </c>
      <c r="I4601" s="12">
        <f t="shared" si="71"/>
        <v>-9.3</v>
      </c>
      <c r="J4601" s="12" t="str">
        <f>VLOOKUP(A4601,起送!A:F,3,0)</f>
        <v>美团</v>
      </c>
    </row>
    <row r="4602" hidden="1" spans="1:10">
      <c r="A4602" s="12">
        <v>9809624</v>
      </c>
      <c r="B4602" s="12" t="s">
        <v>6710</v>
      </c>
      <c r="C4602" s="12" t="s">
        <v>5974</v>
      </c>
      <c r="D4602" s="12">
        <v>19.8</v>
      </c>
      <c r="E4602" s="12">
        <v>29.6</v>
      </c>
      <c r="F4602" s="12">
        <v>15.8</v>
      </c>
      <c r="G4602" s="12">
        <v>15</v>
      </c>
      <c r="H4602" s="13">
        <v>8</v>
      </c>
      <c r="I4602" s="12">
        <f t="shared" si="71"/>
        <v>-9.8</v>
      </c>
      <c r="J4602" s="12" t="str">
        <f>VLOOKUP(A4602,起送!A:F,3,0)</f>
        <v>美团</v>
      </c>
    </row>
    <row r="4603" hidden="1" spans="1:10">
      <c r="A4603" s="12">
        <v>10096975</v>
      </c>
      <c r="B4603" s="12" t="s">
        <v>6787</v>
      </c>
      <c r="C4603" s="12" t="s">
        <v>5974</v>
      </c>
      <c r="D4603" s="12">
        <v>20.8</v>
      </c>
      <c r="E4603" s="12">
        <v>29.6</v>
      </c>
      <c r="F4603" s="12">
        <v>15.8</v>
      </c>
      <c r="G4603" s="12">
        <v>16</v>
      </c>
      <c r="H4603" s="13">
        <v>10</v>
      </c>
      <c r="I4603" s="12">
        <f t="shared" si="71"/>
        <v>-8.8</v>
      </c>
      <c r="J4603" s="12" t="str">
        <f>VLOOKUP(A4603,起送!A:F,3,0)</f>
        <v>美团</v>
      </c>
    </row>
    <row r="4604" hidden="1" spans="1:10">
      <c r="A4604" s="12">
        <v>9134834</v>
      </c>
      <c r="B4604" s="12" t="s">
        <v>6710</v>
      </c>
      <c r="C4604" s="12" t="s">
        <v>6407</v>
      </c>
      <c r="D4604" s="12">
        <v>20.8</v>
      </c>
      <c r="E4604" s="12">
        <v>29.8</v>
      </c>
      <c r="F4604" s="12">
        <v>15.8</v>
      </c>
      <c r="G4604" s="12">
        <v>16</v>
      </c>
      <c r="H4604" s="13">
        <v>10</v>
      </c>
      <c r="I4604" s="12">
        <f t="shared" si="71"/>
        <v>-9</v>
      </c>
      <c r="J4604" s="12" t="str">
        <f>VLOOKUP(A4604,起送!A:F,3,0)</f>
        <v>美团</v>
      </c>
    </row>
    <row r="4605" hidden="1" spans="1:10">
      <c r="A4605" s="12">
        <v>10711763</v>
      </c>
      <c r="B4605" s="12" t="s">
        <v>6710</v>
      </c>
      <c r="C4605" s="12" t="s">
        <v>5974</v>
      </c>
      <c r="D4605" s="12">
        <v>21.8</v>
      </c>
      <c r="E4605" s="12">
        <v>29.8</v>
      </c>
      <c r="F4605" s="12">
        <v>15.8</v>
      </c>
      <c r="G4605" s="12">
        <v>16</v>
      </c>
      <c r="H4605" s="13">
        <v>12</v>
      </c>
      <c r="I4605" s="12">
        <f t="shared" si="71"/>
        <v>-8</v>
      </c>
      <c r="J4605" s="12" t="str">
        <f>VLOOKUP(A4605,起送!A:F,3,0)</f>
        <v>美团</v>
      </c>
    </row>
    <row r="4606" hidden="1" spans="1:10">
      <c r="A4606" s="12">
        <v>7231605</v>
      </c>
      <c r="B4606" s="12" t="s">
        <v>6678</v>
      </c>
      <c r="C4606" s="12" t="s">
        <v>5950</v>
      </c>
      <c r="D4606" s="12">
        <v>20.9</v>
      </c>
      <c r="E4606" s="12">
        <v>22.8</v>
      </c>
      <c r="F4606" s="12">
        <v>15.9</v>
      </c>
      <c r="G4606" s="12">
        <v>0</v>
      </c>
      <c r="H4606" s="13">
        <v>10</v>
      </c>
      <c r="I4606" s="12">
        <f t="shared" si="71"/>
        <v>-1.9</v>
      </c>
      <c r="J4606" s="12" t="str">
        <f>VLOOKUP(A4606,起送!A:F,3,0)</f>
        <v>美团</v>
      </c>
    </row>
    <row r="4607" hidden="1" spans="1:10">
      <c r="A4607" s="12">
        <v>2924399</v>
      </c>
      <c r="B4607" s="12" t="s">
        <v>6710</v>
      </c>
      <c r="C4607" s="12" t="s">
        <v>6116</v>
      </c>
      <c r="D4607" s="12">
        <v>22.9</v>
      </c>
      <c r="E4607" s="12">
        <v>29.6</v>
      </c>
      <c r="F4607" s="12">
        <v>15.9</v>
      </c>
      <c r="G4607" s="12">
        <v>0</v>
      </c>
      <c r="H4607" s="13">
        <v>14</v>
      </c>
      <c r="I4607" s="12">
        <f t="shared" si="71"/>
        <v>-6.7</v>
      </c>
      <c r="J4607" s="12" t="str">
        <f>VLOOKUP(A4607,起送!A:F,3,0)</f>
        <v>美团</v>
      </c>
    </row>
    <row r="4608" hidden="1" spans="1:10">
      <c r="A4608" s="12">
        <v>9392676</v>
      </c>
      <c r="B4608" s="12" t="s">
        <v>6674</v>
      </c>
      <c r="C4608" s="12" t="s">
        <v>5950</v>
      </c>
      <c r="D4608" s="12">
        <v>19.3</v>
      </c>
      <c r="E4608" s="12">
        <v>22.8</v>
      </c>
      <c r="F4608" s="12">
        <v>16.8</v>
      </c>
      <c r="G4608" s="12">
        <v>15</v>
      </c>
      <c r="H4608" s="13">
        <v>5</v>
      </c>
      <c r="I4608" s="12">
        <f t="shared" si="71"/>
        <v>-3.5</v>
      </c>
      <c r="J4608" s="12" t="str">
        <f>VLOOKUP(A4608,起送!A:F,3,0)</f>
        <v>美团</v>
      </c>
    </row>
    <row r="4609" hidden="1" spans="1:10">
      <c r="A4609" s="12">
        <v>11116331</v>
      </c>
      <c r="B4609" s="12" t="s">
        <v>6678</v>
      </c>
      <c r="C4609" s="12" t="s">
        <v>6036</v>
      </c>
      <c r="D4609" s="12">
        <v>20.8</v>
      </c>
      <c r="E4609" s="12">
        <v>28.8</v>
      </c>
      <c r="F4609" s="12">
        <v>16.8</v>
      </c>
      <c r="G4609" s="12">
        <v>15</v>
      </c>
      <c r="H4609" s="13">
        <v>8</v>
      </c>
      <c r="I4609" s="12">
        <f t="shared" si="71"/>
        <v>-8</v>
      </c>
      <c r="J4609" s="12" t="str">
        <f>VLOOKUP(A4609,起送!A:F,3,0)</f>
        <v>美团</v>
      </c>
    </row>
    <row r="4610" hidden="1" spans="1:10">
      <c r="A4610" s="12">
        <v>11116331</v>
      </c>
      <c r="B4610" s="12" t="s">
        <v>6678</v>
      </c>
      <c r="C4610" s="12" t="s">
        <v>6270</v>
      </c>
      <c r="D4610" s="12">
        <v>20.8</v>
      </c>
      <c r="E4610" s="12">
        <v>28.8</v>
      </c>
      <c r="F4610" s="12">
        <v>16.8</v>
      </c>
      <c r="G4610" s="12">
        <v>15</v>
      </c>
      <c r="H4610" s="13">
        <v>8</v>
      </c>
      <c r="I4610" s="12">
        <f t="shared" ref="I4610:I4643" si="72">D4610-E4610</f>
        <v>-8</v>
      </c>
      <c r="J4610" s="12" t="str">
        <f>VLOOKUP(A4610,起送!A:F,3,0)</f>
        <v>美团</v>
      </c>
    </row>
    <row r="4611" hidden="1" spans="1:10">
      <c r="A4611" s="12">
        <v>501625510</v>
      </c>
      <c r="B4611" s="12" t="s">
        <v>6690</v>
      </c>
      <c r="C4611" s="12" t="s">
        <v>5950</v>
      </c>
      <c r="D4611" s="12">
        <v>21.8</v>
      </c>
      <c r="E4611" s="12">
        <v>22.8</v>
      </c>
      <c r="F4611" s="12">
        <v>16.8</v>
      </c>
      <c r="G4611" s="12">
        <v>15</v>
      </c>
      <c r="H4611" s="13">
        <v>10</v>
      </c>
      <c r="I4611" s="12">
        <f t="shared" si="72"/>
        <v>-1</v>
      </c>
      <c r="J4611" s="12" t="str">
        <f>VLOOKUP(A4611,起送!A:F,3,0)</f>
        <v>饿了么</v>
      </c>
    </row>
    <row r="4612" hidden="1" spans="1:10">
      <c r="A4612" s="12">
        <v>2073264822</v>
      </c>
      <c r="B4612" s="12" t="s">
        <v>6709</v>
      </c>
      <c r="C4612" s="12" t="s">
        <v>6599</v>
      </c>
      <c r="D4612" s="12">
        <v>19.3</v>
      </c>
      <c r="E4612" s="12">
        <v>28.8</v>
      </c>
      <c r="F4612" s="12">
        <v>16.8</v>
      </c>
      <c r="G4612" s="12">
        <v>15</v>
      </c>
      <c r="H4612" s="13">
        <v>5</v>
      </c>
      <c r="I4612" s="12">
        <f t="shared" si="72"/>
        <v>-9.5</v>
      </c>
      <c r="J4612" s="12" t="str">
        <f>VLOOKUP(A4612,起送!A:F,3,0)</f>
        <v>饿了么</v>
      </c>
    </row>
    <row r="4613" hidden="1" spans="1:10">
      <c r="A4613" s="12">
        <v>2924399</v>
      </c>
      <c r="B4613" s="12" t="s">
        <v>6710</v>
      </c>
      <c r="C4613" s="12" t="s">
        <v>6066</v>
      </c>
      <c r="D4613" s="12">
        <v>23.9</v>
      </c>
      <c r="E4613" s="12">
        <v>29.6</v>
      </c>
      <c r="F4613" s="12">
        <v>16.9</v>
      </c>
      <c r="G4613" s="12">
        <v>0</v>
      </c>
      <c r="H4613" s="13">
        <v>14</v>
      </c>
      <c r="I4613" s="12">
        <f t="shared" si="72"/>
        <v>-5.7</v>
      </c>
      <c r="J4613" s="12" t="str">
        <f>VLOOKUP(A4613,起送!A:F,3,0)</f>
        <v>美团</v>
      </c>
    </row>
    <row r="4614" hidden="1" spans="1:10">
      <c r="A4614" s="12">
        <v>11289597</v>
      </c>
      <c r="B4614" s="12" t="s">
        <v>6710</v>
      </c>
      <c r="C4614" s="12" t="s">
        <v>5974</v>
      </c>
      <c r="D4614" s="12">
        <v>21.8</v>
      </c>
      <c r="E4614" s="12">
        <v>29.6</v>
      </c>
      <c r="F4614" s="12">
        <v>17.8</v>
      </c>
      <c r="G4614" s="12">
        <v>15</v>
      </c>
      <c r="H4614" s="13">
        <v>8</v>
      </c>
      <c r="I4614" s="12">
        <f t="shared" si="72"/>
        <v>-7.8</v>
      </c>
      <c r="J4614" s="12" t="str">
        <f>VLOOKUP(A4614,起送!A:F,3,0)</f>
        <v>美团</v>
      </c>
    </row>
    <row r="4615" hidden="1" spans="1:10">
      <c r="A4615" s="12">
        <v>9481181</v>
      </c>
      <c r="B4615" s="12" t="s">
        <v>6674</v>
      </c>
      <c r="C4615" s="12" t="s">
        <v>6097</v>
      </c>
      <c r="D4615" s="12">
        <v>22.8</v>
      </c>
      <c r="E4615" s="12">
        <v>22.8</v>
      </c>
      <c r="F4615" s="12">
        <v>17.8</v>
      </c>
      <c r="G4615" s="12">
        <v>16</v>
      </c>
      <c r="H4615" s="13">
        <v>10</v>
      </c>
      <c r="I4615" s="12">
        <f t="shared" si="72"/>
        <v>0</v>
      </c>
      <c r="J4615" s="12" t="str">
        <f>VLOOKUP(A4615,起送!A:F,3,0)</f>
        <v>美团</v>
      </c>
    </row>
    <row r="4616" hidden="1" spans="1:10">
      <c r="A4616" s="12">
        <v>10854598</v>
      </c>
      <c r="B4616" s="12" t="s">
        <v>6710</v>
      </c>
      <c r="C4616" s="12" t="s">
        <v>5974</v>
      </c>
      <c r="D4616" s="12">
        <v>20.8</v>
      </c>
      <c r="E4616" s="12">
        <v>29.6</v>
      </c>
      <c r="F4616" s="12">
        <v>17.8</v>
      </c>
      <c r="G4616" s="12">
        <v>15</v>
      </c>
      <c r="H4616" s="13">
        <v>6</v>
      </c>
      <c r="I4616" s="12">
        <f t="shared" si="72"/>
        <v>-8.8</v>
      </c>
      <c r="J4616" s="12" t="str">
        <f>VLOOKUP(A4616,起送!A:F,3,0)</f>
        <v>美团</v>
      </c>
    </row>
    <row r="4617" hidden="1" spans="1:10">
      <c r="A4617" s="12">
        <v>7552065</v>
      </c>
      <c r="B4617" s="12" t="s">
        <v>6788</v>
      </c>
      <c r="C4617" s="12" t="s">
        <v>6494</v>
      </c>
      <c r="D4617" s="12">
        <v>23.8</v>
      </c>
      <c r="E4617" s="12">
        <v>28.6</v>
      </c>
      <c r="F4617" s="12">
        <v>17.8</v>
      </c>
      <c r="G4617" s="12">
        <v>0</v>
      </c>
      <c r="H4617" s="13">
        <v>12</v>
      </c>
      <c r="I4617" s="12">
        <f t="shared" si="72"/>
        <v>-4.8</v>
      </c>
      <c r="J4617" s="12" t="str">
        <f>VLOOKUP(A4617,起送!A:F,3,0)</f>
        <v>美团</v>
      </c>
    </row>
    <row r="4618" hidden="1" spans="1:10">
      <c r="A4618" s="12">
        <v>500977657</v>
      </c>
      <c r="B4618" s="12" t="s">
        <v>6789</v>
      </c>
      <c r="C4618" s="12" t="s">
        <v>6592</v>
      </c>
      <c r="D4618" s="12">
        <v>22.8</v>
      </c>
      <c r="E4618" s="12">
        <v>23.8</v>
      </c>
      <c r="F4618" s="12">
        <v>17.8</v>
      </c>
      <c r="G4618" s="12">
        <v>16</v>
      </c>
      <c r="H4618" s="12">
        <v>10</v>
      </c>
      <c r="I4618" s="12">
        <f t="shared" si="72"/>
        <v>-1</v>
      </c>
      <c r="J4618" s="12" t="str">
        <f>VLOOKUP(A4618,起送!A:F,3,0)</f>
        <v>饿了么</v>
      </c>
    </row>
    <row r="4619" hidden="1" spans="1:10">
      <c r="A4619" s="12">
        <v>2081711267</v>
      </c>
      <c r="B4619" s="12" t="s">
        <v>6690</v>
      </c>
      <c r="C4619" s="12" t="s">
        <v>6662</v>
      </c>
      <c r="D4619" s="12">
        <v>21.9</v>
      </c>
      <c r="E4619" s="12">
        <v>23.9</v>
      </c>
      <c r="F4619" s="12">
        <v>17.9</v>
      </c>
      <c r="G4619" s="12">
        <v>15</v>
      </c>
      <c r="H4619" s="13">
        <v>8</v>
      </c>
      <c r="I4619" s="12">
        <f t="shared" si="72"/>
        <v>-2</v>
      </c>
      <c r="J4619" s="12" t="str">
        <f>VLOOKUP(A4619,起送!A:F,3,0)</f>
        <v>饿了么</v>
      </c>
    </row>
    <row r="4620" hidden="1" spans="1:10">
      <c r="A4620" s="12">
        <v>12107992</v>
      </c>
      <c r="B4620" s="12" t="s">
        <v>6678</v>
      </c>
      <c r="C4620" s="12" t="s">
        <v>5907</v>
      </c>
      <c r="D4620" s="12">
        <v>24.8</v>
      </c>
      <c r="E4620" s="12">
        <v>29.8</v>
      </c>
      <c r="F4620" s="12">
        <v>18.8</v>
      </c>
      <c r="G4620" s="12">
        <v>0</v>
      </c>
      <c r="H4620" s="13">
        <v>12</v>
      </c>
      <c r="I4620" s="12">
        <f t="shared" si="72"/>
        <v>-5</v>
      </c>
      <c r="J4620" s="12" t="str">
        <f>VLOOKUP(A4620,起送!A:F,3,0)</f>
        <v>美团</v>
      </c>
    </row>
    <row r="4621" hidden="1" spans="1:10">
      <c r="A4621" s="12">
        <v>11617657</v>
      </c>
      <c r="B4621" s="12" t="s">
        <v>6678</v>
      </c>
      <c r="C4621" s="12" t="s">
        <v>5907</v>
      </c>
      <c r="D4621" s="12">
        <v>26.3</v>
      </c>
      <c r="E4621" s="12">
        <v>29.8</v>
      </c>
      <c r="F4621" s="12">
        <v>19.8</v>
      </c>
      <c r="G4621" s="12">
        <v>16</v>
      </c>
      <c r="H4621" s="13">
        <v>13</v>
      </c>
      <c r="I4621" s="12">
        <f t="shared" si="72"/>
        <v>-3.5</v>
      </c>
      <c r="J4621" s="12" t="str">
        <f>VLOOKUP(A4621,起送!A:F,3,0)</f>
        <v>美团</v>
      </c>
    </row>
    <row r="4622" hidden="1" spans="1:10">
      <c r="A4622" s="12">
        <v>12107992</v>
      </c>
      <c r="B4622" s="12" t="s">
        <v>6678</v>
      </c>
      <c r="C4622" s="12" t="s">
        <v>5996</v>
      </c>
      <c r="D4622" s="12">
        <v>25.8</v>
      </c>
      <c r="E4622" s="12">
        <v>29.8</v>
      </c>
      <c r="F4622" s="12">
        <v>19.8</v>
      </c>
      <c r="G4622" s="12">
        <v>0</v>
      </c>
      <c r="H4622" s="13">
        <v>12</v>
      </c>
      <c r="I4622" s="12">
        <f t="shared" si="72"/>
        <v>-4</v>
      </c>
      <c r="J4622" s="12" t="str">
        <f>VLOOKUP(A4622,起送!A:F,3,0)</f>
        <v>美团</v>
      </c>
    </row>
    <row r="4623" hidden="1" spans="1:10">
      <c r="A4623" s="12">
        <v>12038505</v>
      </c>
      <c r="B4623" s="12" t="s">
        <v>6786</v>
      </c>
      <c r="C4623" s="12" t="s">
        <v>6146</v>
      </c>
      <c r="D4623" s="12">
        <v>22.8</v>
      </c>
      <c r="E4623" s="12">
        <v>29.8</v>
      </c>
      <c r="F4623" s="12">
        <v>19.8</v>
      </c>
      <c r="G4623" s="12">
        <v>15</v>
      </c>
      <c r="H4623" s="13">
        <v>6</v>
      </c>
      <c r="I4623" s="12">
        <f t="shared" si="72"/>
        <v>-7</v>
      </c>
      <c r="J4623" s="12" t="str">
        <f>VLOOKUP(A4623,起送!A:F,3,0)</f>
        <v>美团</v>
      </c>
    </row>
    <row r="4624" hidden="1" spans="1:10">
      <c r="A4624" s="12">
        <v>12451973</v>
      </c>
      <c r="B4624" s="12" t="s">
        <v>6786</v>
      </c>
      <c r="C4624" s="12" t="s">
        <v>6286</v>
      </c>
      <c r="D4624" s="12" t="e">
        <v>#N/A</v>
      </c>
      <c r="E4624" s="12">
        <v>29.8</v>
      </c>
      <c r="F4624" s="12">
        <v>19.8</v>
      </c>
      <c r="G4624" s="12">
        <v>0</v>
      </c>
      <c r="H4624" s="12" t="e">
        <v>#N/A</v>
      </c>
      <c r="I4624" s="12" t="e">
        <f t="shared" si="72"/>
        <v>#N/A</v>
      </c>
      <c r="J4624" s="12" t="str">
        <f>VLOOKUP(A4624,起送!A:F,3,0)</f>
        <v>美团</v>
      </c>
    </row>
    <row r="4625" hidden="1" spans="1:10">
      <c r="A4625" s="12">
        <v>12095010</v>
      </c>
      <c r="B4625" s="12" t="s">
        <v>6786</v>
      </c>
      <c r="C4625" s="12" t="s">
        <v>5907</v>
      </c>
      <c r="D4625" s="12">
        <v>25.3</v>
      </c>
      <c r="E4625" s="12">
        <v>29.8</v>
      </c>
      <c r="F4625" s="12">
        <v>19.8</v>
      </c>
      <c r="G4625" s="12">
        <v>0</v>
      </c>
      <c r="H4625" s="13">
        <v>11</v>
      </c>
      <c r="I4625" s="12">
        <f t="shared" si="72"/>
        <v>-4.5</v>
      </c>
      <c r="J4625" s="12" t="str">
        <f>VLOOKUP(A4625,起送!A:F,3,0)</f>
        <v>美团</v>
      </c>
    </row>
    <row r="4626" hidden="1" spans="1:10">
      <c r="A4626" s="12">
        <v>11744256</v>
      </c>
      <c r="B4626" s="12" t="s">
        <v>6674</v>
      </c>
      <c r="C4626" s="12" t="s">
        <v>5907</v>
      </c>
      <c r="D4626" s="12">
        <v>24.8</v>
      </c>
      <c r="E4626" s="12">
        <v>29.8</v>
      </c>
      <c r="F4626" s="12">
        <v>19.8</v>
      </c>
      <c r="G4626" s="12">
        <v>0</v>
      </c>
      <c r="H4626" s="13">
        <v>10</v>
      </c>
      <c r="I4626" s="12">
        <f t="shared" si="72"/>
        <v>-5</v>
      </c>
      <c r="J4626" s="12" t="str">
        <f>VLOOKUP(A4626,起送!A:F,3,0)</f>
        <v>美团</v>
      </c>
    </row>
    <row r="4627" hidden="1" spans="1:10">
      <c r="A4627" s="12">
        <v>12080368</v>
      </c>
      <c r="B4627" s="12" t="s">
        <v>6786</v>
      </c>
      <c r="C4627" s="12" t="s">
        <v>6146</v>
      </c>
      <c r="D4627" s="12">
        <v>22.8</v>
      </c>
      <c r="E4627" s="12">
        <v>29.8</v>
      </c>
      <c r="F4627" s="12">
        <v>19.8</v>
      </c>
      <c r="G4627" s="12">
        <v>15</v>
      </c>
      <c r="H4627" s="13">
        <v>6</v>
      </c>
      <c r="I4627" s="12">
        <f t="shared" si="72"/>
        <v>-7</v>
      </c>
      <c r="J4627" s="12" t="str">
        <f>VLOOKUP(A4627,起送!A:F,3,0)</f>
        <v>美团</v>
      </c>
    </row>
    <row r="4628" hidden="1" spans="1:10">
      <c r="A4628" s="12">
        <v>12466279</v>
      </c>
      <c r="B4628" s="12" t="s">
        <v>6786</v>
      </c>
      <c r="C4628" s="12" t="s">
        <v>6286</v>
      </c>
      <c r="D4628" s="12" t="e">
        <v>#N/A</v>
      </c>
      <c r="E4628" s="12">
        <v>29.8</v>
      </c>
      <c r="F4628" s="12">
        <v>19.8</v>
      </c>
      <c r="G4628" s="12">
        <v>0</v>
      </c>
      <c r="H4628" s="12" t="e">
        <v>#N/A</v>
      </c>
      <c r="I4628" s="12" t="e">
        <f t="shared" si="72"/>
        <v>#N/A</v>
      </c>
      <c r="J4628" s="12" t="str">
        <f>VLOOKUP(A4628,起送!A:F,3,0)</f>
        <v>美团</v>
      </c>
    </row>
    <row r="4629" hidden="1" spans="1:10">
      <c r="A4629" s="12">
        <v>11586190</v>
      </c>
      <c r="B4629" s="12" t="s">
        <v>6674</v>
      </c>
      <c r="C4629" s="12" t="s">
        <v>5907</v>
      </c>
      <c r="D4629" s="12">
        <v>25.8</v>
      </c>
      <c r="E4629" s="12">
        <v>29.8</v>
      </c>
      <c r="F4629" s="12">
        <v>19.8</v>
      </c>
      <c r="G4629" s="12">
        <v>0</v>
      </c>
      <c r="H4629" s="13">
        <v>12</v>
      </c>
      <c r="I4629" s="12">
        <f t="shared" si="72"/>
        <v>-4</v>
      </c>
      <c r="J4629" s="12" t="str">
        <f>VLOOKUP(A4629,起送!A:F,3,0)</f>
        <v>美团</v>
      </c>
    </row>
    <row r="4630" hidden="1" spans="1:10">
      <c r="A4630" s="12">
        <v>11586190</v>
      </c>
      <c r="B4630" s="12" t="s">
        <v>6674</v>
      </c>
      <c r="C4630" s="12" t="s">
        <v>5996</v>
      </c>
      <c r="D4630" s="12">
        <v>25.8</v>
      </c>
      <c r="E4630" s="12">
        <v>29.8</v>
      </c>
      <c r="F4630" s="12">
        <v>19.8</v>
      </c>
      <c r="G4630" s="12">
        <v>0</v>
      </c>
      <c r="H4630" s="13">
        <v>12</v>
      </c>
      <c r="I4630" s="12">
        <f t="shared" si="72"/>
        <v>-4</v>
      </c>
      <c r="J4630" s="12" t="str">
        <f>VLOOKUP(A4630,起送!A:F,3,0)</f>
        <v>美团</v>
      </c>
    </row>
    <row r="4631" hidden="1" spans="1:10">
      <c r="A4631" s="12">
        <v>2088904016</v>
      </c>
      <c r="B4631" s="12" t="s">
        <v>6790</v>
      </c>
      <c r="C4631" s="12" t="s">
        <v>6578</v>
      </c>
      <c r="D4631" s="12">
        <v>22.8</v>
      </c>
      <c r="E4631" s="12">
        <v>32.6</v>
      </c>
      <c r="F4631" s="12">
        <v>19.8</v>
      </c>
      <c r="G4631" s="12">
        <v>0</v>
      </c>
      <c r="H4631" s="13">
        <v>6</v>
      </c>
      <c r="I4631" s="12">
        <f t="shared" si="72"/>
        <v>-9.8</v>
      </c>
      <c r="J4631" s="12" t="str">
        <f>VLOOKUP(A4631,起送!A:F,3,0)</f>
        <v>饿了么</v>
      </c>
    </row>
    <row r="4632" hidden="1" spans="1:10">
      <c r="A4632" s="12">
        <v>11617657</v>
      </c>
      <c r="B4632" s="12" t="s">
        <v>6678</v>
      </c>
      <c r="C4632" s="12" t="s">
        <v>5895</v>
      </c>
      <c r="D4632" s="12">
        <v>27.3</v>
      </c>
      <c r="E4632" s="12">
        <v>29.8</v>
      </c>
      <c r="F4632" s="12">
        <v>20.8</v>
      </c>
      <c r="G4632" s="12">
        <v>16</v>
      </c>
      <c r="H4632" s="13">
        <v>13</v>
      </c>
      <c r="I4632" s="12">
        <f t="shared" si="72"/>
        <v>-2.5</v>
      </c>
      <c r="J4632" s="12" t="str">
        <f>VLOOKUP(A4632,起送!A:F,3,0)</f>
        <v>美团</v>
      </c>
    </row>
    <row r="4633" hidden="1" spans="1:10">
      <c r="A4633" s="12">
        <v>12451973</v>
      </c>
      <c r="B4633" s="12" t="s">
        <v>6786</v>
      </c>
      <c r="C4633" s="12" t="s">
        <v>6289</v>
      </c>
      <c r="D4633" s="12" t="e">
        <v>#N/A</v>
      </c>
      <c r="E4633" s="12">
        <v>29.8</v>
      </c>
      <c r="F4633" s="12">
        <v>20.8</v>
      </c>
      <c r="G4633" s="12">
        <v>0</v>
      </c>
      <c r="H4633" s="12" t="e">
        <v>#N/A</v>
      </c>
      <c r="I4633" s="12" t="e">
        <f t="shared" si="72"/>
        <v>#N/A</v>
      </c>
      <c r="J4633" s="12" t="str">
        <f>VLOOKUP(A4633,起送!A:F,3,0)</f>
        <v>美团</v>
      </c>
    </row>
    <row r="4634" hidden="1" spans="1:10">
      <c r="A4634" s="12">
        <v>12095010</v>
      </c>
      <c r="B4634" s="12" t="s">
        <v>6786</v>
      </c>
      <c r="C4634" s="12" t="s">
        <v>5996</v>
      </c>
      <c r="D4634" s="12">
        <v>26.3</v>
      </c>
      <c r="E4634" s="12">
        <v>29.8</v>
      </c>
      <c r="F4634" s="12">
        <v>20.8</v>
      </c>
      <c r="G4634" s="12">
        <v>0</v>
      </c>
      <c r="H4634" s="13">
        <v>11</v>
      </c>
      <c r="I4634" s="12">
        <f t="shared" si="72"/>
        <v>-3.5</v>
      </c>
      <c r="J4634" s="12" t="str">
        <f>VLOOKUP(A4634,起送!A:F,3,0)</f>
        <v>美团</v>
      </c>
    </row>
    <row r="4635" hidden="1" spans="1:10">
      <c r="A4635" s="12">
        <v>11744256</v>
      </c>
      <c r="B4635" s="12" t="s">
        <v>6674</v>
      </c>
      <c r="C4635" s="12" t="s">
        <v>5996</v>
      </c>
      <c r="D4635" s="12">
        <v>25.8</v>
      </c>
      <c r="E4635" s="12">
        <v>29.8</v>
      </c>
      <c r="F4635" s="12">
        <v>20.8</v>
      </c>
      <c r="G4635" s="12">
        <v>0</v>
      </c>
      <c r="H4635" s="13">
        <v>10</v>
      </c>
      <c r="I4635" s="12">
        <f t="shared" si="72"/>
        <v>-4</v>
      </c>
      <c r="J4635" s="12" t="str">
        <f>VLOOKUP(A4635,起送!A:F,3,0)</f>
        <v>美团</v>
      </c>
    </row>
    <row r="4636" hidden="1" spans="1:10">
      <c r="A4636" s="12">
        <v>12080368</v>
      </c>
      <c r="B4636" s="12" t="s">
        <v>6786</v>
      </c>
      <c r="C4636" s="12" t="s">
        <v>6411</v>
      </c>
      <c r="D4636" s="12">
        <v>23.8</v>
      </c>
      <c r="E4636" s="12">
        <v>29.8</v>
      </c>
      <c r="F4636" s="12">
        <v>20.8</v>
      </c>
      <c r="G4636" s="12">
        <v>15</v>
      </c>
      <c r="H4636" s="13">
        <v>6</v>
      </c>
      <c r="I4636" s="12">
        <f t="shared" si="72"/>
        <v>-6</v>
      </c>
      <c r="J4636" s="12" t="str">
        <f>VLOOKUP(A4636,起送!A:F,3,0)</f>
        <v>美团</v>
      </c>
    </row>
    <row r="4637" hidden="1" spans="1:10">
      <c r="A4637" s="12">
        <v>12466279</v>
      </c>
      <c r="B4637" s="12" t="s">
        <v>6786</v>
      </c>
      <c r="C4637" s="12" t="s">
        <v>6289</v>
      </c>
      <c r="D4637" s="12" t="e">
        <v>#N/A</v>
      </c>
      <c r="E4637" s="12">
        <v>29.8</v>
      </c>
      <c r="F4637" s="12">
        <v>20.8</v>
      </c>
      <c r="G4637" s="12">
        <v>0</v>
      </c>
      <c r="H4637" s="12" t="e">
        <v>#N/A</v>
      </c>
      <c r="I4637" s="12" t="e">
        <f t="shared" si="72"/>
        <v>#N/A</v>
      </c>
      <c r="J4637" s="12" t="str">
        <f>VLOOKUP(A4637,起送!A:F,3,0)</f>
        <v>美团</v>
      </c>
    </row>
    <row r="4638" hidden="1" spans="1:10">
      <c r="A4638" s="12">
        <v>502119345</v>
      </c>
      <c r="B4638" s="12" t="s">
        <v>6690</v>
      </c>
      <c r="C4638" s="12" t="s">
        <v>6637</v>
      </c>
      <c r="D4638" s="12">
        <v>24.9</v>
      </c>
      <c r="E4638" s="12">
        <v>30.6</v>
      </c>
      <c r="F4638" s="12">
        <v>20.9</v>
      </c>
      <c r="G4638" s="12">
        <v>15</v>
      </c>
      <c r="H4638" s="13">
        <v>8</v>
      </c>
      <c r="I4638" s="12">
        <f t="shared" si="72"/>
        <v>-5.7</v>
      </c>
      <c r="J4638" s="12" t="str">
        <f>VLOOKUP(A4638,起送!A:F,3,0)</f>
        <v>饿了么</v>
      </c>
    </row>
    <row r="4639" hidden="1" spans="1:10">
      <c r="A4639" s="12">
        <v>11241720</v>
      </c>
      <c r="B4639" s="12" t="s">
        <v>6674</v>
      </c>
      <c r="C4639" s="12" t="s">
        <v>5907</v>
      </c>
      <c r="D4639" s="12">
        <v>26.8</v>
      </c>
      <c r="E4639" s="12">
        <v>29.8</v>
      </c>
      <c r="F4639" s="12">
        <v>21.8</v>
      </c>
      <c r="G4639" s="12">
        <v>16</v>
      </c>
      <c r="H4639" s="13">
        <v>10</v>
      </c>
      <c r="I4639" s="12">
        <f t="shared" si="72"/>
        <v>-3</v>
      </c>
      <c r="J4639" s="12" t="str">
        <f>VLOOKUP(A4639,起送!A:F,3,0)</f>
        <v>美团</v>
      </c>
    </row>
    <row r="4640" hidden="1" spans="1:10">
      <c r="A4640" s="12">
        <v>11241720</v>
      </c>
      <c r="B4640" s="12" t="s">
        <v>6674</v>
      </c>
      <c r="C4640" s="12" t="s">
        <v>5996</v>
      </c>
      <c r="D4640" s="12">
        <v>27.8</v>
      </c>
      <c r="E4640" s="12">
        <v>29.8</v>
      </c>
      <c r="F4640" s="12">
        <v>22.8</v>
      </c>
      <c r="G4640" s="12">
        <v>16</v>
      </c>
      <c r="H4640" s="13">
        <v>10</v>
      </c>
      <c r="I4640" s="12">
        <f t="shared" si="72"/>
        <v>-2</v>
      </c>
      <c r="J4640" s="12" t="str">
        <f>VLOOKUP(A4640,起送!A:F,3,0)</f>
        <v>美团</v>
      </c>
    </row>
    <row r="4641" hidden="1" spans="1:10">
      <c r="A4641" s="12">
        <v>11664538</v>
      </c>
      <c r="B4641" s="12" t="s">
        <v>6678</v>
      </c>
      <c r="C4641" s="12" t="s">
        <v>5907</v>
      </c>
      <c r="D4641" s="12">
        <v>27.8</v>
      </c>
      <c r="E4641" s="12">
        <v>29.8</v>
      </c>
      <c r="F4641" s="12">
        <v>22.8</v>
      </c>
      <c r="G4641" s="12">
        <v>16</v>
      </c>
      <c r="H4641" s="13">
        <v>10</v>
      </c>
      <c r="I4641" s="12">
        <f t="shared" si="72"/>
        <v>-2</v>
      </c>
      <c r="J4641" s="12" t="str">
        <f>VLOOKUP(A4641,起送!A:F,3,0)</f>
        <v>美团</v>
      </c>
    </row>
    <row r="4642" hidden="1" spans="1:10">
      <c r="A4642" s="12">
        <v>7735455</v>
      </c>
      <c r="B4642" s="12" t="s">
        <v>6791</v>
      </c>
      <c r="C4642" s="12" t="s">
        <v>6429</v>
      </c>
      <c r="D4642" s="12">
        <v>28.8</v>
      </c>
      <c r="E4642" s="12">
        <v>36</v>
      </c>
      <c r="F4642" s="12">
        <v>22.8</v>
      </c>
      <c r="G4642" s="12">
        <v>0</v>
      </c>
      <c r="H4642" s="13">
        <v>12</v>
      </c>
      <c r="I4642" s="12">
        <f t="shared" si="72"/>
        <v>-7.2</v>
      </c>
      <c r="J4642" s="12" t="str">
        <f>VLOOKUP(A4642,起送!A:F,3,0)</f>
        <v>美团</v>
      </c>
    </row>
    <row r="4643" hidden="1" spans="1:10">
      <c r="A4643" s="12">
        <v>12173147</v>
      </c>
      <c r="B4643" s="12" t="s">
        <v>6792</v>
      </c>
      <c r="C4643" s="12" t="s">
        <v>6040</v>
      </c>
      <c r="D4643" s="12">
        <v>143</v>
      </c>
      <c r="E4643" s="12">
        <v>168</v>
      </c>
      <c r="F4643" s="12">
        <v>128</v>
      </c>
      <c r="G4643" s="12">
        <v>0</v>
      </c>
      <c r="H4643" s="13">
        <v>30</v>
      </c>
      <c r="I4643" s="12">
        <f t="shared" si="72"/>
        <v>-25</v>
      </c>
      <c r="J4643" s="12" t="str">
        <f>VLOOKUP(A4643,起送!A:F,3,0)</f>
        <v>美团</v>
      </c>
    </row>
  </sheetData>
  <autoFilter ref="A1:J4643">
    <filterColumn colId="8">
      <customFilters>
        <customFilter operator="greaterThan" val="0"/>
      </customFilters>
    </filterColumn>
    <sortState ref="A1:J4643">
      <sortCondition ref="D1:D4643"/>
    </sortState>
    <extLst/>
  </autoFilter>
  <pageMargins left="0.7" right="0.7" top="0.75" bottom="0.75" header="0.3" footer="0.3"/>
  <pageSetup paperSize="9" orientation="portrait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2:F842"/>
  <sheetViews>
    <sheetView workbookViewId="0">
      <selection activeCell="G25" sqref="G25"/>
    </sheetView>
  </sheetViews>
  <sheetFormatPr defaultColWidth="9" defaultRowHeight="13.5" outlineLevelCol="5"/>
  <cols>
    <col min="1" max="16384" width="9" style="12"/>
  </cols>
  <sheetData>
    <row r="2" spans="1:6">
      <c r="A2" s="12">
        <v>11617657</v>
      </c>
      <c r="B2" s="12" t="s">
        <v>5901</v>
      </c>
      <c r="C2" s="12">
        <v>13.8</v>
      </c>
      <c r="D2" s="12">
        <v>0.01</v>
      </c>
      <c r="E2" s="12">
        <v>16</v>
      </c>
      <c r="F2" s="13">
        <v>13</v>
      </c>
    </row>
    <row r="3" spans="1:6">
      <c r="A3" s="12">
        <v>7673028</v>
      </c>
      <c r="B3" s="12" t="s">
        <v>6021</v>
      </c>
      <c r="C3" s="12">
        <v>13.8</v>
      </c>
      <c r="D3" s="12">
        <v>0.01</v>
      </c>
      <c r="E3" s="12">
        <v>15</v>
      </c>
      <c r="F3" s="13">
        <v>6</v>
      </c>
    </row>
    <row r="4" spans="1:6">
      <c r="A4" s="12">
        <v>11649027</v>
      </c>
      <c r="B4" s="12" t="s">
        <v>6079</v>
      </c>
      <c r="C4" s="12">
        <v>3.3</v>
      </c>
      <c r="D4" s="12">
        <v>0.01</v>
      </c>
      <c r="E4" s="12">
        <v>15</v>
      </c>
      <c r="F4" s="13">
        <v>8</v>
      </c>
    </row>
    <row r="5" spans="1:6">
      <c r="A5" s="12">
        <v>9481181</v>
      </c>
      <c r="B5" s="12" t="s">
        <v>6065</v>
      </c>
      <c r="C5" s="12">
        <v>16.8</v>
      </c>
      <c r="D5" s="12">
        <v>0.01</v>
      </c>
      <c r="E5" s="12">
        <v>16</v>
      </c>
      <c r="F5" s="13">
        <v>10</v>
      </c>
    </row>
    <row r="6" spans="1:6">
      <c r="A6" s="12">
        <v>9481181</v>
      </c>
      <c r="B6" s="12" t="s">
        <v>6098</v>
      </c>
      <c r="C6" s="12">
        <v>16.8</v>
      </c>
      <c r="D6" s="12">
        <v>0.01</v>
      </c>
      <c r="E6" s="12">
        <v>16</v>
      </c>
      <c r="F6" s="13">
        <v>10</v>
      </c>
    </row>
    <row r="7" spans="1:6">
      <c r="A7" s="12">
        <v>2924399</v>
      </c>
      <c r="B7" s="12" t="s">
        <v>6104</v>
      </c>
      <c r="C7" s="12">
        <v>13.8</v>
      </c>
      <c r="D7" s="12">
        <v>0.01</v>
      </c>
      <c r="E7" s="12">
        <v>0</v>
      </c>
      <c r="F7" s="13">
        <v>14</v>
      </c>
    </row>
    <row r="8" spans="1:6">
      <c r="A8" s="12">
        <v>2924399</v>
      </c>
      <c r="B8" s="12" t="s">
        <v>5901</v>
      </c>
      <c r="C8" s="12">
        <v>13.8</v>
      </c>
      <c r="D8" s="12">
        <v>0.01</v>
      </c>
      <c r="E8" s="12">
        <v>0</v>
      </c>
      <c r="F8" s="13">
        <v>14</v>
      </c>
    </row>
    <row r="9" spans="1:6">
      <c r="A9" s="12">
        <v>11103998</v>
      </c>
      <c r="B9" s="12" t="s">
        <v>6081</v>
      </c>
      <c r="C9" s="12">
        <v>12.8</v>
      </c>
      <c r="D9" s="12">
        <v>0.01</v>
      </c>
      <c r="E9" s="12">
        <v>0</v>
      </c>
      <c r="F9" s="13">
        <v>10</v>
      </c>
    </row>
    <row r="10" spans="1:6">
      <c r="A10" s="12">
        <v>11103998</v>
      </c>
      <c r="B10" s="12" t="s">
        <v>6139</v>
      </c>
      <c r="C10" s="12">
        <v>18.89</v>
      </c>
      <c r="D10" s="12">
        <v>0.01</v>
      </c>
      <c r="E10" s="12">
        <v>0</v>
      </c>
      <c r="F10" s="13">
        <v>10</v>
      </c>
    </row>
    <row r="11" spans="1:6">
      <c r="A11" s="12">
        <v>11115199</v>
      </c>
      <c r="B11" s="12" t="s">
        <v>5901</v>
      </c>
      <c r="C11" s="12">
        <v>13.8</v>
      </c>
      <c r="D11" s="12">
        <v>0.01</v>
      </c>
      <c r="E11" s="12">
        <v>15</v>
      </c>
      <c r="F11" s="13">
        <v>10</v>
      </c>
    </row>
    <row r="12" spans="1:6">
      <c r="A12" s="12">
        <v>9230108</v>
      </c>
      <c r="B12" s="12" t="s">
        <v>5901</v>
      </c>
      <c r="C12" s="12">
        <v>15.8</v>
      </c>
      <c r="D12" s="12">
        <v>0.01</v>
      </c>
      <c r="E12" s="12">
        <v>0</v>
      </c>
      <c r="F12" s="13">
        <v>12</v>
      </c>
    </row>
    <row r="13" spans="1:6">
      <c r="A13" s="12">
        <v>9236042</v>
      </c>
      <c r="B13" s="12" t="s">
        <v>6267</v>
      </c>
      <c r="C13" s="12">
        <v>3.3</v>
      </c>
      <c r="D13" s="12">
        <v>0.01</v>
      </c>
      <c r="E13" s="12">
        <v>15</v>
      </c>
      <c r="F13" s="13">
        <v>6</v>
      </c>
    </row>
    <row r="14" spans="1:6">
      <c r="A14" s="12">
        <v>11116331</v>
      </c>
      <c r="B14" s="12" t="s">
        <v>5975</v>
      </c>
      <c r="C14" s="12">
        <v>15.8</v>
      </c>
      <c r="D14" s="12">
        <v>0.01</v>
      </c>
      <c r="E14" s="12">
        <v>15</v>
      </c>
      <c r="F14" s="13">
        <v>8</v>
      </c>
    </row>
    <row r="15" spans="1:6">
      <c r="A15" s="12">
        <v>9752958</v>
      </c>
      <c r="B15" s="12" t="s">
        <v>6083</v>
      </c>
      <c r="C15" s="12">
        <v>13.8</v>
      </c>
      <c r="D15" s="12">
        <v>0.01</v>
      </c>
      <c r="E15" s="12">
        <v>0</v>
      </c>
      <c r="F15" s="13">
        <v>10</v>
      </c>
    </row>
    <row r="16" spans="1:6">
      <c r="A16" s="12">
        <v>11457605</v>
      </c>
      <c r="B16" s="12" t="s">
        <v>5897</v>
      </c>
      <c r="C16" s="12">
        <v>4</v>
      </c>
      <c r="D16" s="12">
        <v>0.01</v>
      </c>
      <c r="E16" s="12">
        <v>15</v>
      </c>
      <c r="F16" s="13">
        <v>6</v>
      </c>
    </row>
    <row r="17" spans="1:6">
      <c r="A17" s="12">
        <v>9901167</v>
      </c>
      <c r="B17" s="12" t="s">
        <v>6079</v>
      </c>
      <c r="C17" s="12">
        <v>1.3</v>
      </c>
      <c r="D17" s="12">
        <v>0.01</v>
      </c>
      <c r="E17" s="12">
        <v>15</v>
      </c>
      <c r="F17" s="13">
        <v>4</v>
      </c>
    </row>
    <row r="18" spans="1:6">
      <c r="A18" s="12">
        <v>9724873</v>
      </c>
      <c r="B18" s="12" t="s">
        <v>5920</v>
      </c>
      <c r="C18" s="12">
        <v>18.89</v>
      </c>
      <c r="D18" s="12">
        <v>0.01</v>
      </c>
      <c r="E18" s="12">
        <v>16</v>
      </c>
      <c r="F18" s="13">
        <v>3</v>
      </c>
    </row>
    <row r="19" spans="1:6">
      <c r="A19" s="12">
        <v>11546479</v>
      </c>
      <c r="B19" s="12" t="s">
        <v>6126</v>
      </c>
      <c r="C19" s="12">
        <v>15</v>
      </c>
      <c r="D19" s="12">
        <v>0.01</v>
      </c>
      <c r="E19" s="12">
        <v>0</v>
      </c>
      <c r="F19" s="13">
        <v>11</v>
      </c>
    </row>
    <row r="20" spans="1:6">
      <c r="A20" s="12">
        <v>10328667</v>
      </c>
      <c r="B20" s="12" t="s">
        <v>6079</v>
      </c>
      <c r="C20" s="12">
        <v>3.3</v>
      </c>
      <c r="D20" s="12">
        <v>0.01</v>
      </c>
      <c r="E20" s="12">
        <v>15</v>
      </c>
      <c r="F20" s="13">
        <v>7</v>
      </c>
    </row>
    <row r="21" spans="1:6">
      <c r="A21" s="12">
        <v>11320119</v>
      </c>
      <c r="B21" s="12" t="s">
        <v>6077</v>
      </c>
      <c r="C21" s="12">
        <v>6</v>
      </c>
      <c r="D21" s="12">
        <v>0.01</v>
      </c>
      <c r="E21" s="12">
        <v>0</v>
      </c>
      <c r="F21" s="13">
        <v>8</v>
      </c>
    </row>
    <row r="22" spans="1:6">
      <c r="A22" s="12">
        <v>9809624</v>
      </c>
      <c r="B22" s="12" t="s">
        <v>6104</v>
      </c>
      <c r="C22" s="12">
        <v>14.89</v>
      </c>
      <c r="D22" s="12">
        <v>0.01</v>
      </c>
      <c r="E22" s="12">
        <v>15</v>
      </c>
      <c r="F22" s="13">
        <v>8</v>
      </c>
    </row>
    <row r="23" spans="1:6">
      <c r="A23" s="12">
        <v>10096975</v>
      </c>
      <c r="B23" s="12" t="s">
        <v>5901</v>
      </c>
      <c r="C23" s="12">
        <v>13.8</v>
      </c>
      <c r="D23" s="12">
        <v>0.01</v>
      </c>
      <c r="E23" s="12">
        <v>16</v>
      </c>
      <c r="F23" s="13">
        <v>10</v>
      </c>
    </row>
    <row r="24" spans="1:6">
      <c r="A24" s="12">
        <v>9999888</v>
      </c>
      <c r="B24" s="12" t="s">
        <v>6022</v>
      </c>
      <c r="C24" s="12">
        <v>6.99</v>
      </c>
      <c r="D24" s="12">
        <v>0.01</v>
      </c>
      <c r="E24" s="12">
        <v>15</v>
      </c>
      <c r="F24" s="13">
        <v>8</v>
      </c>
    </row>
    <row r="25" spans="1:6">
      <c r="A25" s="12">
        <v>9134834</v>
      </c>
      <c r="B25" s="12" t="s">
        <v>5901</v>
      </c>
      <c r="C25" s="12">
        <v>14.8</v>
      </c>
      <c r="D25" s="12">
        <v>0.01</v>
      </c>
      <c r="E25" s="12">
        <v>16</v>
      </c>
      <c r="F25" s="13">
        <v>10</v>
      </c>
    </row>
    <row r="26" spans="1:6">
      <c r="A26" s="12">
        <v>7439647</v>
      </c>
      <c r="B26" s="12" t="s">
        <v>6409</v>
      </c>
      <c r="C26" s="12">
        <v>15.8</v>
      </c>
      <c r="D26" s="12">
        <v>0.01</v>
      </c>
      <c r="E26" s="12">
        <v>0</v>
      </c>
      <c r="F26" s="13">
        <v>8</v>
      </c>
    </row>
    <row r="27" spans="1:6">
      <c r="A27" s="12">
        <v>9325142</v>
      </c>
      <c r="B27" s="12" t="s">
        <v>5901</v>
      </c>
      <c r="C27" s="12">
        <v>13.8</v>
      </c>
      <c r="D27" s="12">
        <v>0.01</v>
      </c>
      <c r="E27" s="12">
        <v>15</v>
      </c>
      <c r="F27" s="13">
        <v>8</v>
      </c>
    </row>
    <row r="28" spans="1:6">
      <c r="A28" s="12">
        <v>9199827</v>
      </c>
      <c r="B28" s="12" t="s">
        <v>5901</v>
      </c>
      <c r="C28" s="12">
        <v>13.8</v>
      </c>
      <c r="D28" s="12">
        <v>0.01</v>
      </c>
      <c r="E28" s="12">
        <v>0</v>
      </c>
      <c r="F28" s="13">
        <v>12</v>
      </c>
    </row>
    <row r="29" spans="1:6">
      <c r="A29" s="12">
        <v>9921225</v>
      </c>
      <c r="B29" s="12" t="s">
        <v>6104</v>
      </c>
      <c r="C29" s="12">
        <v>15.89</v>
      </c>
      <c r="D29" s="12">
        <v>0.01</v>
      </c>
      <c r="E29" s="12">
        <v>16</v>
      </c>
      <c r="F29" s="13">
        <v>12</v>
      </c>
    </row>
    <row r="30" spans="1:6">
      <c r="A30" s="12">
        <v>11868970</v>
      </c>
      <c r="B30" s="12" t="s">
        <v>5901</v>
      </c>
      <c r="C30" s="12">
        <v>13.8</v>
      </c>
      <c r="D30" s="12">
        <v>0.01</v>
      </c>
      <c r="E30" s="12">
        <v>0</v>
      </c>
      <c r="F30" s="13">
        <v>10</v>
      </c>
    </row>
    <row r="31" spans="1:6">
      <c r="A31" s="12">
        <v>9808200</v>
      </c>
      <c r="B31" s="12" t="s">
        <v>5901</v>
      </c>
      <c r="C31" s="12">
        <v>14.8</v>
      </c>
      <c r="D31" s="12">
        <v>0.01</v>
      </c>
      <c r="E31" s="12">
        <v>0</v>
      </c>
      <c r="F31" s="13">
        <v>11</v>
      </c>
    </row>
    <row r="32" spans="1:6">
      <c r="A32" s="12">
        <v>11897829</v>
      </c>
      <c r="B32" s="12" t="s">
        <v>6104</v>
      </c>
      <c r="C32" s="12">
        <v>13.8</v>
      </c>
      <c r="D32" s="12">
        <v>0.01</v>
      </c>
      <c r="E32" s="12">
        <v>15</v>
      </c>
      <c r="F32" s="13">
        <v>8</v>
      </c>
    </row>
    <row r="33" spans="1:6">
      <c r="A33" s="12">
        <v>11897829</v>
      </c>
      <c r="B33" s="12" t="s">
        <v>5901</v>
      </c>
      <c r="C33" s="12">
        <v>13.8</v>
      </c>
      <c r="D33" s="12">
        <v>0.01</v>
      </c>
      <c r="E33" s="12">
        <v>15</v>
      </c>
      <c r="F33" s="13">
        <v>8</v>
      </c>
    </row>
    <row r="34" spans="1:6">
      <c r="A34" s="12">
        <v>11586190</v>
      </c>
      <c r="B34" s="12" t="s">
        <v>5901</v>
      </c>
      <c r="C34" s="12">
        <v>15.8</v>
      </c>
      <c r="D34" s="12">
        <v>0.01</v>
      </c>
      <c r="E34" s="12">
        <v>0</v>
      </c>
      <c r="F34" s="13">
        <v>12</v>
      </c>
    </row>
    <row r="35" spans="1:6">
      <c r="A35" s="12">
        <v>9663962</v>
      </c>
      <c r="B35" s="12" t="s">
        <v>5901</v>
      </c>
      <c r="C35" s="12">
        <v>13.8</v>
      </c>
      <c r="D35" s="12">
        <v>0.01</v>
      </c>
      <c r="E35" s="12">
        <v>16</v>
      </c>
      <c r="F35" s="13">
        <v>10</v>
      </c>
    </row>
    <row r="36" spans="1:6">
      <c r="A36" s="12">
        <v>6914754</v>
      </c>
      <c r="B36" s="12" t="s">
        <v>6079</v>
      </c>
      <c r="C36" s="12">
        <v>3.2</v>
      </c>
      <c r="D36" s="12">
        <v>0.01</v>
      </c>
      <c r="E36" s="12">
        <v>16</v>
      </c>
      <c r="F36" s="13">
        <v>10</v>
      </c>
    </row>
    <row r="37" spans="1:6">
      <c r="A37" s="12">
        <v>10289760</v>
      </c>
      <c r="B37" s="12" t="s">
        <v>6104</v>
      </c>
      <c r="C37" s="12">
        <v>14.89</v>
      </c>
      <c r="D37" s="12">
        <v>0.01</v>
      </c>
      <c r="E37" s="12">
        <v>0</v>
      </c>
      <c r="F37" s="13">
        <v>9</v>
      </c>
    </row>
    <row r="38" spans="1:6">
      <c r="A38" s="12">
        <v>9412662</v>
      </c>
      <c r="B38" s="12" t="s">
        <v>5901</v>
      </c>
      <c r="C38" s="12">
        <v>13.8</v>
      </c>
      <c r="D38" s="12">
        <v>0.01</v>
      </c>
      <c r="E38" s="12">
        <v>0</v>
      </c>
      <c r="F38" s="13">
        <v>12</v>
      </c>
    </row>
    <row r="39" spans="1:6">
      <c r="A39" s="12">
        <v>7449372</v>
      </c>
      <c r="B39" s="12" t="s">
        <v>6104</v>
      </c>
      <c r="C39" s="12">
        <v>14.8</v>
      </c>
      <c r="D39" s="12">
        <v>0.01</v>
      </c>
      <c r="E39" s="12">
        <v>16</v>
      </c>
      <c r="F39" s="13">
        <v>12</v>
      </c>
    </row>
    <row r="40" spans="1:6">
      <c r="A40" s="12">
        <v>10039526</v>
      </c>
      <c r="B40" s="12" t="s">
        <v>5901</v>
      </c>
      <c r="C40" s="12">
        <v>13.8</v>
      </c>
      <c r="D40" s="12">
        <v>0.01</v>
      </c>
      <c r="E40" s="12">
        <v>16</v>
      </c>
      <c r="F40" s="13">
        <v>10</v>
      </c>
    </row>
    <row r="41" spans="1:6">
      <c r="A41" s="12">
        <v>10711763</v>
      </c>
      <c r="B41" s="12" t="s">
        <v>6492</v>
      </c>
      <c r="C41" s="12">
        <v>14.79</v>
      </c>
      <c r="D41" s="12">
        <v>0.01</v>
      </c>
      <c r="E41" s="12">
        <v>16</v>
      </c>
      <c r="F41" s="13">
        <v>12</v>
      </c>
    </row>
    <row r="42" spans="1:6">
      <c r="A42" s="12">
        <v>10711763</v>
      </c>
      <c r="B42" s="12" t="s">
        <v>5901</v>
      </c>
      <c r="C42" s="12">
        <v>13.9</v>
      </c>
      <c r="D42" s="12">
        <v>0.01</v>
      </c>
      <c r="E42" s="12">
        <v>16</v>
      </c>
      <c r="F42" s="13">
        <v>12</v>
      </c>
    </row>
    <row r="43" spans="1:6">
      <c r="A43" s="12">
        <v>8135116</v>
      </c>
      <c r="B43" s="12" t="s">
        <v>6104</v>
      </c>
      <c r="C43" s="12">
        <v>13.8</v>
      </c>
      <c r="D43" s="12">
        <v>0.01</v>
      </c>
      <c r="E43" s="12">
        <v>16</v>
      </c>
      <c r="F43" s="13">
        <v>12</v>
      </c>
    </row>
    <row r="44" spans="1:6">
      <c r="A44" s="12">
        <v>8135116</v>
      </c>
      <c r="B44" s="12" t="s">
        <v>5901</v>
      </c>
      <c r="C44" s="12">
        <v>13.8</v>
      </c>
      <c r="D44" s="12">
        <v>0.01</v>
      </c>
      <c r="E44" s="12">
        <v>16</v>
      </c>
      <c r="F44" s="13">
        <v>12</v>
      </c>
    </row>
    <row r="45" spans="1:6">
      <c r="A45" s="12">
        <v>500162851</v>
      </c>
      <c r="B45" s="12" t="s">
        <v>5901</v>
      </c>
      <c r="C45" s="12">
        <v>14.8</v>
      </c>
      <c r="D45" s="12">
        <v>0.01</v>
      </c>
      <c r="E45" s="12">
        <v>16</v>
      </c>
      <c r="F45" s="13">
        <v>8</v>
      </c>
    </row>
    <row r="46" spans="1:6">
      <c r="A46" s="12">
        <v>174342019</v>
      </c>
      <c r="B46" s="12" t="s">
        <v>6520</v>
      </c>
      <c r="C46" s="12">
        <v>15.8</v>
      </c>
      <c r="D46" s="12">
        <v>0.01</v>
      </c>
      <c r="E46" s="12">
        <v>16</v>
      </c>
      <c r="F46" s="12">
        <v>10</v>
      </c>
    </row>
    <row r="47" spans="1:6">
      <c r="A47" s="12">
        <v>174342019</v>
      </c>
      <c r="B47" s="12" t="s">
        <v>6520</v>
      </c>
      <c r="C47" s="12">
        <v>15.8</v>
      </c>
      <c r="D47" s="12">
        <v>0.01</v>
      </c>
      <c r="E47" s="12">
        <v>16</v>
      </c>
      <c r="F47" s="12">
        <v>10</v>
      </c>
    </row>
    <row r="48" spans="1:6">
      <c r="A48" s="12">
        <v>174342019</v>
      </c>
      <c r="B48" s="12" t="s">
        <v>6520</v>
      </c>
      <c r="C48" s="12">
        <v>15.8</v>
      </c>
      <c r="D48" s="12">
        <v>0.01</v>
      </c>
      <c r="E48" s="12">
        <v>16</v>
      </c>
      <c r="F48" s="12">
        <v>10</v>
      </c>
    </row>
    <row r="49" spans="1:6">
      <c r="A49" s="12">
        <v>174342019</v>
      </c>
      <c r="B49" s="12" t="s">
        <v>6520</v>
      </c>
      <c r="C49" s="12">
        <v>15.8</v>
      </c>
      <c r="D49" s="12">
        <v>0.01</v>
      </c>
      <c r="E49" s="12">
        <v>16</v>
      </c>
      <c r="F49" s="12">
        <v>10</v>
      </c>
    </row>
    <row r="50" spans="1:6">
      <c r="A50" s="12">
        <v>174342019</v>
      </c>
      <c r="B50" s="12" t="s">
        <v>6520</v>
      </c>
      <c r="C50" s="12">
        <v>15.8</v>
      </c>
      <c r="D50" s="12">
        <v>0.01</v>
      </c>
      <c r="E50" s="12">
        <v>16</v>
      </c>
      <c r="F50" s="12">
        <v>10</v>
      </c>
    </row>
    <row r="51" spans="1:6">
      <c r="A51" s="12">
        <v>174342019</v>
      </c>
      <c r="B51" s="12" t="s">
        <v>6520</v>
      </c>
      <c r="C51" s="12">
        <v>15.8</v>
      </c>
      <c r="D51" s="12">
        <v>0.01</v>
      </c>
      <c r="E51" s="12">
        <v>16</v>
      </c>
      <c r="F51" s="12">
        <v>10</v>
      </c>
    </row>
    <row r="52" spans="1:6">
      <c r="A52" s="12">
        <v>174342019</v>
      </c>
      <c r="B52" s="12" t="s">
        <v>6520</v>
      </c>
      <c r="C52" s="12">
        <v>15.8</v>
      </c>
      <c r="D52" s="12">
        <v>0.01</v>
      </c>
      <c r="E52" s="12">
        <v>16</v>
      </c>
      <c r="F52" s="12">
        <v>10</v>
      </c>
    </row>
    <row r="53" spans="1:6">
      <c r="A53" s="12">
        <v>174342019</v>
      </c>
      <c r="B53" s="12" t="s">
        <v>6520</v>
      </c>
      <c r="C53" s="12">
        <v>15.8</v>
      </c>
      <c r="D53" s="12">
        <v>0.01</v>
      </c>
      <c r="E53" s="12">
        <v>16</v>
      </c>
      <c r="F53" s="12">
        <v>10</v>
      </c>
    </row>
    <row r="54" spans="1:6">
      <c r="A54" s="12">
        <v>174342019</v>
      </c>
      <c r="B54" s="12" t="s">
        <v>6520</v>
      </c>
      <c r="C54" s="12">
        <v>15.8</v>
      </c>
      <c r="D54" s="12">
        <v>0.01</v>
      </c>
      <c r="E54" s="12">
        <v>16</v>
      </c>
      <c r="F54" s="12">
        <v>10</v>
      </c>
    </row>
    <row r="55" spans="1:6">
      <c r="A55" s="12">
        <v>174342019</v>
      </c>
      <c r="B55" s="12" t="s">
        <v>6520</v>
      </c>
      <c r="C55" s="12">
        <v>15.8</v>
      </c>
      <c r="D55" s="12">
        <v>0.01</v>
      </c>
      <c r="E55" s="12">
        <v>16</v>
      </c>
      <c r="F55" s="12">
        <v>10</v>
      </c>
    </row>
    <row r="56" spans="1:6">
      <c r="A56" s="12">
        <v>174342019</v>
      </c>
      <c r="B56" s="12" t="s">
        <v>6520</v>
      </c>
      <c r="C56" s="12">
        <v>15.8</v>
      </c>
      <c r="D56" s="12">
        <v>0.01</v>
      </c>
      <c r="E56" s="12">
        <v>16</v>
      </c>
      <c r="F56" s="12">
        <v>10</v>
      </c>
    </row>
    <row r="57" spans="1:6">
      <c r="A57" s="12">
        <v>174342019</v>
      </c>
      <c r="B57" s="12" t="s">
        <v>6520</v>
      </c>
      <c r="C57" s="12">
        <v>15.8</v>
      </c>
      <c r="D57" s="12">
        <v>0.01</v>
      </c>
      <c r="E57" s="12">
        <v>16</v>
      </c>
      <c r="F57" s="12">
        <v>10</v>
      </c>
    </row>
    <row r="58" spans="1:6">
      <c r="A58" s="12">
        <v>174342019</v>
      </c>
      <c r="B58" s="12" t="s">
        <v>6520</v>
      </c>
      <c r="C58" s="12">
        <v>15.8</v>
      </c>
      <c r="D58" s="12">
        <v>0.01</v>
      </c>
      <c r="E58" s="12">
        <v>16</v>
      </c>
      <c r="F58" s="12">
        <v>10</v>
      </c>
    </row>
    <row r="59" spans="1:6">
      <c r="A59" s="12">
        <v>174342019</v>
      </c>
      <c r="B59" s="12" t="s">
        <v>6520</v>
      </c>
      <c r="C59" s="12">
        <v>15.8</v>
      </c>
      <c r="D59" s="12">
        <v>0.01</v>
      </c>
      <c r="E59" s="12">
        <v>16</v>
      </c>
      <c r="F59" s="12">
        <v>10</v>
      </c>
    </row>
    <row r="60" spans="1:6">
      <c r="A60" s="12">
        <v>174342019</v>
      </c>
      <c r="B60" s="12" t="s">
        <v>6520</v>
      </c>
      <c r="C60" s="12">
        <v>15.8</v>
      </c>
      <c r="D60" s="12">
        <v>0.01</v>
      </c>
      <c r="E60" s="12">
        <v>16</v>
      </c>
      <c r="F60" s="12">
        <v>10</v>
      </c>
    </row>
    <row r="61" spans="1:6">
      <c r="A61" s="12">
        <v>500961678</v>
      </c>
      <c r="B61" s="12" t="s">
        <v>5901</v>
      </c>
      <c r="C61" s="12">
        <v>13.8</v>
      </c>
      <c r="D61" s="12">
        <v>0.01</v>
      </c>
      <c r="E61" s="12">
        <v>16</v>
      </c>
      <c r="F61" s="12">
        <v>14</v>
      </c>
    </row>
    <row r="62" spans="1:6">
      <c r="A62" s="12">
        <v>500961678</v>
      </c>
      <c r="B62" s="12" t="s">
        <v>5901</v>
      </c>
      <c r="C62" s="12">
        <v>13.8</v>
      </c>
      <c r="D62" s="12">
        <v>0.01</v>
      </c>
      <c r="E62" s="12">
        <v>16</v>
      </c>
      <c r="F62" s="12">
        <v>14</v>
      </c>
    </row>
    <row r="63" spans="1:6">
      <c r="A63" s="12">
        <v>500961678</v>
      </c>
      <c r="B63" s="12" t="s">
        <v>5901</v>
      </c>
      <c r="C63" s="12">
        <v>13.8</v>
      </c>
      <c r="D63" s="12">
        <v>0.01</v>
      </c>
      <c r="E63" s="12">
        <v>16</v>
      </c>
      <c r="F63" s="12">
        <v>14</v>
      </c>
    </row>
    <row r="64" spans="1:6">
      <c r="A64" s="12">
        <v>500961678</v>
      </c>
      <c r="B64" s="12" t="s">
        <v>5901</v>
      </c>
      <c r="C64" s="12">
        <v>13.8</v>
      </c>
      <c r="D64" s="12">
        <v>0.01</v>
      </c>
      <c r="E64" s="12">
        <v>16</v>
      </c>
      <c r="F64" s="12">
        <v>14</v>
      </c>
    </row>
    <row r="65" spans="1:6">
      <c r="A65" s="12">
        <v>500961678</v>
      </c>
      <c r="B65" s="12" t="s">
        <v>5901</v>
      </c>
      <c r="C65" s="12">
        <v>13.8</v>
      </c>
      <c r="D65" s="12">
        <v>0.01</v>
      </c>
      <c r="E65" s="12">
        <v>16</v>
      </c>
      <c r="F65" s="12">
        <v>14</v>
      </c>
    </row>
    <row r="66" spans="1:6">
      <c r="A66" s="12">
        <v>500961678</v>
      </c>
      <c r="B66" s="12" t="s">
        <v>5901</v>
      </c>
      <c r="C66" s="12">
        <v>13.8</v>
      </c>
      <c r="D66" s="12">
        <v>0.01</v>
      </c>
      <c r="E66" s="12">
        <v>16</v>
      </c>
      <c r="F66" s="12">
        <v>14</v>
      </c>
    </row>
    <row r="67" spans="1:6">
      <c r="A67" s="12">
        <v>500961678</v>
      </c>
      <c r="B67" s="12" t="s">
        <v>5901</v>
      </c>
      <c r="C67" s="12">
        <v>13.8</v>
      </c>
      <c r="D67" s="12">
        <v>0.01</v>
      </c>
      <c r="E67" s="12">
        <v>16</v>
      </c>
      <c r="F67" s="12">
        <v>14</v>
      </c>
    </row>
    <row r="68" spans="1:6">
      <c r="A68" s="12">
        <v>501625510</v>
      </c>
      <c r="B68" s="12" t="s">
        <v>5901</v>
      </c>
      <c r="C68" s="12">
        <v>13.8</v>
      </c>
      <c r="D68" s="12">
        <v>0.01</v>
      </c>
      <c r="E68" s="12">
        <v>15</v>
      </c>
      <c r="F68" s="13">
        <v>10</v>
      </c>
    </row>
    <row r="69" spans="1:6">
      <c r="A69" s="12">
        <v>501348216</v>
      </c>
      <c r="B69" s="12" t="s">
        <v>5901</v>
      </c>
      <c r="C69" s="12">
        <v>13.8</v>
      </c>
      <c r="D69" s="12">
        <v>0.01</v>
      </c>
      <c r="E69" s="12">
        <v>15</v>
      </c>
      <c r="F69" s="13">
        <v>12</v>
      </c>
    </row>
    <row r="70" spans="1:6">
      <c r="A70" s="12">
        <v>501348216</v>
      </c>
      <c r="B70" s="12" t="s">
        <v>5901</v>
      </c>
      <c r="C70" s="12">
        <v>13.8</v>
      </c>
      <c r="D70" s="12">
        <v>0.01</v>
      </c>
      <c r="E70" s="12">
        <v>15</v>
      </c>
      <c r="F70" s="13">
        <v>12</v>
      </c>
    </row>
    <row r="71" spans="1:6">
      <c r="A71" s="12">
        <v>501348216</v>
      </c>
      <c r="B71" s="12" t="s">
        <v>5901</v>
      </c>
      <c r="C71" s="12">
        <v>13.8</v>
      </c>
      <c r="D71" s="12">
        <v>0.01</v>
      </c>
      <c r="E71" s="12">
        <v>15</v>
      </c>
      <c r="F71" s="13">
        <v>12</v>
      </c>
    </row>
    <row r="72" spans="1:6">
      <c r="A72" s="12">
        <v>501348216</v>
      </c>
      <c r="B72" s="12" t="s">
        <v>5901</v>
      </c>
      <c r="C72" s="12">
        <v>13.8</v>
      </c>
      <c r="D72" s="12">
        <v>0.01</v>
      </c>
      <c r="E72" s="12">
        <v>15</v>
      </c>
      <c r="F72" s="13">
        <v>12</v>
      </c>
    </row>
    <row r="73" spans="1:6">
      <c r="A73" s="12">
        <v>501348216</v>
      </c>
      <c r="B73" s="12" t="s">
        <v>5901</v>
      </c>
      <c r="C73" s="12">
        <v>13.8</v>
      </c>
      <c r="D73" s="12">
        <v>0.01</v>
      </c>
      <c r="E73" s="12">
        <v>15</v>
      </c>
      <c r="F73" s="13">
        <v>12</v>
      </c>
    </row>
    <row r="74" spans="1:6">
      <c r="A74" s="12">
        <v>501348216</v>
      </c>
      <c r="B74" s="12" t="s">
        <v>5901</v>
      </c>
      <c r="C74" s="12">
        <v>13.8</v>
      </c>
      <c r="D74" s="12">
        <v>0.01</v>
      </c>
      <c r="E74" s="12">
        <v>15</v>
      </c>
      <c r="F74" s="13">
        <v>12</v>
      </c>
    </row>
    <row r="75" spans="1:6">
      <c r="A75" s="12">
        <v>2036923650</v>
      </c>
      <c r="B75" s="12" t="s">
        <v>5901</v>
      </c>
      <c r="C75" s="12">
        <v>15.8</v>
      </c>
      <c r="D75" s="12">
        <v>0.01</v>
      </c>
      <c r="E75" s="12">
        <v>15</v>
      </c>
      <c r="F75" s="12">
        <v>8</v>
      </c>
    </row>
    <row r="76" spans="1:6">
      <c r="A76" s="12">
        <v>2036923650</v>
      </c>
      <c r="B76" s="12" t="s">
        <v>5901</v>
      </c>
      <c r="C76" s="12">
        <v>15.8</v>
      </c>
      <c r="D76" s="12">
        <v>0.01</v>
      </c>
      <c r="E76" s="12">
        <v>15</v>
      </c>
      <c r="F76" s="12">
        <v>8</v>
      </c>
    </row>
    <row r="77" spans="1:6">
      <c r="A77" s="12">
        <v>500959331</v>
      </c>
      <c r="B77" s="12" t="s">
        <v>5901</v>
      </c>
      <c r="C77" s="12">
        <v>14.8</v>
      </c>
      <c r="D77" s="12">
        <v>0.01</v>
      </c>
      <c r="E77" s="12">
        <v>15</v>
      </c>
      <c r="F77" s="12">
        <v>10</v>
      </c>
    </row>
    <row r="78" spans="1:6">
      <c r="A78" s="12">
        <v>500959331</v>
      </c>
      <c r="B78" s="12" t="s">
        <v>5901</v>
      </c>
      <c r="C78" s="12">
        <v>14.8</v>
      </c>
      <c r="D78" s="12">
        <v>0.01</v>
      </c>
      <c r="E78" s="12">
        <v>15</v>
      </c>
      <c r="F78" s="12">
        <v>10</v>
      </c>
    </row>
    <row r="79" spans="1:6">
      <c r="A79" s="12">
        <v>500959331</v>
      </c>
      <c r="B79" s="12" t="s">
        <v>5901</v>
      </c>
      <c r="C79" s="12">
        <v>14.8</v>
      </c>
      <c r="D79" s="12">
        <v>0.01</v>
      </c>
      <c r="E79" s="12">
        <v>15</v>
      </c>
      <c r="F79" s="12">
        <v>10</v>
      </c>
    </row>
    <row r="80" spans="1:6">
      <c r="A80" s="12">
        <v>500959331</v>
      </c>
      <c r="B80" s="12" t="s">
        <v>5901</v>
      </c>
      <c r="C80" s="12">
        <v>14.8</v>
      </c>
      <c r="D80" s="12">
        <v>0.01</v>
      </c>
      <c r="E80" s="12">
        <v>15</v>
      </c>
      <c r="F80" s="12">
        <v>10</v>
      </c>
    </row>
    <row r="81" spans="1:6">
      <c r="A81" s="12">
        <v>500959331</v>
      </c>
      <c r="B81" s="12" t="s">
        <v>5901</v>
      </c>
      <c r="C81" s="12">
        <v>14.8</v>
      </c>
      <c r="D81" s="12">
        <v>0.01</v>
      </c>
      <c r="E81" s="12">
        <v>15</v>
      </c>
      <c r="F81" s="12">
        <v>10</v>
      </c>
    </row>
    <row r="82" spans="1:6">
      <c r="A82" s="12">
        <v>500959331</v>
      </c>
      <c r="B82" s="12" t="s">
        <v>5901</v>
      </c>
      <c r="C82" s="12">
        <v>14.8</v>
      </c>
      <c r="D82" s="12">
        <v>0.01</v>
      </c>
      <c r="E82" s="12">
        <v>15</v>
      </c>
      <c r="F82" s="12">
        <v>10</v>
      </c>
    </row>
    <row r="83" spans="1:6">
      <c r="A83" s="12">
        <v>500959331</v>
      </c>
      <c r="B83" s="12" t="s">
        <v>5901</v>
      </c>
      <c r="C83" s="12">
        <v>14.8</v>
      </c>
      <c r="D83" s="12">
        <v>0.01</v>
      </c>
      <c r="E83" s="12">
        <v>15</v>
      </c>
      <c r="F83" s="12">
        <v>10</v>
      </c>
    </row>
    <row r="84" spans="1:6">
      <c r="A84" s="12">
        <v>500959331</v>
      </c>
      <c r="B84" s="12" t="s">
        <v>5901</v>
      </c>
      <c r="C84" s="12">
        <v>14.8</v>
      </c>
      <c r="D84" s="12">
        <v>0.01</v>
      </c>
      <c r="E84" s="12">
        <v>15</v>
      </c>
      <c r="F84" s="12">
        <v>10</v>
      </c>
    </row>
    <row r="85" spans="1:6">
      <c r="A85" s="12">
        <v>500959331</v>
      </c>
      <c r="B85" s="12" t="s">
        <v>5901</v>
      </c>
      <c r="C85" s="12">
        <v>14.8</v>
      </c>
      <c r="D85" s="12">
        <v>0.01</v>
      </c>
      <c r="E85" s="12">
        <v>15</v>
      </c>
      <c r="F85" s="12">
        <v>10</v>
      </c>
    </row>
    <row r="86" spans="1:6">
      <c r="A86" s="12">
        <v>500959331</v>
      </c>
      <c r="B86" s="12" t="s">
        <v>5901</v>
      </c>
      <c r="C86" s="12">
        <v>14.8</v>
      </c>
      <c r="D86" s="12">
        <v>0.01</v>
      </c>
      <c r="E86" s="12">
        <v>15</v>
      </c>
      <c r="F86" s="12">
        <v>10</v>
      </c>
    </row>
    <row r="87" spans="1:6">
      <c r="A87" s="12">
        <v>2038390986</v>
      </c>
      <c r="B87" s="12" t="s">
        <v>5901</v>
      </c>
      <c r="C87" s="12">
        <v>14.8</v>
      </c>
      <c r="D87" s="12">
        <v>0.01</v>
      </c>
      <c r="E87" s="12">
        <v>0</v>
      </c>
      <c r="F87" s="12">
        <v>10</v>
      </c>
    </row>
    <row r="88" spans="1:6">
      <c r="A88" s="12">
        <v>2069421855</v>
      </c>
      <c r="B88" s="12" t="s">
        <v>5901</v>
      </c>
      <c r="C88" s="12">
        <v>13.8</v>
      </c>
      <c r="D88" s="12">
        <v>0.01</v>
      </c>
      <c r="E88" s="12">
        <v>16</v>
      </c>
      <c r="F88" s="13">
        <v>8</v>
      </c>
    </row>
    <row r="89" spans="1:6">
      <c r="A89" s="12">
        <v>2058440522</v>
      </c>
      <c r="B89" s="12" t="s">
        <v>5901</v>
      </c>
      <c r="C89" s="12">
        <v>14.8</v>
      </c>
      <c r="D89" s="12">
        <v>0.01</v>
      </c>
      <c r="E89" s="12">
        <v>16</v>
      </c>
      <c r="F89" s="12">
        <v>10</v>
      </c>
    </row>
    <row r="90" spans="1:6">
      <c r="A90" s="12">
        <v>500968820</v>
      </c>
      <c r="B90" s="12" t="s">
        <v>6605</v>
      </c>
      <c r="C90" s="12">
        <v>5</v>
      </c>
      <c r="D90" s="12">
        <v>0.01</v>
      </c>
      <c r="E90" s="12">
        <v>0</v>
      </c>
      <c r="F90" s="12">
        <v>7</v>
      </c>
    </row>
    <row r="91" spans="1:6">
      <c r="A91" s="12">
        <v>2034961279</v>
      </c>
      <c r="B91" s="12" t="s">
        <v>5901</v>
      </c>
      <c r="C91" s="12">
        <v>15.8</v>
      </c>
      <c r="D91" s="12">
        <v>0.01</v>
      </c>
      <c r="E91" s="12">
        <v>16</v>
      </c>
      <c r="F91" s="12">
        <v>10</v>
      </c>
    </row>
    <row r="92" spans="1:6">
      <c r="A92" s="12">
        <v>172784456</v>
      </c>
      <c r="B92" s="12" t="s">
        <v>5901</v>
      </c>
      <c r="C92" s="12">
        <v>14.8</v>
      </c>
      <c r="D92" s="12">
        <v>0.01</v>
      </c>
      <c r="E92" s="12">
        <v>16</v>
      </c>
      <c r="F92" s="12">
        <v>10</v>
      </c>
    </row>
    <row r="93" spans="1:6">
      <c r="A93" s="12">
        <v>172784456</v>
      </c>
      <c r="B93" s="12" t="s">
        <v>5901</v>
      </c>
      <c r="C93" s="12">
        <v>14.8</v>
      </c>
      <c r="D93" s="12">
        <v>0.01</v>
      </c>
      <c r="E93" s="12">
        <v>16</v>
      </c>
      <c r="F93" s="12">
        <v>10</v>
      </c>
    </row>
    <row r="94" spans="1:6">
      <c r="A94" s="12">
        <v>172784456</v>
      </c>
      <c r="B94" s="12" t="s">
        <v>5901</v>
      </c>
      <c r="C94" s="12">
        <v>14.8</v>
      </c>
      <c r="D94" s="12">
        <v>0.01</v>
      </c>
      <c r="E94" s="12">
        <v>16</v>
      </c>
      <c r="F94" s="12">
        <v>10</v>
      </c>
    </row>
    <row r="95" spans="1:6">
      <c r="A95" s="12">
        <v>172784456</v>
      </c>
      <c r="B95" s="12" t="s">
        <v>5901</v>
      </c>
      <c r="C95" s="12">
        <v>14.8</v>
      </c>
      <c r="D95" s="12">
        <v>0.01</v>
      </c>
      <c r="E95" s="12">
        <v>16</v>
      </c>
      <c r="F95" s="12">
        <v>10</v>
      </c>
    </row>
    <row r="96" spans="1:6">
      <c r="A96" s="12">
        <v>172784456</v>
      </c>
      <c r="B96" s="12" t="s">
        <v>5901</v>
      </c>
      <c r="C96" s="12">
        <v>14.8</v>
      </c>
      <c r="D96" s="12">
        <v>0.01</v>
      </c>
      <c r="E96" s="12">
        <v>16</v>
      </c>
      <c r="F96" s="12">
        <v>10</v>
      </c>
    </row>
    <row r="97" spans="1:6">
      <c r="A97" s="12">
        <v>172784456</v>
      </c>
      <c r="B97" s="12" t="s">
        <v>5901</v>
      </c>
      <c r="C97" s="12">
        <v>14.8</v>
      </c>
      <c r="D97" s="12">
        <v>0.01</v>
      </c>
      <c r="E97" s="12">
        <v>16</v>
      </c>
      <c r="F97" s="12">
        <v>10</v>
      </c>
    </row>
    <row r="98" spans="1:6">
      <c r="A98" s="12">
        <v>172784456</v>
      </c>
      <c r="B98" s="12" t="s">
        <v>5901</v>
      </c>
      <c r="C98" s="12">
        <v>14.8</v>
      </c>
      <c r="D98" s="12">
        <v>0.01</v>
      </c>
      <c r="E98" s="12">
        <v>16</v>
      </c>
      <c r="F98" s="12">
        <v>10</v>
      </c>
    </row>
    <row r="99" spans="1:6">
      <c r="A99" s="12">
        <v>172784456</v>
      </c>
      <c r="B99" s="12" t="s">
        <v>5901</v>
      </c>
      <c r="C99" s="12">
        <v>14.8</v>
      </c>
      <c r="D99" s="12">
        <v>0.01</v>
      </c>
      <c r="E99" s="12">
        <v>16</v>
      </c>
      <c r="F99" s="12">
        <v>10</v>
      </c>
    </row>
    <row r="100" spans="1:6">
      <c r="A100" s="12">
        <v>172784456</v>
      </c>
      <c r="B100" s="12" t="s">
        <v>5901</v>
      </c>
      <c r="C100" s="12">
        <v>14.8</v>
      </c>
      <c r="D100" s="12">
        <v>0.01</v>
      </c>
      <c r="E100" s="12">
        <v>16</v>
      </c>
      <c r="F100" s="12">
        <v>10</v>
      </c>
    </row>
    <row r="101" spans="1:6">
      <c r="A101" s="12">
        <v>172784456</v>
      </c>
      <c r="B101" s="12" t="s">
        <v>5901</v>
      </c>
      <c r="C101" s="12">
        <v>14.8</v>
      </c>
      <c r="D101" s="12">
        <v>0.01</v>
      </c>
      <c r="E101" s="12">
        <v>16</v>
      </c>
      <c r="F101" s="12">
        <v>10</v>
      </c>
    </row>
    <row r="102" spans="1:6">
      <c r="A102" s="12">
        <v>172784456</v>
      </c>
      <c r="B102" s="12" t="s">
        <v>5901</v>
      </c>
      <c r="C102" s="12">
        <v>14.8</v>
      </c>
      <c r="D102" s="12">
        <v>0.01</v>
      </c>
      <c r="E102" s="12">
        <v>16</v>
      </c>
      <c r="F102" s="12">
        <v>10</v>
      </c>
    </row>
    <row r="103" spans="1:6">
      <c r="A103" s="12">
        <v>172784456</v>
      </c>
      <c r="B103" s="12" t="s">
        <v>5901</v>
      </c>
      <c r="C103" s="12">
        <v>14.8</v>
      </c>
      <c r="D103" s="12">
        <v>0.01</v>
      </c>
      <c r="E103" s="12">
        <v>16</v>
      </c>
      <c r="F103" s="12">
        <v>10</v>
      </c>
    </row>
    <row r="104" spans="1:6">
      <c r="A104" s="12">
        <v>172784456</v>
      </c>
      <c r="B104" s="12" t="s">
        <v>5901</v>
      </c>
      <c r="C104" s="12">
        <v>14.8</v>
      </c>
      <c r="D104" s="12">
        <v>0.01</v>
      </c>
      <c r="E104" s="12">
        <v>16</v>
      </c>
      <c r="F104" s="12">
        <v>10</v>
      </c>
    </row>
    <row r="105" spans="1:6">
      <c r="A105" s="12">
        <v>172784456</v>
      </c>
      <c r="B105" s="12" t="s">
        <v>5901</v>
      </c>
      <c r="C105" s="12">
        <v>14.8</v>
      </c>
      <c r="D105" s="12">
        <v>0.01</v>
      </c>
      <c r="E105" s="12">
        <v>16</v>
      </c>
      <c r="F105" s="12">
        <v>10</v>
      </c>
    </row>
    <row r="106" spans="1:6">
      <c r="A106" s="12">
        <v>172784456</v>
      </c>
      <c r="B106" s="12" t="s">
        <v>5901</v>
      </c>
      <c r="C106" s="12">
        <v>14.8</v>
      </c>
      <c r="D106" s="12">
        <v>0.01</v>
      </c>
      <c r="E106" s="12">
        <v>16</v>
      </c>
      <c r="F106" s="12">
        <v>10</v>
      </c>
    </row>
    <row r="107" spans="1:6">
      <c r="A107" s="12">
        <v>172784456</v>
      </c>
      <c r="B107" s="12" t="s">
        <v>5901</v>
      </c>
      <c r="C107" s="12">
        <v>14.8</v>
      </c>
      <c r="D107" s="12">
        <v>0.01</v>
      </c>
      <c r="E107" s="12">
        <v>16</v>
      </c>
      <c r="F107" s="12">
        <v>10</v>
      </c>
    </row>
    <row r="108" spans="1:6">
      <c r="A108" s="12">
        <v>172784456</v>
      </c>
      <c r="B108" s="12" t="s">
        <v>5901</v>
      </c>
      <c r="C108" s="12">
        <v>14.8</v>
      </c>
      <c r="D108" s="12">
        <v>0.01</v>
      </c>
      <c r="E108" s="12">
        <v>16</v>
      </c>
      <c r="F108" s="12">
        <v>10</v>
      </c>
    </row>
    <row r="109" spans="1:6">
      <c r="A109" s="12">
        <v>172784456</v>
      </c>
      <c r="B109" s="12" t="s">
        <v>5901</v>
      </c>
      <c r="C109" s="12">
        <v>14.8</v>
      </c>
      <c r="D109" s="12">
        <v>0.01</v>
      </c>
      <c r="E109" s="12">
        <v>16</v>
      </c>
      <c r="F109" s="12">
        <v>10</v>
      </c>
    </row>
    <row r="110" spans="1:6">
      <c r="A110" s="12">
        <v>172784456</v>
      </c>
      <c r="B110" s="12" t="s">
        <v>5901</v>
      </c>
      <c r="C110" s="12">
        <v>14.8</v>
      </c>
      <c r="D110" s="12">
        <v>0.01</v>
      </c>
      <c r="E110" s="12">
        <v>16</v>
      </c>
      <c r="F110" s="12">
        <v>10</v>
      </c>
    </row>
    <row r="111" spans="1:6">
      <c r="A111" s="12">
        <v>172784456</v>
      </c>
      <c r="B111" s="12" t="s">
        <v>5901</v>
      </c>
      <c r="C111" s="12">
        <v>14.8</v>
      </c>
      <c r="D111" s="12">
        <v>0.01</v>
      </c>
      <c r="E111" s="12">
        <v>16</v>
      </c>
      <c r="F111" s="12">
        <v>10</v>
      </c>
    </row>
    <row r="112" spans="1:6">
      <c r="A112" s="12">
        <v>172784456</v>
      </c>
      <c r="B112" s="12" t="s">
        <v>5901</v>
      </c>
      <c r="C112" s="12">
        <v>14.8</v>
      </c>
      <c r="D112" s="12">
        <v>0.01</v>
      </c>
      <c r="E112" s="12">
        <v>16</v>
      </c>
      <c r="F112" s="12">
        <v>10</v>
      </c>
    </row>
    <row r="113" spans="1:6">
      <c r="A113" s="12">
        <v>172784456</v>
      </c>
      <c r="B113" s="12" t="s">
        <v>5901</v>
      </c>
      <c r="C113" s="12">
        <v>14.8</v>
      </c>
      <c r="D113" s="12">
        <v>0.01</v>
      </c>
      <c r="E113" s="12">
        <v>16</v>
      </c>
      <c r="F113" s="12">
        <v>10</v>
      </c>
    </row>
    <row r="114" spans="1:6">
      <c r="A114" s="12">
        <v>172784456</v>
      </c>
      <c r="B114" s="12" t="s">
        <v>5901</v>
      </c>
      <c r="C114" s="12">
        <v>14.8</v>
      </c>
      <c r="D114" s="12">
        <v>0.01</v>
      </c>
      <c r="E114" s="12">
        <v>16</v>
      </c>
      <c r="F114" s="12">
        <v>10</v>
      </c>
    </row>
    <row r="115" spans="1:6">
      <c r="A115" s="12">
        <v>172784456</v>
      </c>
      <c r="B115" s="12" t="s">
        <v>5901</v>
      </c>
      <c r="C115" s="12">
        <v>14.8</v>
      </c>
      <c r="D115" s="12">
        <v>0.01</v>
      </c>
      <c r="E115" s="12">
        <v>16</v>
      </c>
      <c r="F115" s="12">
        <v>10</v>
      </c>
    </row>
    <row r="116" spans="1:6">
      <c r="A116" s="12">
        <v>172784456</v>
      </c>
      <c r="B116" s="12" t="s">
        <v>5901</v>
      </c>
      <c r="C116" s="12">
        <v>14.8</v>
      </c>
      <c r="D116" s="12">
        <v>0.01</v>
      </c>
      <c r="E116" s="12">
        <v>16</v>
      </c>
      <c r="F116" s="12">
        <v>10</v>
      </c>
    </row>
    <row r="117" spans="1:6">
      <c r="A117" s="12">
        <v>172784456</v>
      </c>
      <c r="B117" s="12" t="s">
        <v>5901</v>
      </c>
      <c r="C117" s="12">
        <v>14.8</v>
      </c>
      <c r="D117" s="12">
        <v>0.01</v>
      </c>
      <c r="E117" s="12">
        <v>16</v>
      </c>
      <c r="F117" s="12">
        <v>10</v>
      </c>
    </row>
    <row r="118" spans="1:6">
      <c r="A118" s="12">
        <v>172784456</v>
      </c>
      <c r="B118" s="12" t="s">
        <v>5901</v>
      </c>
      <c r="C118" s="12">
        <v>14.8</v>
      </c>
      <c r="D118" s="12">
        <v>0.01</v>
      </c>
      <c r="E118" s="12">
        <v>16</v>
      </c>
      <c r="F118" s="12">
        <v>10</v>
      </c>
    </row>
    <row r="119" spans="1:6">
      <c r="A119" s="12">
        <v>172784456</v>
      </c>
      <c r="B119" s="12" t="s">
        <v>5901</v>
      </c>
      <c r="C119" s="12">
        <v>14.8</v>
      </c>
      <c r="D119" s="12">
        <v>0.01</v>
      </c>
      <c r="E119" s="12">
        <v>16</v>
      </c>
      <c r="F119" s="12">
        <v>10</v>
      </c>
    </row>
    <row r="120" spans="1:6">
      <c r="A120" s="12">
        <v>172784456</v>
      </c>
      <c r="B120" s="12" t="s">
        <v>5901</v>
      </c>
      <c r="C120" s="12">
        <v>14.8</v>
      </c>
      <c r="D120" s="12">
        <v>0.01</v>
      </c>
      <c r="E120" s="12">
        <v>16</v>
      </c>
      <c r="F120" s="12">
        <v>10</v>
      </c>
    </row>
    <row r="121" spans="1:6">
      <c r="A121" s="12">
        <v>172784456</v>
      </c>
      <c r="B121" s="12" t="s">
        <v>5901</v>
      </c>
      <c r="C121" s="12">
        <v>14.8</v>
      </c>
      <c r="D121" s="12">
        <v>0.01</v>
      </c>
      <c r="E121" s="12">
        <v>16</v>
      </c>
      <c r="F121" s="12">
        <v>10</v>
      </c>
    </row>
    <row r="122" spans="1:6">
      <c r="A122" s="12">
        <v>172784456</v>
      </c>
      <c r="B122" s="12" t="s">
        <v>5901</v>
      </c>
      <c r="C122" s="12">
        <v>14.8</v>
      </c>
      <c r="D122" s="12">
        <v>0.01</v>
      </c>
      <c r="E122" s="12">
        <v>16</v>
      </c>
      <c r="F122" s="12">
        <v>10</v>
      </c>
    </row>
    <row r="123" spans="1:6">
      <c r="A123" s="12">
        <v>172784456</v>
      </c>
      <c r="B123" s="12" t="s">
        <v>5901</v>
      </c>
      <c r="C123" s="12">
        <v>14.8</v>
      </c>
      <c r="D123" s="12">
        <v>0.01</v>
      </c>
      <c r="E123" s="12">
        <v>16</v>
      </c>
      <c r="F123" s="12">
        <v>10</v>
      </c>
    </row>
    <row r="124" spans="1:6">
      <c r="A124" s="12">
        <v>2032806756</v>
      </c>
      <c r="B124" s="12" t="s">
        <v>5901</v>
      </c>
      <c r="C124" s="12">
        <v>13.8</v>
      </c>
      <c r="D124" s="12">
        <v>0.01</v>
      </c>
      <c r="E124" s="12">
        <v>16</v>
      </c>
      <c r="F124" s="12">
        <v>10</v>
      </c>
    </row>
    <row r="125" spans="1:6">
      <c r="A125" s="12">
        <v>502632974</v>
      </c>
      <c r="B125" s="12" t="s">
        <v>6638</v>
      </c>
      <c r="C125" s="12">
        <v>13.8</v>
      </c>
      <c r="D125" s="12">
        <v>0.01</v>
      </c>
      <c r="E125" s="12">
        <v>0</v>
      </c>
      <c r="F125" s="13">
        <v>8</v>
      </c>
    </row>
    <row r="126" spans="1:6">
      <c r="A126" s="12">
        <v>2042487542</v>
      </c>
      <c r="B126" s="12" t="s">
        <v>5901</v>
      </c>
      <c r="C126" s="12">
        <v>13.8</v>
      </c>
      <c r="D126" s="12">
        <v>0.01</v>
      </c>
      <c r="E126" s="12">
        <v>16</v>
      </c>
      <c r="F126" s="12">
        <v>8</v>
      </c>
    </row>
    <row r="127" spans="1:6">
      <c r="A127" s="12">
        <v>2081691297</v>
      </c>
      <c r="B127" s="12" t="s">
        <v>5901</v>
      </c>
      <c r="C127" s="12">
        <v>15.8</v>
      </c>
      <c r="D127" s="12">
        <v>0.01</v>
      </c>
      <c r="E127" s="12">
        <v>16</v>
      </c>
      <c r="F127" s="13">
        <v>13</v>
      </c>
    </row>
    <row r="128" spans="1:6">
      <c r="A128" s="12">
        <v>501331920</v>
      </c>
      <c r="B128" s="12" t="s">
        <v>5901</v>
      </c>
      <c r="C128" s="12">
        <v>14.8</v>
      </c>
      <c r="D128" s="12">
        <v>0.01</v>
      </c>
      <c r="E128" s="12">
        <v>16</v>
      </c>
      <c r="F128" s="12">
        <v>12</v>
      </c>
    </row>
    <row r="129" spans="1:6">
      <c r="A129" s="12">
        <v>501899592</v>
      </c>
      <c r="B129" s="12" t="s">
        <v>5901</v>
      </c>
      <c r="C129" s="12">
        <v>15.8</v>
      </c>
      <c r="D129" s="12">
        <v>0.01</v>
      </c>
      <c r="E129" s="12">
        <v>16</v>
      </c>
      <c r="F129" s="13">
        <v>9</v>
      </c>
    </row>
    <row r="130" spans="1:6">
      <c r="A130" s="12">
        <v>501899592</v>
      </c>
      <c r="B130" s="12" t="s">
        <v>5901</v>
      </c>
      <c r="C130" s="12">
        <v>15.8</v>
      </c>
      <c r="D130" s="12">
        <v>0.01</v>
      </c>
      <c r="E130" s="12">
        <v>16</v>
      </c>
      <c r="F130" s="13">
        <v>9</v>
      </c>
    </row>
    <row r="131" spans="1:6">
      <c r="A131" s="12">
        <v>501899592</v>
      </c>
      <c r="B131" s="12" t="s">
        <v>5901</v>
      </c>
      <c r="C131" s="12">
        <v>15.8</v>
      </c>
      <c r="D131" s="12">
        <v>0.01</v>
      </c>
      <c r="E131" s="12">
        <v>16</v>
      </c>
      <c r="F131" s="13">
        <v>9</v>
      </c>
    </row>
    <row r="132" spans="1:6">
      <c r="A132" s="12">
        <v>501899592</v>
      </c>
      <c r="B132" s="12" t="s">
        <v>5901</v>
      </c>
      <c r="C132" s="12">
        <v>15.8</v>
      </c>
      <c r="D132" s="12">
        <v>0.01</v>
      </c>
      <c r="E132" s="12">
        <v>16</v>
      </c>
      <c r="F132" s="13">
        <v>9</v>
      </c>
    </row>
    <row r="133" spans="1:6">
      <c r="A133" s="12">
        <v>501899592</v>
      </c>
      <c r="B133" s="12" t="s">
        <v>5901</v>
      </c>
      <c r="C133" s="12">
        <v>15.8</v>
      </c>
      <c r="D133" s="12">
        <v>0.01</v>
      </c>
      <c r="E133" s="12">
        <v>16</v>
      </c>
      <c r="F133" s="13">
        <v>9</v>
      </c>
    </row>
    <row r="134" spans="1:6">
      <c r="A134" s="12">
        <v>501127997</v>
      </c>
      <c r="B134" s="12" t="s">
        <v>5901</v>
      </c>
      <c r="C134" s="12">
        <v>13.8</v>
      </c>
      <c r="D134" s="12">
        <v>0.01</v>
      </c>
      <c r="E134" s="12">
        <v>16</v>
      </c>
      <c r="F134" s="12">
        <v>10</v>
      </c>
    </row>
    <row r="135" spans="1:6">
      <c r="A135" s="12">
        <v>500120975</v>
      </c>
      <c r="B135" s="12" t="s">
        <v>6021</v>
      </c>
      <c r="C135" s="12">
        <v>15.8</v>
      </c>
      <c r="D135" s="12">
        <v>0.01</v>
      </c>
      <c r="E135" s="12">
        <v>15</v>
      </c>
      <c r="F135" s="12">
        <v>10</v>
      </c>
    </row>
    <row r="136" spans="1:6">
      <c r="A136" s="12">
        <v>500729113</v>
      </c>
      <c r="B136" s="12" t="s">
        <v>5901</v>
      </c>
      <c r="C136" s="12">
        <v>13.8</v>
      </c>
      <c r="D136" s="12">
        <v>0.01</v>
      </c>
      <c r="E136" s="12">
        <v>15</v>
      </c>
      <c r="F136" s="12">
        <v>10</v>
      </c>
    </row>
    <row r="137" spans="1:6">
      <c r="A137" s="12">
        <v>500729113</v>
      </c>
      <c r="B137" s="12" t="s">
        <v>6081</v>
      </c>
      <c r="C137" s="12">
        <v>13.8</v>
      </c>
      <c r="D137" s="12">
        <v>0.01</v>
      </c>
      <c r="E137" s="12">
        <v>15</v>
      </c>
      <c r="F137" s="12">
        <v>10</v>
      </c>
    </row>
    <row r="138" spans="1:6">
      <c r="A138" s="12">
        <v>2043662434</v>
      </c>
      <c r="B138" s="12" t="s">
        <v>6658</v>
      </c>
      <c r="C138" s="12">
        <v>14.8</v>
      </c>
      <c r="D138" s="12">
        <v>0.01</v>
      </c>
      <c r="E138" s="12">
        <v>16</v>
      </c>
      <c r="F138" s="12">
        <v>11</v>
      </c>
    </row>
    <row r="139" spans="1:6">
      <c r="A139" s="12">
        <v>2043662434</v>
      </c>
      <c r="B139" s="12" t="s">
        <v>6658</v>
      </c>
      <c r="C139" s="12">
        <v>14.8</v>
      </c>
      <c r="D139" s="12">
        <v>0.01</v>
      </c>
      <c r="E139" s="12">
        <v>16</v>
      </c>
      <c r="F139" s="12">
        <v>11</v>
      </c>
    </row>
    <row r="140" spans="1:6">
      <c r="A140" s="12">
        <v>2043662434</v>
      </c>
      <c r="B140" s="12" t="s">
        <v>6658</v>
      </c>
      <c r="C140" s="12">
        <v>14.8</v>
      </c>
      <c r="D140" s="12">
        <v>0.01</v>
      </c>
      <c r="E140" s="12">
        <v>16</v>
      </c>
      <c r="F140" s="12">
        <v>11</v>
      </c>
    </row>
    <row r="141" spans="1:6">
      <c r="A141" s="12">
        <v>2043662434</v>
      </c>
      <c r="B141" s="12" t="s">
        <v>6658</v>
      </c>
      <c r="C141" s="12">
        <v>14.8</v>
      </c>
      <c r="D141" s="12">
        <v>0.01</v>
      </c>
      <c r="E141" s="12">
        <v>16</v>
      </c>
      <c r="F141" s="12">
        <v>11</v>
      </c>
    </row>
    <row r="142" spans="1:6">
      <c r="A142" s="12">
        <v>2043662434</v>
      </c>
      <c r="B142" s="12" t="s">
        <v>6658</v>
      </c>
      <c r="C142" s="12">
        <v>14.8</v>
      </c>
      <c r="D142" s="12">
        <v>0.01</v>
      </c>
      <c r="E142" s="12">
        <v>16</v>
      </c>
      <c r="F142" s="12">
        <v>11</v>
      </c>
    </row>
    <row r="143" spans="1:6">
      <c r="A143" s="12">
        <v>2043662434</v>
      </c>
      <c r="B143" s="12" t="s">
        <v>6658</v>
      </c>
      <c r="C143" s="12">
        <v>14.8</v>
      </c>
      <c r="D143" s="12">
        <v>0.01</v>
      </c>
      <c r="E143" s="12">
        <v>16</v>
      </c>
      <c r="F143" s="12">
        <v>11</v>
      </c>
    </row>
    <row r="144" spans="1:6">
      <c r="A144" s="12">
        <v>2043662434</v>
      </c>
      <c r="B144" s="12" t="s">
        <v>6658</v>
      </c>
      <c r="C144" s="12">
        <v>14.8</v>
      </c>
      <c r="D144" s="12">
        <v>0.01</v>
      </c>
      <c r="E144" s="12">
        <v>16</v>
      </c>
      <c r="F144" s="12">
        <v>11</v>
      </c>
    </row>
    <row r="145" spans="1:6">
      <c r="A145" s="12">
        <v>2043662434</v>
      </c>
      <c r="B145" s="12" t="s">
        <v>6658</v>
      </c>
      <c r="C145" s="12">
        <v>14.8</v>
      </c>
      <c r="D145" s="12">
        <v>0.01</v>
      </c>
      <c r="E145" s="12">
        <v>16</v>
      </c>
      <c r="F145" s="12">
        <v>11</v>
      </c>
    </row>
    <row r="146" spans="1:6">
      <c r="A146" s="12">
        <v>2043662434</v>
      </c>
      <c r="B146" s="12" t="s">
        <v>6658</v>
      </c>
      <c r="C146" s="12">
        <v>14.8</v>
      </c>
      <c r="D146" s="12">
        <v>0.01</v>
      </c>
      <c r="E146" s="12">
        <v>16</v>
      </c>
      <c r="F146" s="12">
        <v>11</v>
      </c>
    </row>
    <row r="147" spans="1:6">
      <c r="A147" s="12">
        <v>2043662434</v>
      </c>
      <c r="B147" s="12" t="s">
        <v>6658</v>
      </c>
      <c r="C147" s="12">
        <v>14.8</v>
      </c>
      <c r="D147" s="12">
        <v>0.01</v>
      </c>
      <c r="E147" s="12">
        <v>16</v>
      </c>
      <c r="F147" s="12">
        <v>11</v>
      </c>
    </row>
    <row r="148" spans="1:6">
      <c r="A148" s="12">
        <v>2043662434</v>
      </c>
      <c r="B148" s="12" t="s">
        <v>6658</v>
      </c>
      <c r="C148" s="12">
        <v>14.8</v>
      </c>
      <c r="D148" s="12">
        <v>0.01</v>
      </c>
      <c r="E148" s="12">
        <v>16</v>
      </c>
      <c r="F148" s="12">
        <v>11</v>
      </c>
    </row>
    <row r="149" spans="1:6">
      <c r="A149" s="12">
        <v>2043662434</v>
      </c>
      <c r="B149" s="12" t="s">
        <v>6658</v>
      </c>
      <c r="C149" s="12">
        <v>14.8</v>
      </c>
      <c r="D149" s="12">
        <v>0.01</v>
      </c>
      <c r="E149" s="12">
        <v>16</v>
      </c>
      <c r="F149" s="12">
        <v>11</v>
      </c>
    </row>
    <row r="150" spans="1:6">
      <c r="A150" s="12">
        <v>2043662434</v>
      </c>
      <c r="B150" s="12" t="s">
        <v>6658</v>
      </c>
      <c r="C150" s="12">
        <v>14.8</v>
      </c>
      <c r="D150" s="12">
        <v>0.01</v>
      </c>
      <c r="E150" s="12">
        <v>16</v>
      </c>
      <c r="F150" s="12">
        <v>11</v>
      </c>
    </row>
    <row r="151" spans="1:6">
      <c r="A151" s="12">
        <v>2043662434</v>
      </c>
      <c r="B151" s="12" t="s">
        <v>6658</v>
      </c>
      <c r="C151" s="12">
        <v>14.8</v>
      </c>
      <c r="D151" s="12">
        <v>0.01</v>
      </c>
      <c r="E151" s="12">
        <v>16</v>
      </c>
      <c r="F151" s="12">
        <v>11</v>
      </c>
    </row>
    <row r="152" spans="1:6">
      <c r="A152" s="12">
        <v>2043662434</v>
      </c>
      <c r="B152" s="12" t="s">
        <v>6658</v>
      </c>
      <c r="C152" s="12">
        <v>14.8</v>
      </c>
      <c r="D152" s="12">
        <v>0.01</v>
      </c>
      <c r="E152" s="12">
        <v>16</v>
      </c>
      <c r="F152" s="12">
        <v>11</v>
      </c>
    </row>
    <row r="153" spans="1:6">
      <c r="A153" s="12">
        <v>2043662434</v>
      </c>
      <c r="B153" s="12" t="s">
        <v>6658</v>
      </c>
      <c r="C153" s="12">
        <v>14.8</v>
      </c>
      <c r="D153" s="12">
        <v>0.01</v>
      </c>
      <c r="E153" s="12">
        <v>16</v>
      </c>
      <c r="F153" s="12">
        <v>11</v>
      </c>
    </row>
    <row r="154" spans="1:6">
      <c r="A154" s="12">
        <v>2043662434</v>
      </c>
      <c r="B154" s="12" t="s">
        <v>6658</v>
      </c>
      <c r="C154" s="12">
        <v>14.8</v>
      </c>
      <c r="D154" s="12">
        <v>0.01</v>
      </c>
      <c r="E154" s="12">
        <v>16</v>
      </c>
      <c r="F154" s="12">
        <v>11</v>
      </c>
    </row>
    <row r="155" spans="1:6">
      <c r="A155" s="12">
        <v>2043662434</v>
      </c>
      <c r="B155" s="12" t="s">
        <v>6658</v>
      </c>
      <c r="C155" s="12">
        <v>14.8</v>
      </c>
      <c r="D155" s="12">
        <v>0.01</v>
      </c>
      <c r="E155" s="12">
        <v>16</v>
      </c>
      <c r="F155" s="12">
        <v>11</v>
      </c>
    </row>
    <row r="156" spans="1:6">
      <c r="A156" s="12">
        <v>2043662434</v>
      </c>
      <c r="B156" s="12" t="s">
        <v>6658</v>
      </c>
      <c r="C156" s="12">
        <v>14.8</v>
      </c>
      <c r="D156" s="12">
        <v>0.01</v>
      </c>
      <c r="E156" s="12">
        <v>16</v>
      </c>
      <c r="F156" s="12">
        <v>11</v>
      </c>
    </row>
    <row r="157" spans="1:6">
      <c r="A157" s="12">
        <v>2043662434</v>
      </c>
      <c r="B157" s="12" t="s">
        <v>6658</v>
      </c>
      <c r="C157" s="12">
        <v>14.8</v>
      </c>
      <c r="D157" s="12">
        <v>0.01</v>
      </c>
      <c r="E157" s="12">
        <v>16</v>
      </c>
      <c r="F157" s="12">
        <v>11</v>
      </c>
    </row>
    <row r="158" spans="1:6">
      <c r="A158" s="12">
        <v>2043662434</v>
      </c>
      <c r="B158" s="12" t="s">
        <v>6658</v>
      </c>
      <c r="C158" s="12">
        <v>14.8</v>
      </c>
      <c r="D158" s="12">
        <v>0.01</v>
      </c>
      <c r="E158" s="12">
        <v>16</v>
      </c>
      <c r="F158" s="12">
        <v>11</v>
      </c>
    </row>
    <row r="159" spans="1:6">
      <c r="A159" s="12">
        <v>2043662434</v>
      </c>
      <c r="B159" s="12" t="s">
        <v>6658</v>
      </c>
      <c r="C159" s="12">
        <v>14.8</v>
      </c>
      <c r="D159" s="12">
        <v>0.01</v>
      </c>
      <c r="E159" s="12">
        <v>16</v>
      </c>
      <c r="F159" s="12">
        <v>11</v>
      </c>
    </row>
    <row r="160" spans="1:6">
      <c r="A160" s="12">
        <v>2043662434</v>
      </c>
      <c r="B160" s="12" t="s">
        <v>6658</v>
      </c>
      <c r="C160" s="12">
        <v>14.8</v>
      </c>
      <c r="D160" s="12">
        <v>0.01</v>
      </c>
      <c r="E160" s="12">
        <v>16</v>
      </c>
      <c r="F160" s="12">
        <v>11</v>
      </c>
    </row>
    <row r="161" spans="1:6">
      <c r="A161" s="12">
        <v>2089630277</v>
      </c>
      <c r="B161" s="12" t="s">
        <v>5901</v>
      </c>
      <c r="C161" s="12">
        <v>15.8</v>
      </c>
      <c r="D161" s="12">
        <v>0.01</v>
      </c>
      <c r="E161" s="12">
        <v>16</v>
      </c>
      <c r="F161" s="13">
        <v>8</v>
      </c>
    </row>
    <row r="162" spans="1:6">
      <c r="A162" s="12">
        <v>2089630277</v>
      </c>
      <c r="B162" s="12" t="s">
        <v>5901</v>
      </c>
      <c r="C162" s="12">
        <v>15.8</v>
      </c>
      <c r="D162" s="12">
        <v>0.01</v>
      </c>
      <c r="E162" s="12">
        <v>16</v>
      </c>
      <c r="F162" s="13">
        <v>8</v>
      </c>
    </row>
    <row r="163" spans="1:6">
      <c r="A163" s="12">
        <v>502063497</v>
      </c>
      <c r="B163" s="12" t="s">
        <v>5901</v>
      </c>
      <c r="C163" s="12">
        <v>15.8</v>
      </c>
      <c r="D163" s="12">
        <v>0.01</v>
      </c>
      <c r="E163" s="12">
        <v>16</v>
      </c>
      <c r="F163" s="13">
        <v>8</v>
      </c>
    </row>
    <row r="164" spans="1:6">
      <c r="A164" s="12">
        <v>502063497</v>
      </c>
      <c r="B164" s="12" t="s">
        <v>5901</v>
      </c>
      <c r="C164" s="12">
        <v>15.8</v>
      </c>
      <c r="D164" s="12">
        <v>0.01</v>
      </c>
      <c r="E164" s="12">
        <v>16</v>
      </c>
      <c r="F164" s="13">
        <v>8</v>
      </c>
    </row>
    <row r="165" spans="1:6">
      <c r="A165" s="12">
        <v>502063497</v>
      </c>
      <c r="B165" s="12" t="s">
        <v>5901</v>
      </c>
      <c r="C165" s="12">
        <v>15.8</v>
      </c>
      <c r="D165" s="12">
        <v>0.01</v>
      </c>
      <c r="E165" s="12">
        <v>16</v>
      </c>
      <c r="F165" s="13">
        <v>8</v>
      </c>
    </row>
    <row r="166" spans="1:6">
      <c r="A166" s="12">
        <v>502063497</v>
      </c>
      <c r="B166" s="12" t="s">
        <v>5901</v>
      </c>
      <c r="C166" s="12">
        <v>15.8</v>
      </c>
      <c r="D166" s="12">
        <v>0.01</v>
      </c>
      <c r="E166" s="12">
        <v>16</v>
      </c>
      <c r="F166" s="13">
        <v>8</v>
      </c>
    </row>
    <row r="167" spans="1:6">
      <c r="A167" s="12">
        <v>9306217</v>
      </c>
      <c r="B167" s="12" t="s">
        <v>6070</v>
      </c>
      <c r="C167" s="12">
        <v>3.4</v>
      </c>
      <c r="D167" s="12">
        <v>0.1</v>
      </c>
      <c r="E167" s="12">
        <v>0</v>
      </c>
      <c r="F167" s="13">
        <v>12</v>
      </c>
    </row>
    <row r="168" spans="1:6">
      <c r="A168" s="12">
        <v>9249572</v>
      </c>
      <c r="B168" s="12" t="s">
        <v>6102</v>
      </c>
      <c r="C168" s="12">
        <v>4.5</v>
      </c>
      <c r="D168" s="12">
        <v>0.1</v>
      </c>
      <c r="E168" s="12">
        <v>15</v>
      </c>
      <c r="F168" s="13">
        <v>6</v>
      </c>
    </row>
    <row r="169" spans="1:6">
      <c r="A169" s="12">
        <v>9230108</v>
      </c>
      <c r="B169" s="12" t="s">
        <v>6102</v>
      </c>
      <c r="C169" s="12">
        <v>3.6</v>
      </c>
      <c r="D169" s="12">
        <v>0.1</v>
      </c>
      <c r="E169" s="12">
        <v>0</v>
      </c>
      <c r="F169" s="13">
        <v>12</v>
      </c>
    </row>
    <row r="170" spans="1:6">
      <c r="A170" s="12">
        <v>9725155</v>
      </c>
      <c r="B170" s="12" t="s">
        <v>6354</v>
      </c>
      <c r="C170" s="12">
        <v>1.2</v>
      </c>
      <c r="D170" s="12">
        <v>0.1</v>
      </c>
      <c r="E170" s="12">
        <v>15</v>
      </c>
      <c r="F170" s="13">
        <v>6</v>
      </c>
    </row>
    <row r="171" spans="1:6">
      <c r="A171" s="12">
        <v>9725155</v>
      </c>
      <c r="B171" s="12" t="s">
        <v>6355</v>
      </c>
      <c r="C171" s="12">
        <v>1.2</v>
      </c>
      <c r="D171" s="12">
        <v>0.1</v>
      </c>
      <c r="E171" s="12">
        <v>15</v>
      </c>
      <c r="F171" s="13">
        <v>6</v>
      </c>
    </row>
    <row r="172" spans="1:6">
      <c r="A172" s="12">
        <v>7735904</v>
      </c>
      <c r="B172" s="12" t="s">
        <v>6070</v>
      </c>
      <c r="C172" s="12">
        <v>4.2</v>
      </c>
      <c r="D172" s="12">
        <v>0.1</v>
      </c>
      <c r="E172" s="12">
        <v>15</v>
      </c>
      <c r="F172" s="13">
        <v>6</v>
      </c>
    </row>
    <row r="173" spans="1:6">
      <c r="A173" s="12">
        <v>9134834</v>
      </c>
      <c r="B173" s="12" t="s">
        <v>6102</v>
      </c>
      <c r="C173" s="12">
        <v>4.5</v>
      </c>
      <c r="D173" s="12">
        <v>0.1</v>
      </c>
      <c r="E173" s="12">
        <v>16</v>
      </c>
      <c r="F173" s="13">
        <v>10</v>
      </c>
    </row>
    <row r="174" spans="1:6">
      <c r="A174" s="12">
        <v>10722222</v>
      </c>
      <c r="B174" s="12" t="s">
        <v>6414</v>
      </c>
      <c r="C174" s="12">
        <v>4</v>
      </c>
      <c r="D174" s="12">
        <v>0.1</v>
      </c>
      <c r="E174" s="12">
        <v>15</v>
      </c>
      <c r="F174" s="13">
        <v>6</v>
      </c>
    </row>
    <row r="175" spans="1:6">
      <c r="A175" s="12">
        <v>6914754</v>
      </c>
      <c r="B175" s="12" t="s">
        <v>6457</v>
      </c>
      <c r="C175" s="12">
        <v>15.8</v>
      </c>
      <c r="D175" s="12">
        <v>0.1</v>
      </c>
      <c r="E175" s="12">
        <v>16</v>
      </c>
      <c r="F175" s="13">
        <v>10</v>
      </c>
    </row>
    <row r="176" spans="1:6">
      <c r="A176" s="12">
        <v>502105171</v>
      </c>
      <c r="B176" s="12" t="s">
        <v>6414</v>
      </c>
      <c r="C176" s="12">
        <v>3.89</v>
      </c>
      <c r="D176" s="12">
        <v>0.1</v>
      </c>
      <c r="E176" s="12">
        <v>0</v>
      </c>
      <c r="F176" s="13">
        <v>8</v>
      </c>
    </row>
    <row r="177" spans="1:6">
      <c r="A177" s="12">
        <v>502105171</v>
      </c>
      <c r="B177" s="12" t="s">
        <v>6414</v>
      </c>
      <c r="C177" s="12">
        <v>3.89</v>
      </c>
      <c r="D177" s="12">
        <v>0.1</v>
      </c>
      <c r="E177" s="12">
        <v>0</v>
      </c>
      <c r="F177" s="13">
        <v>8</v>
      </c>
    </row>
    <row r="178" spans="1:6">
      <c r="A178" s="12">
        <v>502105171</v>
      </c>
      <c r="B178" s="12" t="s">
        <v>6414</v>
      </c>
      <c r="C178" s="12">
        <v>3.89</v>
      </c>
      <c r="D178" s="12">
        <v>0.1</v>
      </c>
      <c r="E178" s="12">
        <v>0</v>
      </c>
      <c r="F178" s="13">
        <v>8</v>
      </c>
    </row>
    <row r="179" spans="1:6">
      <c r="A179" s="12">
        <v>502105171</v>
      </c>
      <c r="B179" s="12" t="s">
        <v>6414</v>
      </c>
      <c r="C179" s="12">
        <v>3.89</v>
      </c>
      <c r="D179" s="12">
        <v>0.1</v>
      </c>
      <c r="E179" s="12">
        <v>0</v>
      </c>
      <c r="F179" s="13">
        <v>8</v>
      </c>
    </row>
    <row r="180" spans="1:6">
      <c r="A180" s="12">
        <v>12451973</v>
      </c>
      <c r="B180" s="12" t="s">
        <v>6290</v>
      </c>
      <c r="C180" s="12">
        <v>1.5</v>
      </c>
      <c r="D180" s="12">
        <v>0.5</v>
      </c>
      <c r="E180" s="12">
        <v>0</v>
      </c>
      <c r="F180" s="12" t="e">
        <v>#N/A</v>
      </c>
    </row>
    <row r="181" spans="1:6">
      <c r="A181" s="12">
        <v>12383593</v>
      </c>
      <c r="B181" s="12" t="s">
        <v>6369</v>
      </c>
      <c r="C181" s="12">
        <v>2</v>
      </c>
      <c r="D181" s="12">
        <v>0.5</v>
      </c>
      <c r="E181" s="12">
        <v>0</v>
      </c>
      <c r="F181" s="12" t="e">
        <v>#N/A</v>
      </c>
    </row>
    <row r="182" spans="1:6">
      <c r="A182" s="12">
        <v>12489493</v>
      </c>
      <c r="B182" s="12" t="s">
        <v>6369</v>
      </c>
      <c r="C182" s="12">
        <v>1</v>
      </c>
      <c r="D182" s="12">
        <v>0.5</v>
      </c>
      <c r="E182" s="12">
        <v>0</v>
      </c>
      <c r="F182" s="12" t="e">
        <v>#N/A</v>
      </c>
    </row>
    <row r="183" spans="1:6">
      <c r="A183" s="12">
        <v>9155621</v>
      </c>
      <c r="B183" s="12" t="s">
        <v>6005</v>
      </c>
      <c r="C183" s="12">
        <v>2.3</v>
      </c>
      <c r="D183" s="12">
        <v>0.5</v>
      </c>
      <c r="E183" s="12">
        <v>0</v>
      </c>
      <c r="F183" s="13">
        <v>14</v>
      </c>
    </row>
    <row r="184" spans="1:6">
      <c r="A184" s="12">
        <v>9258295</v>
      </c>
      <c r="B184" s="12" t="s">
        <v>6174</v>
      </c>
      <c r="C184" s="12">
        <v>2.3</v>
      </c>
      <c r="D184" s="12">
        <v>0.6</v>
      </c>
      <c r="E184" s="12">
        <v>15</v>
      </c>
      <c r="F184" s="13">
        <v>6</v>
      </c>
    </row>
    <row r="185" spans="1:6">
      <c r="A185" s="12">
        <v>10038920</v>
      </c>
      <c r="B185" s="12" t="s">
        <v>6174</v>
      </c>
      <c r="C185" s="12">
        <v>2.3</v>
      </c>
      <c r="D185" s="12">
        <v>0.6</v>
      </c>
      <c r="E185" s="12">
        <v>15</v>
      </c>
      <c r="F185" s="13">
        <v>6</v>
      </c>
    </row>
    <row r="186" spans="1:6">
      <c r="A186" s="12">
        <v>11676413</v>
      </c>
      <c r="B186" s="12" t="s">
        <v>6174</v>
      </c>
      <c r="C186" s="12">
        <v>2.26</v>
      </c>
      <c r="D186" s="12">
        <v>0.6</v>
      </c>
      <c r="E186" s="12">
        <v>15</v>
      </c>
      <c r="F186" s="13">
        <v>6</v>
      </c>
    </row>
    <row r="187" spans="1:6">
      <c r="A187" s="12">
        <v>9993224</v>
      </c>
      <c r="B187" s="12" t="s">
        <v>6174</v>
      </c>
      <c r="C187" s="12">
        <v>2.3</v>
      </c>
      <c r="D187" s="12">
        <v>0.6</v>
      </c>
      <c r="E187" s="12">
        <v>0</v>
      </c>
      <c r="F187" s="13">
        <v>9</v>
      </c>
    </row>
    <row r="188" spans="1:6">
      <c r="A188" s="12">
        <v>10452138</v>
      </c>
      <c r="B188" s="12" t="s">
        <v>6174</v>
      </c>
      <c r="C188" s="12">
        <v>2.3</v>
      </c>
      <c r="D188" s="12">
        <v>0.6</v>
      </c>
      <c r="E188" s="12">
        <v>0</v>
      </c>
      <c r="F188" s="13">
        <v>10</v>
      </c>
    </row>
    <row r="189" spans="1:6">
      <c r="A189" s="12">
        <v>10328667</v>
      </c>
      <c r="B189" s="12" t="s">
        <v>6174</v>
      </c>
      <c r="C189" s="12">
        <v>2.3</v>
      </c>
      <c r="D189" s="12">
        <v>0.6</v>
      </c>
      <c r="E189" s="12">
        <v>15</v>
      </c>
      <c r="F189" s="13">
        <v>7</v>
      </c>
    </row>
    <row r="190" spans="1:6">
      <c r="A190" s="12">
        <v>10722222</v>
      </c>
      <c r="B190" s="12" t="s">
        <v>6413</v>
      </c>
      <c r="C190" s="12">
        <v>2.3</v>
      </c>
      <c r="D190" s="12">
        <v>0.6</v>
      </c>
      <c r="E190" s="12">
        <v>15</v>
      </c>
      <c r="F190" s="13">
        <v>6</v>
      </c>
    </row>
    <row r="191" spans="1:6">
      <c r="A191" s="12">
        <v>11586190</v>
      </c>
      <c r="B191" s="12" t="s">
        <v>6174</v>
      </c>
      <c r="C191" s="12">
        <v>2.3</v>
      </c>
      <c r="D191" s="12">
        <v>0.6</v>
      </c>
      <c r="E191" s="12">
        <v>0</v>
      </c>
      <c r="F191" s="13">
        <v>12</v>
      </c>
    </row>
    <row r="192" spans="1:6">
      <c r="A192" s="12">
        <v>11663729</v>
      </c>
      <c r="B192" s="12" t="s">
        <v>6413</v>
      </c>
      <c r="C192" s="12">
        <v>2.3</v>
      </c>
      <c r="D192" s="12">
        <v>0.6</v>
      </c>
      <c r="E192" s="12">
        <v>16</v>
      </c>
      <c r="F192" s="13">
        <v>10</v>
      </c>
    </row>
    <row r="193" spans="1:6">
      <c r="A193" s="12">
        <v>2096652846</v>
      </c>
      <c r="B193" s="12" t="s">
        <v>6174</v>
      </c>
      <c r="C193" s="12">
        <v>2.3</v>
      </c>
      <c r="D193" s="12">
        <v>0.6</v>
      </c>
      <c r="E193" s="12">
        <v>15</v>
      </c>
      <c r="F193" s="12" t="e">
        <v>#N/A</v>
      </c>
    </row>
    <row r="194" spans="1:6">
      <c r="A194" s="12">
        <v>502063262</v>
      </c>
      <c r="B194" s="12" t="s">
        <v>6539</v>
      </c>
      <c r="C194" s="12">
        <v>2.3</v>
      </c>
      <c r="D194" s="12">
        <v>0.6</v>
      </c>
      <c r="E194" s="12">
        <v>15</v>
      </c>
      <c r="F194" s="13">
        <v>9</v>
      </c>
    </row>
    <row r="195" spans="1:6">
      <c r="A195" s="12">
        <v>2097167908</v>
      </c>
      <c r="B195" s="12" t="s">
        <v>6559</v>
      </c>
      <c r="C195" s="12">
        <v>2.3</v>
      </c>
      <c r="D195" s="12">
        <v>0.6</v>
      </c>
      <c r="E195" s="12">
        <v>0</v>
      </c>
      <c r="F195" s="12" t="e">
        <v>#N/A</v>
      </c>
    </row>
    <row r="196" spans="1:6">
      <c r="A196" s="12">
        <v>502538306</v>
      </c>
      <c r="B196" s="12" t="s">
        <v>6174</v>
      </c>
      <c r="C196" s="12">
        <v>2.3</v>
      </c>
      <c r="D196" s="12">
        <v>0.6</v>
      </c>
      <c r="E196" s="12">
        <v>15</v>
      </c>
      <c r="F196" s="12" t="e">
        <v>#N/A</v>
      </c>
    </row>
    <row r="197" spans="1:6">
      <c r="A197" s="12">
        <v>2042487542</v>
      </c>
      <c r="B197" s="12" t="s">
        <v>6174</v>
      </c>
      <c r="C197" s="12">
        <v>2.3</v>
      </c>
      <c r="D197" s="12">
        <v>0.6</v>
      </c>
      <c r="E197" s="12">
        <v>16</v>
      </c>
      <c r="F197" s="12">
        <v>8</v>
      </c>
    </row>
    <row r="198" spans="1:6">
      <c r="A198" s="12">
        <v>2042487542</v>
      </c>
      <c r="B198" s="12" t="s">
        <v>6174</v>
      </c>
      <c r="C198" s="12">
        <v>2.3</v>
      </c>
      <c r="D198" s="12">
        <v>0.6</v>
      </c>
      <c r="E198" s="12">
        <v>16</v>
      </c>
      <c r="F198" s="12">
        <v>8</v>
      </c>
    </row>
    <row r="199" spans="1:6">
      <c r="A199" s="12">
        <v>2092860007</v>
      </c>
      <c r="B199" s="12" t="s">
        <v>6005</v>
      </c>
      <c r="C199" s="12">
        <v>2.3</v>
      </c>
      <c r="D199" s="12">
        <v>0.6</v>
      </c>
      <c r="E199" s="12">
        <v>15</v>
      </c>
      <c r="F199" s="13">
        <v>6</v>
      </c>
    </row>
    <row r="200" spans="1:6">
      <c r="A200" s="12">
        <v>500828380</v>
      </c>
      <c r="B200" s="12" t="s">
        <v>6174</v>
      </c>
      <c r="C200" s="12">
        <v>2.3</v>
      </c>
      <c r="D200" s="12">
        <v>0.6</v>
      </c>
      <c r="E200" s="12">
        <v>15</v>
      </c>
      <c r="F200" s="12">
        <v>10</v>
      </c>
    </row>
    <row r="201" spans="1:6">
      <c r="A201" s="12">
        <v>12107992</v>
      </c>
      <c r="B201" s="12" t="s">
        <v>5995</v>
      </c>
      <c r="C201" s="12">
        <v>3.5</v>
      </c>
      <c r="D201" s="12">
        <v>0.68</v>
      </c>
      <c r="E201" s="12">
        <v>0</v>
      </c>
      <c r="F201" s="13">
        <v>12</v>
      </c>
    </row>
    <row r="202" spans="1:6">
      <c r="A202" s="12">
        <v>11868970</v>
      </c>
      <c r="B202" s="12" t="s">
        <v>5897</v>
      </c>
      <c r="C202" s="12">
        <v>3.5</v>
      </c>
      <c r="D202" s="12">
        <v>0.68</v>
      </c>
      <c r="E202" s="12">
        <v>0</v>
      </c>
      <c r="F202" s="13">
        <v>10</v>
      </c>
    </row>
    <row r="203" spans="1:6">
      <c r="A203" s="12">
        <v>11897829</v>
      </c>
      <c r="B203" s="12" t="s">
        <v>5897</v>
      </c>
      <c r="C203" s="12">
        <v>3.5</v>
      </c>
      <c r="D203" s="12">
        <v>0.68</v>
      </c>
      <c r="E203" s="12">
        <v>15</v>
      </c>
      <c r="F203" s="13">
        <v>8</v>
      </c>
    </row>
    <row r="204" spans="1:6">
      <c r="A204" s="12">
        <v>502244176</v>
      </c>
      <c r="B204" s="12" t="s">
        <v>5897</v>
      </c>
      <c r="C204" s="12">
        <v>3.75</v>
      </c>
      <c r="D204" s="12">
        <v>0.68</v>
      </c>
      <c r="E204" s="12">
        <v>15</v>
      </c>
      <c r="F204" s="12">
        <v>9</v>
      </c>
    </row>
    <row r="205" spans="1:6">
      <c r="A205" s="12">
        <v>502244176</v>
      </c>
      <c r="B205" s="12" t="s">
        <v>5897</v>
      </c>
      <c r="C205" s="12">
        <v>3.75</v>
      </c>
      <c r="D205" s="12">
        <v>0.68</v>
      </c>
      <c r="E205" s="12">
        <v>15</v>
      </c>
      <c r="F205" s="12">
        <v>9</v>
      </c>
    </row>
    <row r="206" spans="1:6">
      <c r="A206" s="12">
        <v>502244176</v>
      </c>
      <c r="B206" s="12" t="s">
        <v>5897</v>
      </c>
      <c r="C206" s="12">
        <v>3.75</v>
      </c>
      <c r="D206" s="12">
        <v>0.68</v>
      </c>
      <c r="E206" s="12">
        <v>15</v>
      </c>
      <c r="F206" s="12">
        <v>9</v>
      </c>
    </row>
    <row r="207" spans="1:6">
      <c r="A207" s="12">
        <v>9481181</v>
      </c>
      <c r="B207" s="12" t="s">
        <v>6022</v>
      </c>
      <c r="C207" s="12">
        <v>6.99</v>
      </c>
      <c r="D207" s="12">
        <v>0.9</v>
      </c>
      <c r="E207" s="12">
        <v>16</v>
      </c>
      <c r="F207" s="13">
        <v>10</v>
      </c>
    </row>
    <row r="208" spans="1:6">
      <c r="A208" s="12">
        <v>11617657</v>
      </c>
      <c r="B208" s="12" t="s">
        <v>5897</v>
      </c>
      <c r="C208" s="12">
        <v>3.45</v>
      </c>
      <c r="D208" s="12">
        <v>0.98</v>
      </c>
      <c r="E208" s="12">
        <v>16</v>
      </c>
      <c r="F208" s="13">
        <v>13</v>
      </c>
    </row>
    <row r="209" spans="1:6">
      <c r="A209" s="12">
        <v>9963039</v>
      </c>
      <c r="B209" s="12" t="s">
        <v>5897</v>
      </c>
      <c r="C209" s="12">
        <v>3.45</v>
      </c>
      <c r="D209" s="12">
        <v>0.98</v>
      </c>
      <c r="E209" s="12">
        <v>0</v>
      </c>
      <c r="F209" s="13">
        <v>10</v>
      </c>
    </row>
    <row r="210" spans="1:6">
      <c r="A210" s="12">
        <v>11677836</v>
      </c>
      <c r="B210" s="12" t="s">
        <v>5897</v>
      </c>
      <c r="C210" s="12">
        <v>3.45</v>
      </c>
      <c r="D210" s="12">
        <v>0.98</v>
      </c>
      <c r="E210" s="12">
        <v>15</v>
      </c>
      <c r="F210" s="13">
        <v>6</v>
      </c>
    </row>
    <row r="211" spans="1:6">
      <c r="A211" s="12">
        <v>10757738</v>
      </c>
      <c r="B211" s="12" t="s">
        <v>5897</v>
      </c>
      <c r="C211" s="12">
        <v>3.45</v>
      </c>
      <c r="D211" s="12">
        <v>0.98</v>
      </c>
      <c r="E211" s="12">
        <v>15</v>
      </c>
      <c r="F211" s="13">
        <v>6</v>
      </c>
    </row>
    <row r="212" spans="1:6">
      <c r="A212" s="12">
        <v>9620939</v>
      </c>
      <c r="B212" s="12" t="s">
        <v>5897</v>
      </c>
      <c r="C212" s="12">
        <v>3.45</v>
      </c>
      <c r="D212" s="12">
        <v>0.98</v>
      </c>
      <c r="E212" s="12">
        <v>15</v>
      </c>
      <c r="F212" s="13">
        <v>8</v>
      </c>
    </row>
    <row r="213" spans="1:6">
      <c r="A213" s="12">
        <v>9593214</v>
      </c>
      <c r="B213" s="12" t="s">
        <v>5897</v>
      </c>
      <c r="C213" s="12">
        <v>3.45</v>
      </c>
      <c r="D213" s="12">
        <v>0.98</v>
      </c>
      <c r="E213" s="12">
        <v>16</v>
      </c>
      <c r="F213" s="13">
        <v>8</v>
      </c>
    </row>
    <row r="214" spans="1:6">
      <c r="A214" s="12">
        <v>11649027</v>
      </c>
      <c r="B214" s="12" t="s">
        <v>5897</v>
      </c>
      <c r="C214" s="12">
        <v>3.45</v>
      </c>
      <c r="D214" s="12">
        <v>0.98</v>
      </c>
      <c r="E214" s="12">
        <v>15</v>
      </c>
      <c r="F214" s="13">
        <v>8</v>
      </c>
    </row>
    <row r="215" spans="1:6">
      <c r="A215" s="12">
        <v>9249572</v>
      </c>
      <c r="B215" s="12" t="s">
        <v>5897</v>
      </c>
      <c r="C215" s="12">
        <v>3.45</v>
      </c>
      <c r="D215" s="12">
        <v>0.98</v>
      </c>
      <c r="E215" s="12">
        <v>15</v>
      </c>
      <c r="F215" s="13">
        <v>6</v>
      </c>
    </row>
    <row r="216" spans="1:6">
      <c r="A216" s="12">
        <v>9258295</v>
      </c>
      <c r="B216" s="12" t="s">
        <v>5897</v>
      </c>
      <c r="C216" s="12">
        <v>3.45</v>
      </c>
      <c r="D216" s="12">
        <v>0.98</v>
      </c>
      <c r="E216" s="12">
        <v>15</v>
      </c>
      <c r="F216" s="13">
        <v>6</v>
      </c>
    </row>
    <row r="217" spans="1:6">
      <c r="A217" s="12">
        <v>9979761</v>
      </c>
      <c r="B217" s="12" t="s">
        <v>5897</v>
      </c>
      <c r="C217" s="12">
        <v>3.45</v>
      </c>
      <c r="D217" s="12">
        <v>0.98</v>
      </c>
      <c r="E217" s="12">
        <v>16</v>
      </c>
      <c r="F217" s="13">
        <v>10</v>
      </c>
    </row>
    <row r="218" spans="1:6">
      <c r="A218" s="12">
        <v>10038920</v>
      </c>
      <c r="B218" s="12" t="s">
        <v>5897</v>
      </c>
      <c r="C218" s="12">
        <v>3.45</v>
      </c>
      <c r="D218" s="12">
        <v>0.98</v>
      </c>
      <c r="E218" s="12">
        <v>15</v>
      </c>
      <c r="F218" s="13">
        <v>6</v>
      </c>
    </row>
    <row r="219" spans="1:6">
      <c r="A219" s="12">
        <v>9230108</v>
      </c>
      <c r="B219" s="12" t="s">
        <v>5897</v>
      </c>
      <c r="C219" s="12">
        <v>3.45</v>
      </c>
      <c r="D219" s="12">
        <v>0.98</v>
      </c>
      <c r="E219" s="12">
        <v>0</v>
      </c>
      <c r="F219" s="13">
        <v>12</v>
      </c>
    </row>
    <row r="220" spans="1:6">
      <c r="A220" s="12">
        <v>8911549</v>
      </c>
      <c r="B220" s="12" t="s">
        <v>5897</v>
      </c>
      <c r="C220" s="12">
        <v>3.45</v>
      </c>
      <c r="D220" s="12">
        <v>0.98</v>
      </c>
      <c r="E220" s="12">
        <v>0</v>
      </c>
      <c r="F220" s="13">
        <v>6</v>
      </c>
    </row>
    <row r="221" spans="1:6">
      <c r="A221" s="12">
        <v>9206400</v>
      </c>
      <c r="B221" s="12" t="s">
        <v>5897</v>
      </c>
      <c r="C221" s="12">
        <v>3.45</v>
      </c>
      <c r="D221" s="12">
        <v>0.98</v>
      </c>
      <c r="E221" s="12">
        <v>15</v>
      </c>
      <c r="F221" s="13">
        <v>10</v>
      </c>
    </row>
    <row r="222" spans="1:6">
      <c r="A222" s="12">
        <v>8981943</v>
      </c>
      <c r="B222" s="12" t="s">
        <v>5897</v>
      </c>
      <c r="C222" s="12">
        <v>3.45</v>
      </c>
      <c r="D222" s="12">
        <v>0.98</v>
      </c>
      <c r="E222" s="12">
        <v>15</v>
      </c>
      <c r="F222" s="13">
        <v>6</v>
      </c>
    </row>
    <row r="223" spans="1:6">
      <c r="A223" s="12">
        <v>9993224</v>
      </c>
      <c r="B223" s="12" t="s">
        <v>5897</v>
      </c>
      <c r="C223" s="12">
        <v>3.45</v>
      </c>
      <c r="D223" s="12">
        <v>0.98</v>
      </c>
      <c r="E223" s="12">
        <v>0</v>
      </c>
      <c r="F223" s="13">
        <v>9</v>
      </c>
    </row>
    <row r="224" spans="1:6">
      <c r="A224" s="12">
        <v>9435009</v>
      </c>
      <c r="B224" s="12" t="s">
        <v>5897</v>
      </c>
      <c r="C224" s="12">
        <v>3.45</v>
      </c>
      <c r="D224" s="12">
        <v>0.98</v>
      </c>
      <c r="E224" s="12">
        <v>15</v>
      </c>
      <c r="F224" s="13">
        <v>10</v>
      </c>
    </row>
    <row r="225" spans="1:6">
      <c r="A225" s="12">
        <v>9724873</v>
      </c>
      <c r="B225" s="12" t="s">
        <v>5897</v>
      </c>
      <c r="C225" s="12">
        <v>3.45</v>
      </c>
      <c r="D225" s="12">
        <v>0.98</v>
      </c>
      <c r="E225" s="12">
        <v>16</v>
      </c>
      <c r="F225" s="13">
        <v>3</v>
      </c>
    </row>
    <row r="226" spans="1:6">
      <c r="A226" s="12">
        <v>9062221</v>
      </c>
      <c r="B226" s="12" t="s">
        <v>5897</v>
      </c>
      <c r="C226" s="12">
        <v>3.45</v>
      </c>
      <c r="D226" s="12">
        <v>0.98</v>
      </c>
      <c r="E226" s="12">
        <v>16</v>
      </c>
      <c r="F226" s="13">
        <v>10</v>
      </c>
    </row>
    <row r="227" spans="1:6">
      <c r="A227" s="12">
        <v>10452138</v>
      </c>
      <c r="B227" s="12" t="s">
        <v>5897</v>
      </c>
      <c r="C227" s="12">
        <v>3.45</v>
      </c>
      <c r="D227" s="12">
        <v>0.98</v>
      </c>
      <c r="E227" s="12">
        <v>0</v>
      </c>
      <c r="F227" s="13">
        <v>10</v>
      </c>
    </row>
    <row r="228" spans="1:6">
      <c r="A228" s="12">
        <v>10328667</v>
      </c>
      <c r="B228" s="12" t="s">
        <v>5897</v>
      </c>
      <c r="C228" s="12">
        <v>3.45</v>
      </c>
      <c r="D228" s="12">
        <v>0.98</v>
      </c>
      <c r="E228" s="12">
        <v>15</v>
      </c>
      <c r="F228" s="13">
        <v>7</v>
      </c>
    </row>
    <row r="229" spans="1:6">
      <c r="A229" s="12">
        <v>7486501</v>
      </c>
      <c r="B229" s="12" t="s">
        <v>5897</v>
      </c>
      <c r="C229" s="12">
        <v>3.45</v>
      </c>
      <c r="D229" s="12">
        <v>0.98</v>
      </c>
      <c r="E229" s="12">
        <v>16</v>
      </c>
      <c r="F229" s="13">
        <v>10</v>
      </c>
    </row>
    <row r="230" spans="1:6">
      <c r="A230" s="12">
        <v>10096975</v>
      </c>
      <c r="B230" s="12" t="s">
        <v>5897</v>
      </c>
      <c r="C230" s="12">
        <v>3.45</v>
      </c>
      <c r="D230" s="12">
        <v>0.98</v>
      </c>
      <c r="E230" s="12">
        <v>16</v>
      </c>
      <c r="F230" s="13">
        <v>10</v>
      </c>
    </row>
    <row r="231" spans="1:6">
      <c r="A231" s="12">
        <v>10307635</v>
      </c>
      <c r="B231" s="12" t="s">
        <v>5897</v>
      </c>
      <c r="C231" s="12">
        <v>3.45</v>
      </c>
      <c r="D231" s="12">
        <v>0.98</v>
      </c>
      <c r="E231" s="12">
        <v>15</v>
      </c>
      <c r="F231" s="13">
        <v>8</v>
      </c>
    </row>
    <row r="232" spans="1:6">
      <c r="A232" s="12">
        <v>11663498</v>
      </c>
      <c r="B232" s="12" t="s">
        <v>5897</v>
      </c>
      <c r="C232" s="12">
        <v>3.45</v>
      </c>
      <c r="D232" s="12">
        <v>0.98</v>
      </c>
      <c r="E232" s="12">
        <v>15</v>
      </c>
      <c r="F232" s="13">
        <v>6</v>
      </c>
    </row>
    <row r="233" spans="1:6">
      <c r="A233" s="12">
        <v>7735455</v>
      </c>
      <c r="B233" s="12" t="s">
        <v>6426</v>
      </c>
      <c r="C233" s="12">
        <v>3.45</v>
      </c>
      <c r="D233" s="12">
        <v>0.98</v>
      </c>
      <c r="E233" s="12">
        <v>0</v>
      </c>
      <c r="F233" s="13">
        <v>12</v>
      </c>
    </row>
    <row r="234" spans="1:6">
      <c r="A234" s="12">
        <v>11586190</v>
      </c>
      <c r="B234" s="12" t="s">
        <v>5897</v>
      </c>
      <c r="C234" s="12">
        <v>3.45</v>
      </c>
      <c r="D234" s="12">
        <v>0.98</v>
      </c>
      <c r="E234" s="12">
        <v>0</v>
      </c>
      <c r="F234" s="13">
        <v>12</v>
      </c>
    </row>
    <row r="235" spans="1:6">
      <c r="A235" s="12">
        <v>12489493</v>
      </c>
      <c r="B235" s="12" t="s">
        <v>5897</v>
      </c>
      <c r="C235" s="12">
        <v>3.45</v>
      </c>
      <c r="D235" s="12">
        <v>0.98</v>
      </c>
      <c r="E235" s="12">
        <v>0</v>
      </c>
      <c r="F235" s="12" t="e">
        <v>#N/A</v>
      </c>
    </row>
    <row r="236" spans="1:6">
      <c r="A236" s="12">
        <v>6914754</v>
      </c>
      <c r="B236" s="12" t="s">
        <v>5897</v>
      </c>
      <c r="C236" s="12">
        <v>3.45</v>
      </c>
      <c r="D236" s="12">
        <v>0.98</v>
      </c>
      <c r="E236" s="12">
        <v>16</v>
      </c>
      <c r="F236" s="13">
        <v>10</v>
      </c>
    </row>
    <row r="237" spans="1:6">
      <c r="A237" s="12">
        <v>9802089</v>
      </c>
      <c r="B237" s="12" t="s">
        <v>5897</v>
      </c>
      <c r="C237" s="12">
        <v>3.45</v>
      </c>
      <c r="D237" s="12">
        <v>0.98</v>
      </c>
      <c r="E237" s="12">
        <v>16</v>
      </c>
      <c r="F237" s="13">
        <v>8</v>
      </c>
    </row>
    <row r="238" spans="1:6">
      <c r="A238" s="12">
        <v>9155621</v>
      </c>
      <c r="B238" s="12" t="s">
        <v>5897</v>
      </c>
      <c r="C238" s="12">
        <v>3.45</v>
      </c>
      <c r="D238" s="12">
        <v>0.98</v>
      </c>
      <c r="E238" s="12">
        <v>0</v>
      </c>
      <c r="F238" s="13">
        <v>14</v>
      </c>
    </row>
    <row r="239" spans="1:6">
      <c r="A239" s="12">
        <v>502426681</v>
      </c>
      <c r="B239" s="12" t="s">
        <v>5897</v>
      </c>
      <c r="C239" s="12">
        <v>3.45</v>
      </c>
      <c r="D239" s="12">
        <v>0.98</v>
      </c>
      <c r="E239" s="12">
        <v>15</v>
      </c>
      <c r="F239" s="13">
        <v>6</v>
      </c>
    </row>
    <row r="240" spans="1:6">
      <c r="A240" s="12">
        <v>500163930</v>
      </c>
      <c r="B240" s="12" t="s">
        <v>5897</v>
      </c>
      <c r="C240" s="12">
        <v>3.45</v>
      </c>
      <c r="D240" s="12">
        <v>0.98</v>
      </c>
      <c r="E240" s="12">
        <v>15</v>
      </c>
      <c r="F240" s="12">
        <v>8</v>
      </c>
    </row>
    <row r="241" spans="1:6">
      <c r="A241" s="12">
        <v>500163930</v>
      </c>
      <c r="B241" s="12" t="s">
        <v>5897</v>
      </c>
      <c r="C241" s="12">
        <v>3.45</v>
      </c>
      <c r="D241" s="12">
        <v>0.98</v>
      </c>
      <c r="E241" s="12">
        <v>15</v>
      </c>
      <c r="F241" s="12">
        <v>8</v>
      </c>
    </row>
    <row r="242" spans="1:6">
      <c r="A242" s="12">
        <v>2049017579</v>
      </c>
      <c r="B242" s="12" t="s">
        <v>5897</v>
      </c>
      <c r="C242" s="12">
        <v>3.45</v>
      </c>
      <c r="D242" s="12">
        <v>0.98</v>
      </c>
      <c r="E242" s="12">
        <v>15</v>
      </c>
      <c r="F242" s="13">
        <v>5</v>
      </c>
    </row>
    <row r="243" spans="1:6">
      <c r="A243" s="12">
        <v>174342019</v>
      </c>
      <c r="B243" s="12" t="s">
        <v>5897</v>
      </c>
      <c r="C243" s="12">
        <v>3.45</v>
      </c>
      <c r="D243" s="12">
        <v>0.98</v>
      </c>
      <c r="E243" s="12">
        <v>16</v>
      </c>
      <c r="F243" s="12">
        <v>10</v>
      </c>
    </row>
    <row r="244" spans="1:6">
      <c r="A244" s="12">
        <v>174342019</v>
      </c>
      <c r="B244" s="12" t="s">
        <v>5897</v>
      </c>
      <c r="C244" s="12">
        <v>3.45</v>
      </c>
      <c r="D244" s="12">
        <v>0.98</v>
      </c>
      <c r="E244" s="12">
        <v>16</v>
      </c>
      <c r="F244" s="12">
        <v>10</v>
      </c>
    </row>
    <row r="245" spans="1:6">
      <c r="A245" s="12">
        <v>174342019</v>
      </c>
      <c r="B245" s="12" t="s">
        <v>5897</v>
      </c>
      <c r="C245" s="12">
        <v>3.45</v>
      </c>
      <c r="D245" s="12">
        <v>0.98</v>
      </c>
      <c r="E245" s="12">
        <v>16</v>
      </c>
      <c r="F245" s="12">
        <v>10</v>
      </c>
    </row>
    <row r="246" spans="1:6">
      <c r="A246" s="12">
        <v>174342019</v>
      </c>
      <c r="B246" s="12" t="s">
        <v>5897</v>
      </c>
      <c r="C246" s="12">
        <v>3.45</v>
      </c>
      <c r="D246" s="12">
        <v>0.98</v>
      </c>
      <c r="E246" s="12">
        <v>16</v>
      </c>
      <c r="F246" s="12">
        <v>10</v>
      </c>
    </row>
    <row r="247" spans="1:6">
      <c r="A247" s="12">
        <v>502063262</v>
      </c>
      <c r="B247" s="12" t="s">
        <v>5897</v>
      </c>
      <c r="C247" s="12">
        <v>3.45</v>
      </c>
      <c r="D247" s="12">
        <v>0.98</v>
      </c>
      <c r="E247" s="12">
        <v>15</v>
      </c>
      <c r="F247" s="13">
        <v>9</v>
      </c>
    </row>
    <row r="248" spans="1:6">
      <c r="A248" s="12">
        <v>502063262</v>
      </c>
      <c r="B248" s="12" t="s">
        <v>5897</v>
      </c>
      <c r="C248" s="12">
        <v>3.45</v>
      </c>
      <c r="D248" s="12">
        <v>0.98</v>
      </c>
      <c r="E248" s="12">
        <v>15</v>
      </c>
      <c r="F248" s="13">
        <v>9</v>
      </c>
    </row>
    <row r="249" spans="1:6">
      <c r="A249" s="12">
        <v>502063262</v>
      </c>
      <c r="B249" s="12" t="s">
        <v>5897</v>
      </c>
      <c r="C249" s="12">
        <v>3.45</v>
      </c>
      <c r="D249" s="12">
        <v>0.98</v>
      </c>
      <c r="E249" s="12">
        <v>15</v>
      </c>
      <c r="F249" s="13">
        <v>9</v>
      </c>
    </row>
    <row r="250" spans="1:6">
      <c r="A250" s="12">
        <v>502063262</v>
      </c>
      <c r="B250" s="12" t="s">
        <v>5897</v>
      </c>
      <c r="C250" s="12">
        <v>3.45</v>
      </c>
      <c r="D250" s="12">
        <v>0.98</v>
      </c>
      <c r="E250" s="12">
        <v>15</v>
      </c>
      <c r="F250" s="13">
        <v>9</v>
      </c>
    </row>
    <row r="251" spans="1:6">
      <c r="A251" s="12">
        <v>2092585746</v>
      </c>
      <c r="B251" s="12" t="s">
        <v>5897</v>
      </c>
      <c r="C251" s="12">
        <v>3.5</v>
      </c>
      <c r="D251" s="12">
        <v>0.98</v>
      </c>
      <c r="E251" s="12">
        <v>0</v>
      </c>
      <c r="F251" s="13">
        <v>8</v>
      </c>
    </row>
    <row r="252" spans="1:6">
      <c r="A252" s="12">
        <v>2092585746</v>
      </c>
      <c r="B252" s="12" t="s">
        <v>5897</v>
      </c>
      <c r="C252" s="12">
        <v>3.5</v>
      </c>
      <c r="D252" s="12">
        <v>0.98</v>
      </c>
      <c r="E252" s="12">
        <v>0</v>
      </c>
      <c r="F252" s="13">
        <v>8</v>
      </c>
    </row>
    <row r="253" spans="1:6">
      <c r="A253" s="12">
        <v>2092585746</v>
      </c>
      <c r="B253" s="12" t="s">
        <v>5897</v>
      </c>
      <c r="C253" s="12">
        <v>3.5</v>
      </c>
      <c r="D253" s="12">
        <v>0.98</v>
      </c>
      <c r="E253" s="12">
        <v>0</v>
      </c>
      <c r="F253" s="13">
        <v>8</v>
      </c>
    </row>
    <row r="254" spans="1:6">
      <c r="A254" s="12">
        <v>2092585746</v>
      </c>
      <c r="B254" s="12" t="s">
        <v>5897</v>
      </c>
      <c r="C254" s="12">
        <v>3.5</v>
      </c>
      <c r="D254" s="12">
        <v>0.98</v>
      </c>
      <c r="E254" s="12">
        <v>0</v>
      </c>
      <c r="F254" s="13">
        <v>8</v>
      </c>
    </row>
    <row r="255" spans="1:6">
      <c r="A255" s="12">
        <v>2092585746</v>
      </c>
      <c r="B255" s="12" t="s">
        <v>5897</v>
      </c>
      <c r="C255" s="12">
        <v>3.5</v>
      </c>
      <c r="D255" s="12">
        <v>0.98</v>
      </c>
      <c r="E255" s="12">
        <v>0</v>
      </c>
      <c r="F255" s="13">
        <v>8</v>
      </c>
    </row>
    <row r="256" spans="1:6">
      <c r="A256" s="12">
        <v>2088904016</v>
      </c>
      <c r="B256" s="12" t="s">
        <v>6576</v>
      </c>
      <c r="C256" s="12">
        <v>3.45</v>
      </c>
      <c r="D256" s="12">
        <v>0.98</v>
      </c>
      <c r="E256" s="12">
        <v>0</v>
      </c>
      <c r="F256" s="13">
        <v>6</v>
      </c>
    </row>
    <row r="257" spans="1:6">
      <c r="A257" s="12">
        <v>502868703</v>
      </c>
      <c r="B257" s="12" t="s">
        <v>5897</v>
      </c>
      <c r="C257" s="12">
        <v>3.45</v>
      </c>
      <c r="D257" s="12">
        <v>0.98</v>
      </c>
      <c r="E257" s="12">
        <v>0</v>
      </c>
      <c r="F257" s="12" t="e">
        <v>#N/A</v>
      </c>
    </row>
    <row r="258" spans="1:6">
      <c r="A258" s="12">
        <v>502650610</v>
      </c>
      <c r="B258" s="12" t="s">
        <v>5897</v>
      </c>
      <c r="C258" s="12">
        <v>3.45</v>
      </c>
      <c r="D258" s="12">
        <v>0.98</v>
      </c>
      <c r="E258" s="12">
        <v>15</v>
      </c>
      <c r="F258" s="13">
        <v>6</v>
      </c>
    </row>
    <row r="259" spans="1:6">
      <c r="A259" s="12">
        <v>502538306</v>
      </c>
      <c r="B259" s="12" t="s">
        <v>5897</v>
      </c>
      <c r="C259" s="12">
        <v>3.45</v>
      </c>
      <c r="D259" s="12">
        <v>0.98</v>
      </c>
      <c r="E259" s="12">
        <v>15</v>
      </c>
      <c r="F259" s="12" t="e">
        <v>#N/A</v>
      </c>
    </row>
    <row r="260" spans="1:6">
      <c r="A260" s="12">
        <v>502632974</v>
      </c>
      <c r="B260" s="12" t="s">
        <v>6640</v>
      </c>
      <c r="C260" s="12">
        <v>3.45</v>
      </c>
      <c r="D260" s="12">
        <v>0.98</v>
      </c>
      <c r="E260" s="12">
        <v>0</v>
      </c>
      <c r="F260" s="13">
        <v>8</v>
      </c>
    </row>
    <row r="261" spans="1:6">
      <c r="A261" s="12">
        <v>2042487542</v>
      </c>
      <c r="B261" s="12" t="s">
        <v>5897</v>
      </c>
      <c r="C261" s="12">
        <v>3.45</v>
      </c>
      <c r="D261" s="12">
        <v>0.98</v>
      </c>
      <c r="E261" s="12">
        <v>16</v>
      </c>
      <c r="F261" s="12">
        <v>8</v>
      </c>
    </row>
    <row r="262" spans="1:6">
      <c r="A262" s="12">
        <v>2042487542</v>
      </c>
      <c r="B262" s="12" t="s">
        <v>5897</v>
      </c>
      <c r="C262" s="12">
        <v>3.45</v>
      </c>
      <c r="D262" s="12">
        <v>0.98</v>
      </c>
      <c r="E262" s="12">
        <v>16</v>
      </c>
      <c r="F262" s="12">
        <v>8</v>
      </c>
    </row>
    <row r="263" spans="1:6">
      <c r="A263" s="12">
        <v>2001359180</v>
      </c>
      <c r="B263" s="12" t="s">
        <v>5897</v>
      </c>
      <c r="C263" s="12">
        <v>3.45</v>
      </c>
      <c r="D263" s="12">
        <v>0.98</v>
      </c>
      <c r="E263" s="12">
        <v>15</v>
      </c>
      <c r="F263" s="12">
        <v>8</v>
      </c>
    </row>
    <row r="264" spans="1:6">
      <c r="A264" s="12">
        <v>500925398</v>
      </c>
      <c r="B264" s="12" t="s">
        <v>5995</v>
      </c>
      <c r="C264" s="12">
        <v>3.45</v>
      </c>
      <c r="D264" s="12">
        <v>0.98</v>
      </c>
      <c r="E264" s="12">
        <v>15</v>
      </c>
      <c r="F264" s="12">
        <v>8</v>
      </c>
    </row>
    <row r="265" spans="1:6">
      <c r="A265" s="12">
        <v>500925398</v>
      </c>
      <c r="B265" s="12" t="s">
        <v>5995</v>
      </c>
      <c r="C265" s="12">
        <v>3.45</v>
      </c>
      <c r="D265" s="12">
        <v>0.98</v>
      </c>
      <c r="E265" s="12">
        <v>15</v>
      </c>
      <c r="F265" s="12">
        <v>8</v>
      </c>
    </row>
    <row r="266" spans="1:6">
      <c r="A266" s="12">
        <v>500925398</v>
      </c>
      <c r="B266" s="12" t="s">
        <v>5995</v>
      </c>
      <c r="C266" s="12">
        <v>3.45</v>
      </c>
      <c r="D266" s="12">
        <v>0.98</v>
      </c>
      <c r="E266" s="12">
        <v>15</v>
      </c>
      <c r="F266" s="12">
        <v>8</v>
      </c>
    </row>
    <row r="267" spans="1:6">
      <c r="A267" s="12">
        <v>502063497</v>
      </c>
      <c r="B267" s="12" t="s">
        <v>5897</v>
      </c>
      <c r="C267" s="12">
        <v>3.45</v>
      </c>
      <c r="D267" s="12">
        <v>0.98</v>
      </c>
      <c r="E267" s="12">
        <v>16</v>
      </c>
      <c r="F267" s="13">
        <v>8</v>
      </c>
    </row>
    <row r="268" spans="1:6">
      <c r="A268" s="12">
        <v>2081711267</v>
      </c>
      <c r="B268" s="12" t="s">
        <v>5995</v>
      </c>
      <c r="C268" s="12">
        <v>3.45</v>
      </c>
      <c r="D268" s="12">
        <v>0.98</v>
      </c>
      <c r="E268" s="12">
        <v>15</v>
      </c>
      <c r="F268" s="13">
        <v>8</v>
      </c>
    </row>
    <row r="269" spans="1:6">
      <c r="A269" s="12">
        <v>501160871</v>
      </c>
      <c r="B269" s="12" t="s">
        <v>5897</v>
      </c>
      <c r="C269" s="12">
        <v>3.45</v>
      </c>
      <c r="D269" s="12">
        <v>0.98</v>
      </c>
      <c r="E269" s="12">
        <v>15</v>
      </c>
      <c r="F269" s="12">
        <v>9</v>
      </c>
    </row>
    <row r="270" spans="1:6">
      <c r="A270" s="12">
        <v>11617657</v>
      </c>
      <c r="B270" s="12" t="s">
        <v>5915</v>
      </c>
      <c r="C270" s="12">
        <v>6.99</v>
      </c>
      <c r="D270" s="12">
        <v>0.99</v>
      </c>
      <c r="E270" s="12">
        <v>16</v>
      </c>
      <c r="F270" s="13">
        <v>13</v>
      </c>
    </row>
    <row r="271" spans="1:6">
      <c r="A271" s="12">
        <v>10451351</v>
      </c>
      <c r="B271" s="12" t="s">
        <v>6008</v>
      </c>
      <c r="C271" s="12">
        <v>6.99</v>
      </c>
      <c r="D271" s="12">
        <v>0.99</v>
      </c>
      <c r="E271" s="12">
        <v>15</v>
      </c>
      <c r="F271" s="13">
        <v>6</v>
      </c>
    </row>
    <row r="272" spans="1:6">
      <c r="A272" s="12">
        <v>7673028</v>
      </c>
      <c r="B272" s="12" t="s">
        <v>6020</v>
      </c>
      <c r="C272" s="12">
        <v>6.99</v>
      </c>
      <c r="D272" s="12">
        <v>0.99</v>
      </c>
      <c r="E272" s="12">
        <v>15</v>
      </c>
      <c r="F272" s="13">
        <v>6</v>
      </c>
    </row>
    <row r="273" spans="1:6">
      <c r="A273" s="12">
        <v>9306217</v>
      </c>
      <c r="B273" s="12" t="s">
        <v>6008</v>
      </c>
      <c r="C273" s="12">
        <v>6.99</v>
      </c>
      <c r="D273" s="12">
        <v>0.99</v>
      </c>
      <c r="E273" s="12">
        <v>0</v>
      </c>
      <c r="F273" s="13">
        <v>12</v>
      </c>
    </row>
    <row r="274" spans="1:6">
      <c r="A274" s="12">
        <v>9249572</v>
      </c>
      <c r="B274" s="12" t="s">
        <v>6008</v>
      </c>
      <c r="C274" s="12">
        <v>6.99</v>
      </c>
      <c r="D274" s="12">
        <v>0.99</v>
      </c>
      <c r="E274" s="12">
        <v>15</v>
      </c>
      <c r="F274" s="13">
        <v>6</v>
      </c>
    </row>
    <row r="275" spans="1:6">
      <c r="A275" s="12">
        <v>2924399</v>
      </c>
      <c r="B275" s="12" t="s">
        <v>6022</v>
      </c>
      <c r="C275" s="12">
        <v>6.99</v>
      </c>
      <c r="D275" s="12">
        <v>0.99</v>
      </c>
      <c r="E275" s="12">
        <v>0</v>
      </c>
      <c r="F275" s="13">
        <v>14</v>
      </c>
    </row>
    <row r="276" spans="1:6">
      <c r="A276" s="12">
        <v>9365870</v>
      </c>
      <c r="B276" s="12" t="s">
        <v>6008</v>
      </c>
      <c r="C276" s="12">
        <v>6.99</v>
      </c>
      <c r="D276" s="12">
        <v>0.99</v>
      </c>
      <c r="E276" s="12">
        <v>16</v>
      </c>
      <c r="F276" s="13">
        <v>10</v>
      </c>
    </row>
    <row r="277" spans="1:6">
      <c r="A277" s="12">
        <v>9365870</v>
      </c>
      <c r="B277" s="12" t="s">
        <v>6022</v>
      </c>
      <c r="C277" s="12">
        <v>6.99</v>
      </c>
      <c r="D277" s="12">
        <v>0.99</v>
      </c>
      <c r="E277" s="12">
        <v>16</v>
      </c>
      <c r="F277" s="13">
        <v>10</v>
      </c>
    </row>
    <row r="278" spans="1:6">
      <c r="A278" s="12">
        <v>9258295</v>
      </c>
      <c r="B278" s="12" t="s">
        <v>6173</v>
      </c>
      <c r="C278" s="12">
        <v>6.99</v>
      </c>
      <c r="D278" s="12">
        <v>0.99</v>
      </c>
      <c r="E278" s="12">
        <v>15</v>
      </c>
      <c r="F278" s="13">
        <v>6</v>
      </c>
    </row>
    <row r="279" spans="1:6">
      <c r="A279" s="12">
        <v>9979761</v>
      </c>
      <c r="B279" s="12" t="s">
        <v>5905</v>
      </c>
      <c r="C279" s="12">
        <v>5.89</v>
      </c>
      <c r="D279" s="12">
        <v>0.99</v>
      </c>
      <c r="E279" s="12">
        <v>16</v>
      </c>
      <c r="F279" s="13">
        <v>10</v>
      </c>
    </row>
    <row r="280" spans="1:6">
      <c r="A280" s="12">
        <v>9899410</v>
      </c>
      <c r="B280" s="12" t="s">
        <v>5915</v>
      </c>
      <c r="C280" s="12">
        <v>6.99</v>
      </c>
      <c r="D280" s="12">
        <v>0.99</v>
      </c>
      <c r="E280" s="12">
        <v>0</v>
      </c>
      <c r="F280" s="13">
        <v>12</v>
      </c>
    </row>
    <row r="281" spans="1:6">
      <c r="A281" s="12">
        <v>8195644</v>
      </c>
      <c r="B281" s="12" t="s">
        <v>6173</v>
      </c>
      <c r="C281" s="12">
        <v>6.99</v>
      </c>
      <c r="D281" s="12">
        <v>0.99</v>
      </c>
      <c r="E281" s="12">
        <v>0</v>
      </c>
      <c r="F281" s="13">
        <v>10</v>
      </c>
    </row>
    <row r="282" spans="1:6">
      <c r="A282" s="12">
        <v>10038920</v>
      </c>
      <c r="B282" s="12" t="s">
        <v>6020</v>
      </c>
      <c r="C282" s="12">
        <v>6.99</v>
      </c>
      <c r="D282" s="12">
        <v>0.99</v>
      </c>
      <c r="E282" s="12">
        <v>15</v>
      </c>
      <c r="F282" s="13">
        <v>6</v>
      </c>
    </row>
    <row r="283" spans="1:6">
      <c r="A283" s="12">
        <v>10038920</v>
      </c>
      <c r="B283" s="12" t="s">
        <v>6022</v>
      </c>
      <c r="C283" s="12">
        <v>6.99</v>
      </c>
      <c r="D283" s="12">
        <v>0.99</v>
      </c>
      <c r="E283" s="12">
        <v>15</v>
      </c>
      <c r="F283" s="13">
        <v>6</v>
      </c>
    </row>
    <row r="284" spans="1:6">
      <c r="A284" s="12">
        <v>10038920</v>
      </c>
      <c r="B284" s="12" t="s">
        <v>6008</v>
      </c>
      <c r="C284" s="12">
        <v>6.99</v>
      </c>
      <c r="D284" s="12">
        <v>0.99</v>
      </c>
      <c r="E284" s="12">
        <v>15</v>
      </c>
      <c r="F284" s="13">
        <v>6</v>
      </c>
    </row>
    <row r="285" spans="1:6">
      <c r="A285" s="12">
        <v>9230108</v>
      </c>
      <c r="B285" s="12" t="s">
        <v>6022</v>
      </c>
      <c r="C285" s="12">
        <v>6.99</v>
      </c>
      <c r="D285" s="12">
        <v>0.99</v>
      </c>
      <c r="E285" s="12">
        <v>0</v>
      </c>
      <c r="F285" s="13">
        <v>12</v>
      </c>
    </row>
    <row r="286" spans="1:6">
      <c r="A286" s="12">
        <v>9392676</v>
      </c>
      <c r="B286" s="12" t="s">
        <v>6020</v>
      </c>
      <c r="C286" s="12">
        <v>6.99</v>
      </c>
      <c r="D286" s="12">
        <v>0.99</v>
      </c>
      <c r="E286" s="12">
        <v>15</v>
      </c>
      <c r="F286" s="13">
        <v>5</v>
      </c>
    </row>
    <row r="287" spans="1:6">
      <c r="A287" s="12">
        <v>9959091</v>
      </c>
      <c r="B287" s="12" t="s">
        <v>6008</v>
      </c>
      <c r="C287" s="12">
        <v>6.99</v>
      </c>
      <c r="D287" s="12">
        <v>0.99</v>
      </c>
      <c r="E287" s="12">
        <v>16</v>
      </c>
      <c r="F287" s="13">
        <v>10</v>
      </c>
    </row>
    <row r="288" spans="1:6">
      <c r="A288" s="12">
        <v>11116331</v>
      </c>
      <c r="B288" s="12" t="s">
        <v>6022</v>
      </c>
      <c r="C288" s="12">
        <v>6.99</v>
      </c>
      <c r="D288" s="12">
        <v>0.99</v>
      </c>
      <c r="E288" s="12">
        <v>15</v>
      </c>
      <c r="F288" s="13">
        <v>8</v>
      </c>
    </row>
    <row r="289" spans="1:6">
      <c r="A289" s="12">
        <v>11116331</v>
      </c>
      <c r="B289" s="12" t="s">
        <v>6008</v>
      </c>
      <c r="C289" s="12">
        <v>6.99</v>
      </c>
      <c r="D289" s="12">
        <v>0.99</v>
      </c>
      <c r="E289" s="12">
        <v>15</v>
      </c>
      <c r="F289" s="13">
        <v>8</v>
      </c>
    </row>
    <row r="290" spans="1:6">
      <c r="A290" s="12">
        <v>9206400</v>
      </c>
      <c r="B290" s="12" t="s">
        <v>6282</v>
      </c>
      <c r="C290" s="12">
        <v>1.5</v>
      </c>
      <c r="D290" s="12">
        <v>0.99</v>
      </c>
      <c r="E290" s="12">
        <v>15</v>
      </c>
      <c r="F290" s="13">
        <v>10</v>
      </c>
    </row>
    <row r="291" spans="1:6">
      <c r="A291" s="12">
        <v>9206400</v>
      </c>
      <c r="B291" s="12" t="s">
        <v>6022</v>
      </c>
      <c r="C291" s="12">
        <v>6.99</v>
      </c>
      <c r="D291" s="12">
        <v>0.99</v>
      </c>
      <c r="E291" s="12">
        <v>15</v>
      </c>
      <c r="F291" s="13">
        <v>10</v>
      </c>
    </row>
    <row r="292" spans="1:6">
      <c r="A292" s="12">
        <v>10148759</v>
      </c>
      <c r="B292" s="12" t="s">
        <v>6022</v>
      </c>
      <c r="C292" s="12">
        <v>6.99</v>
      </c>
      <c r="D292" s="12">
        <v>0.99</v>
      </c>
      <c r="E292" s="12">
        <v>15</v>
      </c>
      <c r="F292" s="13">
        <v>6</v>
      </c>
    </row>
    <row r="293" spans="1:6">
      <c r="A293" s="12">
        <v>10148759</v>
      </c>
      <c r="B293" s="12" t="s">
        <v>6020</v>
      </c>
      <c r="C293" s="12">
        <v>6.99</v>
      </c>
      <c r="D293" s="12">
        <v>0.99</v>
      </c>
      <c r="E293" s="12">
        <v>15</v>
      </c>
      <c r="F293" s="13">
        <v>6</v>
      </c>
    </row>
    <row r="294" spans="1:6">
      <c r="A294" s="12">
        <v>9724873</v>
      </c>
      <c r="B294" s="12" t="s">
        <v>6310</v>
      </c>
      <c r="C294" s="12">
        <v>2</v>
      </c>
      <c r="D294" s="12">
        <v>0.99</v>
      </c>
      <c r="E294" s="12">
        <v>16</v>
      </c>
      <c r="F294" s="13">
        <v>3</v>
      </c>
    </row>
    <row r="295" spans="1:6">
      <c r="A295" s="12">
        <v>12095010</v>
      </c>
      <c r="B295" s="12" t="s">
        <v>6008</v>
      </c>
      <c r="C295" s="12">
        <v>6.99</v>
      </c>
      <c r="D295" s="12">
        <v>0.99</v>
      </c>
      <c r="E295" s="12">
        <v>0</v>
      </c>
      <c r="F295" s="13">
        <v>11</v>
      </c>
    </row>
    <row r="296" spans="1:6">
      <c r="A296" s="12">
        <v>12095010</v>
      </c>
      <c r="B296" s="12" t="s">
        <v>6338</v>
      </c>
      <c r="C296" s="12">
        <v>13.8</v>
      </c>
      <c r="D296" s="12">
        <v>0.99</v>
      </c>
      <c r="E296" s="12">
        <v>0</v>
      </c>
      <c r="F296" s="13">
        <v>11</v>
      </c>
    </row>
    <row r="297" spans="1:6">
      <c r="A297" s="12">
        <v>10159750</v>
      </c>
      <c r="B297" s="12" t="s">
        <v>6022</v>
      </c>
      <c r="C297" s="12">
        <v>6.99</v>
      </c>
      <c r="D297" s="12">
        <v>0.99</v>
      </c>
      <c r="E297" s="12">
        <v>16</v>
      </c>
      <c r="F297" s="13">
        <v>12</v>
      </c>
    </row>
    <row r="298" spans="1:6">
      <c r="A298" s="12">
        <v>9688940</v>
      </c>
      <c r="B298" s="12" t="s">
        <v>6008</v>
      </c>
      <c r="C298" s="12">
        <v>6.99</v>
      </c>
      <c r="D298" s="12">
        <v>0.99</v>
      </c>
      <c r="E298" s="12">
        <v>15</v>
      </c>
      <c r="F298" s="13">
        <v>6</v>
      </c>
    </row>
    <row r="299" spans="1:6">
      <c r="A299" s="12">
        <v>10049050</v>
      </c>
      <c r="B299" s="12" t="s">
        <v>6357</v>
      </c>
      <c r="C299" s="12">
        <v>6.89</v>
      </c>
      <c r="D299" s="12">
        <v>0.99</v>
      </c>
      <c r="E299" s="12">
        <v>16</v>
      </c>
      <c r="F299" s="13">
        <v>10</v>
      </c>
    </row>
    <row r="300" spans="1:6">
      <c r="A300" s="12">
        <v>4799060</v>
      </c>
      <c r="B300" s="12" t="s">
        <v>6022</v>
      </c>
      <c r="C300" s="12">
        <v>6.99</v>
      </c>
      <c r="D300" s="12">
        <v>0.99</v>
      </c>
      <c r="E300" s="12">
        <v>0</v>
      </c>
      <c r="F300" s="13">
        <v>12</v>
      </c>
    </row>
    <row r="301" spans="1:6">
      <c r="A301" s="12">
        <v>11528661</v>
      </c>
      <c r="B301" s="12" t="s">
        <v>6008</v>
      </c>
      <c r="C301" s="12">
        <v>6.99</v>
      </c>
      <c r="D301" s="12">
        <v>0.99</v>
      </c>
      <c r="E301" s="12">
        <v>15</v>
      </c>
      <c r="F301" s="13">
        <v>9</v>
      </c>
    </row>
    <row r="302" spans="1:6">
      <c r="A302" s="12">
        <v>10549708</v>
      </c>
      <c r="B302" s="12" t="s">
        <v>6022</v>
      </c>
      <c r="C302" s="12">
        <v>6.99</v>
      </c>
      <c r="D302" s="12">
        <v>0.99</v>
      </c>
      <c r="E302" s="12">
        <v>15</v>
      </c>
      <c r="F302" s="13">
        <v>8</v>
      </c>
    </row>
    <row r="303" spans="1:6">
      <c r="A303" s="12">
        <v>7486501</v>
      </c>
      <c r="B303" s="12" t="s">
        <v>6020</v>
      </c>
      <c r="C303" s="12">
        <v>6.99</v>
      </c>
      <c r="D303" s="12">
        <v>0.99</v>
      </c>
      <c r="E303" s="12">
        <v>16</v>
      </c>
      <c r="F303" s="13">
        <v>10</v>
      </c>
    </row>
    <row r="304" spans="1:6">
      <c r="A304" s="12">
        <v>7968147</v>
      </c>
      <c r="B304" s="12" t="s">
        <v>6020</v>
      </c>
      <c r="C304" s="12">
        <v>6.99</v>
      </c>
      <c r="D304" s="12">
        <v>0.99</v>
      </c>
      <c r="E304" s="12">
        <v>15</v>
      </c>
      <c r="F304" s="13">
        <v>6</v>
      </c>
    </row>
    <row r="305" spans="1:6">
      <c r="A305" s="12">
        <v>7439647</v>
      </c>
      <c r="B305" s="12" t="s">
        <v>6311</v>
      </c>
      <c r="C305" s="12">
        <v>4</v>
      </c>
      <c r="D305" s="12">
        <v>0.99</v>
      </c>
      <c r="E305" s="12">
        <v>0</v>
      </c>
      <c r="F305" s="13">
        <v>8</v>
      </c>
    </row>
    <row r="306" spans="1:6">
      <c r="A306" s="12">
        <v>9636784</v>
      </c>
      <c r="B306" s="12" t="s">
        <v>6020</v>
      </c>
      <c r="C306" s="12">
        <v>6.99</v>
      </c>
      <c r="D306" s="12">
        <v>0.99</v>
      </c>
      <c r="E306" s="12">
        <v>15</v>
      </c>
      <c r="F306" s="13">
        <v>6</v>
      </c>
    </row>
    <row r="307" spans="1:6">
      <c r="A307" s="12">
        <v>9636784</v>
      </c>
      <c r="B307" s="12" t="s">
        <v>6022</v>
      </c>
      <c r="C307" s="12">
        <v>6.99</v>
      </c>
      <c r="D307" s="12">
        <v>0.99</v>
      </c>
      <c r="E307" s="12">
        <v>15</v>
      </c>
      <c r="F307" s="13">
        <v>6</v>
      </c>
    </row>
    <row r="308" spans="1:6">
      <c r="A308" s="12">
        <v>7937650</v>
      </c>
      <c r="B308" s="12" t="s">
        <v>6022</v>
      </c>
      <c r="C308" s="12">
        <v>6.99</v>
      </c>
      <c r="D308" s="12">
        <v>0.99</v>
      </c>
      <c r="E308" s="12">
        <v>0</v>
      </c>
      <c r="F308" s="13">
        <v>8</v>
      </c>
    </row>
    <row r="309" spans="1:6">
      <c r="A309" s="12">
        <v>7735455</v>
      </c>
      <c r="B309" s="12" t="s">
        <v>6022</v>
      </c>
      <c r="C309" s="12">
        <v>6.99</v>
      </c>
      <c r="D309" s="12">
        <v>0.99</v>
      </c>
      <c r="E309" s="12">
        <v>0</v>
      </c>
      <c r="F309" s="13">
        <v>12</v>
      </c>
    </row>
    <row r="310" spans="1:6">
      <c r="A310" s="12">
        <v>10417267</v>
      </c>
      <c r="B310" s="12" t="s">
        <v>6020</v>
      </c>
      <c r="C310" s="12">
        <v>6.99</v>
      </c>
      <c r="D310" s="12">
        <v>0.99</v>
      </c>
      <c r="E310" s="12">
        <v>15</v>
      </c>
      <c r="F310" s="13">
        <v>6</v>
      </c>
    </row>
    <row r="311" spans="1:6">
      <c r="A311" s="12">
        <v>9391341</v>
      </c>
      <c r="B311" s="12" t="s">
        <v>6022</v>
      </c>
      <c r="C311" s="12">
        <v>6.99</v>
      </c>
      <c r="D311" s="12">
        <v>0.99</v>
      </c>
      <c r="E311" s="12">
        <v>15</v>
      </c>
      <c r="F311" s="13">
        <v>6</v>
      </c>
    </row>
    <row r="312" spans="1:6">
      <c r="A312" s="12">
        <v>8981890</v>
      </c>
      <c r="B312" s="12" t="s">
        <v>6020</v>
      </c>
      <c r="C312" s="12">
        <v>6.99</v>
      </c>
      <c r="D312" s="12">
        <v>0.99</v>
      </c>
      <c r="E312" s="12">
        <v>15</v>
      </c>
      <c r="F312" s="13">
        <v>6</v>
      </c>
    </row>
    <row r="313" spans="1:6">
      <c r="A313" s="12">
        <v>11586190</v>
      </c>
      <c r="B313" s="12" t="s">
        <v>6311</v>
      </c>
      <c r="C313" s="12">
        <v>4</v>
      </c>
      <c r="D313" s="12">
        <v>0.99</v>
      </c>
      <c r="E313" s="12">
        <v>0</v>
      </c>
      <c r="F313" s="13">
        <v>12</v>
      </c>
    </row>
    <row r="314" spans="1:6">
      <c r="A314" s="12">
        <v>11586190</v>
      </c>
      <c r="B314" s="12" t="s">
        <v>6008</v>
      </c>
      <c r="C314" s="12">
        <v>6.99</v>
      </c>
      <c r="D314" s="12">
        <v>0.99</v>
      </c>
      <c r="E314" s="12">
        <v>0</v>
      </c>
      <c r="F314" s="13">
        <v>12</v>
      </c>
    </row>
    <row r="315" spans="1:6">
      <c r="A315" s="12">
        <v>11570950</v>
      </c>
      <c r="B315" s="12" t="s">
        <v>6020</v>
      </c>
      <c r="C315" s="12">
        <v>6.99</v>
      </c>
      <c r="D315" s="12">
        <v>0.99</v>
      </c>
      <c r="E315" s="12">
        <v>0</v>
      </c>
      <c r="F315" s="13">
        <v>13</v>
      </c>
    </row>
    <row r="316" spans="1:6">
      <c r="A316" s="12">
        <v>12474794</v>
      </c>
      <c r="B316" s="12" t="s">
        <v>6453</v>
      </c>
      <c r="C316" s="12">
        <v>6.99</v>
      </c>
      <c r="D316" s="12">
        <v>0.99</v>
      </c>
      <c r="E316" s="12">
        <v>0</v>
      </c>
      <c r="F316" s="12" t="e">
        <v>#N/A</v>
      </c>
    </row>
    <row r="317" spans="1:6">
      <c r="A317" s="12">
        <v>10289760</v>
      </c>
      <c r="B317" s="12" t="s">
        <v>5905</v>
      </c>
      <c r="C317" s="12">
        <v>6.9</v>
      </c>
      <c r="D317" s="12">
        <v>0.99</v>
      </c>
      <c r="E317" s="12">
        <v>0</v>
      </c>
      <c r="F317" s="13">
        <v>9</v>
      </c>
    </row>
    <row r="318" spans="1:6">
      <c r="A318" s="12">
        <v>10289760</v>
      </c>
      <c r="B318" s="12" t="s">
        <v>5915</v>
      </c>
      <c r="C318" s="12">
        <v>6.9</v>
      </c>
      <c r="D318" s="12">
        <v>0.99</v>
      </c>
      <c r="E318" s="12">
        <v>0</v>
      </c>
      <c r="F318" s="13">
        <v>9</v>
      </c>
    </row>
    <row r="319" spans="1:6">
      <c r="A319" s="12">
        <v>9014461</v>
      </c>
      <c r="B319" s="12" t="s">
        <v>6022</v>
      </c>
      <c r="C319" s="12">
        <v>6.99</v>
      </c>
      <c r="D319" s="12">
        <v>0.99</v>
      </c>
      <c r="E319" s="12">
        <v>15</v>
      </c>
      <c r="F319" s="13">
        <v>7</v>
      </c>
    </row>
    <row r="320" spans="1:6">
      <c r="A320" s="12">
        <v>7449372</v>
      </c>
      <c r="B320" s="12" t="s">
        <v>6022</v>
      </c>
      <c r="C320" s="12">
        <v>6.99</v>
      </c>
      <c r="D320" s="12">
        <v>0.99</v>
      </c>
      <c r="E320" s="12">
        <v>16</v>
      </c>
      <c r="F320" s="13">
        <v>12</v>
      </c>
    </row>
    <row r="321" spans="1:6">
      <c r="A321" s="12">
        <v>7449372</v>
      </c>
      <c r="B321" s="12" t="s">
        <v>6008</v>
      </c>
      <c r="C321" s="12">
        <v>6.99</v>
      </c>
      <c r="D321" s="12">
        <v>0.99</v>
      </c>
      <c r="E321" s="12">
        <v>16</v>
      </c>
      <c r="F321" s="13">
        <v>12</v>
      </c>
    </row>
    <row r="322" spans="1:6">
      <c r="A322" s="12">
        <v>6119122</v>
      </c>
      <c r="B322" s="12" t="s">
        <v>6020</v>
      </c>
      <c r="C322" s="12">
        <v>6.99</v>
      </c>
      <c r="D322" s="12">
        <v>0.99</v>
      </c>
      <c r="E322" s="12">
        <v>0</v>
      </c>
      <c r="F322" s="13">
        <v>10</v>
      </c>
    </row>
    <row r="323" spans="1:6">
      <c r="A323" s="12">
        <v>6119122</v>
      </c>
      <c r="B323" s="12" t="s">
        <v>6008</v>
      </c>
      <c r="C323" s="12">
        <v>6.99</v>
      </c>
      <c r="D323" s="12">
        <v>0.99</v>
      </c>
      <c r="E323" s="12">
        <v>0</v>
      </c>
      <c r="F323" s="13">
        <v>10</v>
      </c>
    </row>
    <row r="324" spans="1:6">
      <c r="A324" s="12">
        <v>8828359</v>
      </c>
      <c r="B324" s="12" t="s">
        <v>6020</v>
      </c>
      <c r="C324" s="12">
        <v>6.99</v>
      </c>
      <c r="D324" s="12">
        <v>0.99</v>
      </c>
      <c r="E324" s="12">
        <v>15</v>
      </c>
      <c r="F324" s="13">
        <v>4</v>
      </c>
    </row>
    <row r="325" spans="1:6">
      <c r="A325" s="12">
        <v>9999141</v>
      </c>
      <c r="B325" s="12" t="s">
        <v>6489</v>
      </c>
      <c r="C325" s="12">
        <v>6.99</v>
      </c>
      <c r="D325" s="12">
        <v>0.99</v>
      </c>
      <c r="E325" s="12">
        <v>15</v>
      </c>
      <c r="F325" s="13">
        <v>6</v>
      </c>
    </row>
    <row r="326" spans="1:6">
      <c r="A326" s="12">
        <v>9997882</v>
      </c>
      <c r="B326" s="12" t="s">
        <v>6020</v>
      </c>
      <c r="C326" s="12">
        <v>6.99</v>
      </c>
      <c r="D326" s="12">
        <v>0.99</v>
      </c>
      <c r="E326" s="12">
        <v>15</v>
      </c>
      <c r="F326" s="13">
        <v>6</v>
      </c>
    </row>
    <row r="327" spans="1:6">
      <c r="A327" s="12">
        <v>8135116</v>
      </c>
      <c r="B327" s="12" t="s">
        <v>6020</v>
      </c>
      <c r="C327" s="12">
        <v>6.99</v>
      </c>
      <c r="D327" s="12">
        <v>0.99</v>
      </c>
      <c r="E327" s="12">
        <v>16</v>
      </c>
      <c r="F327" s="13">
        <v>12</v>
      </c>
    </row>
    <row r="328" spans="1:6">
      <c r="A328" s="12">
        <v>500961678</v>
      </c>
      <c r="B328" s="12" t="s">
        <v>6022</v>
      </c>
      <c r="C328" s="12">
        <v>6.99</v>
      </c>
      <c r="D328" s="12">
        <v>0.99</v>
      </c>
      <c r="E328" s="12">
        <v>16</v>
      </c>
      <c r="F328" s="12">
        <v>14</v>
      </c>
    </row>
    <row r="329" spans="1:6">
      <c r="A329" s="12">
        <v>500959331</v>
      </c>
      <c r="B329" s="12" t="s">
        <v>6020</v>
      </c>
      <c r="C329" s="12">
        <v>6.99</v>
      </c>
      <c r="D329" s="12">
        <v>0.99</v>
      </c>
      <c r="E329" s="12">
        <v>15</v>
      </c>
      <c r="F329" s="12">
        <v>10</v>
      </c>
    </row>
    <row r="330" spans="1:6">
      <c r="A330" s="12">
        <v>500959331</v>
      </c>
      <c r="B330" s="12" t="s">
        <v>6022</v>
      </c>
      <c r="C330" s="12">
        <v>6.99</v>
      </c>
      <c r="D330" s="12">
        <v>0.99</v>
      </c>
      <c r="E330" s="12">
        <v>15</v>
      </c>
      <c r="F330" s="12">
        <v>10</v>
      </c>
    </row>
    <row r="331" spans="1:6">
      <c r="A331" s="12">
        <v>2059371239</v>
      </c>
      <c r="B331" s="12" t="s">
        <v>6020</v>
      </c>
      <c r="C331" s="12">
        <v>6.9</v>
      </c>
      <c r="D331" s="12">
        <v>0.99</v>
      </c>
      <c r="E331" s="12">
        <v>16</v>
      </c>
      <c r="F331" s="12">
        <v>10</v>
      </c>
    </row>
    <row r="332" spans="1:6">
      <c r="A332" s="12">
        <v>500823702</v>
      </c>
      <c r="B332" s="12" t="s">
        <v>6022</v>
      </c>
      <c r="C332" s="12">
        <v>6.9</v>
      </c>
      <c r="D332" s="12">
        <v>0.99</v>
      </c>
      <c r="E332" s="12">
        <v>15</v>
      </c>
      <c r="F332" s="12">
        <v>8</v>
      </c>
    </row>
    <row r="333" spans="1:6">
      <c r="A333" s="12">
        <v>11512917</v>
      </c>
      <c r="B333" s="12" t="s">
        <v>5915</v>
      </c>
      <c r="C333" s="12">
        <v>6.99</v>
      </c>
      <c r="D333" s="12">
        <v>1</v>
      </c>
      <c r="E333" s="12">
        <v>15</v>
      </c>
      <c r="F333" s="13">
        <v>6</v>
      </c>
    </row>
    <row r="334" spans="1:6">
      <c r="A334" s="12">
        <v>8195644</v>
      </c>
      <c r="B334" s="12" t="s">
        <v>5995</v>
      </c>
      <c r="C334" s="12">
        <v>3.45</v>
      </c>
      <c r="D334" s="12">
        <v>1</v>
      </c>
      <c r="E334" s="12">
        <v>0</v>
      </c>
      <c r="F334" s="13">
        <v>10</v>
      </c>
    </row>
    <row r="335" spans="1:6">
      <c r="A335" s="12">
        <v>7439647</v>
      </c>
      <c r="B335" s="12" t="s">
        <v>6408</v>
      </c>
      <c r="C335" s="12">
        <v>18.8</v>
      </c>
      <c r="D335" s="12">
        <v>1</v>
      </c>
      <c r="E335" s="12">
        <v>0</v>
      </c>
      <c r="F335" s="13">
        <v>8</v>
      </c>
    </row>
    <row r="336" spans="1:6">
      <c r="A336" s="12">
        <v>501625510</v>
      </c>
      <c r="B336" s="12" t="s">
        <v>5915</v>
      </c>
      <c r="C336" s="12">
        <v>8.8</v>
      </c>
      <c r="D336" s="12">
        <v>1</v>
      </c>
      <c r="E336" s="12">
        <v>15</v>
      </c>
      <c r="F336" s="13">
        <v>10</v>
      </c>
    </row>
    <row r="337" spans="1:6">
      <c r="A337" s="12">
        <v>502134064</v>
      </c>
      <c r="B337" s="12" t="s">
        <v>6582</v>
      </c>
      <c r="C337" s="12">
        <v>13.8</v>
      </c>
      <c r="D337" s="12">
        <v>1</v>
      </c>
      <c r="E337" s="12">
        <v>15</v>
      </c>
      <c r="F337" s="13">
        <v>10</v>
      </c>
    </row>
    <row r="338" spans="1:6">
      <c r="A338" s="12">
        <v>502134064</v>
      </c>
      <c r="B338" s="12" t="s">
        <v>6582</v>
      </c>
      <c r="C338" s="12">
        <v>13.8</v>
      </c>
      <c r="D338" s="12">
        <v>1</v>
      </c>
      <c r="E338" s="12">
        <v>15</v>
      </c>
      <c r="F338" s="13">
        <v>10</v>
      </c>
    </row>
    <row r="339" spans="1:6">
      <c r="A339" s="12">
        <v>502134064</v>
      </c>
      <c r="B339" s="12" t="s">
        <v>6582</v>
      </c>
      <c r="C339" s="12">
        <v>13.8</v>
      </c>
      <c r="D339" s="12">
        <v>1</v>
      </c>
      <c r="E339" s="12">
        <v>15</v>
      </c>
      <c r="F339" s="13">
        <v>10</v>
      </c>
    </row>
    <row r="340" spans="1:6">
      <c r="A340" s="12">
        <v>502134064</v>
      </c>
      <c r="B340" s="12" t="s">
        <v>6582</v>
      </c>
      <c r="C340" s="12">
        <v>13.8</v>
      </c>
      <c r="D340" s="12">
        <v>1</v>
      </c>
      <c r="E340" s="12">
        <v>15</v>
      </c>
      <c r="F340" s="13">
        <v>10</v>
      </c>
    </row>
    <row r="341" spans="1:6">
      <c r="A341" s="12">
        <v>502134064</v>
      </c>
      <c r="B341" s="12" t="s">
        <v>6582</v>
      </c>
      <c r="C341" s="12">
        <v>13.8</v>
      </c>
      <c r="D341" s="12">
        <v>1</v>
      </c>
      <c r="E341" s="12">
        <v>15</v>
      </c>
      <c r="F341" s="13">
        <v>10</v>
      </c>
    </row>
    <row r="342" spans="1:6">
      <c r="A342" s="12">
        <v>502134064</v>
      </c>
      <c r="B342" s="12" t="s">
        <v>6582</v>
      </c>
      <c r="C342" s="12">
        <v>13.8</v>
      </c>
      <c r="D342" s="12">
        <v>1</v>
      </c>
      <c r="E342" s="12">
        <v>15</v>
      </c>
      <c r="F342" s="13">
        <v>10</v>
      </c>
    </row>
    <row r="343" spans="1:6">
      <c r="A343" s="12">
        <v>502134064</v>
      </c>
      <c r="B343" s="12" t="s">
        <v>6582</v>
      </c>
      <c r="C343" s="12">
        <v>13.8</v>
      </c>
      <c r="D343" s="12">
        <v>1</v>
      </c>
      <c r="E343" s="12">
        <v>15</v>
      </c>
      <c r="F343" s="13">
        <v>10</v>
      </c>
    </row>
    <row r="344" spans="1:6">
      <c r="A344" s="12">
        <v>502134064</v>
      </c>
      <c r="B344" s="12" t="s">
        <v>6582</v>
      </c>
      <c r="C344" s="12">
        <v>13.8</v>
      </c>
      <c r="D344" s="12">
        <v>1</v>
      </c>
      <c r="E344" s="12">
        <v>15</v>
      </c>
      <c r="F344" s="13">
        <v>10</v>
      </c>
    </row>
    <row r="345" spans="1:6">
      <c r="A345" s="12">
        <v>172784456</v>
      </c>
      <c r="B345" s="12" t="s">
        <v>6636</v>
      </c>
      <c r="C345" s="12">
        <v>13.8</v>
      </c>
      <c r="D345" s="12">
        <v>1</v>
      </c>
      <c r="E345" s="12">
        <v>16</v>
      </c>
      <c r="F345" s="12">
        <v>10</v>
      </c>
    </row>
    <row r="346" spans="1:6">
      <c r="A346" s="12">
        <v>9392676</v>
      </c>
      <c r="B346" s="12" t="s">
        <v>5915</v>
      </c>
      <c r="C346" s="12">
        <v>6.8</v>
      </c>
      <c r="D346" s="12">
        <v>1.5</v>
      </c>
      <c r="E346" s="12">
        <v>15</v>
      </c>
      <c r="F346" s="13">
        <v>5</v>
      </c>
    </row>
    <row r="347" spans="1:6">
      <c r="A347" s="12">
        <v>11586190</v>
      </c>
      <c r="B347" s="12" t="s">
        <v>6448</v>
      </c>
      <c r="C347" s="12">
        <v>4</v>
      </c>
      <c r="D347" s="12">
        <v>1.5</v>
      </c>
      <c r="E347" s="12">
        <v>0</v>
      </c>
      <c r="F347" s="13">
        <v>12</v>
      </c>
    </row>
    <row r="348" spans="1:6">
      <c r="A348" s="12">
        <v>502244176</v>
      </c>
      <c r="B348" s="12" t="s">
        <v>5905</v>
      </c>
      <c r="C348" s="12">
        <v>6.99</v>
      </c>
      <c r="D348" s="12">
        <v>1.55</v>
      </c>
      <c r="E348" s="12">
        <v>15</v>
      </c>
      <c r="F348" s="12">
        <v>9</v>
      </c>
    </row>
    <row r="349" spans="1:6">
      <c r="A349" s="12">
        <v>501348216</v>
      </c>
      <c r="B349" s="12" t="s">
        <v>6498</v>
      </c>
      <c r="C349" s="12">
        <v>6.9</v>
      </c>
      <c r="D349" s="12">
        <v>1.88</v>
      </c>
      <c r="E349" s="12">
        <v>15</v>
      </c>
      <c r="F349" s="13">
        <v>12</v>
      </c>
    </row>
    <row r="350" spans="1:6">
      <c r="A350" s="12">
        <v>501899592</v>
      </c>
      <c r="B350" s="12" t="s">
        <v>6498</v>
      </c>
      <c r="C350" s="12">
        <v>6.9</v>
      </c>
      <c r="D350" s="12">
        <v>1.88</v>
      </c>
      <c r="E350" s="12">
        <v>16</v>
      </c>
      <c r="F350" s="13">
        <v>9</v>
      </c>
    </row>
    <row r="351" spans="1:6">
      <c r="A351" s="12">
        <v>501899592</v>
      </c>
      <c r="B351" s="12" t="s">
        <v>6498</v>
      </c>
      <c r="C351" s="12">
        <v>6.9</v>
      </c>
      <c r="D351" s="12">
        <v>1.88</v>
      </c>
      <c r="E351" s="12">
        <v>16</v>
      </c>
      <c r="F351" s="13">
        <v>9</v>
      </c>
    </row>
    <row r="352" spans="1:6">
      <c r="A352" s="12">
        <v>9593214</v>
      </c>
      <c r="B352" s="12" t="s">
        <v>5905</v>
      </c>
      <c r="C352" s="12">
        <v>6.9</v>
      </c>
      <c r="D352" s="12">
        <v>1.9</v>
      </c>
      <c r="E352" s="12">
        <v>16</v>
      </c>
      <c r="F352" s="13">
        <v>8</v>
      </c>
    </row>
    <row r="353" spans="1:6">
      <c r="A353" s="12">
        <v>9481181</v>
      </c>
      <c r="B353" s="12" t="s">
        <v>5905</v>
      </c>
      <c r="C353" s="12">
        <v>7</v>
      </c>
      <c r="D353" s="12">
        <v>1.9</v>
      </c>
      <c r="E353" s="12">
        <v>16</v>
      </c>
      <c r="F353" s="13">
        <v>10</v>
      </c>
    </row>
    <row r="354" spans="1:6">
      <c r="A354" s="12">
        <v>9481181</v>
      </c>
      <c r="B354" s="12" t="s">
        <v>5915</v>
      </c>
      <c r="C354" s="12">
        <v>6.99</v>
      </c>
      <c r="D354" s="12">
        <v>1.9</v>
      </c>
      <c r="E354" s="12">
        <v>16</v>
      </c>
      <c r="F354" s="13">
        <v>10</v>
      </c>
    </row>
    <row r="355" spans="1:6">
      <c r="A355" s="12">
        <v>500961678</v>
      </c>
      <c r="B355" s="12" t="s">
        <v>6020</v>
      </c>
      <c r="C355" s="12">
        <v>6.9</v>
      </c>
      <c r="D355" s="12">
        <v>1.9</v>
      </c>
      <c r="E355" s="12">
        <v>16</v>
      </c>
      <c r="F355" s="12">
        <v>14</v>
      </c>
    </row>
    <row r="356" spans="1:6">
      <c r="A356" s="12">
        <v>2092585746</v>
      </c>
      <c r="B356" s="12" t="s">
        <v>6020</v>
      </c>
      <c r="C356" s="12">
        <v>6.9</v>
      </c>
      <c r="D356" s="12">
        <v>1.9</v>
      </c>
      <c r="E356" s="12">
        <v>0</v>
      </c>
      <c r="F356" s="13">
        <v>8</v>
      </c>
    </row>
    <row r="357" spans="1:6">
      <c r="A357" s="12">
        <v>2058440522</v>
      </c>
      <c r="B357" s="12" t="s">
        <v>6008</v>
      </c>
      <c r="C357" s="12">
        <v>6.9</v>
      </c>
      <c r="D357" s="12">
        <v>1.9</v>
      </c>
      <c r="E357" s="12">
        <v>16</v>
      </c>
      <c r="F357" s="12">
        <v>10</v>
      </c>
    </row>
    <row r="358" spans="1:6">
      <c r="A358" s="12">
        <v>2058440522</v>
      </c>
      <c r="B358" s="12" t="s">
        <v>6020</v>
      </c>
      <c r="C358" s="12">
        <v>6.9</v>
      </c>
      <c r="D358" s="12">
        <v>1.9</v>
      </c>
      <c r="E358" s="12">
        <v>16</v>
      </c>
      <c r="F358" s="12">
        <v>10</v>
      </c>
    </row>
    <row r="359" spans="1:6">
      <c r="A359" s="12">
        <v>2073266660</v>
      </c>
      <c r="B359" s="12" t="s">
        <v>6020</v>
      </c>
      <c r="C359" s="12">
        <v>6.9</v>
      </c>
      <c r="D359" s="12">
        <v>1.9</v>
      </c>
      <c r="E359" s="12">
        <v>16</v>
      </c>
      <c r="F359" s="12">
        <v>10</v>
      </c>
    </row>
    <row r="360" spans="1:6">
      <c r="A360" s="12">
        <v>500960871</v>
      </c>
      <c r="B360" s="12" t="s">
        <v>6020</v>
      </c>
      <c r="C360" s="12">
        <v>5.9</v>
      </c>
      <c r="D360" s="12">
        <v>1.9</v>
      </c>
      <c r="E360" s="12">
        <v>0</v>
      </c>
      <c r="F360" s="12">
        <v>10</v>
      </c>
    </row>
    <row r="361" spans="1:6">
      <c r="A361" s="12">
        <v>2036933766</v>
      </c>
      <c r="B361" s="12" t="s">
        <v>6020</v>
      </c>
      <c r="C361" s="12">
        <v>6.9</v>
      </c>
      <c r="D361" s="12">
        <v>1.9</v>
      </c>
      <c r="E361" s="12">
        <v>15</v>
      </c>
      <c r="F361" s="12">
        <v>8</v>
      </c>
    </row>
    <row r="362" spans="1:6">
      <c r="A362" s="12">
        <v>2036933766</v>
      </c>
      <c r="B362" s="12" t="s">
        <v>6020</v>
      </c>
      <c r="C362" s="12">
        <v>6.9</v>
      </c>
      <c r="D362" s="12">
        <v>1.9</v>
      </c>
      <c r="E362" s="12">
        <v>15</v>
      </c>
      <c r="F362" s="12">
        <v>8</v>
      </c>
    </row>
    <row r="363" spans="1:6">
      <c r="A363" s="12">
        <v>500823702</v>
      </c>
      <c r="B363" s="12" t="s">
        <v>6020</v>
      </c>
      <c r="C363" s="12">
        <v>6.9</v>
      </c>
      <c r="D363" s="12">
        <v>1.9</v>
      </c>
      <c r="E363" s="12">
        <v>15</v>
      </c>
      <c r="F363" s="12">
        <v>8</v>
      </c>
    </row>
    <row r="364" spans="1:6">
      <c r="A364" s="12">
        <v>502022368</v>
      </c>
      <c r="B364" s="12" t="s">
        <v>6020</v>
      </c>
      <c r="C364" s="12">
        <v>6.9</v>
      </c>
      <c r="D364" s="12">
        <v>1.9</v>
      </c>
      <c r="E364" s="12">
        <v>16</v>
      </c>
      <c r="F364" s="13">
        <v>10</v>
      </c>
    </row>
    <row r="365" spans="1:6">
      <c r="A365" s="12">
        <v>501899592</v>
      </c>
      <c r="B365" s="12" t="s">
        <v>6020</v>
      </c>
      <c r="C365" s="12">
        <v>6.9</v>
      </c>
      <c r="D365" s="12">
        <v>1.9</v>
      </c>
      <c r="E365" s="12">
        <v>16</v>
      </c>
      <c r="F365" s="13">
        <v>9</v>
      </c>
    </row>
    <row r="366" spans="1:6">
      <c r="A366" s="12">
        <v>2062149432</v>
      </c>
      <c r="B366" s="12" t="s">
        <v>6020</v>
      </c>
      <c r="C366" s="12">
        <v>6.9</v>
      </c>
      <c r="D366" s="12">
        <v>1.9</v>
      </c>
      <c r="E366" s="12">
        <v>16</v>
      </c>
      <c r="F366" s="12">
        <v>12</v>
      </c>
    </row>
    <row r="367" spans="1:6">
      <c r="A367" s="12">
        <v>11677836</v>
      </c>
      <c r="B367" s="12" t="s">
        <v>5915</v>
      </c>
      <c r="C367" s="12">
        <v>6.99</v>
      </c>
      <c r="D367" s="12">
        <v>1.99</v>
      </c>
      <c r="E367" s="12">
        <v>15</v>
      </c>
      <c r="F367" s="13">
        <v>6</v>
      </c>
    </row>
    <row r="368" spans="1:6">
      <c r="A368" s="12">
        <v>7673028</v>
      </c>
      <c r="B368" s="12" t="s">
        <v>5915</v>
      </c>
      <c r="C368" s="12">
        <v>6.99</v>
      </c>
      <c r="D368" s="12">
        <v>1.99</v>
      </c>
      <c r="E368" s="12">
        <v>15</v>
      </c>
      <c r="F368" s="13">
        <v>6</v>
      </c>
    </row>
    <row r="369" spans="1:6">
      <c r="A369" s="12">
        <v>10757738</v>
      </c>
      <c r="B369" s="12" t="s">
        <v>6022</v>
      </c>
      <c r="C369" s="12">
        <v>6.9</v>
      </c>
      <c r="D369" s="12">
        <v>1.99</v>
      </c>
      <c r="E369" s="12">
        <v>15</v>
      </c>
      <c r="F369" s="13">
        <v>6</v>
      </c>
    </row>
    <row r="370" spans="1:6">
      <c r="A370" s="12">
        <v>10757738</v>
      </c>
      <c r="B370" s="12" t="s">
        <v>5967</v>
      </c>
      <c r="C370" s="12">
        <v>6.9</v>
      </c>
      <c r="D370" s="12">
        <v>1.99</v>
      </c>
      <c r="E370" s="12">
        <v>15</v>
      </c>
      <c r="F370" s="13">
        <v>6</v>
      </c>
    </row>
    <row r="371" spans="1:6">
      <c r="A371" s="12">
        <v>10757738</v>
      </c>
      <c r="B371" s="12" t="s">
        <v>5915</v>
      </c>
      <c r="C371" s="12">
        <v>6.9</v>
      </c>
      <c r="D371" s="12">
        <v>1.99</v>
      </c>
      <c r="E371" s="12">
        <v>15</v>
      </c>
      <c r="F371" s="13">
        <v>6</v>
      </c>
    </row>
    <row r="372" spans="1:6">
      <c r="A372" s="12">
        <v>6950373</v>
      </c>
      <c r="B372" s="12" t="s">
        <v>6042</v>
      </c>
      <c r="C372" s="12">
        <v>6.8</v>
      </c>
      <c r="D372" s="12">
        <v>1.99</v>
      </c>
      <c r="E372" s="12">
        <v>15</v>
      </c>
      <c r="F372" s="13">
        <v>6</v>
      </c>
    </row>
    <row r="373" spans="1:6">
      <c r="A373" s="12">
        <v>6950373</v>
      </c>
      <c r="B373" s="12" t="s">
        <v>5915</v>
      </c>
      <c r="C373" s="12">
        <v>6.99</v>
      </c>
      <c r="D373" s="12">
        <v>1.99</v>
      </c>
      <c r="E373" s="12">
        <v>15</v>
      </c>
      <c r="F373" s="13">
        <v>6</v>
      </c>
    </row>
    <row r="374" spans="1:6">
      <c r="A374" s="12">
        <v>8591999</v>
      </c>
      <c r="B374" s="12" t="s">
        <v>5915</v>
      </c>
      <c r="C374" s="12">
        <v>6.99</v>
      </c>
      <c r="D374" s="12">
        <v>1.99</v>
      </c>
      <c r="E374" s="12">
        <v>0</v>
      </c>
      <c r="F374" s="13">
        <v>10</v>
      </c>
    </row>
    <row r="375" spans="1:6">
      <c r="A375" s="12">
        <v>8025493</v>
      </c>
      <c r="B375" s="12" t="s">
        <v>5915</v>
      </c>
      <c r="C375" s="12">
        <v>6.99</v>
      </c>
      <c r="D375" s="12">
        <v>1.99</v>
      </c>
      <c r="E375" s="12">
        <v>0</v>
      </c>
      <c r="F375" s="13">
        <v>10</v>
      </c>
    </row>
    <row r="376" spans="1:6">
      <c r="A376" s="12">
        <v>9593214</v>
      </c>
      <c r="B376" s="12" t="s">
        <v>5915</v>
      </c>
      <c r="C376" s="12">
        <v>6.99</v>
      </c>
      <c r="D376" s="12">
        <v>1.99</v>
      </c>
      <c r="E376" s="12">
        <v>16</v>
      </c>
      <c r="F376" s="13">
        <v>8</v>
      </c>
    </row>
    <row r="377" spans="1:6">
      <c r="A377" s="12">
        <v>9306217</v>
      </c>
      <c r="B377" s="12" t="s">
        <v>5915</v>
      </c>
      <c r="C377" s="12">
        <v>6.99</v>
      </c>
      <c r="D377" s="12">
        <v>1.99</v>
      </c>
      <c r="E377" s="12">
        <v>0</v>
      </c>
      <c r="F377" s="13">
        <v>12</v>
      </c>
    </row>
    <row r="378" spans="1:6">
      <c r="A378" s="12">
        <v>9677396</v>
      </c>
      <c r="B378" s="12" t="s">
        <v>5915</v>
      </c>
      <c r="C378" s="12">
        <v>6.99</v>
      </c>
      <c r="D378" s="12">
        <v>1.99</v>
      </c>
      <c r="E378" s="12">
        <v>16</v>
      </c>
      <c r="F378" s="13">
        <v>6</v>
      </c>
    </row>
    <row r="379" spans="1:6">
      <c r="A379" s="12">
        <v>9249572</v>
      </c>
      <c r="B379" s="12" t="s">
        <v>5915</v>
      </c>
      <c r="C379" s="12">
        <v>6.99</v>
      </c>
      <c r="D379" s="12">
        <v>1.99</v>
      </c>
      <c r="E379" s="12">
        <v>15</v>
      </c>
      <c r="F379" s="13">
        <v>6</v>
      </c>
    </row>
    <row r="380" spans="1:6">
      <c r="A380" s="12">
        <v>2924399</v>
      </c>
      <c r="B380" s="12" t="s">
        <v>5915</v>
      </c>
      <c r="C380" s="12">
        <v>6.99</v>
      </c>
      <c r="D380" s="12">
        <v>1.99</v>
      </c>
      <c r="E380" s="12">
        <v>0</v>
      </c>
      <c r="F380" s="13">
        <v>14</v>
      </c>
    </row>
    <row r="381" spans="1:6">
      <c r="A381" s="12">
        <v>9365870</v>
      </c>
      <c r="B381" s="12" t="s">
        <v>5905</v>
      </c>
      <c r="C381" s="12">
        <v>6.8</v>
      </c>
      <c r="D381" s="12">
        <v>1.99</v>
      </c>
      <c r="E381" s="12">
        <v>16</v>
      </c>
      <c r="F381" s="13">
        <v>10</v>
      </c>
    </row>
    <row r="382" spans="1:6">
      <c r="A382" s="12">
        <v>9344971</v>
      </c>
      <c r="B382" s="12" t="s">
        <v>5915</v>
      </c>
      <c r="C382" s="12">
        <v>6.99</v>
      </c>
      <c r="D382" s="12">
        <v>1.99</v>
      </c>
      <c r="E382" s="12">
        <v>16</v>
      </c>
      <c r="F382" s="13">
        <v>5</v>
      </c>
    </row>
    <row r="383" spans="1:6">
      <c r="A383" s="12">
        <v>9258295</v>
      </c>
      <c r="B383" s="12" t="s">
        <v>5915</v>
      </c>
      <c r="C383" s="12">
        <v>6.99</v>
      </c>
      <c r="D383" s="12">
        <v>1.99</v>
      </c>
      <c r="E383" s="12">
        <v>15</v>
      </c>
      <c r="F383" s="13">
        <v>6</v>
      </c>
    </row>
    <row r="384" spans="1:6">
      <c r="A384" s="12">
        <v>7494614</v>
      </c>
      <c r="B384" s="12" t="s">
        <v>5905</v>
      </c>
      <c r="C384" s="12">
        <v>6.8</v>
      </c>
      <c r="D384" s="12">
        <v>1.99</v>
      </c>
      <c r="E384" s="12">
        <v>15</v>
      </c>
      <c r="F384" s="13">
        <v>8</v>
      </c>
    </row>
    <row r="385" spans="1:6">
      <c r="A385" s="12">
        <v>9899410</v>
      </c>
      <c r="B385" s="12" t="s">
        <v>5905</v>
      </c>
      <c r="C385" s="12">
        <v>7.4</v>
      </c>
      <c r="D385" s="12">
        <v>1.99</v>
      </c>
      <c r="E385" s="12">
        <v>0</v>
      </c>
      <c r="F385" s="13">
        <v>12</v>
      </c>
    </row>
    <row r="386" spans="1:6">
      <c r="A386" s="12">
        <v>9314533</v>
      </c>
      <c r="B386" s="12" t="s">
        <v>5905</v>
      </c>
      <c r="C386" s="12">
        <v>6.9</v>
      </c>
      <c r="D386" s="12">
        <v>1.99</v>
      </c>
      <c r="E386" s="12">
        <v>16</v>
      </c>
      <c r="F386" s="13">
        <v>8</v>
      </c>
    </row>
    <row r="387" spans="1:6">
      <c r="A387" s="12">
        <v>9819976</v>
      </c>
      <c r="B387" s="12" t="s">
        <v>5915</v>
      </c>
      <c r="C387" s="12">
        <v>6.99</v>
      </c>
      <c r="D387" s="12">
        <v>1.99</v>
      </c>
      <c r="E387" s="12">
        <v>0</v>
      </c>
      <c r="F387" s="13">
        <v>10</v>
      </c>
    </row>
    <row r="388" spans="1:6">
      <c r="A388" s="12">
        <v>10038920</v>
      </c>
      <c r="B388" s="12" t="s">
        <v>5915</v>
      </c>
      <c r="C388" s="12">
        <v>6.99</v>
      </c>
      <c r="D388" s="12">
        <v>1.99</v>
      </c>
      <c r="E388" s="12">
        <v>15</v>
      </c>
      <c r="F388" s="13">
        <v>6</v>
      </c>
    </row>
    <row r="389" spans="1:6">
      <c r="A389" s="12">
        <v>9230108</v>
      </c>
      <c r="B389" s="12" t="s">
        <v>5915</v>
      </c>
      <c r="C389" s="12">
        <v>6.99</v>
      </c>
      <c r="D389" s="12">
        <v>1.99</v>
      </c>
      <c r="E389" s="12">
        <v>0</v>
      </c>
      <c r="F389" s="13">
        <v>12</v>
      </c>
    </row>
    <row r="390" spans="1:6">
      <c r="A390" s="12">
        <v>8751302</v>
      </c>
      <c r="B390" s="12" t="s">
        <v>5915</v>
      </c>
      <c r="C390" s="12">
        <v>6.99</v>
      </c>
      <c r="D390" s="12">
        <v>1.99</v>
      </c>
      <c r="E390" s="12">
        <v>15</v>
      </c>
      <c r="F390" s="13">
        <v>6</v>
      </c>
    </row>
    <row r="391" spans="1:6">
      <c r="A391" s="12">
        <v>9959091</v>
      </c>
      <c r="B391" s="12" t="s">
        <v>5905</v>
      </c>
      <c r="C391" s="12">
        <v>7</v>
      </c>
      <c r="D391" s="12">
        <v>1.99</v>
      </c>
      <c r="E391" s="12">
        <v>16</v>
      </c>
      <c r="F391" s="13">
        <v>10</v>
      </c>
    </row>
    <row r="392" spans="1:6">
      <c r="A392" s="12">
        <v>8996740</v>
      </c>
      <c r="B392" s="12" t="s">
        <v>5905</v>
      </c>
      <c r="C392" s="12">
        <v>6.8</v>
      </c>
      <c r="D392" s="12">
        <v>1.99</v>
      </c>
      <c r="E392" s="12">
        <v>0</v>
      </c>
      <c r="F392" s="13">
        <v>12</v>
      </c>
    </row>
    <row r="393" spans="1:6">
      <c r="A393" s="12">
        <v>8996740</v>
      </c>
      <c r="B393" s="12" t="s">
        <v>5915</v>
      </c>
      <c r="C393" s="12">
        <v>6.99</v>
      </c>
      <c r="D393" s="12">
        <v>1.99</v>
      </c>
      <c r="E393" s="12">
        <v>0</v>
      </c>
      <c r="F393" s="13">
        <v>12</v>
      </c>
    </row>
    <row r="394" spans="1:6">
      <c r="A394" s="12">
        <v>11116331</v>
      </c>
      <c r="B394" s="12" t="s">
        <v>5915</v>
      </c>
      <c r="C394" s="12">
        <v>6.99</v>
      </c>
      <c r="D394" s="12">
        <v>1.99</v>
      </c>
      <c r="E394" s="12">
        <v>15</v>
      </c>
      <c r="F394" s="13">
        <v>8</v>
      </c>
    </row>
    <row r="395" spans="1:6">
      <c r="A395" s="12">
        <v>8911549</v>
      </c>
      <c r="B395" s="12" t="s">
        <v>5915</v>
      </c>
      <c r="C395" s="12">
        <v>6.99</v>
      </c>
      <c r="D395" s="12">
        <v>1.99</v>
      </c>
      <c r="E395" s="12">
        <v>0</v>
      </c>
      <c r="F395" s="13">
        <v>6</v>
      </c>
    </row>
    <row r="396" spans="1:6">
      <c r="A396" s="12">
        <v>9760354</v>
      </c>
      <c r="B396" s="12" t="s">
        <v>5905</v>
      </c>
      <c r="C396" s="12">
        <v>6.9</v>
      </c>
      <c r="D396" s="12">
        <v>1.99</v>
      </c>
      <c r="E396" s="12">
        <v>16</v>
      </c>
      <c r="F396" s="13">
        <v>12</v>
      </c>
    </row>
    <row r="397" spans="1:6">
      <c r="A397" s="12">
        <v>9100878</v>
      </c>
      <c r="B397" s="12" t="s">
        <v>5967</v>
      </c>
      <c r="C397" s="12">
        <v>6.8</v>
      </c>
      <c r="D397" s="12">
        <v>1.99</v>
      </c>
      <c r="E397" s="12">
        <v>15</v>
      </c>
      <c r="F397" s="13">
        <v>6</v>
      </c>
    </row>
    <row r="398" spans="1:6">
      <c r="A398" s="12">
        <v>9206400</v>
      </c>
      <c r="B398" s="12" t="s">
        <v>5915</v>
      </c>
      <c r="C398" s="12">
        <v>6.99</v>
      </c>
      <c r="D398" s="12">
        <v>1.99</v>
      </c>
      <c r="E398" s="12">
        <v>15</v>
      </c>
      <c r="F398" s="13">
        <v>10</v>
      </c>
    </row>
    <row r="399" spans="1:6">
      <c r="A399" s="12">
        <v>10372220</v>
      </c>
      <c r="B399" s="12" t="s">
        <v>5915</v>
      </c>
      <c r="C399" s="12">
        <v>6.99</v>
      </c>
      <c r="D399" s="12">
        <v>1.99</v>
      </c>
      <c r="E399" s="12">
        <v>15</v>
      </c>
      <c r="F399" s="13">
        <v>6</v>
      </c>
    </row>
    <row r="400" spans="1:6">
      <c r="A400" s="12">
        <v>9271561</v>
      </c>
      <c r="B400" s="12" t="s">
        <v>5915</v>
      </c>
      <c r="C400" s="12">
        <v>6.99</v>
      </c>
      <c r="D400" s="12">
        <v>1.99</v>
      </c>
      <c r="E400" s="12">
        <v>0</v>
      </c>
      <c r="F400" s="13">
        <v>12</v>
      </c>
    </row>
    <row r="401" spans="1:6">
      <c r="A401" s="12">
        <v>9271561</v>
      </c>
      <c r="B401" s="12" t="s">
        <v>5905</v>
      </c>
      <c r="C401" s="12">
        <v>6.8</v>
      </c>
      <c r="D401" s="12">
        <v>1.99</v>
      </c>
      <c r="E401" s="12">
        <v>0</v>
      </c>
      <c r="F401" s="13">
        <v>12</v>
      </c>
    </row>
    <row r="402" spans="1:6">
      <c r="A402" s="12">
        <v>9901167</v>
      </c>
      <c r="B402" s="12" t="s">
        <v>5915</v>
      </c>
      <c r="C402" s="12">
        <v>6.99</v>
      </c>
      <c r="D402" s="12">
        <v>1.99</v>
      </c>
      <c r="E402" s="12">
        <v>15</v>
      </c>
      <c r="F402" s="13">
        <v>4</v>
      </c>
    </row>
    <row r="403" spans="1:6">
      <c r="A403" s="12">
        <v>9901167</v>
      </c>
      <c r="B403" s="12" t="s">
        <v>5967</v>
      </c>
      <c r="C403" s="12">
        <v>6.9</v>
      </c>
      <c r="D403" s="12">
        <v>1.99</v>
      </c>
      <c r="E403" s="12">
        <v>15</v>
      </c>
      <c r="F403" s="13">
        <v>4</v>
      </c>
    </row>
    <row r="404" spans="1:6">
      <c r="A404" s="12">
        <v>8981943</v>
      </c>
      <c r="B404" s="12" t="s">
        <v>5915</v>
      </c>
      <c r="C404" s="12">
        <v>6.9</v>
      </c>
      <c r="D404" s="12">
        <v>1.99</v>
      </c>
      <c r="E404" s="12">
        <v>15</v>
      </c>
      <c r="F404" s="13">
        <v>6</v>
      </c>
    </row>
    <row r="405" spans="1:6">
      <c r="A405" s="12">
        <v>8051354</v>
      </c>
      <c r="B405" s="12" t="s">
        <v>5915</v>
      </c>
      <c r="C405" s="12">
        <v>6.9</v>
      </c>
      <c r="D405" s="12">
        <v>1.99</v>
      </c>
      <c r="E405" s="12">
        <v>15</v>
      </c>
      <c r="F405" s="13">
        <v>6</v>
      </c>
    </row>
    <row r="406" spans="1:6">
      <c r="A406" s="12">
        <v>9435009</v>
      </c>
      <c r="B406" s="12" t="s">
        <v>5905</v>
      </c>
      <c r="C406" s="12">
        <v>6.9</v>
      </c>
      <c r="D406" s="12">
        <v>1.99</v>
      </c>
      <c r="E406" s="12">
        <v>15</v>
      </c>
      <c r="F406" s="13">
        <v>10</v>
      </c>
    </row>
    <row r="407" spans="1:6">
      <c r="A407" s="12">
        <v>9435009</v>
      </c>
      <c r="B407" s="12" t="s">
        <v>6304</v>
      </c>
      <c r="C407" s="12">
        <v>6.99</v>
      </c>
      <c r="D407" s="12">
        <v>1.99</v>
      </c>
      <c r="E407" s="12">
        <v>15</v>
      </c>
      <c r="F407" s="13">
        <v>10</v>
      </c>
    </row>
    <row r="408" spans="1:6">
      <c r="A408" s="12">
        <v>8221674</v>
      </c>
      <c r="B408" s="12" t="s">
        <v>5967</v>
      </c>
      <c r="C408" s="12">
        <v>6.9</v>
      </c>
      <c r="D408" s="12">
        <v>1.99</v>
      </c>
      <c r="E408" s="12">
        <v>15</v>
      </c>
      <c r="F408" s="13">
        <v>6</v>
      </c>
    </row>
    <row r="409" spans="1:6">
      <c r="A409" s="12">
        <v>8221674</v>
      </c>
      <c r="B409" s="12" t="s">
        <v>5915</v>
      </c>
      <c r="C409" s="12">
        <v>6.9</v>
      </c>
      <c r="D409" s="12">
        <v>1.99</v>
      </c>
      <c r="E409" s="12">
        <v>15</v>
      </c>
      <c r="F409" s="13">
        <v>6</v>
      </c>
    </row>
    <row r="410" spans="1:6">
      <c r="A410" s="12">
        <v>8221674</v>
      </c>
      <c r="B410" s="12" t="s">
        <v>6077</v>
      </c>
      <c r="C410" s="12">
        <v>4.99</v>
      </c>
      <c r="D410" s="12">
        <v>1.99</v>
      </c>
      <c r="E410" s="12">
        <v>15</v>
      </c>
      <c r="F410" s="13">
        <v>6</v>
      </c>
    </row>
    <row r="411" spans="1:6">
      <c r="A411" s="12">
        <v>10148759</v>
      </c>
      <c r="B411" s="12" t="s">
        <v>5915</v>
      </c>
      <c r="C411" s="12">
        <v>6.99</v>
      </c>
      <c r="D411" s="12">
        <v>1.99</v>
      </c>
      <c r="E411" s="12">
        <v>15</v>
      </c>
      <c r="F411" s="13">
        <v>6</v>
      </c>
    </row>
    <row r="412" spans="1:6">
      <c r="A412" s="12">
        <v>11572843</v>
      </c>
      <c r="B412" s="12" t="s">
        <v>5915</v>
      </c>
      <c r="C412" s="12">
        <v>6.99</v>
      </c>
      <c r="D412" s="12">
        <v>1.99</v>
      </c>
      <c r="E412" s="12">
        <v>0</v>
      </c>
      <c r="F412" s="13">
        <v>12</v>
      </c>
    </row>
    <row r="413" spans="1:6">
      <c r="A413" s="12">
        <v>9062221</v>
      </c>
      <c r="B413" s="12" t="s">
        <v>5905</v>
      </c>
      <c r="C413" s="12">
        <v>6.8</v>
      </c>
      <c r="D413" s="12">
        <v>1.99</v>
      </c>
      <c r="E413" s="12">
        <v>16</v>
      </c>
      <c r="F413" s="13">
        <v>10</v>
      </c>
    </row>
    <row r="414" spans="1:6">
      <c r="A414" s="12">
        <v>10452138</v>
      </c>
      <c r="B414" s="12" t="s">
        <v>6008</v>
      </c>
      <c r="C414" s="12">
        <v>6.99</v>
      </c>
      <c r="D414" s="12">
        <v>1.99</v>
      </c>
      <c r="E414" s="12">
        <v>0</v>
      </c>
      <c r="F414" s="13">
        <v>10</v>
      </c>
    </row>
    <row r="415" spans="1:6">
      <c r="A415" s="12">
        <v>12095010</v>
      </c>
      <c r="B415" s="12" t="s">
        <v>5915</v>
      </c>
      <c r="C415" s="12">
        <v>6.6</v>
      </c>
      <c r="D415" s="12">
        <v>1.99</v>
      </c>
      <c r="E415" s="12">
        <v>0</v>
      </c>
      <c r="F415" s="13">
        <v>11</v>
      </c>
    </row>
    <row r="416" spans="1:6">
      <c r="A416" s="12">
        <v>9561138</v>
      </c>
      <c r="B416" s="12" t="s">
        <v>5915</v>
      </c>
      <c r="C416" s="12">
        <v>6.99</v>
      </c>
      <c r="D416" s="12">
        <v>1.99</v>
      </c>
      <c r="E416" s="12">
        <v>0</v>
      </c>
      <c r="F416" s="13">
        <v>10</v>
      </c>
    </row>
    <row r="417" spans="1:6">
      <c r="A417" s="12">
        <v>10328667</v>
      </c>
      <c r="B417" s="12" t="s">
        <v>5915</v>
      </c>
      <c r="C417" s="12">
        <v>6.99</v>
      </c>
      <c r="D417" s="12">
        <v>1.99</v>
      </c>
      <c r="E417" s="12">
        <v>15</v>
      </c>
      <c r="F417" s="13">
        <v>7</v>
      </c>
    </row>
    <row r="418" spans="1:6">
      <c r="A418" s="12">
        <v>10159750</v>
      </c>
      <c r="B418" s="12" t="s">
        <v>5915</v>
      </c>
      <c r="C418" s="12">
        <v>6.89</v>
      </c>
      <c r="D418" s="12">
        <v>1.99</v>
      </c>
      <c r="E418" s="12">
        <v>16</v>
      </c>
      <c r="F418" s="13">
        <v>12</v>
      </c>
    </row>
    <row r="419" spans="1:6">
      <c r="A419" s="12">
        <v>11320119</v>
      </c>
      <c r="B419" s="12" t="s">
        <v>5915</v>
      </c>
      <c r="C419" s="12">
        <v>6.99</v>
      </c>
      <c r="D419" s="12">
        <v>1.99</v>
      </c>
      <c r="E419" s="12">
        <v>0</v>
      </c>
      <c r="F419" s="13">
        <v>8</v>
      </c>
    </row>
    <row r="420" spans="1:6">
      <c r="A420" s="12">
        <v>8600359</v>
      </c>
      <c r="B420" s="12" t="s">
        <v>5915</v>
      </c>
      <c r="C420" s="12">
        <v>6.89</v>
      </c>
      <c r="D420" s="12">
        <v>1.99</v>
      </c>
      <c r="E420" s="12">
        <v>16</v>
      </c>
      <c r="F420" s="13">
        <v>10</v>
      </c>
    </row>
    <row r="421" spans="1:6">
      <c r="A421" s="12">
        <v>8600359</v>
      </c>
      <c r="B421" s="12" t="s">
        <v>5905</v>
      </c>
      <c r="C421" s="12">
        <v>6.99</v>
      </c>
      <c r="D421" s="12">
        <v>1.99</v>
      </c>
      <c r="E421" s="12">
        <v>16</v>
      </c>
      <c r="F421" s="13">
        <v>10</v>
      </c>
    </row>
    <row r="422" spans="1:6">
      <c r="A422" s="12">
        <v>11664538</v>
      </c>
      <c r="B422" s="12" t="s">
        <v>5915</v>
      </c>
      <c r="C422" s="12">
        <v>6.99</v>
      </c>
      <c r="D422" s="12">
        <v>1.99</v>
      </c>
      <c r="E422" s="12">
        <v>16</v>
      </c>
      <c r="F422" s="13">
        <v>10</v>
      </c>
    </row>
    <row r="423" spans="1:6">
      <c r="A423" s="12">
        <v>8670629</v>
      </c>
      <c r="B423" s="12" t="s">
        <v>5915</v>
      </c>
      <c r="C423" s="12">
        <v>6.99</v>
      </c>
      <c r="D423" s="12">
        <v>1.99</v>
      </c>
      <c r="E423" s="12">
        <v>15</v>
      </c>
      <c r="F423" s="13">
        <v>6</v>
      </c>
    </row>
    <row r="424" spans="1:6">
      <c r="A424" s="12">
        <v>11744256</v>
      </c>
      <c r="B424" s="12" t="s">
        <v>5915</v>
      </c>
      <c r="C424" s="12">
        <v>6.99</v>
      </c>
      <c r="D424" s="12">
        <v>1.99</v>
      </c>
      <c r="E424" s="12">
        <v>0</v>
      </c>
      <c r="F424" s="13">
        <v>10</v>
      </c>
    </row>
    <row r="425" spans="1:6">
      <c r="A425" s="12">
        <v>10065090</v>
      </c>
      <c r="B425" s="12" t="s">
        <v>5905</v>
      </c>
      <c r="C425" s="12">
        <v>6.9</v>
      </c>
      <c r="D425" s="12">
        <v>1.99</v>
      </c>
      <c r="E425" s="12">
        <v>16</v>
      </c>
      <c r="F425" s="13">
        <v>10</v>
      </c>
    </row>
    <row r="426" spans="1:6">
      <c r="A426" s="12">
        <v>10065090</v>
      </c>
      <c r="B426" s="12" t="s">
        <v>5915</v>
      </c>
      <c r="C426" s="12">
        <v>6.89</v>
      </c>
      <c r="D426" s="12">
        <v>1.99</v>
      </c>
      <c r="E426" s="12">
        <v>16</v>
      </c>
      <c r="F426" s="13">
        <v>10</v>
      </c>
    </row>
    <row r="427" spans="1:6">
      <c r="A427" s="12">
        <v>10700120</v>
      </c>
      <c r="B427" s="12" t="s">
        <v>5915</v>
      </c>
      <c r="C427" s="12">
        <v>6.9</v>
      </c>
      <c r="D427" s="12">
        <v>1.99</v>
      </c>
      <c r="E427" s="12">
        <v>15</v>
      </c>
      <c r="F427" s="13">
        <v>6</v>
      </c>
    </row>
    <row r="428" spans="1:6">
      <c r="A428" s="12">
        <v>10700120</v>
      </c>
      <c r="B428" s="12" t="s">
        <v>6020</v>
      </c>
      <c r="C428" s="12">
        <v>6.9</v>
      </c>
      <c r="D428" s="12">
        <v>1.99</v>
      </c>
      <c r="E428" s="12">
        <v>15</v>
      </c>
      <c r="F428" s="13">
        <v>6</v>
      </c>
    </row>
    <row r="429" spans="1:6">
      <c r="A429" s="12">
        <v>8981920</v>
      </c>
      <c r="B429" s="12" t="s">
        <v>5915</v>
      </c>
      <c r="C429" s="12">
        <v>6.99</v>
      </c>
      <c r="D429" s="12">
        <v>1.99</v>
      </c>
      <c r="E429" s="12">
        <v>15</v>
      </c>
      <c r="F429" s="13">
        <v>6</v>
      </c>
    </row>
    <row r="430" spans="1:6">
      <c r="A430" s="12">
        <v>9250896</v>
      </c>
      <c r="B430" s="12" t="s">
        <v>5967</v>
      </c>
      <c r="C430" s="12">
        <v>6.9</v>
      </c>
      <c r="D430" s="12">
        <v>1.99</v>
      </c>
      <c r="E430" s="12">
        <v>15</v>
      </c>
      <c r="F430" s="13">
        <v>6</v>
      </c>
    </row>
    <row r="431" spans="1:6">
      <c r="A431" s="12">
        <v>4799060</v>
      </c>
      <c r="B431" s="12" t="s">
        <v>5915</v>
      </c>
      <c r="C431" s="12">
        <v>6.99</v>
      </c>
      <c r="D431" s="12">
        <v>1.99</v>
      </c>
      <c r="E431" s="12">
        <v>0</v>
      </c>
      <c r="F431" s="13">
        <v>12</v>
      </c>
    </row>
    <row r="432" spans="1:6">
      <c r="A432" s="12">
        <v>11528661</v>
      </c>
      <c r="B432" s="12" t="s">
        <v>6020</v>
      </c>
      <c r="C432" s="12">
        <v>6.99</v>
      </c>
      <c r="D432" s="12">
        <v>1.99</v>
      </c>
      <c r="E432" s="12">
        <v>15</v>
      </c>
      <c r="F432" s="13">
        <v>9</v>
      </c>
    </row>
    <row r="433" spans="1:6">
      <c r="A433" s="12">
        <v>10304111</v>
      </c>
      <c r="B433" s="12" t="s">
        <v>5905</v>
      </c>
      <c r="C433" s="12">
        <v>6.9</v>
      </c>
      <c r="D433" s="12">
        <v>1.99</v>
      </c>
      <c r="E433" s="12">
        <v>16</v>
      </c>
      <c r="F433" s="13">
        <v>10</v>
      </c>
    </row>
    <row r="434" spans="1:6">
      <c r="A434" s="12">
        <v>7486501</v>
      </c>
      <c r="B434" s="12" t="s">
        <v>5905</v>
      </c>
      <c r="C434" s="12">
        <v>7</v>
      </c>
      <c r="D434" s="12">
        <v>1.99</v>
      </c>
      <c r="E434" s="12">
        <v>16</v>
      </c>
      <c r="F434" s="13">
        <v>10</v>
      </c>
    </row>
    <row r="435" spans="1:6">
      <c r="A435" s="12">
        <v>7486501</v>
      </c>
      <c r="B435" s="12" t="s">
        <v>5915</v>
      </c>
      <c r="C435" s="12">
        <v>6.99</v>
      </c>
      <c r="D435" s="12">
        <v>1.99</v>
      </c>
      <c r="E435" s="12">
        <v>16</v>
      </c>
      <c r="F435" s="13">
        <v>10</v>
      </c>
    </row>
    <row r="436" spans="1:6">
      <c r="A436" s="12">
        <v>7968147</v>
      </c>
      <c r="B436" s="12" t="s">
        <v>5967</v>
      </c>
      <c r="C436" s="12">
        <v>6.9</v>
      </c>
      <c r="D436" s="12">
        <v>1.99</v>
      </c>
      <c r="E436" s="12">
        <v>15</v>
      </c>
      <c r="F436" s="13">
        <v>6</v>
      </c>
    </row>
    <row r="437" spans="1:6">
      <c r="A437" s="12">
        <v>10096975</v>
      </c>
      <c r="B437" s="12" t="s">
        <v>5915</v>
      </c>
      <c r="C437" s="12">
        <v>6.9</v>
      </c>
      <c r="D437" s="12">
        <v>1.99</v>
      </c>
      <c r="E437" s="12">
        <v>16</v>
      </c>
      <c r="F437" s="13">
        <v>10</v>
      </c>
    </row>
    <row r="438" spans="1:6">
      <c r="A438" s="12">
        <v>9003389</v>
      </c>
      <c r="B438" s="12" t="s">
        <v>5905</v>
      </c>
      <c r="C438" s="12">
        <v>6.8</v>
      </c>
      <c r="D438" s="12">
        <v>1.99</v>
      </c>
      <c r="E438" s="12">
        <v>16</v>
      </c>
      <c r="F438" s="13">
        <v>8</v>
      </c>
    </row>
    <row r="439" spans="1:6">
      <c r="A439" s="12">
        <v>11538920</v>
      </c>
      <c r="B439" s="12" t="s">
        <v>5915</v>
      </c>
      <c r="C439" s="12">
        <v>6.99</v>
      </c>
      <c r="D439" s="12">
        <v>1.99</v>
      </c>
      <c r="E439" s="12">
        <v>0</v>
      </c>
      <c r="F439" s="13">
        <v>10</v>
      </c>
    </row>
    <row r="440" spans="1:6">
      <c r="A440" s="12">
        <v>9999888</v>
      </c>
      <c r="B440" s="12" t="s">
        <v>5915</v>
      </c>
      <c r="C440" s="12">
        <v>6.99</v>
      </c>
      <c r="D440" s="12">
        <v>1.99</v>
      </c>
      <c r="E440" s="12">
        <v>15</v>
      </c>
      <c r="F440" s="13">
        <v>8</v>
      </c>
    </row>
    <row r="441" spans="1:6">
      <c r="A441" s="12">
        <v>7180353</v>
      </c>
      <c r="B441" s="12" t="s">
        <v>5905</v>
      </c>
      <c r="C441" s="12">
        <v>6.99</v>
      </c>
      <c r="D441" s="12">
        <v>1.99</v>
      </c>
      <c r="E441" s="12">
        <v>0</v>
      </c>
      <c r="F441" s="13">
        <v>12</v>
      </c>
    </row>
    <row r="442" spans="1:6">
      <c r="A442" s="12">
        <v>7351446</v>
      </c>
      <c r="B442" s="12" t="s">
        <v>5967</v>
      </c>
      <c r="C442" s="12">
        <v>7</v>
      </c>
      <c r="D442" s="12">
        <v>1.99</v>
      </c>
      <c r="E442" s="12">
        <v>15</v>
      </c>
      <c r="F442" s="13">
        <v>6</v>
      </c>
    </row>
    <row r="443" spans="1:6">
      <c r="A443" s="12">
        <v>7351446</v>
      </c>
      <c r="B443" s="12" t="s">
        <v>5915</v>
      </c>
      <c r="C443" s="12">
        <v>6.99</v>
      </c>
      <c r="D443" s="12">
        <v>1.99</v>
      </c>
      <c r="E443" s="12">
        <v>15</v>
      </c>
      <c r="F443" s="13">
        <v>6</v>
      </c>
    </row>
    <row r="444" spans="1:6">
      <c r="A444" s="12">
        <v>11663498</v>
      </c>
      <c r="B444" s="12" t="s">
        <v>6235</v>
      </c>
      <c r="C444" s="12">
        <v>6.99</v>
      </c>
      <c r="D444" s="12">
        <v>1.99</v>
      </c>
      <c r="E444" s="12">
        <v>15</v>
      </c>
      <c r="F444" s="13">
        <v>6</v>
      </c>
    </row>
    <row r="445" spans="1:6">
      <c r="A445" s="12">
        <v>10497086</v>
      </c>
      <c r="B445" s="12" t="s">
        <v>5915</v>
      </c>
      <c r="C445" s="12">
        <v>6.99</v>
      </c>
      <c r="D445" s="12">
        <v>1.99</v>
      </c>
      <c r="E445" s="12">
        <v>15</v>
      </c>
      <c r="F445" s="13">
        <v>9</v>
      </c>
    </row>
    <row r="446" spans="1:6">
      <c r="A446" s="12">
        <v>9134834</v>
      </c>
      <c r="B446" s="12" t="s">
        <v>5915</v>
      </c>
      <c r="C446" s="12">
        <v>6.99</v>
      </c>
      <c r="D446" s="12">
        <v>1.99</v>
      </c>
      <c r="E446" s="12">
        <v>16</v>
      </c>
      <c r="F446" s="13">
        <v>10</v>
      </c>
    </row>
    <row r="447" spans="1:6">
      <c r="A447" s="12">
        <v>10722222</v>
      </c>
      <c r="B447" s="12" t="s">
        <v>5915</v>
      </c>
      <c r="C447" s="12">
        <v>6.99</v>
      </c>
      <c r="D447" s="12">
        <v>1.99</v>
      </c>
      <c r="E447" s="12">
        <v>15</v>
      </c>
      <c r="F447" s="13">
        <v>6</v>
      </c>
    </row>
    <row r="448" spans="1:6">
      <c r="A448" s="12">
        <v>10285968</v>
      </c>
      <c r="B448" s="12" t="s">
        <v>6022</v>
      </c>
      <c r="C448" s="12">
        <v>6.99</v>
      </c>
      <c r="D448" s="12">
        <v>1.99</v>
      </c>
      <c r="E448" s="12">
        <v>15</v>
      </c>
      <c r="F448" s="13">
        <v>6</v>
      </c>
    </row>
    <row r="449" spans="1:6">
      <c r="A449" s="12">
        <v>10285968</v>
      </c>
      <c r="B449" s="12" t="s">
        <v>5915</v>
      </c>
      <c r="C449" s="12">
        <v>6.99</v>
      </c>
      <c r="D449" s="12">
        <v>1.99</v>
      </c>
      <c r="E449" s="12">
        <v>15</v>
      </c>
      <c r="F449" s="13">
        <v>6</v>
      </c>
    </row>
    <row r="450" spans="1:6">
      <c r="A450" s="12">
        <v>10285968</v>
      </c>
      <c r="B450" s="12" t="s">
        <v>5967</v>
      </c>
      <c r="C450" s="12">
        <v>6.99</v>
      </c>
      <c r="D450" s="12">
        <v>1.99</v>
      </c>
      <c r="E450" s="12">
        <v>15</v>
      </c>
      <c r="F450" s="13">
        <v>6</v>
      </c>
    </row>
    <row r="451" spans="1:6">
      <c r="A451" s="12">
        <v>10285968</v>
      </c>
      <c r="B451" s="12" t="s">
        <v>6020</v>
      </c>
      <c r="C451" s="12">
        <v>6.99</v>
      </c>
      <c r="D451" s="12">
        <v>1.99</v>
      </c>
      <c r="E451" s="12">
        <v>15</v>
      </c>
      <c r="F451" s="13">
        <v>6</v>
      </c>
    </row>
    <row r="452" spans="1:6">
      <c r="A452" s="12">
        <v>9622013</v>
      </c>
      <c r="B452" s="12" t="s">
        <v>5905</v>
      </c>
      <c r="C452" s="12">
        <v>6.8</v>
      </c>
      <c r="D452" s="12">
        <v>1.99</v>
      </c>
      <c r="E452" s="12">
        <v>16</v>
      </c>
      <c r="F452" s="13">
        <v>10</v>
      </c>
    </row>
    <row r="453" spans="1:6">
      <c r="A453" s="12">
        <v>9199827</v>
      </c>
      <c r="B453" s="12" t="s">
        <v>5915</v>
      </c>
      <c r="C453" s="12">
        <v>6.99</v>
      </c>
      <c r="D453" s="12">
        <v>1.99</v>
      </c>
      <c r="E453" s="12">
        <v>0</v>
      </c>
      <c r="F453" s="13">
        <v>12</v>
      </c>
    </row>
    <row r="454" spans="1:6">
      <c r="A454" s="12">
        <v>9636784</v>
      </c>
      <c r="B454" s="12" t="s">
        <v>5915</v>
      </c>
      <c r="C454" s="12">
        <v>6.99</v>
      </c>
      <c r="D454" s="12">
        <v>1.99</v>
      </c>
      <c r="E454" s="12">
        <v>15</v>
      </c>
      <c r="F454" s="13">
        <v>6</v>
      </c>
    </row>
    <row r="455" spans="1:6">
      <c r="A455" s="12">
        <v>9921225</v>
      </c>
      <c r="B455" s="12" t="s">
        <v>5915</v>
      </c>
      <c r="C455" s="12">
        <v>6.99</v>
      </c>
      <c r="D455" s="12">
        <v>1.99</v>
      </c>
      <c r="E455" s="12">
        <v>16</v>
      </c>
      <c r="F455" s="13">
        <v>12</v>
      </c>
    </row>
    <row r="456" spans="1:6">
      <c r="A456" s="12">
        <v>9921225</v>
      </c>
      <c r="B456" s="12" t="s">
        <v>5905</v>
      </c>
      <c r="C456" s="12">
        <v>7.99</v>
      </c>
      <c r="D456" s="12">
        <v>1.99</v>
      </c>
      <c r="E456" s="12">
        <v>16</v>
      </c>
      <c r="F456" s="13">
        <v>12</v>
      </c>
    </row>
    <row r="457" spans="1:6">
      <c r="A457" s="12">
        <v>10417267</v>
      </c>
      <c r="B457" s="12" t="s">
        <v>6235</v>
      </c>
      <c r="C457" s="12">
        <v>6.99</v>
      </c>
      <c r="D457" s="12">
        <v>1.99</v>
      </c>
      <c r="E457" s="12">
        <v>15</v>
      </c>
      <c r="F457" s="13">
        <v>6</v>
      </c>
    </row>
    <row r="458" spans="1:6">
      <c r="A458" s="12">
        <v>10417267</v>
      </c>
      <c r="B458" s="12" t="s">
        <v>6295</v>
      </c>
      <c r="C458" s="12">
        <v>6.4</v>
      </c>
      <c r="D458" s="12">
        <v>1.99</v>
      </c>
      <c r="E458" s="12">
        <v>15</v>
      </c>
      <c r="F458" s="13">
        <v>6</v>
      </c>
    </row>
    <row r="459" spans="1:6">
      <c r="A459" s="12">
        <v>11868970</v>
      </c>
      <c r="B459" s="12" t="s">
        <v>5905</v>
      </c>
      <c r="C459" s="12">
        <v>7</v>
      </c>
      <c r="D459" s="12">
        <v>1.99</v>
      </c>
      <c r="E459" s="12">
        <v>0</v>
      </c>
      <c r="F459" s="13">
        <v>10</v>
      </c>
    </row>
    <row r="460" spans="1:6">
      <c r="A460" s="12">
        <v>11868970</v>
      </c>
      <c r="B460" s="12" t="s">
        <v>5915</v>
      </c>
      <c r="C460" s="12">
        <v>6.99</v>
      </c>
      <c r="D460" s="12">
        <v>1.99</v>
      </c>
      <c r="E460" s="12">
        <v>0</v>
      </c>
      <c r="F460" s="13">
        <v>10</v>
      </c>
    </row>
    <row r="461" spans="1:6">
      <c r="A461" s="12">
        <v>9391341</v>
      </c>
      <c r="B461" s="12" t="s">
        <v>5915</v>
      </c>
      <c r="C461" s="12">
        <v>6.99</v>
      </c>
      <c r="D461" s="12">
        <v>1.99</v>
      </c>
      <c r="E461" s="12">
        <v>15</v>
      </c>
      <c r="F461" s="13">
        <v>6</v>
      </c>
    </row>
    <row r="462" spans="1:6">
      <c r="A462" s="12">
        <v>11897829</v>
      </c>
      <c r="B462" s="12" t="s">
        <v>6442</v>
      </c>
      <c r="C462" s="12">
        <v>7</v>
      </c>
      <c r="D462" s="12">
        <v>1.99</v>
      </c>
      <c r="E462" s="12">
        <v>15</v>
      </c>
      <c r="F462" s="13">
        <v>8</v>
      </c>
    </row>
    <row r="463" spans="1:6">
      <c r="A463" s="12">
        <v>9452709</v>
      </c>
      <c r="B463" s="12" t="s">
        <v>5915</v>
      </c>
      <c r="C463" s="12">
        <v>6.99</v>
      </c>
      <c r="D463" s="12">
        <v>1.99</v>
      </c>
      <c r="E463" s="12">
        <v>0</v>
      </c>
      <c r="F463" s="13">
        <v>8</v>
      </c>
    </row>
    <row r="464" spans="1:6">
      <c r="A464" s="12">
        <v>10096784</v>
      </c>
      <c r="B464" s="12" t="s">
        <v>5915</v>
      </c>
      <c r="C464" s="12">
        <v>6.99</v>
      </c>
      <c r="D464" s="12">
        <v>1.99</v>
      </c>
      <c r="E464" s="12">
        <v>15</v>
      </c>
      <c r="F464" s="13">
        <v>6</v>
      </c>
    </row>
    <row r="465" spans="1:6">
      <c r="A465" s="12">
        <v>8953861</v>
      </c>
      <c r="B465" s="12" t="s">
        <v>5915</v>
      </c>
      <c r="C465" s="12">
        <v>6.99</v>
      </c>
      <c r="D465" s="12">
        <v>1.99</v>
      </c>
      <c r="E465" s="12">
        <v>0</v>
      </c>
      <c r="F465" s="13">
        <v>8</v>
      </c>
    </row>
    <row r="466" spans="1:6">
      <c r="A466" s="12">
        <v>8981890</v>
      </c>
      <c r="B466" s="12" t="s">
        <v>5915</v>
      </c>
      <c r="C466" s="12">
        <v>6.99</v>
      </c>
      <c r="D466" s="12">
        <v>1.99</v>
      </c>
      <c r="E466" s="12">
        <v>15</v>
      </c>
      <c r="F466" s="13">
        <v>6</v>
      </c>
    </row>
    <row r="467" spans="1:6">
      <c r="A467" s="12">
        <v>11745646</v>
      </c>
      <c r="B467" s="12" t="s">
        <v>5905</v>
      </c>
      <c r="C467" s="12">
        <v>7</v>
      </c>
      <c r="D467" s="12">
        <v>1.99</v>
      </c>
      <c r="E467" s="12">
        <v>0</v>
      </c>
      <c r="F467" s="13">
        <v>10</v>
      </c>
    </row>
    <row r="468" spans="1:6">
      <c r="A468" s="12">
        <v>11586190</v>
      </c>
      <c r="B468" s="12" t="s">
        <v>5915</v>
      </c>
      <c r="C468" s="12">
        <v>6.99</v>
      </c>
      <c r="D468" s="12">
        <v>1.99</v>
      </c>
      <c r="E468" s="12">
        <v>0</v>
      </c>
      <c r="F468" s="13">
        <v>12</v>
      </c>
    </row>
    <row r="469" spans="1:6">
      <c r="A469" s="12">
        <v>11570950</v>
      </c>
      <c r="B469" s="12" t="s">
        <v>5915</v>
      </c>
      <c r="C469" s="12">
        <v>6.99</v>
      </c>
      <c r="D469" s="12">
        <v>1.99</v>
      </c>
      <c r="E469" s="12">
        <v>0</v>
      </c>
      <c r="F469" s="13">
        <v>13</v>
      </c>
    </row>
    <row r="470" spans="1:6">
      <c r="A470" s="12">
        <v>11570950</v>
      </c>
      <c r="B470" s="12" t="s">
        <v>5905</v>
      </c>
      <c r="C470" s="12">
        <v>7.4</v>
      </c>
      <c r="D470" s="12">
        <v>1.99</v>
      </c>
      <c r="E470" s="12">
        <v>0</v>
      </c>
      <c r="F470" s="13">
        <v>13</v>
      </c>
    </row>
    <row r="471" spans="1:6">
      <c r="A471" s="12">
        <v>12489493</v>
      </c>
      <c r="B471" s="12" t="s">
        <v>5915</v>
      </c>
      <c r="C471" s="12">
        <v>6.99</v>
      </c>
      <c r="D471" s="12">
        <v>1.99</v>
      </c>
      <c r="E471" s="12">
        <v>0</v>
      </c>
      <c r="F471" s="12" t="e">
        <v>#N/A</v>
      </c>
    </row>
    <row r="472" spans="1:6">
      <c r="A472" s="12">
        <v>6914754</v>
      </c>
      <c r="B472" s="12" t="s">
        <v>5905</v>
      </c>
      <c r="C472" s="12">
        <v>6.99</v>
      </c>
      <c r="D472" s="12">
        <v>1.99</v>
      </c>
      <c r="E472" s="12">
        <v>16</v>
      </c>
      <c r="F472" s="13">
        <v>10</v>
      </c>
    </row>
    <row r="473" spans="1:6">
      <c r="A473" s="12">
        <v>6914754</v>
      </c>
      <c r="B473" s="12" t="s">
        <v>5915</v>
      </c>
      <c r="C473" s="12">
        <v>6.99</v>
      </c>
      <c r="D473" s="12">
        <v>1.99</v>
      </c>
      <c r="E473" s="12">
        <v>16</v>
      </c>
      <c r="F473" s="13">
        <v>10</v>
      </c>
    </row>
    <row r="474" spans="1:6">
      <c r="A474" s="12">
        <v>10328119</v>
      </c>
      <c r="B474" s="12" t="s">
        <v>5915</v>
      </c>
      <c r="C474" s="12">
        <v>6.99</v>
      </c>
      <c r="D474" s="12">
        <v>1.99</v>
      </c>
      <c r="E474" s="12">
        <v>15</v>
      </c>
      <c r="F474" s="13">
        <v>10</v>
      </c>
    </row>
    <row r="475" spans="1:6">
      <c r="A475" s="12">
        <v>9802089</v>
      </c>
      <c r="B475" s="12" t="s">
        <v>5967</v>
      </c>
      <c r="C475" s="12">
        <v>6.9</v>
      </c>
      <c r="D475" s="12">
        <v>1.99</v>
      </c>
      <c r="E475" s="12">
        <v>16</v>
      </c>
      <c r="F475" s="13">
        <v>8</v>
      </c>
    </row>
    <row r="476" spans="1:6">
      <c r="A476" s="12">
        <v>9014461</v>
      </c>
      <c r="B476" s="12" t="s">
        <v>5915</v>
      </c>
      <c r="C476" s="12">
        <v>6.99</v>
      </c>
      <c r="D476" s="12">
        <v>1.99</v>
      </c>
      <c r="E476" s="12">
        <v>15</v>
      </c>
      <c r="F476" s="13">
        <v>7</v>
      </c>
    </row>
    <row r="477" spans="1:6">
      <c r="A477" s="12">
        <v>7449372</v>
      </c>
      <c r="B477" s="12" t="s">
        <v>5915</v>
      </c>
      <c r="C477" s="12">
        <v>6.99</v>
      </c>
      <c r="D477" s="12">
        <v>1.99</v>
      </c>
      <c r="E477" s="12">
        <v>16</v>
      </c>
      <c r="F477" s="13">
        <v>12</v>
      </c>
    </row>
    <row r="478" spans="1:6">
      <c r="A478" s="12">
        <v>9206216</v>
      </c>
      <c r="B478" s="12" t="s">
        <v>5967</v>
      </c>
      <c r="C478" s="12">
        <v>6.9</v>
      </c>
      <c r="D478" s="12">
        <v>1.99</v>
      </c>
      <c r="E478" s="12">
        <v>15</v>
      </c>
      <c r="F478" s="13">
        <v>7</v>
      </c>
    </row>
    <row r="479" spans="1:6">
      <c r="A479" s="12">
        <v>6119122</v>
      </c>
      <c r="B479" s="12" t="s">
        <v>5915</v>
      </c>
      <c r="C479" s="12">
        <v>6.99</v>
      </c>
      <c r="D479" s="12">
        <v>1.99</v>
      </c>
      <c r="E479" s="12">
        <v>0</v>
      </c>
      <c r="F479" s="13">
        <v>10</v>
      </c>
    </row>
    <row r="480" spans="1:6">
      <c r="A480" s="12">
        <v>8828359</v>
      </c>
      <c r="B480" s="12" t="s">
        <v>5915</v>
      </c>
      <c r="C480" s="12">
        <v>6.99</v>
      </c>
      <c r="D480" s="12">
        <v>1.99</v>
      </c>
      <c r="E480" s="12">
        <v>15</v>
      </c>
      <c r="F480" s="13">
        <v>4</v>
      </c>
    </row>
    <row r="481" spans="1:6">
      <c r="A481" s="12">
        <v>9155621</v>
      </c>
      <c r="B481" s="12" t="s">
        <v>5915</v>
      </c>
      <c r="C481" s="12">
        <v>6.99</v>
      </c>
      <c r="D481" s="12">
        <v>1.99</v>
      </c>
      <c r="E481" s="12">
        <v>0</v>
      </c>
      <c r="F481" s="13">
        <v>14</v>
      </c>
    </row>
    <row r="482" spans="1:6">
      <c r="A482" s="12">
        <v>9470147</v>
      </c>
      <c r="B482" s="12" t="s">
        <v>5915</v>
      </c>
      <c r="C482" s="12">
        <v>6.99</v>
      </c>
      <c r="D482" s="12">
        <v>1.99</v>
      </c>
      <c r="E482" s="12">
        <v>15</v>
      </c>
      <c r="F482" s="13">
        <v>6</v>
      </c>
    </row>
    <row r="483" spans="1:6">
      <c r="A483" s="12">
        <v>11663727</v>
      </c>
      <c r="B483" s="12" t="s">
        <v>5915</v>
      </c>
      <c r="C483" s="12">
        <v>6.99</v>
      </c>
      <c r="D483" s="12">
        <v>1.99</v>
      </c>
      <c r="E483" s="12">
        <v>0</v>
      </c>
      <c r="F483" s="13">
        <v>6</v>
      </c>
    </row>
    <row r="484" spans="1:6">
      <c r="A484" s="12">
        <v>9997882</v>
      </c>
      <c r="B484" s="12" t="s">
        <v>5915</v>
      </c>
      <c r="C484" s="12">
        <v>6.99</v>
      </c>
      <c r="D484" s="12">
        <v>1.99</v>
      </c>
      <c r="E484" s="12">
        <v>15</v>
      </c>
      <c r="F484" s="13">
        <v>6</v>
      </c>
    </row>
    <row r="485" spans="1:6">
      <c r="A485" s="12">
        <v>9732198</v>
      </c>
      <c r="B485" s="12" t="s">
        <v>5915</v>
      </c>
      <c r="C485" s="12">
        <v>6.99</v>
      </c>
      <c r="D485" s="12">
        <v>1.99</v>
      </c>
      <c r="E485" s="12">
        <v>15</v>
      </c>
      <c r="F485" s="13">
        <v>6</v>
      </c>
    </row>
    <row r="486" spans="1:6">
      <c r="A486" s="12">
        <v>10711763</v>
      </c>
      <c r="B486" s="12" t="s">
        <v>5915</v>
      </c>
      <c r="C486" s="12">
        <v>6.99</v>
      </c>
      <c r="D486" s="12">
        <v>1.99</v>
      </c>
      <c r="E486" s="12">
        <v>16</v>
      </c>
      <c r="F486" s="13">
        <v>12</v>
      </c>
    </row>
    <row r="487" spans="1:6">
      <c r="A487" s="12">
        <v>8135116</v>
      </c>
      <c r="B487" s="12" t="s">
        <v>5915</v>
      </c>
      <c r="C487" s="12">
        <v>6.99</v>
      </c>
      <c r="D487" s="12">
        <v>1.99</v>
      </c>
      <c r="E487" s="12">
        <v>16</v>
      </c>
      <c r="F487" s="13">
        <v>12</v>
      </c>
    </row>
    <row r="488" spans="1:6">
      <c r="A488" s="12">
        <v>7552065</v>
      </c>
      <c r="B488" s="12" t="s">
        <v>5905</v>
      </c>
      <c r="C488" s="12">
        <v>6.9</v>
      </c>
      <c r="D488" s="12">
        <v>1.99</v>
      </c>
      <c r="E488" s="12">
        <v>0</v>
      </c>
      <c r="F488" s="13">
        <v>12</v>
      </c>
    </row>
    <row r="489" spans="1:6">
      <c r="A489" s="12">
        <v>500162851</v>
      </c>
      <c r="B489" s="12" t="s">
        <v>5915</v>
      </c>
      <c r="C489" s="12">
        <v>6.9</v>
      </c>
      <c r="D489" s="12">
        <v>1.99</v>
      </c>
      <c r="E489" s="12">
        <v>16</v>
      </c>
      <c r="F489" s="13">
        <v>8</v>
      </c>
    </row>
    <row r="490" spans="1:6">
      <c r="A490" s="12">
        <v>500162851</v>
      </c>
      <c r="B490" s="12" t="s">
        <v>5915</v>
      </c>
      <c r="C490" s="12">
        <v>6.9</v>
      </c>
      <c r="D490" s="12">
        <v>1.99</v>
      </c>
      <c r="E490" s="12">
        <v>16</v>
      </c>
      <c r="F490" s="13">
        <v>8</v>
      </c>
    </row>
    <row r="491" spans="1:6">
      <c r="A491" s="12">
        <v>500162851</v>
      </c>
      <c r="B491" s="12" t="s">
        <v>5915</v>
      </c>
      <c r="C491" s="12">
        <v>6.9</v>
      </c>
      <c r="D491" s="12">
        <v>1.99</v>
      </c>
      <c r="E491" s="12">
        <v>16</v>
      </c>
      <c r="F491" s="13">
        <v>8</v>
      </c>
    </row>
    <row r="492" spans="1:6">
      <c r="A492" s="12">
        <v>502496435</v>
      </c>
      <c r="B492" s="12" t="s">
        <v>6509</v>
      </c>
      <c r="C492" s="12">
        <v>6.89</v>
      </c>
      <c r="D492" s="12">
        <v>1.99</v>
      </c>
      <c r="E492" s="12">
        <v>15</v>
      </c>
      <c r="F492" s="13">
        <v>10</v>
      </c>
    </row>
    <row r="493" spans="1:6">
      <c r="A493" s="12">
        <v>500154439</v>
      </c>
      <c r="B493" s="12" t="s">
        <v>6020</v>
      </c>
      <c r="C493" s="12">
        <v>6</v>
      </c>
      <c r="D493" s="12">
        <v>1.99</v>
      </c>
      <c r="E493" s="12">
        <v>15</v>
      </c>
      <c r="F493" s="12">
        <v>10</v>
      </c>
    </row>
    <row r="494" spans="1:6">
      <c r="A494" s="12">
        <v>174342019</v>
      </c>
      <c r="B494" s="12" t="s">
        <v>5905</v>
      </c>
      <c r="C494" s="12">
        <v>6.9</v>
      </c>
      <c r="D494" s="12">
        <v>1.99</v>
      </c>
      <c r="E494" s="12">
        <v>16</v>
      </c>
      <c r="F494" s="12">
        <v>10</v>
      </c>
    </row>
    <row r="495" spans="1:6">
      <c r="A495" s="12">
        <v>174342019</v>
      </c>
      <c r="B495" s="12" t="s">
        <v>5905</v>
      </c>
      <c r="C495" s="12">
        <v>6.9</v>
      </c>
      <c r="D495" s="12">
        <v>1.99</v>
      </c>
      <c r="E495" s="12">
        <v>16</v>
      </c>
      <c r="F495" s="12">
        <v>10</v>
      </c>
    </row>
    <row r="496" spans="1:6">
      <c r="A496" s="12">
        <v>174342019</v>
      </c>
      <c r="B496" s="12" t="s">
        <v>5905</v>
      </c>
      <c r="C496" s="12">
        <v>6.9</v>
      </c>
      <c r="D496" s="12">
        <v>1.99</v>
      </c>
      <c r="E496" s="12">
        <v>16</v>
      </c>
      <c r="F496" s="12">
        <v>10</v>
      </c>
    </row>
    <row r="497" spans="1:6">
      <c r="A497" s="12">
        <v>502100417</v>
      </c>
      <c r="B497" s="12" t="s">
        <v>5915</v>
      </c>
      <c r="C497" s="12">
        <v>6.89</v>
      </c>
      <c r="D497" s="12">
        <v>1.99</v>
      </c>
      <c r="E497" s="12">
        <v>15</v>
      </c>
      <c r="F497" s="13">
        <v>6</v>
      </c>
    </row>
    <row r="498" spans="1:6">
      <c r="A498" s="12">
        <v>502100417</v>
      </c>
      <c r="B498" s="12" t="s">
        <v>5915</v>
      </c>
      <c r="C498" s="12">
        <v>6.89</v>
      </c>
      <c r="D498" s="12">
        <v>1.99</v>
      </c>
      <c r="E498" s="12">
        <v>15</v>
      </c>
      <c r="F498" s="13">
        <v>6</v>
      </c>
    </row>
    <row r="499" spans="1:6">
      <c r="A499" s="12">
        <v>502100417</v>
      </c>
      <c r="B499" s="12" t="s">
        <v>5915</v>
      </c>
      <c r="C499" s="12">
        <v>6.89</v>
      </c>
      <c r="D499" s="12">
        <v>1.99</v>
      </c>
      <c r="E499" s="12">
        <v>15</v>
      </c>
      <c r="F499" s="13">
        <v>6</v>
      </c>
    </row>
    <row r="500" spans="1:6">
      <c r="A500" s="12">
        <v>502100417</v>
      </c>
      <c r="B500" s="12" t="s">
        <v>6008</v>
      </c>
      <c r="C500" s="12">
        <v>6.5</v>
      </c>
      <c r="D500" s="12">
        <v>1.99</v>
      </c>
      <c r="E500" s="12">
        <v>15</v>
      </c>
      <c r="F500" s="13">
        <v>6</v>
      </c>
    </row>
    <row r="501" spans="1:6">
      <c r="A501" s="12">
        <v>2059311820</v>
      </c>
      <c r="B501" s="12" t="s">
        <v>5905</v>
      </c>
      <c r="C501" s="12">
        <v>6.9</v>
      </c>
      <c r="D501" s="12">
        <v>1.99</v>
      </c>
      <c r="E501" s="12">
        <v>16</v>
      </c>
      <c r="F501" s="12">
        <v>10</v>
      </c>
    </row>
    <row r="502" spans="1:6">
      <c r="A502" s="12">
        <v>502063262</v>
      </c>
      <c r="B502" s="12" t="s">
        <v>5915</v>
      </c>
      <c r="C502" s="12">
        <v>6.9</v>
      </c>
      <c r="D502" s="12">
        <v>1.99</v>
      </c>
      <c r="E502" s="12">
        <v>15</v>
      </c>
      <c r="F502" s="13">
        <v>9</v>
      </c>
    </row>
    <row r="503" spans="1:6">
      <c r="A503" s="12">
        <v>502063262</v>
      </c>
      <c r="B503" s="12" t="s">
        <v>5915</v>
      </c>
      <c r="C503" s="12">
        <v>6.9</v>
      </c>
      <c r="D503" s="12">
        <v>1.99</v>
      </c>
      <c r="E503" s="12">
        <v>15</v>
      </c>
      <c r="F503" s="13">
        <v>9</v>
      </c>
    </row>
    <row r="504" spans="1:6">
      <c r="A504" s="12">
        <v>2043160124</v>
      </c>
      <c r="B504" s="12" t="s">
        <v>5915</v>
      </c>
      <c r="C504" s="12">
        <v>6.99</v>
      </c>
      <c r="D504" s="12">
        <v>1.99</v>
      </c>
      <c r="E504" s="12">
        <v>16</v>
      </c>
      <c r="F504" s="12">
        <v>12</v>
      </c>
    </row>
    <row r="505" spans="1:6">
      <c r="A505" s="12">
        <v>2043160124</v>
      </c>
      <c r="B505" s="12" t="s">
        <v>5915</v>
      </c>
      <c r="C505" s="12">
        <v>6.99</v>
      </c>
      <c r="D505" s="12">
        <v>1.99</v>
      </c>
      <c r="E505" s="12">
        <v>16</v>
      </c>
      <c r="F505" s="12">
        <v>12</v>
      </c>
    </row>
    <row r="506" spans="1:6">
      <c r="A506" s="12">
        <v>2043160124</v>
      </c>
      <c r="B506" s="12" t="s">
        <v>5915</v>
      </c>
      <c r="C506" s="12">
        <v>6.99</v>
      </c>
      <c r="D506" s="12">
        <v>1.99</v>
      </c>
      <c r="E506" s="12">
        <v>16</v>
      </c>
      <c r="F506" s="12">
        <v>12</v>
      </c>
    </row>
    <row r="507" spans="1:6">
      <c r="A507" s="12">
        <v>2043160124</v>
      </c>
      <c r="B507" s="12" t="s">
        <v>5915</v>
      </c>
      <c r="C507" s="12">
        <v>6.99</v>
      </c>
      <c r="D507" s="12">
        <v>1.99</v>
      </c>
      <c r="E507" s="12">
        <v>16</v>
      </c>
      <c r="F507" s="12">
        <v>12</v>
      </c>
    </row>
    <row r="508" spans="1:6">
      <c r="A508" s="12">
        <v>2043160124</v>
      </c>
      <c r="B508" s="12" t="s">
        <v>5915</v>
      </c>
      <c r="C508" s="12">
        <v>6.99</v>
      </c>
      <c r="D508" s="12">
        <v>1.99</v>
      </c>
      <c r="E508" s="12">
        <v>16</v>
      </c>
      <c r="F508" s="12">
        <v>12</v>
      </c>
    </row>
    <row r="509" spans="1:6">
      <c r="A509" s="12">
        <v>2043160124</v>
      </c>
      <c r="B509" s="12" t="s">
        <v>6022</v>
      </c>
      <c r="C509" s="12">
        <v>6.99</v>
      </c>
      <c r="D509" s="12">
        <v>1.99</v>
      </c>
      <c r="E509" s="12">
        <v>16</v>
      </c>
      <c r="F509" s="12">
        <v>12</v>
      </c>
    </row>
    <row r="510" spans="1:6">
      <c r="A510" s="12">
        <v>2043160124</v>
      </c>
      <c r="B510" s="12" t="s">
        <v>5915</v>
      </c>
      <c r="C510" s="12">
        <v>6.99</v>
      </c>
      <c r="D510" s="12">
        <v>1.99</v>
      </c>
      <c r="E510" s="12">
        <v>16</v>
      </c>
      <c r="F510" s="12">
        <v>12</v>
      </c>
    </row>
    <row r="511" spans="1:6">
      <c r="A511" s="12">
        <v>336835017</v>
      </c>
      <c r="B511" s="12" t="s">
        <v>6498</v>
      </c>
      <c r="C511" s="12">
        <v>6.98</v>
      </c>
      <c r="D511" s="12">
        <v>1.99</v>
      </c>
      <c r="E511" s="12">
        <v>15</v>
      </c>
      <c r="F511" s="12">
        <v>10</v>
      </c>
    </row>
    <row r="512" spans="1:6">
      <c r="A512" s="12">
        <v>502506236</v>
      </c>
      <c r="B512" s="12" t="s">
        <v>5915</v>
      </c>
      <c r="C512" s="12">
        <v>6.99</v>
      </c>
      <c r="D512" s="12">
        <v>1.99</v>
      </c>
      <c r="E512" s="12">
        <v>15</v>
      </c>
      <c r="F512" s="13">
        <v>7</v>
      </c>
    </row>
    <row r="513" spans="1:6">
      <c r="A513" s="12">
        <v>2044330740</v>
      </c>
      <c r="B513" s="12" t="s">
        <v>6008</v>
      </c>
      <c r="C513" s="12">
        <v>6.5</v>
      </c>
      <c r="D513" s="12">
        <v>1.99</v>
      </c>
      <c r="E513" s="12">
        <v>15</v>
      </c>
      <c r="F513" s="12">
        <v>8</v>
      </c>
    </row>
    <row r="514" spans="1:6">
      <c r="A514" s="12">
        <v>502076958</v>
      </c>
      <c r="B514" s="12" t="s">
        <v>6235</v>
      </c>
      <c r="C514" s="12">
        <v>6.89</v>
      </c>
      <c r="D514" s="12">
        <v>1.99</v>
      </c>
      <c r="E514" s="12">
        <v>0</v>
      </c>
      <c r="F514" s="13">
        <v>6</v>
      </c>
    </row>
    <row r="515" spans="1:6">
      <c r="A515" s="12">
        <v>502076958</v>
      </c>
      <c r="B515" s="12" t="s">
        <v>6553</v>
      </c>
      <c r="C515" s="12">
        <v>6.4</v>
      </c>
      <c r="D515" s="12">
        <v>1.99</v>
      </c>
      <c r="E515" s="12">
        <v>0</v>
      </c>
      <c r="F515" s="13">
        <v>6</v>
      </c>
    </row>
    <row r="516" spans="1:6">
      <c r="A516" s="12">
        <v>502076958</v>
      </c>
      <c r="B516" s="12" t="s">
        <v>6235</v>
      </c>
      <c r="C516" s="12">
        <v>6.89</v>
      </c>
      <c r="D516" s="12">
        <v>1.99</v>
      </c>
      <c r="E516" s="12">
        <v>0</v>
      </c>
      <c r="F516" s="13">
        <v>6</v>
      </c>
    </row>
    <row r="517" spans="1:6">
      <c r="A517" s="12">
        <v>502076958</v>
      </c>
      <c r="B517" s="12" t="s">
        <v>6235</v>
      </c>
      <c r="C517" s="12">
        <v>6.89</v>
      </c>
      <c r="D517" s="12">
        <v>1.99</v>
      </c>
      <c r="E517" s="12">
        <v>0</v>
      </c>
      <c r="F517" s="13">
        <v>6</v>
      </c>
    </row>
    <row r="518" spans="1:6">
      <c r="A518" s="12">
        <v>501090403</v>
      </c>
      <c r="B518" s="12" t="s">
        <v>6235</v>
      </c>
      <c r="C518" s="12">
        <v>6.89</v>
      </c>
      <c r="D518" s="12">
        <v>1.99</v>
      </c>
      <c r="E518" s="12">
        <v>15</v>
      </c>
      <c r="F518" s="12">
        <v>10</v>
      </c>
    </row>
    <row r="519" spans="1:6">
      <c r="A519" s="12">
        <v>501090403</v>
      </c>
      <c r="B519" s="12" t="s">
        <v>6235</v>
      </c>
      <c r="C519" s="12">
        <v>6.89</v>
      </c>
      <c r="D519" s="12">
        <v>1.99</v>
      </c>
      <c r="E519" s="12">
        <v>15</v>
      </c>
      <c r="F519" s="12">
        <v>10</v>
      </c>
    </row>
    <row r="520" spans="1:6">
      <c r="A520" s="12">
        <v>501090403</v>
      </c>
      <c r="B520" s="12" t="s">
        <v>6235</v>
      </c>
      <c r="C520" s="12">
        <v>6.89</v>
      </c>
      <c r="D520" s="12">
        <v>1.99</v>
      </c>
      <c r="E520" s="12">
        <v>15</v>
      </c>
      <c r="F520" s="12">
        <v>10</v>
      </c>
    </row>
    <row r="521" spans="1:6">
      <c r="A521" s="12">
        <v>500959331</v>
      </c>
      <c r="B521" s="12" t="s">
        <v>5915</v>
      </c>
      <c r="C521" s="12">
        <v>6.99</v>
      </c>
      <c r="D521" s="12">
        <v>1.99</v>
      </c>
      <c r="E521" s="12">
        <v>15</v>
      </c>
      <c r="F521" s="12">
        <v>10</v>
      </c>
    </row>
    <row r="522" spans="1:6">
      <c r="A522" s="12">
        <v>500959331</v>
      </c>
      <c r="B522" s="12" t="s">
        <v>5915</v>
      </c>
      <c r="C522" s="12">
        <v>6.99</v>
      </c>
      <c r="D522" s="12">
        <v>1.99</v>
      </c>
      <c r="E522" s="12">
        <v>15</v>
      </c>
      <c r="F522" s="12">
        <v>10</v>
      </c>
    </row>
    <row r="523" spans="1:6">
      <c r="A523" s="12">
        <v>500959331</v>
      </c>
      <c r="B523" s="12" t="s">
        <v>5915</v>
      </c>
      <c r="C523" s="12">
        <v>6.99</v>
      </c>
      <c r="D523" s="12">
        <v>1.99</v>
      </c>
      <c r="E523" s="12">
        <v>15</v>
      </c>
      <c r="F523" s="12">
        <v>10</v>
      </c>
    </row>
    <row r="524" spans="1:6">
      <c r="A524" s="12">
        <v>2069427822</v>
      </c>
      <c r="B524" s="12" t="s">
        <v>6020</v>
      </c>
      <c r="C524" s="12">
        <v>6.9</v>
      </c>
      <c r="D524" s="12">
        <v>1.99</v>
      </c>
      <c r="E524" s="12">
        <v>15</v>
      </c>
      <c r="F524" s="12">
        <v>8</v>
      </c>
    </row>
    <row r="525" spans="1:6">
      <c r="A525" s="12">
        <v>337447273</v>
      </c>
      <c r="B525" s="12" t="s">
        <v>6498</v>
      </c>
      <c r="C525" s="12">
        <v>6.9</v>
      </c>
      <c r="D525" s="12">
        <v>1.99</v>
      </c>
      <c r="E525" s="12">
        <v>16</v>
      </c>
      <c r="F525" s="12">
        <v>12</v>
      </c>
    </row>
    <row r="526" spans="1:6">
      <c r="A526" s="12">
        <v>337447273</v>
      </c>
      <c r="B526" s="12" t="s">
        <v>5905</v>
      </c>
      <c r="C526" s="12">
        <v>6.9</v>
      </c>
      <c r="D526" s="12">
        <v>1.99</v>
      </c>
      <c r="E526" s="12">
        <v>16</v>
      </c>
      <c r="F526" s="12">
        <v>12</v>
      </c>
    </row>
    <row r="527" spans="1:6">
      <c r="A527" s="12">
        <v>337447273</v>
      </c>
      <c r="B527" s="12" t="s">
        <v>6498</v>
      </c>
      <c r="C527" s="12">
        <v>6.9</v>
      </c>
      <c r="D527" s="12">
        <v>1.99</v>
      </c>
      <c r="E527" s="12">
        <v>16</v>
      </c>
      <c r="F527" s="12">
        <v>12</v>
      </c>
    </row>
    <row r="528" spans="1:6">
      <c r="A528" s="12">
        <v>500146966</v>
      </c>
      <c r="B528" s="12" t="s">
        <v>6498</v>
      </c>
      <c r="C528" s="12">
        <v>6.8</v>
      </c>
      <c r="D528" s="12">
        <v>1.99</v>
      </c>
      <c r="E528" s="12">
        <v>16</v>
      </c>
      <c r="F528" s="12">
        <v>9</v>
      </c>
    </row>
    <row r="529" spans="1:6">
      <c r="A529" s="12">
        <v>500146966</v>
      </c>
      <c r="B529" s="12" t="s">
        <v>6498</v>
      </c>
      <c r="C529" s="12">
        <v>6.8</v>
      </c>
      <c r="D529" s="12">
        <v>1.99</v>
      </c>
      <c r="E529" s="12">
        <v>16</v>
      </c>
      <c r="F529" s="12">
        <v>9</v>
      </c>
    </row>
    <row r="530" spans="1:6">
      <c r="A530" s="12">
        <v>2001255638</v>
      </c>
      <c r="B530" s="12" t="s">
        <v>6020</v>
      </c>
      <c r="C530" s="12">
        <v>6</v>
      </c>
      <c r="D530" s="12">
        <v>1.99</v>
      </c>
      <c r="E530" s="12">
        <v>15</v>
      </c>
      <c r="F530" s="12">
        <v>9</v>
      </c>
    </row>
    <row r="531" spans="1:6">
      <c r="A531" s="12">
        <v>501093144</v>
      </c>
      <c r="B531" s="12" t="s">
        <v>6020</v>
      </c>
      <c r="C531" s="12">
        <v>6</v>
      </c>
      <c r="D531" s="12">
        <v>1.99</v>
      </c>
      <c r="E531" s="12">
        <v>15</v>
      </c>
      <c r="F531" s="12">
        <v>10</v>
      </c>
    </row>
    <row r="532" spans="1:6">
      <c r="A532" s="12">
        <v>2043020189</v>
      </c>
      <c r="B532" s="12" t="s">
        <v>6498</v>
      </c>
      <c r="C532" s="12">
        <v>6.9</v>
      </c>
      <c r="D532" s="12">
        <v>1.99</v>
      </c>
      <c r="E532" s="12">
        <v>16</v>
      </c>
      <c r="F532" s="12">
        <v>12</v>
      </c>
    </row>
    <row r="533" spans="1:6">
      <c r="A533" s="12">
        <v>502134064</v>
      </c>
      <c r="B533" s="12" t="s">
        <v>6498</v>
      </c>
      <c r="C533" s="12">
        <v>6.99</v>
      </c>
      <c r="D533" s="12">
        <v>1.99</v>
      </c>
      <c r="E533" s="12">
        <v>15</v>
      </c>
      <c r="F533" s="13">
        <v>10</v>
      </c>
    </row>
    <row r="534" spans="1:6">
      <c r="A534" s="12">
        <v>502134064</v>
      </c>
      <c r="B534" s="12" t="s">
        <v>6498</v>
      </c>
      <c r="C534" s="12">
        <v>6.99</v>
      </c>
      <c r="D534" s="12">
        <v>1.99</v>
      </c>
      <c r="E534" s="12">
        <v>15</v>
      </c>
      <c r="F534" s="13">
        <v>10</v>
      </c>
    </row>
    <row r="535" spans="1:6">
      <c r="A535" s="12">
        <v>502134064</v>
      </c>
      <c r="B535" s="12" t="s">
        <v>6498</v>
      </c>
      <c r="C535" s="12">
        <v>6.99</v>
      </c>
      <c r="D535" s="12">
        <v>1.99</v>
      </c>
      <c r="E535" s="12">
        <v>15</v>
      </c>
      <c r="F535" s="13">
        <v>10</v>
      </c>
    </row>
    <row r="536" spans="1:6">
      <c r="A536" s="12">
        <v>502134064</v>
      </c>
      <c r="B536" s="12" t="s">
        <v>6498</v>
      </c>
      <c r="C536" s="12">
        <v>6.99</v>
      </c>
      <c r="D536" s="12">
        <v>1.99</v>
      </c>
      <c r="E536" s="12">
        <v>15</v>
      </c>
      <c r="F536" s="13">
        <v>10</v>
      </c>
    </row>
    <row r="537" spans="1:6">
      <c r="A537" s="12">
        <v>502134064</v>
      </c>
      <c r="B537" s="12" t="s">
        <v>6498</v>
      </c>
      <c r="C537" s="12">
        <v>6.99</v>
      </c>
      <c r="D537" s="12">
        <v>1.99</v>
      </c>
      <c r="E537" s="12">
        <v>15</v>
      </c>
      <c r="F537" s="13">
        <v>10</v>
      </c>
    </row>
    <row r="538" spans="1:6">
      <c r="A538" s="12">
        <v>502134064</v>
      </c>
      <c r="B538" s="12" t="s">
        <v>6498</v>
      </c>
      <c r="C538" s="12">
        <v>6.99</v>
      </c>
      <c r="D538" s="12">
        <v>1.99</v>
      </c>
      <c r="E538" s="12">
        <v>15</v>
      </c>
      <c r="F538" s="13">
        <v>10</v>
      </c>
    </row>
    <row r="539" spans="1:6">
      <c r="A539" s="12">
        <v>502134064</v>
      </c>
      <c r="B539" s="12" t="s">
        <v>5905</v>
      </c>
      <c r="C539" s="12">
        <v>6.99</v>
      </c>
      <c r="D539" s="12">
        <v>1.99</v>
      </c>
      <c r="E539" s="12">
        <v>15</v>
      </c>
      <c r="F539" s="13">
        <v>10</v>
      </c>
    </row>
    <row r="540" spans="1:6">
      <c r="A540" s="12">
        <v>502134064</v>
      </c>
      <c r="B540" s="12" t="s">
        <v>5905</v>
      </c>
      <c r="C540" s="12">
        <v>6.99</v>
      </c>
      <c r="D540" s="12">
        <v>1.99</v>
      </c>
      <c r="E540" s="12">
        <v>15</v>
      </c>
      <c r="F540" s="13">
        <v>10</v>
      </c>
    </row>
    <row r="541" spans="1:6">
      <c r="A541" s="12">
        <v>502134064</v>
      </c>
      <c r="B541" s="12" t="s">
        <v>6498</v>
      </c>
      <c r="C541" s="12">
        <v>6.99</v>
      </c>
      <c r="D541" s="12">
        <v>1.99</v>
      </c>
      <c r="E541" s="12">
        <v>15</v>
      </c>
      <c r="F541" s="13">
        <v>10</v>
      </c>
    </row>
    <row r="542" spans="1:6">
      <c r="A542" s="12">
        <v>502134064</v>
      </c>
      <c r="B542" s="12" t="s">
        <v>5905</v>
      </c>
      <c r="C542" s="12">
        <v>6.99</v>
      </c>
      <c r="D542" s="12">
        <v>1.99</v>
      </c>
      <c r="E542" s="12">
        <v>15</v>
      </c>
      <c r="F542" s="13">
        <v>10</v>
      </c>
    </row>
    <row r="543" spans="1:6">
      <c r="A543" s="12">
        <v>502134064</v>
      </c>
      <c r="B543" s="12" t="s">
        <v>5905</v>
      </c>
      <c r="C543" s="12">
        <v>6.99</v>
      </c>
      <c r="D543" s="12">
        <v>1.99</v>
      </c>
      <c r="E543" s="12">
        <v>15</v>
      </c>
      <c r="F543" s="13">
        <v>10</v>
      </c>
    </row>
    <row r="544" spans="1:6">
      <c r="A544" s="12">
        <v>500920696</v>
      </c>
      <c r="B544" s="12" t="s">
        <v>6498</v>
      </c>
      <c r="C544" s="12">
        <v>6.9</v>
      </c>
      <c r="D544" s="12">
        <v>1.99</v>
      </c>
      <c r="E544" s="12">
        <v>0</v>
      </c>
      <c r="F544" s="12">
        <v>9</v>
      </c>
    </row>
    <row r="545" spans="1:6">
      <c r="A545" s="12">
        <v>500920696</v>
      </c>
      <c r="B545" s="12" t="s">
        <v>6498</v>
      </c>
      <c r="C545" s="12">
        <v>6.9</v>
      </c>
      <c r="D545" s="12">
        <v>1.99</v>
      </c>
      <c r="E545" s="12">
        <v>0</v>
      </c>
      <c r="F545" s="12">
        <v>9</v>
      </c>
    </row>
    <row r="546" spans="1:6">
      <c r="A546" s="12">
        <v>500920696</v>
      </c>
      <c r="B546" s="12" t="s">
        <v>6498</v>
      </c>
      <c r="C546" s="12">
        <v>6.9</v>
      </c>
      <c r="D546" s="12">
        <v>1.99</v>
      </c>
      <c r="E546" s="12">
        <v>0</v>
      </c>
      <c r="F546" s="12">
        <v>9</v>
      </c>
    </row>
    <row r="547" spans="1:6">
      <c r="A547" s="12">
        <v>500920696</v>
      </c>
      <c r="B547" s="12" t="s">
        <v>6498</v>
      </c>
      <c r="C547" s="12">
        <v>6.9</v>
      </c>
      <c r="D547" s="12">
        <v>1.99</v>
      </c>
      <c r="E547" s="12">
        <v>0</v>
      </c>
      <c r="F547" s="12">
        <v>9</v>
      </c>
    </row>
    <row r="548" spans="1:6">
      <c r="A548" s="12">
        <v>500920696</v>
      </c>
      <c r="B548" s="12" t="s">
        <v>6498</v>
      </c>
      <c r="C548" s="12">
        <v>6.9</v>
      </c>
      <c r="D548" s="12">
        <v>1.99</v>
      </c>
      <c r="E548" s="12">
        <v>0</v>
      </c>
      <c r="F548" s="12">
        <v>9</v>
      </c>
    </row>
    <row r="549" spans="1:6">
      <c r="A549" s="12">
        <v>500600465</v>
      </c>
      <c r="B549" s="12" t="s">
        <v>6498</v>
      </c>
      <c r="C549" s="12">
        <v>6.9</v>
      </c>
      <c r="D549" s="12">
        <v>1.99</v>
      </c>
      <c r="E549" s="12">
        <v>16</v>
      </c>
      <c r="F549" s="12">
        <v>10</v>
      </c>
    </row>
    <row r="550" spans="1:6">
      <c r="A550" s="12">
        <v>2080483050</v>
      </c>
      <c r="B550" s="12" t="s">
        <v>6498</v>
      </c>
      <c r="C550" s="12">
        <v>6.9</v>
      </c>
      <c r="D550" s="12">
        <v>1.99</v>
      </c>
      <c r="E550" s="12">
        <v>15</v>
      </c>
      <c r="F550" s="12" t="e">
        <v>#N/A</v>
      </c>
    </row>
    <row r="551" spans="1:6">
      <c r="A551" s="12">
        <v>2080483050</v>
      </c>
      <c r="B551" s="12" t="s">
        <v>6498</v>
      </c>
      <c r="C551" s="12">
        <v>6.9</v>
      </c>
      <c r="D551" s="12">
        <v>1.99</v>
      </c>
      <c r="E551" s="12">
        <v>15</v>
      </c>
      <c r="F551" s="12" t="e">
        <v>#N/A</v>
      </c>
    </row>
    <row r="552" spans="1:6">
      <c r="A552" s="12">
        <v>2062175039</v>
      </c>
      <c r="B552" s="12" t="s">
        <v>5915</v>
      </c>
      <c r="C552" s="12">
        <v>6.89</v>
      </c>
      <c r="D552" s="12">
        <v>1.99</v>
      </c>
      <c r="E552" s="12">
        <v>15</v>
      </c>
      <c r="F552" s="12">
        <v>9</v>
      </c>
    </row>
    <row r="553" spans="1:6">
      <c r="A553" s="12">
        <v>2001309447</v>
      </c>
      <c r="B553" s="12" t="s">
        <v>6442</v>
      </c>
      <c r="C553" s="12">
        <v>6.98</v>
      </c>
      <c r="D553" s="12">
        <v>1.99</v>
      </c>
      <c r="E553" s="12">
        <v>16</v>
      </c>
      <c r="F553" s="12">
        <v>8</v>
      </c>
    </row>
    <row r="554" spans="1:6">
      <c r="A554" s="12">
        <v>2001309447</v>
      </c>
      <c r="B554" s="12" t="s">
        <v>6442</v>
      </c>
      <c r="C554" s="12">
        <v>6.98</v>
      </c>
      <c r="D554" s="12">
        <v>1.99</v>
      </c>
      <c r="E554" s="12">
        <v>16</v>
      </c>
      <c r="F554" s="12">
        <v>8</v>
      </c>
    </row>
    <row r="555" spans="1:6">
      <c r="A555" s="12">
        <v>2001309447</v>
      </c>
      <c r="B555" s="12" t="s">
        <v>6442</v>
      </c>
      <c r="C555" s="12">
        <v>6.98</v>
      </c>
      <c r="D555" s="12">
        <v>1.99</v>
      </c>
      <c r="E555" s="12">
        <v>16</v>
      </c>
      <c r="F555" s="12">
        <v>8</v>
      </c>
    </row>
    <row r="556" spans="1:6">
      <c r="A556" s="12">
        <v>2073266660</v>
      </c>
      <c r="B556" s="12" t="s">
        <v>5905</v>
      </c>
      <c r="C556" s="12">
        <v>6.9</v>
      </c>
      <c r="D556" s="12">
        <v>1.99</v>
      </c>
      <c r="E556" s="12">
        <v>16</v>
      </c>
      <c r="F556" s="12">
        <v>10</v>
      </c>
    </row>
    <row r="557" spans="1:6">
      <c r="A557" s="12">
        <v>2034961279</v>
      </c>
      <c r="B557" s="12" t="s">
        <v>6630</v>
      </c>
      <c r="C557" s="12">
        <v>6.9</v>
      </c>
      <c r="D557" s="12">
        <v>1.99</v>
      </c>
      <c r="E557" s="12">
        <v>16</v>
      </c>
      <c r="F557" s="12">
        <v>10</v>
      </c>
    </row>
    <row r="558" spans="1:6">
      <c r="A558" s="12">
        <v>2034961279</v>
      </c>
      <c r="B558" s="12" t="s">
        <v>5905</v>
      </c>
      <c r="C558" s="12">
        <v>6.9</v>
      </c>
      <c r="D558" s="12">
        <v>1.99</v>
      </c>
      <c r="E558" s="12">
        <v>16</v>
      </c>
      <c r="F558" s="12">
        <v>10</v>
      </c>
    </row>
    <row r="559" spans="1:6">
      <c r="A559" s="12">
        <v>502538306</v>
      </c>
      <c r="B559" s="12" t="s">
        <v>5915</v>
      </c>
      <c r="C559" s="12">
        <v>6.99</v>
      </c>
      <c r="D559" s="12">
        <v>1.99</v>
      </c>
      <c r="E559" s="12">
        <v>15</v>
      </c>
      <c r="F559" s="12" t="e">
        <v>#N/A</v>
      </c>
    </row>
    <row r="560" spans="1:6">
      <c r="A560" s="12">
        <v>2096865664</v>
      </c>
      <c r="B560" s="12" t="s">
        <v>6235</v>
      </c>
      <c r="C560" s="12">
        <v>6.99</v>
      </c>
      <c r="D560" s="12">
        <v>1.99</v>
      </c>
      <c r="E560" s="12">
        <v>0</v>
      </c>
      <c r="F560" s="13">
        <v>8</v>
      </c>
    </row>
    <row r="561" spans="1:6">
      <c r="A561" s="12">
        <v>2057184191</v>
      </c>
      <c r="B561" s="12" t="s">
        <v>6304</v>
      </c>
      <c r="C561" s="12">
        <v>6.9</v>
      </c>
      <c r="D561" s="12">
        <v>1.99</v>
      </c>
      <c r="E561" s="12">
        <v>16</v>
      </c>
      <c r="F561" s="12">
        <v>9</v>
      </c>
    </row>
    <row r="562" spans="1:6">
      <c r="A562" s="12">
        <v>2057184191</v>
      </c>
      <c r="B562" s="12" t="s">
        <v>6304</v>
      </c>
      <c r="C562" s="12">
        <v>6.9</v>
      </c>
      <c r="D562" s="12">
        <v>1.99</v>
      </c>
      <c r="E562" s="12">
        <v>16</v>
      </c>
      <c r="F562" s="12">
        <v>9</v>
      </c>
    </row>
    <row r="563" spans="1:6">
      <c r="A563" s="12">
        <v>2057184191</v>
      </c>
      <c r="B563" s="12" t="s">
        <v>6304</v>
      </c>
      <c r="C563" s="12">
        <v>6.9</v>
      </c>
      <c r="D563" s="12">
        <v>1.99</v>
      </c>
      <c r="E563" s="12">
        <v>16</v>
      </c>
      <c r="F563" s="12">
        <v>9</v>
      </c>
    </row>
    <row r="564" spans="1:6">
      <c r="A564" s="12">
        <v>502713122</v>
      </c>
      <c r="B564" s="12" t="s">
        <v>6553</v>
      </c>
      <c r="C564" s="12">
        <v>6.4</v>
      </c>
      <c r="D564" s="12">
        <v>1.99</v>
      </c>
      <c r="E564" s="12">
        <v>15</v>
      </c>
      <c r="F564" s="13">
        <v>7</v>
      </c>
    </row>
    <row r="565" spans="1:6">
      <c r="A565" s="12">
        <v>2081691297</v>
      </c>
      <c r="B565" s="12" t="s">
        <v>6498</v>
      </c>
      <c r="C565" s="12">
        <v>6.9</v>
      </c>
      <c r="D565" s="12">
        <v>1.99</v>
      </c>
      <c r="E565" s="12">
        <v>16</v>
      </c>
      <c r="F565" s="13">
        <v>13</v>
      </c>
    </row>
    <row r="566" spans="1:6">
      <c r="A566" s="12">
        <v>501113240</v>
      </c>
      <c r="B566" s="12" t="s">
        <v>5915</v>
      </c>
      <c r="C566" s="12">
        <v>6.89</v>
      </c>
      <c r="D566" s="12">
        <v>1.99</v>
      </c>
      <c r="E566" s="12">
        <v>15</v>
      </c>
      <c r="F566" s="12">
        <v>10</v>
      </c>
    </row>
    <row r="567" spans="1:6">
      <c r="A567" s="12">
        <v>501113240</v>
      </c>
      <c r="B567" s="12" t="s">
        <v>5915</v>
      </c>
      <c r="C567" s="12">
        <v>6.89</v>
      </c>
      <c r="D567" s="12">
        <v>1.99</v>
      </c>
      <c r="E567" s="12">
        <v>15</v>
      </c>
      <c r="F567" s="12">
        <v>10</v>
      </c>
    </row>
    <row r="568" spans="1:6">
      <c r="A568" s="12">
        <v>501113240</v>
      </c>
      <c r="B568" s="12" t="s">
        <v>5915</v>
      </c>
      <c r="C568" s="12">
        <v>6.89</v>
      </c>
      <c r="D568" s="12">
        <v>1.99</v>
      </c>
      <c r="E568" s="12">
        <v>15</v>
      </c>
      <c r="F568" s="12">
        <v>10</v>
      </c>
    </row>
    <row r="569" spans="1:6">
      <c r="A569" s="12">
        <v>501113240</v>
      </c>
      <c r="B569" s="12" t="s">
        <v>5915</v>
      </c>
      <c r="C569" s="12">
        <v>6.89</v>
      </c>
      <c r="D569" s="12">
        <v>1.99</v>
      </c>
      <c r="E569" s="12">
        <v>15</v>
      </c>
      <c r="F569" s="12">
        <v>10</v>
      </c>
    </row>
    <row r="570" spans="1:6">
      <c r="A570" s="12">
        <v>2001359180</v>
      </c>
      <c r="B570" s="12" t="s">
        <v>6020</v>
      </c>
      <c r="C570" s="12">
        <v>6.9</v>
      </c>
      <c r="D570" s="12">
        <v>1.99</v>
      </c>
      <c r="E570" s="12">
        <v>15</v>
      </c>
      <c r="F570" s="12">
        <v>8</v>
      </c>
    </row>
    <row r="571" spans="1:6">
      <c r="A571" s="12">
        <v>2001359180</v>
      </c>
      <c r="B571" s="12" t="s">
        <v>6020</v>
      </c>
      <c r="C571" s="12">
        <v>6.9</v>
      </c>
      <c r="D571" s="12">
        <v>1.99</v>
      </c>
      <c r="E571" s="12">
        <v>15</v>
      </c>
      <c r="F571" s="12">
        <v>8</v>
      </c>
    </row>
    <row r="572" spans="1:6">
      <c r="A572" s="12">
        <v>500807110</v>
      </c>
      <c r="B572" s="12" t="s">
        <v>6498</v>
      </c>
      <c r="C572" s="12">
        <v>6.9</v>
      </c>
      <c r="D572" s="12">
        <v>1.99</v>
      </c>
      <c r="E572" s="12">
        <v>15</v>
      </c>
      <c r="F572" s="12">
        <v>10</v>
      </c>
    </row>
    <row r="573" spans="1:6">
      <c r="A573" s="12">
        <v>500120975</v>
      </c>
      <c r="B573" s="12" t="s">
        <v>5915</v>
      </c>
      <c r="C573" s="12">
        <v>6.89</v>
      </c>
      <c r="D573" s="12">
        <v>1.99</v>
      </c>
      <c r="E573" s="12">
        <v>15</v>
      </c>
      <c r="F573" s="12">
        <v>10</v>
      </c>
    </row>
    <row r="574" spans="1:6">
      <c r="A574" s="12">
        <v>500120975</v>
      </c>
      <c r="B574" s="12" t="s">
        <v>5915</v>
      </c>
      <c r="C574" s="12">
        <v>6.89</v>
      </c>
      <c r="D574" s="12">
        <v>1.99</v>
      </c>
      <c r="E574" s="12">
        <v>15</v>
      </c>
      <c r="F574" s="12">
        <v>10</v>
      </c>
    </row>
    <row r="575" spans="1:6">
      <c r="A575" s="12">
        <v>500120975</v>
      </c>
      <c r="B575" s="12" t="s">
        <v>6008</v>
      </c>
      <c r="C575" s="12">
        <v>6.5</v>
      </c>
      <c r="D575" s="12">
        <v>1.99</v>
      </c>
      <c r="E575" s="12">
        <v>15</v>
      </c>
      <c r="F575" s="12">
        <v>10</v>
      </c>
    </row>
    <row r="576" spans="1:6">
      <c r="A576" s="12">
        <v>500120975</v>
      </c>
      <c r="B576" s="12" t="s">
        <v>5915</v>
      </c>
      <c r="C576" s="12">
        <v>6.89</v>
      </c>
      <c r="D576" s="12">
        <v>1.99</v>
      </c>
      <c r="E576" s="12">
        <v>15</v>
      </c>
      <c r="F576" s="12">
        <v>10</v>
      </c>
    </row>
    <row r="577" spans="1:6">
      <c r="A577" s="12">
        <v>2043111617</v>
      </c>
      <c r="B577" s="12" t="s">
        <v>6020</v>
      </c>
      <c r="C577" s="12">
        <v>6.9</v>
      </c>
      <c r="D577" s="12">
        <v>1.99</v>
      </c>
      <c r="E577" s="12">
        <v>16</v>
      </c>
      <c r="F577" s="12">
        <v>10</v>
      </c>
    </row>
    <row r="578" spans="1:6">
      <c r="A578" s="12">
        <v>2040935011</v>
      </c>
      <c r="B578" s="12" t="s">
        <v>6020</v>
      </c>
      <c r="C578" s="12">
        <v>6.99</v>
      </c>
      <c r="D578" s="12">
        <v>1.99</v>
      </c>
      <c r="E578" s="12">
        <v>15</v>
      </c>
      <c r="F578" s="12">
        <v>8</v>
      </c>
    </row>
    <row r="579" spans="1:6">
      <c r="A579" s="12">
        <v>500925398</v>
      </c>
      <c r="B579" s="12" t="s">
        <v>5915</v>
      </c>
      <c r="C579" s="12">
        <v>6.89</v>
      </c>
      <c r="D579" s="12">
        <v>1.99</v>
      </c>
      <c r="E579" s="12">
        <v>15</v>
      </c>
      <c r="F579" s="12">
        <v>8</v>
      </c>
    </row>
    <row r="580" spans="1:6">
      <c r="A580" s="12">
        <v>502063497</v>
      </c>
      <c r="B580" s="12" t="s">
        <v>6498</v>
      </c>
      <c r="C580" s="12">
        <v>6.9</v>
      </c>
      <c r="D580" s="12">
        <v>1.99</v>
      </c>
      <c r="E580" s="12">
        <v>16</v>
      </c>
      <c r="F580" s="13">
        <v>8</v>
      </c>
    </row>
    <row r="581" spans="1:6">
      <c r="A581" s="12">
        <v>502063497</v>
      </c>
      <c r="B581" s="12" t="s">
        <v>6498</v>
      </c>
      <c r="C581" s="12">
        <v>6.9</v>
      </c>
      <c r="D581" s="12">
        <v>1.99</v>
      </c>
      <c r="E581" s="12">
        <v>16</v>
      </c>
      <c r="F581" s="13">
        <v>8</v>
      </c>
    </row>
    <row r="582" spans="1:6">
      <c r="A582" s="12">
        <v>502063497</v>
      </c>
      <c r="B582" s="12" t="s">
        <v>5905</v>
      </c>
      <c r="C582" s="12">
        <v>6.9</v>
      </c>
      <c r="D582" s="12">
        <v>1.99</v>
      </c>
      <c r="E582" s="12">
        <v>16</v>
      </c>
      <c r="F582" s="13">
        <v>8</v>
      </c>
    </row>
    <row r="583" spans="1:6">
      <c r="A583" s="12">
        <v>502063497</v>
      </c>
      <c r="B583" s="12" t="s">
        <v>6498</v>
      </c>
      <c r="C583" s="12">
        <v>6.9</v>
      </c>
      <c r="D583" s="12">
        <v>1.99</v>
      </c>
      <c r="E583" s="12">
        <v>16</v>
      </c>
      <c r="F583" s="13">
        <v>8</v>
      </c>
    </row>
    <row r="584" spans="1:6">
      <c r="A584" s="12">
        <v>502063497</v>
      </c>
      <c r="B584" s="12" t="s">
        <v>5905</v>
      </c>
      <c r="C584" s="12">
        <v>6.9</v>
      </c>
      <c r="D584" s="12">
        <v>1.99</v>
      </c>
      <c r="E584" s="12">
        <v>16</v>
      </c>
      <c r="F584" s="13">
        <v>8</v>
      </c>
    </row>
    <row r="585" spans="1:6">
      <c r="A585" s="12">
        <v>502089613</v>
      </c>
      <c r="B585" s="12" t="s">
        <v>6498</v>
      </c>
      <c r="C585" s="12">
        <v>6.99</v>
      </c>
      <c r="D585" s="12">
        <v>1.99</v>
      </c>
      <c r="E585" s="12">
        <v>0</v>
      </c>
      <c r="F585" s="13">
        <v>8</v>
      </c>
    </row>
    <row r="586" spans="1:6">
      <c r="A586" s="12">
        <v>171032999</v>
      </c>
      <c r="B586" s="12" t="s">
        <v>6022</v>
      </c>
      <c r="C586" s="12">
        <v>6.9</v>
      </c>
      <c r="D586" s="12">
        <v>1.99</v>
      </c>
      <c r="E586" s="12">
        <v>16</v>
      </c>
      <c r="F586" s="12">
        <v>10</v>
      </c>
    </row>
    <row r="587" spans="1:6">
      <c r="A587" s="12">
        <v>171032999</v>
      </c>
      <c r="B587" s="12" t="s">
        <v>6498</v>
      </c>
      <c r="C587" s="12">
        <v>6.99</v>
      </c>
      <c r="D587" s="12">
        <v>1.99</v>
      </c>
      <c r="E587" s="12">
        <v>16</v>
      </c>
      <c r="F587" s="12">
        <v>10</v>
      </c>
    </row>
    <row r="588" spans="1:6">
      <c r="A588" s="12">
        <v>171032999</v>
      </c>
      <c r="B588" s="12" t="s">
        <v>6498</v>
      </c>
      <c r="C588" s="12">
        <v>6.99</v>
      </c>
      <c r="D588" s="12">
        <v>1.99</v>
      </c>
      <c r="E588" s="12">
        <v>16</v>
      </c>
      <c r="F588" s="12">
        <v>10</v>
      </c>
    </row>
    <row r="589" spans="1:6">
      <c r="A589" s="12">
        <v>171032999</v>
      </c>
      <c r="B589" s="12" t="s">
        <v>6498</v>
      </c>
      <c r="C589" s="12">
        <v>6.99</v>
      </c>
      <c r="D589" s="12">
        <v>1.99</v>
      </c>
      <c r="E589" s="12">
        <v>16</v>
      </c>
      <c r="F589" s="12">
        <v>10</v>
      </c>
    </row>
    <row r="590" spans="1:6">
      <c r="A590" s="12">
        <v>171032999</v>
      </c>
      <c r="B590" s="12" t="s">
        <v>5905</v>
      </c>
      <c r="C590" s="12">
        <v>6.9</v>
      </c>
      <c r="D590" s="12">
        <v>1.99</v>
      </c>
      <c r="E590" s="12">
        <v>16</v>
      </c>
      <c r="F590" s="12">
        <v>10</v>
      </c>
    </row>
    <row r="591" spans="1:6">
      <c r="A591" s="12">
        <v>171032999</v>
      </c>
      <c r="B591" s="12" t="s">
        <v>6498</v>
      </c>
      <c r="C591" s="12">
        <v>6.99</v>
      </c>
      <c r="D591" s="12">
        <v>1.99</v>
      </c>
      <c r="E591" s="12">
        <v>16</v>
      </c>
      <c r="F591" s="12">
        <v>10</v>
      </c>
    </row>
    <row r="592" spans="1:6">
      <c r="A592" s="12">
        <v>171032999</v>
      </c>
      <c r="B592" s="12" t="s">
        <v>6498</v>
      </c>
      <c r="C592" s="12">
        <v>6.99</v>
      </c>
      <c r="D592" s="12">
        <v>1.99</v>
      </c>
      <c r="E592" s="12">
        <v>16</v>
      </c>
      <c r="F592" s="12">
        <v>10</v>
      </c>
    </row>
    <row r="593" spans="1:6">
      <c r="A593" s="12">
        <v>9199827</v>
      </c>
      <c r="B593" s="12" t="s">
        <v>6311</v>
      </c>
      <c r="C593" s="12">
        <v>8</v>
      </c>
      <c r="D593" s="12">
        <v>2</v>
      </c>
      <c r="E593" s="12">
        <v>0</v>
      </c>
      <c r="F593" s="13">
        <v>12</v>
      </c>
    </row>
    <row r="594" spans="1:6">
      <c r="A594" s="12">
        <v>4799060</v>
      </c>
      <c r="B594" s="12" t="s">
        <v>6363</v>
      </c>
      <c r="C594" s="12">
        <v>5</v>
      </c>
      <c r="D594" s="12">
        <v>2.5</v>
      </c>
      <c r="E594" s="12">
        <v>0</v>
      </c>
      <c r="F594" s="13">
        <v>12</v>
      </c>
    </row>
    <row r="595" spans="1:6">
      <c r="A595" s="12">
        <v>2019402155</v>
      </c>
      <c r="B595" s="12" t="s">
        <v>6008</v>
      </c>
      <c r="C595" s="12">
        <v>6.9</v>
      </c>
      <c r="D595" s="12">
        <v>2.5</v>
      </c>
      <c r="E595" s="12">
        <v>16</v>
      </c>
      <c r="F595" s="12">
        <v>9</v>
      </c>
    </row>
    <row r="596" spans="1:6">
      <c r="A596" s="12">
        <v>2058440522</v>
      </c>
      <c r="B596" s="12" t="s">
        <v>6022</v>
      </c>
      <c r="C596" s="12">
        <v>6.9</v>
      </c>
      <c r="D596" s="12">
        <v>2.5</v>
      </c>
      <c r="E596" s="12">
        <v>16</v>
      </c>
      <c r="F596" s="12">
        <v>10</v>
      </c>
    </row>
    <row r="597" spans="1:6">
      <c r="A597" s="12">
        <v>500960871</v>
      </c>
      <c r="B597" s="12" t="s">
        <v>6022</v>
      </c>
      <c r="C597" s="12">
        <v>4.9</v>
      </c>
      <c r="D597" s="12">
        <v>2.5</v>
      </c>
      <c r="E597" s="12">
        <v>0</v>
      </c>
      <c r="F597" s="12">
        <v>10</v>
      </c>
    </row>
    <row r="598" spans="1:6">
      <c r="A598" s="12">
        <v>500960871</v>
      </c>
      <c r="B598" s="12" t="s">
        <v>6022</v>
      </c>
      <c r="C598" s="12">
        <v>4.9</v>
      </c>
      <c r="D598" s="12">
        <v>2.5</v>
      </c>
      <c r="E598" s="12">
        <v>0</v>
      </c>
      <c r="F598" s="12">
        <v>10</v>
      </c>
    </row>
    <row r="599" spans="1:6">
      <c r="A599" s="12">
        <v>8025493</v>
      </c>
      <c r="B599" s="12" t="s">
        <v>5905</v>
      </c>
      <c r="C599" s="12">
        <v>6.8</v>
      </c>
      <c r="D599" s="12">
        <v>2.8</v>
      </c>
      <c r="E599" s="12">
        <v>0</v>
      </c>
      <c r="F599" s="13">
        <v>10</v>
      </c>
    </row>
    <row r="600" spans="1:6">
      <c r="A600" s="12">
        <v>10038920</v>
      </c>
      <c r="B600" s="12" t="s">
        <v>5967</v>
      </c>
      <c r="C600" s="12">
        <v>7</v>
      </c>
      <c r="D600" s="12">
        <v>2.8</v>
      </c>
      <c r="E600" s="12">
        <v>15</v>
      </c>
      <c r="F600" s="13">
        <v>6</v>
      </c>
    </row>
    <row r="601" spans="1:6">
      <c r="A601" s="12">
        <v>9258295</v>
      </c>
      <c r="B601" s="12" t="s">
        <v>6077</v>
      </c>
      <c r="C601" s="12">
        <v>6.4</v>
      </c>
      <c r="D601" s="12">
        <v>2.88</v>
      </c>
      <c r="E601" s="12">
        <v>15</v>
      </c>
      <c r="F601" s="13">
        <v>6</v>
      </c>
    </row>
    <row r="602" spans="1:6">
      <c r="A602" s="12">
        <v>10038920</v>
      </c>
      <c r="B602" s="12" t="s">
        <v>6077</v>
      </c>
      <c r="C602" s="12">
        <v>6.4</v>
      </c>
      <c r="D602" s="12">
        <v>2.88</v>
      </c>
      <c r="E602" s="12">
        <v>15</v>
      </c>
      <c r="F602" s="13">
        <v>6</v>
      </c>
    </row>
    <row r="603" spans="1:6">
      <c r="A603" s="12">
        <v>8981943</v>
      </c>
      <c r="B603" s="12" t="s">
        <v>6295</v>
      </c>
      <c r="C603" s="12">
        <v>6.4</v>
      </c>
      <c r="D603" s="12">
        <v>2.88</v>
      </c>
      <c r="E603" s="12">
        <v>15</v>
      </c>
      <c r="F603" s="13">
        <v>6</v>
      </c>
    </row>
    <row r="604" spans="1:6">
      <c r="A604" s="12">
        <v>9997882</v>
      </c>
      <c r="B604" s="12" t="s">
        <v>6491</v>
      </c>
      <c r="C604" s="12">
        <v>6.4</v>
      </c>
      <c r="D604" s="12">
        <v>2.88</v>
      </c>
      <c r="E604" s="12">
        <v>15</v>
      </c>
      <c r="F604" s="13">
        <v>6</v>
      </c>
    </row>
    <row r="605" spans="1:6">
      <c r="A605" s="12">
        <v>500961678</v>
      </c>
      <c r="B605" s="12" t="s">
        <v>6498</v>
      </c>
      <c r="C605" s="12">
        <v>6.99</v>
      </c>
      <c r="D605" s="12">
        <v>2.88</v>
      </c>
      <c r="E605" s="12">
        <v>16</v>
      </c>
      <c r="F605" s="12">
        <v>14</v>
      </c>
    </row>
    <row r="606" spans="1:6">
      <c r="A606" s="12">
        <v>2036923650</v>
      </c>
      <c r="B606" s="12" t="s">
        <v>6498</v>
      </c>
      <c r="C606" s="12">
        <v>6.9</v>
      </c>
      <c r="D606" s="12">
        <v>2.88</v>
      </c>
      <c r="E606" s="12">
        <v>15</v>
      </c>
      <c r="F606" s="12">
        <v>8</v>
      </c>
    </row>
    <row r="607" spans="1:6">
      <c r="A607" s="12">
        <v>2036923650</v>
      </c>
      <c r="B607" s="12" t="s">
        <v>6498</v>
      </c>
      <c r="C607" s="12">
        <v>6.9</v>
      </c>
      <c r="D607" s="12">
        <v>2.88</v>
      </c>
      <c r="E607" s="12">
        <v>15</v>
      </c>
      <c r="F607" s="12">
        <v>8</v>
      </c>
    </row>
    <row r="608" spans="1:6">
      <c r="A608" s="12">
        <v>2036923650</v>
      </c>
      <c r="B608" s="12" t="s">
        <v>6498</v>
      </c>
      <c r="C608" s="12">
        <v>6.9</v>
      </c>
      <c r="D608" s="12">
        <v>2.88</v>
      </c>
      <c r="E608" s="12">
        <v>15</v>
      </c>
      <c r="F608" s="12">
        <v>8</v>
      </c>
    </row>
    <row r="609" spans="1:6">
      <c r="A609" s="12">
        <v>500795650</v>
      </c>
      <c r="B609" s="12" t="s">
        <v>5905</v>
      </c>
      <c r="C609" s="12">
        <v>6.9</v>
      </c>
      <c r="D609" s="12">
        <v>2.88</v>
      </c>
      <c r="E609" s="12">
        <v>15</v>
      </c>
      <c r="F609" s="12">
        <v>8</v>
      </c>
    </row>
    <row r="610" spans="1:6">
      <c r="A610" s="12">
        <v>2038390986</v>
      </c>
      <c r="B610" s="12" t="s">
        <v>6498</v>
      </c>
      <c r="C610" s="12">
        <v>6.89</v>
      </c>
      <c r="D610" s="12">
        <v>2.88</v>
      </c>
      <c r="E610" s="12">
        <v>0</v>
      </c>
      <c r="F610" s="12">
        <v>10</v>
      </c>
    </row>
    <row r="611" spans="1:6">
      <c r="A611" s="12">
        <v>2038390986</v>
      </c>
      <c r="B611" s="12" t="s">
        <v>6498</v>
      </c>
      <c r="C611" s="12">
        <v>6.89</v>
      </c>
      <c r="D611" s="12">
        <v>2.88</v>
      </c>
      <c r="E611" s="12">
        <v>0</v>
      </c>
      <c r="F611" s="12">
        <v>10</v>
      </c>
    </row>
    <row r="612" spans="1:6">
      <c r="A612" s="12">
        <v>2038390986</v>
      </c>
      <c r="B612" s="12" t="s">
        <v>6498</v>
      </c>
      <c r="C612" s="12">
        <v>6.89</v>
      </c>
      <c r="D612" s="12">
        <v>2.88</v>
      </c>
      <c r="E612" s="12">
        <v>0</v>
      </c>
      <c r="F612" s="12">
        <v>10</v>
      </c>
    </row>
    <row r="613" spans="1:6">
      <c r="A613" s="12">
        <v>2038390986</v>
      </c>
      <c r="B613" s="12" t="s">
        <v>6498</v>
      </c>
      <c r="C613" s="12">
        <v>6.89</v>
      </c>
      <c r="D613" s="12">
        <v>2.88</v>
      </c>
      <c r="E613" s="12">
        <v>0</v>
      </c>
      <c r="F613" s="12">
        <v>10</v>
      </c>
    </row>
    <row r="614" spans="1:6">
      <c r="A614" s="12">
        <v>2038390986</v>
      </c>
      <c r="B614" s="12" t="s">
        <v>6498</v>
      </c>
      <c r="C614" s="12">
        <v>6.89</v>
      </c>
      <c r="D614" s="12">
        <v>2.88</v>
      </c>
      <c r="E614" s="12">
        <v>0</v>
      </c>
      <c r="F614" s="12">
        <v>10</v>
      </c>
    </row>
    <row r="615" spans="1:6">
      <c r="A615" s="12">
        <v>2038390986</v>
      </c>
      <c r="B615" s="12" t="s">
        <v>6498</v>
      </c>
      <c r="C615" s="12">
        <v>6.89</v>
      </c>
      <c r="D615" s="12">
        <v>2.88</v>
      </c>
      <c r="E615" s="12">
        <v>0</v>
      </c>
      <c r="F615" s="12">
        <v>10</v>
      </c>
    </row>
    <row r="616" spans="1:6">
      <c r="A616" s="12">
        <v>2038390986</v>
      </c>
      <c r="B616" s="12" t="s">
        <v>6498</v>
      </c>
      <c r="C616" s="12">
        <v>6.89</v>
      </c>
      <c r="D616" s="12">
        <v>2.88</v>
      </c>
      <c r="E616" s="12">
        <v>0</v>
      </c>
      <c r="F616" s="12">
        <v>10</v>
      </c>
    </row>
    <row r="617" spans="1:6">
      <c r="A617" s="12">
        <v>2038390986</v>
      </c>
      <c r="B617" s="12" t="s">
        <v>6498</v>
      </c>
      <c r="C617" s="12">
        <v>6.89</v>
      </c>
      <c r="D617" s="12">
        <v>2.88</v>
      </c>
      <c r="E617" s="12">
        <v>0</v>
      </c>
      <c r="F617" s="12">
        <v>10</v>
      </c>
    </row>
    <row r="618" spans="1:6">
      <c r="A618" s="12">
        <v>2038390986</v>
      </c>
      <c r="B618" s="12" t="s">
        <v>6498</v>
      </c>
      <c r="C618" s="12">
        <v>6.89</v>
      </c>
      <c r="D618" s="12">
        <v>2.88</v>
      </c>
      <c r="E618" s="12">
        <v>0</v>
      </c>
      <c r="F618" s="12">
        <v>10</v>
      </c>
    </row>
    <row r="619" spans="1:6">
      <c r="A619" s="12">
        <v>2073266660</v>
      </c>
      <c r="B619" s="12" t="s">
        <v>6498</v>
      </c>
      <c r="C619" s="12">
        <v>6.9</v>
      </c>
      <c r="D619" s="12">
        <v>2.88</v>
      </c>
      <c r="E619" s="12">
        <v>16</v>
      </c>
      <c r="F619" s="12">
        <v>10</v>
      </c>
    </row>
    <row r="620" spans="1:6">
      <c r="A620" s="12">
        <v>2073266660</v>
      </c>
      <c r="B620" s="12" t="s">
        <v>6498</v>
      </c>
      <c r="C620" s="12">
        <v>6.9</v>
      </c>
      <c r="D620" s="12">
        <v>2.88</v>
      </c>
      <c r="E620" s="12">
        <v>16</v>
      </c>
      <c r="F620" s="12">
        <v>10</v>
      </c>
    </row>
    <row r="621" spans="1:6">
      <c r="A621" s="12">
        <v>2073266660</v>
      </c>
      <c r="B621" s="12" t="s">
        <v>6498</v>
      </c>
      <c r="C621" s="12">
        <v>6.9</v>
      </c>
      <c r="D621" s="12">
        <v>2.88</v>
      </c>
      <c r="E621" s="12">
        <v>16</v>
      </c>
      <c r="F621" s="12">
        <v>10</v>
      </c>
    </row>
    <row r="622" spans="1:6">
      <c r="A622" s="12">
        <v>2073266660</v>
      </c>
      <c r="B622" s="12" t="s">
        <v>6498</v>
      </c>
      <c r="C622" s="12">
        <v>6.9</v>
      </c>
      <c r="D622" s="12">
        <v>2.88</v>
      </c>
      <c r="E622" s="12">
        <v>16</v>
      </c>
      <c r="F622" s="12">
        <v>10</v>
      </c>
    </row>
    <row r="623" spans="1:6">
      <c r="A623" s="12">
        <v>2073266660</v>
      </c>
      <c r="B623" s="12" t="s">
        <v>6498</v>
      </c>
      <c r="C623" s="12">
        <v>6.9</v>
      </c>
      <c r="D623" s="12">
        <v>2.88</v>
      </c>
      <c r="E623" s="12">
        <v>16</v>
      </c>
      <c r="F623" s="12">
        <v>10</v>
      </c>
    </row>
    <row r="624" spans="1:6">
      <c r="A624" s="12">
        <v>501127997</v>
      </c>
      <c r="B624" s="12" t="s">
        <v>6498</v>
      </c>
      <c r="C624" s="12">
        <v>6.89</v>
      </c>
      <c r="D624" s="12">
        <v>2.88</v>
      </c>
      <c r="E624" s="12">
        <v>16</v>
      </c>
      <c r="F624" s="12">
        <v>10</v>
      </c>
    </row>
    <row r="625" spans="1:6">
      <c r="A625" s="12">
        <v>501127997</v>
      </c>
      <c r="B625" s="12" t="s">
        <v>6498</v>
      </c>
      <c r="C625" s="12">
        <v>6.89</v>
      </c>
      <c r="D625" s="12">
        <v>2.88</v>
      </c>
      <c r="E625" s="12">
        <v>16</v>
      </c>
      <c r="F625" s="12">
        <v>10</v>
      </c>
    </row>
    <row r="626" spans="1:6">
      <c r="A626" s="12">
        <v>501127997</v>
      </c>
      <c r="B626" s="12" t="s">
        <v>6498</v>
      </c>
      <c r="C626" s="12">
        <v>6.89</v>
      </c>
      <c r="D626" s="12">
        <v>2.88</v>
      </c>
      <c r="E626" s="12">
        <v>16</v>
      </c>
      <c r="F626" s="12">
        <v>10</v>
      </c>
    </row>
    <row r="627" spans="1:6">
      <c r="A627" s="12">
        <v>501127997</v>
      </c>
      <c r="B627" s="12" t="s">
        <v>6498</v>
      </c>
      <c r="C627" s="12">
        <v>6.89</v>
      </c>
      <c r="D627" s="12">
        <v>2.88</v>
      </c>
      <c r="E627" s="12">
        <v>16</v>
      </c>
      <c r="F627" s="12">
        <v>10</v>
      </c>
    </row>
    <row r="628" spans="1:6">
      <c r="A628" s="12">
        <v>501127997</v>
      </c>
      <c r="B628" s="12" t="s">
        <v>6498</v>
      </c>
      <c r="C628" s="12">
        <v>6.89</v>
      </c>
      <c r="D628" s="12">
        <v>2.88</v>
      </c>
      <c r="E628" s="12">
        <v>16</v>
      </c>
      <c r="F628" s="12">
        <v>10</v>
      </c>
    </row>
    <row r="629" spans="1:6">
      <c r="A629" s="12">
        <v>2001036419</v>
      </c>
      <c r="B629" s="12" t="s">
        <v>6634</v>
      </c>
      <c r="C629" s="12">
        <v>6.99</v>
      </c>
      <c r="D629" s="12">
        <v>2.9</v>
      </c>
      <c r="E629" s="12">
        <v>15</v>
      </c>
      <c r="F629" s="12">
        <v>10</v>
      </c>
    </row>
    <row r="630" spans="1:6">
      <c r="A630" s="12">
        <v>2001036419</v>
      </c>
      <c r="B630" s="12" t="s">
        <v>6634</v>
      </c>
      <c r="C630" s="12">
        <v>6.99</v>
      </c>
      <c r="D630" s="12">
        <v>2.9</v>
      </c>
      <c r="E630" s="12">
        <v>15</v>
      </c>
      <c r="F630" s="12">
        <v>10</v>
      </c>
    </row>
    <row r="631" spans="1:6">
      <c r="A631" s="12">
        <v>2001036419</v>
      </c>
      <c r="B631" s="12" t="s">
        <v>6634</v>
      </c>
      <c r="C631" s="12">
        <v>6.99</v>
      </c>
      <c r="D631" s="12">
        <v>2.9</v>
      </c>
      <c r="E631" s="12">
        <v>15</v>
      </c>
      <c r="F631" s="12">
        <v>10</v>
      </c>
    </row>
    <row r="632" spans="1:6">
      <c r="A632" s="12">
        <v>2001036419</v>
      </c>
      <c r="B632" s="12" t="s">
        <v>6634</v>
      </c>
      <c r="C632" s="12">
        <v>6.99</v>
      </c>
      <c r="D632" s="12">
        <v>2.9</v>
      </c>
      <c r="E632" s="12">
        <v>15</v>
      </c>
      <c r="F632" s="12">
        <v>10</v>
      </c>
    </row>
    <row r="633" spans="1:6">
      <c r="A633" s="12">
        <v>2001036419</v>
      </c>
      <c r="B633" s="12" t="s">
        <v>6634</v>
      </c>
      <c r="C633" s="12">
        <v>6.99</v>
      </c>
      <c r="D633" s="12">
        <v>2.9</v>
      </c>
      <c r="E633" s="12">
        <v>15</v>
      </c>
      <c r="F633" s="12">
        <v>10</v>
      </c>
    </row>
    <row r="634" spans="1:6">
      <c r="A634" s="12">
        <v>2001036419</v>
      </c>
      <c r="B634" s="12" t="s">
        <v>6634</v>
      </c>
      <c r="C634" s="12">
        <v>6.99</v>
      </c>
      <c r="D634" s="12">
        <v>2.9</v>
      </c>
      <c r="E634" s="12">
        <v>15</v>
      </c>
      <c r="F634" s="12">
        <v>10</v>
      </c>
    </row>
    <row r="635" spans="1:6">
      <c r="A635" s="12">
        <v>2001036419</v>
      </c>
      <c r="B635" s="12" t="s">
        <v>6634</v>
      </c>
      <c r="C635" s="12">
        <v>6.99</v>
      </c>
      <c r="D635" s="12">
        <v>2.9</v>
      </c>
      <c r="E635" s="12">
        <v>15</v>
      </c>
      <c r="F635" s="12">
        <v>10</v>
      </c>
    </row>
    <row r="636" spans="1:6">
      <c r="A636" s="12">
        <v>2001036419</v>
      </c>
      <c r="B636" s="12" t="s">
        <v>6634</v>
      </c>
      <c r="C636" s="12">
        <v>6.99</v>
      </c>
      <c r="D636" s="12">
        <v>2.9</v>
      </c>
      <c r="E636" s="12">
        <v>15</v>
      </c>
      <c r="F636" s="12">
        <v>10</v>
      </c>
    </row>
    <row r="637" spans="1:6">
      <c r="A637" s="12">
        <v>2001036419</v>
      </c>
      <c r="B637" s="12" t="s">
        <v>6634</v>
      </c>
      <c r="C637" s="12">
        <v>6.99</v>
      </c>
      <c r="D637" s="12">
        <v>2.9</v>
      </c>
      <c r="E637" s="12">
        <v>15</v>
      </c>
      <c r="F637" s="12">
        <v>10</v>
      </c>
    </row>
    <row r="638" spans="1:6">
      <c r="A638" s="12">
        <v>2001036419</v>
      </c>
      <c r="B638" s="12" t="s">
        <v>6634</v>
      </c>
      <c r="C638" s="12">
        <v>6.99</v>
      </c>
      <c r="D638" s="12">
        <v>2.9</v>
      </c>
      <c r="E638" s="12">
        <v>15</v>
      </c>
      <c r="F638" s="12">
        <v>10</v>
      </c>
    </row>
    <row r="639" spans="1:6">
      <c r="A639" s="12">
        <v>2001036419</v>
      </c>
      <c r="B639" s="12" t="s">
        <v>6634</v>
      </c>
      <c r="C639" s="12">
        <v>6.99</v>
      </c>
      <c r="D639" s="12">
        <v>2.9</v>
      </c>
      <c r="E639" s="12">
        <v>15</v>
      </c>
      <c r="F639" s="12">
        <v>10</v>
      </c>
    </row>
    <row r="640" spans="1:6">
      <c r="A640" s="12">
        <v>11512917</v>
      </c>
      <c r="B640" s="12" t="s">
        <v>5967</v>
      </c>
      <c r="C640" s="12">
        <v>6.98</v>
      </c>
      <c r="D640" s="12">
        <v>2.98</v>
      </c>
      <c r="E640" s="12">
        <v>15</v>
      </c>
      <c r="F640" s="13">
        <v>6</v>
      </c>
    </row>
    <row r="641" spans="1:6">
      <c r="A641" s="12">
        <v>11617657</v>
      </c>
      <c r="B641" s="12" t="s">
        <v>5905</v>
      </c>
      <c r="C641" s="12">
        <v>7</v>
      </c>
      <c r="D641" s="12">
        <v>2.99</v>
      </c>
      <c r="E641" s="12">
        <v>16</v>
      </c>
      <c r="F641" s="13">
        <v>13</v>
      </c>
    </row>
    <row r="642" spans="1:6">
      <c r="A642" s="12">
        <v>9258295</v>
      </c>
      <c r="B642" s="12" t="s">
        <v>6178</v>
      </c>
      <c r="C642" s="12">
        <v>6.9</v>
      </c>
      <c r="D642" s="12">
        <v>2.99</v>
      </c>
      <c r="E642" s="12">
        <v>15</v>
      </c>
      <c r="F642" s="13">
        <v>6</v>
      </c>
    </row>
    <row r="643" spans="1:6">
      <c r="A643" s="12">
        <v>8195644</v>
      </c>
      <c r="B643" s="12" t="s">
        <v>6235</v>
      </c>
      <c r="C643" s="12">
        <v>6.99</v>
      </c>
      <c r="D643" s="12">
        <v>2.99</v>
      </c>
      <c r="E643" s="12">
        <v>0</v>
      </c>
      <c r="F643" s="13">
        <v>10</v>
      </c>
    </row>
    <row r="644" spans="1:6">
      <c r="A644" s="12">
        <v>9392676</v>
      </c>
      <c r="B644" s="12" t="s">
        <v>5905</v>
      </c>
      <c r="C644" s="12">
        <v>6.99</v>
      </c>
      <c r="D644" s="12">
        <v>2.99</v>
      </c>
      <c r="E644" s="12">
        <v>15</v>
      </c>
      <c r="F644" s="13">
        <v>5</v>
      </c>
    </row>
    <row r="645" spans="1:6">
      <c r="A645" s="12">
        <v>9959091</v>
      </c>
      <c r="B645" s="12" t="s">
        <v>5915</v>
      </c>
      <c r="C645" s="12">
        <v>6.99</v>
      </c>
      <c r="D645" s="12">
        <v>2.99</v>
      </c>
      <c r="E645" s="12">
        <v>16</v>
      </c>
      <c r="F645" s="13">
        <v>10</v>
      </c>
    </row>
    <row r="646" spans="1:6">
      <c r="A646" s="12">
        <v>11116331</v>
      </c>
      <c r="B646" s="12" t="s">
        <v>5967</v>
      </c>
      <c r="C646" s="12">
        <v>6.9</v>
      </c>
      <c r="D646" s="12">
        <v>2.99</v>
      </c>
      <c r="E646" s="12">
        <v>15</v>
      </c>
      <c r="F646" s="13">
        <v>8</v>
      </c>
    </row>
    <row r="647" spans="1:6">
      <c r="A647" s="12">
        <v>9100878</v>
      </c>
      <c r="B647" s="12" t="s">
        <v>5915</v>
      </c>
      <c r="C647" s="12">
        <v>7.99</v>
      </c>
      <c r="D647" s="12">
        <v>2.99</v>
      </c>
      <c r="E647" s="12">
        <v>15</v>
      </c>
      <c r="F647" s="13">
        <v>6</v>
      </c>
    </row>
    <row r="648" spans="1:6">
      <c r="A648" s="12">
        <v>11572843</v>
      </c>
      <c r="B648" s="12" t="s">
        <v>5905</v>
      </c>
      <c r="C648" s="12">
        <v>7</v>
      </c>
      <c r="D648" s="12">
        <v>2.99</v>
      </c>
      <c r="E648" s="12">
        <v>0</v>
      </c>
      <c r="F648" s="13">
        <v>12</v>
      </c>
    </row>
    <row r="649" spans="1:6">
      <c r="A649" s="12">
        <v>11664538</v>
      </c>
      <c r="B649" s="12" t="s">
        <v>5905</v>
      </c>
      <c r="C649" s="12">
        <v>7</v>
      </c>
      <c r="D649" s="12">
        <v>2.99</v>
      </c>
      <c r="E649" s="12">
        <v>16</v>
      </c>
      <c r="F649" s="13">
        <v>10</v>
      </c>
    </row>
    <row r="650" spans="1:6">
      <c r="A650" s="12">
        <v>8670629</v>
      </c>
      <c r="B650" s="12" t="s">
        <v>6295</v>
      </c>
      <c r="C650" s="12">
        <v>6.4</v>
      </c>
      <c r="D650" s="12">
        <v>2.99</v>
      </c>
      <c r="E650" s="12">
        <v>15</v>
      </c>
      <c r="F650" s="13">
        <v>6</v>
      </c>
    </row>
    <row r="651" spans="1:6">
      <c r="A651" s="12">
        <v>8981920</v>
      </c>
      <c r="B651" s="12" t="s">
        <v>6077</v>
      </c>
      <c r="C651" s="12">
        <v>6</v>
      </c>
      <c r="D651" s="12">
        <v>2.99</v>
      </c>
      <c r="E651" s="12">
        <v>15</v>
      </c>
      <c r="F651" s="13">
        <v>6</v>
      </c>
    </row>
    <row r="652" spans="1:6">
      <c r="A652" s="12">
        <v>4799060</v>
      </c>
      <c r="B652" s="12" t="s">
        <v>5905</v>
      </c>
      <c r="C652" s="12">
        <v>6.9</v>
      </c>
      <c r="D652" s="12">
        <v>2.99</v>
      </c>
      <c r="E652" s="12">
        <v>0</v>
      </c>
      <c r="F652" s="13">
        <v>12</v>
      </c>
    </row>
    <row r="653" spans="1:6">
      <c r="A653" s="12">
        <v>7735455</v>
      </c>
      <c r="B653" s="12" t="s">
        <v>5905</v>
      </c>
      <c r="C653" s="12">
        <v>6.99</v>
      </c>
      <c r="D653" s="12">
        <v>2.99</v>
      </c>
      <c r="E653" s="12">
        <v>0</v>
      </c>
      <c r="F653" s="13">
        <v>12</v>
      </c>
    </row>
    <row r="654" spans="1:6">
      <c r="A654" s="12">
        <v>8195835</v>
      </c>
      <c r="B654" s="12" t="s">
        <v>5915</v>
      </c>
      <c r="C654" s="12">
        <v>6.9</v>
      </c>
      <c r="D654" s="12">
        <v>2.99</v>
      </c>
      <c r="E654" s="12">
        <v>16</v>
      </c>
      <c r="F654" s="13">
        <v>8</v>
      </c>
    </row>
    <row r="655" spans="1:6">
      <c r="A655" s="12">
        <v>12489493</v>
      </c>
      <c r="B655" s="12" t="s">
        <v>5967</v>
      </c>
      <c r="C655" s="12">
        <v>6.99</v>
      </c>
      <c r="D655" s="12">
        <v>2.99</v>
      </c>
      <c r="E655" s="12">
        <v>0</v>
      </c>
      <c r="F655" s="12" t="e">
        <v>#N/A</v>
      </c>
    </row>
    <row r="656" spans="1:6">
      <c r="A656" s="12">
        <v>9802089</v>
      </c>
      <c r="B656" s="12" t="s">
        <v>5915</v>
      </c>
      <c r="C656" s="12">
        <v>6.99</v>
      </c>
      <c r="D656" s="12">
        <v>2.99</v>
      </c>
      <c r="E656" s="12">
        <v>16</v>
      </c>
      <c r="F656" s="13">
        <v>8</v>
      </c>
    </row>
    <row r="657" spans="1:6">
      <c r="A657" s="12">
        <v>11223023</v>
      </c>
      <c r="B657" s="12" t="s">
        <v>6178</v>
      </c>
      <c r="C657" s="12">
        <v>6.9</v>
      </c>
      <c r="D657" s="12">
        <v>2.99</v>
      </c>
      <c r="E657" s="12">
        <v>15</v>
      </c>
      <c r="F657" s="13">
        <v>6</v>
      </c>
    </row>
    <row r="658" spans="1:6">
      <c r="A658" s="12">
        <v>2019402155</v>
      </c>
      <c r="B658" s="12" t="s">
        <v>6498</v>
      </c>
      <c r="C658" s="12">
        <v>6.9</v>
      </c>
      <c r="D658" s="12">
        <v>2.99</v>
      </c>
      <c r="E658" s="12">
        <v>16</v>
      </c>
      <c r="F658" s="12">
        <v>9</v>
      </c>
    </row>
    <row r="659" spans="1:6">
      <c r="A659" s="12">
        <v>2019402155</v>
      </c>
      <c r="B659" s="12" t="s">
        <v>6498</v>
      </c>
      <c r="C659" s="12">
        <v>6.9</v>
      </c>
      <c r="D659" s="12">
        <v>2.99</v>
      </c>
      <c r="E659" s="12">
        <v>16</v>
      </c>
      <c r="F659" s="12">
        <v>9</v>
      </c>
    </row>
    <row r="660" spans="1:6">
      <c r="A660" s="12">
        <v>2019402155</v>
      </c>
      <c r="B660" s="12" t="s">
        <v>6498</v>
      </c>
      <c r="C660" s="12">
        <v>6.9</v>
      </c>
      <c r="D660" s="12">
        <v>2.99</v>
      </c>
      <c r="E660" s="12">
        <v>16</v>
      </c>
      <c r="F660" s="12">
        <v>9</v>
      </c>
    </row>
    <row r="661" spans="1:6">
      <c r="A661" s="12">
        <v>2019402155</v>
      </c>
      <c r="B661" s="12" t="s">
        <v>6498</v>
      </c>
      <c r="C661" s="12">
        <v>6.9</v>
      </c>
      <c r="D661" s="12">
        <v>2.99</v>
      </c>
      <c r="E661" s="12">
        <v>16</v>
      </c>
      <c r="F661" s="12">
        <v>9</v>
      </c>
    </row>
    <row r="662" spans="1:6">
      <c r="A662" s="12">
        <v>2019402155</v>
      </c>
      <c r="B662" s="12" t="s">
        <v>6498</v>
      </c>
      <c r="C662" s="12">
        <v>6.9</v>
      </c>
      <c r="D662" s="12">
        <v>2.99</v>
      </c>
      <c r="E662" s="12">
        <v>16</v>
      </c>
      <c r="F662" s="12">
        <v>9</v>
      </c>
    </row>
    <row r="663" spans="1:6">
      <c r="A663" s="12">
        <v>2019402155</v>
      </c>
      <c r="B663" s="12" t="s">
        <v>6498</v>
      </c>
      <c r="C663" s="12">
        <v>6.9</v>
      </c>
      <c r="D663" s="12">
        <v>2.99</v>
      </c>
      <c r="E663" s="12">
        <v>16</v>
      </c>
      <c r="F663" s="12">
        <v>9</v>
      </c>
    </row>
    <row r="664" spans="1:6">
      <c r="A664" s="12">
        <v>2019402155</v>
      </c>
      <c r="B664" s="12" t="s">
        <v>6498</v>
      </c>
      <c r="C664" s="12">
        <v>6.9</v>
      </c>
      <c r="D664" s="12">
        <v>2.99</v>
      </c>
      <c r="E664" s="12">
        <v>16</v>
      </c>
      <c r="F664" s="12">
        <v>9</v>
      </c>
    </row>
    <row r="665" spans="1:6">
      <c r="A665" s="12">
        <v>2019402155</v>
      </c>
      <c r="B665" s="12" t="s">
        <v>5905</v>
      </c>
      <c r="C665" s="12">
        <v>6.9</v>
      </c>
      <c r="D665" s="12">
        <v>2.99</v>
      </c>
      <c r="E665" s="12">
        <v>16</v>
      </c>
      <c r="F665" s="12">
        <v>9</v>
      </c>
    </row>
    <row r="666" spans="1:6">
      <c r="A666" s="12">
        <v>2019402155</v>
      </c>
      <c r="B666" s="12" t="s">
        <v>6498</v>
      </c>
      <c r="C666" s="12">
        <v>6.9</v>
      </c>
      <c r="D666" s="12">
        <v>2.99</v>
      </c>
      <c r="E666" s="12">
        <v>16</v>
      </c>
      <c r="F666" s="12">
        <v>9</v>
      </c>
    </row>
    <row r="667" spans="1:6">
      <c r="A667" s="12">
        <v>2019402155</v>
      </c>
      <c r="B667" s="12" t="s">
        <v>6498</v>
      </c>
      <c r="C667" s="12">
        <v>6.9</v>
      </c>
      <c r="D667" s="12">
        <v>2.99</v>
      </c>
      <c r="E667" s="12">
        <v>16</v>
      </c>
      <c r="F667" s="12">
        <v>9</v>
      </c>
    </row>
    <row r="668" spans="1:6">
      <c r="A668" s="12">
        <v>500154439</v>
      </c>
      <c r="B668" s="12" t="s">
        <v>5915</v>
      </c>
      <c r="C668" s="12">
        <v>6.89</v>
      </c>
      <c r="D668" s="12">
        <v>2.99</v>
      </c>
      <c r="E668" s="12">
        <v>15</v>
      </c>
      <c r="F668" s="12">
        <v>10</v>
      </c>
    </row>
    <row r="669" spans="1:6">
      <c r="A669" s="12">
        <v>500163930</v>
      </c>
      <c r="B669" s="12" t="s">
        <v>5915</v>
      </c>
      <c r="C669" s="12">
        <v>6.89</v>
      </c>
      <c r="D669" s="12">
        <v>2.99</v>
      </c>
      <c r="E669" s="12">
        <v>15</v>
      </c>
      <c r="F669" s="12">
        <v>8</v>
      </c>
    </row>
    <row r="670" spans="1:6">
      <c r="A670" s="12">
        <v>174342019</v>
      </c>
      <c r="B670" s="12" t="s">
        <v>5915</v>
      </c>
      <c r="C670" s="12">
        <v>6.9</v>
      </c>
      <c r="D670" s="12">
        <v>2.99</v>
      </c>
      <c r="E670" s="12">
        <v>16</v>
      </c>
      <c r="F670" s="12">
        <v>10</v>
      </c>
    </row>
    <row r="671" spans="1:6">
      <c r="A671" s="12">
        <v>174342019</v>
      </c>
      <c r="B671" s="12" t="s">
        <v>5915</v>
      </c>
      <c r="C671" s="12">
        <v>6.9</v>
      </c>
      <c r="D671" s="12">
        <v>2.99</v>
      </c>
      <c r="E671" s="12">
        <v>16</v>
      </c>
      <c r="F671" s="12">
        <v>10</v>
      </c>
    </row>
    <row r="672" spans="1:6">
      <c r="A672" s="12">
        <v>174342019</v>
      </c>
      <c r="B672" s="12" t="s">
        <v>5915</v>
      </c>
      <c r="C672" s="12">
        <v>6.9</v>
      </c>
      <c r="D672" s="12">
        <v>2.99</v>
      </c>
      <c r="E672" s="12">
        <v>16</v>
      </c>
      <c r="F672" s="12">
        <v>10</v>
      </c>
    </row>
    <row r="673" spans="1:6">
      <c r="A673" s="12">
        <v>174342019</v>
      </c>
      <c r="B673" s="12" t="s">
        <v>5915</v>
      </c>
      <c r="C673" s="12">
        <v>6.9</v>
      </c>
      <c r="D673" s="12">
        <v>2.99</v>
      </c>
      <c r="E673" s="12">
        <v>16</v>
      </c>
      <c r="F673" s="12">
        <v>10</v>
      </c>
    </row>
    <row r="674" spans="1:6">
      <c r="A674" s="12">
        <v>174342019</v>
      </c>
      <c r="B674" s="12" t="s">
        <v>5915</v>
      </c>
      <c r="C674" s="12">
        <v>6.9</v>
      </c>
      <c r="D674" s="12">
        <v>2.99</v>
      </c>
      <c r="E674" s="12">
        <v>16</v>
      </c>
      <c r="F674" s="12">
        <v>10</v>
      </c>
    </row>
    <row r="675" spans="1:6">
      <c r="A675" s="12">
        <v>174342019</v>
      </c>
      <c r="B675" s="12" t="s">
        <v>5915</v>
      </c>
      <c r="C675" s="12">
        <v>6.9</v>
      </c>
      <c r="D675" s="12">
        <v>2.99</v>
      </c>
      <c r="E675" s="12">
        <v>16</v>
      </c>
      <c r="F675" s="12">
        <v>10</v>
      </c>
    </row>
    <row r="676" spans="1:6">
      <c r="A676" s="12">
        <v>174342019</v>
      </c>
      <c r="B676" s="12" t="s">
        <v>5915</v>
      </c>
      <c r="C676" s="12">
        <v>6.9</v>
      </c>
      <c r="D676" s="12">
        <v>2.99</v>
      </c>
      <c r="E676" s="12">
        <v>16</v>
      </c>
      <c r="F676" s="12">
        <v>10</v>
      </c>
    </row>
    <row r="677" spans="1:6">
      <c r="A677" s="12">
        <v>502100417</v>
      </c>
      <c r="B677" s="12" t="s">
        <v>5967</v>
      </c>
      <c r="C677" s="12">
        <v>6.98</v>
      </c>
      <c r="D677" s="12">
        <v>2.99</v>
      </c>
      <c r="E677" s="12">
        <v>15</v>
      </c>
      <c r="F677" s="13">
        <v>6</v>
      </c>
    </row>
    <row r="678" spans="1:6">
      <c r="A678" s="12">
        <v>500890040</v>
      </c>
      <c r="B678" s="12" t="s">
        <v>6020</v>
      </c>
      <c r="C678" s="12">
        <v>6</v>
      </c>
      <c r="D678" s="12">
        <v>2.99</v>
      </c>
      <c r="E678" s="12">
        <v>15</v>
      </c>
      <c r="F678" s="12">
        <v>8</v>
      </c>
    </row>
    <row r="679" spans="1:6">
      <c r="A679" s="12">
        <v>2044349907</v>
      </c>
      <c r="B679" s="12" t="s">
        <v>6235</v>
      </c>
      <c r="C679" s="12">
        <v>6.89</v>
      </c>
      <c r="D679" s="12">
        <v>2.99</v>
      </c>
      <c r="E679" s="12">
        <v>15</v>
      </c>
      <c r="F679" s="12">
        <v>8</v>
      </c>
    </row>
    <row r="680" spans="1:6">
      <c r="A680" s="12">
        <v>501809918</v>
      </c>
      <c r="B680" s="12" t="s">
        <v>5915</v>
      </c>
      <c r="C680" s="12">
        <v>6.89</v>
      </c>
      <c r="D680" s="12">
        <v>2.99</v>
      </c>
      <c r="E680" s="12">
        <v>15</v>
      </c>
      <c r="F680" s="13">
        <v>8</v>
      </c>
    </row>
    <row r="681" spans="1:6">
      <c r="A681" s="12">
        <v>2000057696</v>
      </c>
      <c r="B681" s="12" t="s">
        <v>6304</v>
      </c>
      <c r="C681" s="12">
        <v>6.9</v>
      </c>
      <c r="D681" s="12">
        <v>2.99</v>
      </c>
      <c r="E681" s="12">
        <v>16</v>
      </c>
      <c r="F681" s="12">
        <v>10</v>
      </c>
    </row>
    <row r="682" spans="1:6">
      <c r="A682" s="12">
        <v>2000057696</v>
      </c>
      <c r="B682" s="12" t="s">
        <v>6304</v>
      </c>
      <c r="C682" s="12">
        <v>6.9</v>
      </c>
      <c r="D682" s="12">
        <v>2.99</v>
      </c>
      <c r="E682" s="12">
        <v>16</v>
      </c>
      <c r="F682" s="12">
        <v>10</v>
      </c>
    </row>
    <row r="683" spans="1:6">
      <c r="A683" s="12">
        <v>2000057696</v>
      </c>
      <c r="B683" s="12" t="s">
        <v>6304</v>
      </c>
      <c r="C683" s="12">
        <v>6.9</v>
      </c>
      <c r="D683" s="12">
        <v>2.99</v>
      </c>
      <c r="E683" s="12">
        <v>16</v>
      </c>
      <c r="F683" s="12">
        <v>10</v>
      </c>
    </row>
    <row r="684" spans="1:6">
      <c r="A684" s="12">
        <v>501116565</v>
      </c>
      <c r="B684" s="12" t="s">
        <v>5915</v>
      </c>
      <c r="C684" s="12">
        <v>6.89</v>
      </c>
      <c r="D684" s="12">
        <v>2.99</v>
      </c>
      <c r="E684" s="12">
        <v>15</v>
      </c>
      <c r="F684" s="12">
        <v>8</v>
      </c>
    </row>
    <row r="685" spans="1:6">
      <c r="A685" s="12">
        <v>2036923650</v>
      </c>
      <c r="B685" s="12" t="s">
        <v>5905</v>
      </c>
      <c r="C685" s="12">
        <v>6.9</v>
      </c>
      <c r="D685" s="12">
        <v>2.99</v>
      </c>
      <c r="E685" s="12">
        <v>15</v>
      </c>
      <c r="F685" s="12">
        <v>8</v>
      </c>
    </row>
    <row r="686" spans="1:6">
      <c r="A686" s="12">
        <v>2042447226</v>
      </c>
      <c r="B686" s="12" t="s">
        <v>5915</v>
      </c>
      <c r="C686" s="12">
        <v>6.89</v>
      </c>
      <c r="D686" s="12">
        <v>2.99</v>
      </c>
      <c r="E686" s="12">
        <v>15</v>
      </c>
      <c r="F686" s="12">
        <v>8</v>
      </c>
    </row>
    <row r="687" spans="1:6">
      <c r="A687" s="12">
        <v>2044188288</v>
      </c>
      <c r="B687" s="12" t="s">
        <v>5905</v>
      </c>
      <c r="C687" s="12">
        <v>6.9</v>
      </c>
      <c r="D687" s="12">
        <v>2.99</v>
      </c>
      <c r="E687" s="12">
        <v>16</v>
      </c>
      <c r="F687" s="13">
        <v>9</v>
      </c>
    </row>
    <row r="688" spans="1:6">
      <c r="A688" s="12">
        <v>2069427822</v>
      </c>
      <c r="B688" s="12" t="s">
        <v>5915</v>
      </c>
      <c r="C688" s="12">
        <v>6.89</v>
      </c>
      <c r="D688" s="12">
        <v>2.99</v>
      </c>
      <c r="E688" s="12">
        <v>15</v>
      </c>
      <c r="F688" s="12">
        <v>8</v>
      </c>
    </row>
    <row r="689" spans="1:6">
      <c r="A689" s="12">
        <v>2000553854</v>
      </c>
      <c r="B689" s="12" t="s">
        <v>6498</v>
      </c>
      <c r="C689" s="12">
        <v>6.9</v>
      </c>
      <c r="D689" s="12">
        <v>2.99</v>
      </c>
      <c r="E689" s="12">
        <v>16</v>
      </c>
      <c r="F689" s="12">
        <v>7</v>
      </c>
    </row>
    <row r="690" spans="1:6">
      <c r="A690" s="12">
        <v>501128428</v>
      </c>
      <c r="B690" s="12" t="s">
        <v>6498</v>
      </c>
      <c r="C690" s="12">
        <v>6.99</v>
      </c>
      <c r="D690" s="12">
        <v>2.99</v>
      </c>
      <c r="E690" s="12">
        <v>16</v>
      </c>
      <c r="F690" s="12">
        <v>10</v>
      </c>
    </row>
    <row r="691" spans="1:6">
      <c r="A691" s="12">
        <v>501128428</v>
      </c>
      <c r="B691" s="12" t="s">
        <v>6498</v>
      </c>
      <c r="C691" s="12">
        <v>6.99</v>
      </c>
      <c r="D691" s="12">
        <v>2.99</v>
      </c>
      <c r="E691" s="12">
        <v>16</v>
      </c>
      <c r="F691" s="12">
        <v>10</v>
      </c>
    </row>
    <row r="692" spans="1:6">
      <c r="A692" s="12">
        <v>501128428</v>
      </c>
      <c r="B692" s="12" t="s">
        <v>5905</v>
      </c>
      <c r="C692" s="12">
        <v>6.99</v>
      </c>
      <c r="D692" s="12">
        <v>2.99</v>
      </c>
      <c r="E692" s="12">
        <v>16</v>
      </c>
      <c r="F692" s="12">
        <v>10</v>
      </c>
    </row>
    <row r="693" spans="1:6">
      <c r="A693" s="12">
        <v>2038390986</v>
      </c>
      <c r="B693" s="12" t="s">
        <v>5905</v>
      </c>
      <c r="C693" s="12">
        <v>6.9</v>
      </c>
      <c r="D693" s="12">
        <v>2.99</v>
      </c>
      <c r="E693" s="12">
        <v>0</v>
      </c>
      <c r="F693" s="12">
        <v>10</v>
      </c>
    </row>
    <row r="694" spans="1:6">
      <c r="A694" s="12">
        <v>2092585746</v>
      </c>
      <c r="B694" s="12" t="s">
        <v>5905</v>
      </c>
      <c r="C694" s="12">
        <v>6.99</v>
      </c>
      <c r="D694" s="12">
        <v>2.99</v>
      </c>
      <c r="E694" s="12">
        <v>0</v>
      </c>
      <c r="F694" s="13">
        <v>8</v>
      </c>
    </row>
    <row r="695" spans="1:6">
      <c r="A695" s="12">
        <v>2059371239</v>
      </c>
      <c r="B695" s="12" t="s">
        <v>6498</v>
      </c>
      <c r="C695" s="12">
        <v>6.9</v>
      </c>
      <c r="D695" s="12">
        <v>2.99</v>
      </c>
      <c r="E695" s="12">
        <v>16</v>
      </c>
      <c r="F695" s="12">
        <v>10</v>
      </c>
    </row>
    <row r="696" spans="1:6">
      <c r="A696" s="12">
        <v>2059371239</v>
      </c>
      <c r="B696" s="12" t="s">
        <v>6498</v>
      </c>
      <c r="C696" s="12">
        <v>6.9</v>
      </c>
      <c r="D696" s="12">
        <v>2.99</v>
      </c>
      <c r="E696" s="12">
        <v>16</v>
      </c>
      <c r="F696" s="12">
        <v>10</v>
      </c>
    </row>
    <row r="697" spans="1:6">
      <c r="A697" s="12">
        <v>2059371239</v>
      </c>
      <c r="B697" s="12" t="s">
        <v>6498</v>
      </c>
      <c r="C697" s="12">
        <v>6.9</v>
      </c>
      <c r="D697" s="12">
        <v>2.99</v>
      </c>
      <c r="E697" s="12">
        <v>16</v>
      </c>
      <c r="F697" s="12">
        <v>10</v>
      </c>
    </row>
    <row r="698" spans="1:6">
      <c r="A698" s="12">
        <v>2059371239</v>
      </c>
      <c r="B698" s="12" t="s">
        <v>6498</v>
      </c>
      <c r="C698" s="12">
        <v>6.9</v>
      </c>
      <c r="D698" s="12">
        <v>2.99</v>
      </c>
      <c r="E698" s="12">
        <v>16</v>
      </c>
      <c r="F698" s="12">
        <v>10</v>
      </c>
    </row>
    <row r="699" spans="1:6">
      <c r="A699" s="12">
        <v>2059371239</v>
      </c>
      <c r="B699" s="12" t="s">
        <v>6498</v>
      </c>
      <c r="C699" s="12">
        <v>6.9</v>
      </c>
      <c r="D699" s="12">
        <v>2.99</v>
      </c>
      <c r="E699" s="12">
        <v>16</v>
      </c>
      <c r="F699" s="12">
        <v>10</v>
      </c>
    </row>
    <row r="700" spans="1:6">
      <c r="A700" s="12">
        <v>2059371239</v>
      </c>
      <c r="B700" s="12" t="s">
        <v>6498</v>
      </c>
      <c r="C700" s="12">
        <v>6.9</v>
      </c>
      <c r="D700" s="12">
        <v>2.99</v>
      </c>
      <c r="E700" s="12">
        <v>16</v>
      </c>
      <c r="F700" s="12">
        <v>10</v>
      </c>
    </row>
    <row r="701" spans="1:6">
      <c r="A701" s="12">
        <v>2001255638</v>
      </c>
      <c r="B701" s="12" t="s">
        <v>5915</v>
      </c>
      <c r="C701" s="12">
        <v>6.89</v>
      </c>
      <c r="D701" s="12">
        <v>2.99</v>
      </c>
      <c r="E701" s="12">
        <v>15</v>
      </c>
      <c r="F701" s="12">
        <v>9</v>
      </c>
    </row>
    <row r="702" spans="1:6">
      <c r="A702" s="12">
        <v>2001255638</v>
      </c>
      <c r="B702" s="12" t="s">
        <v>5915</v>
      </c>
      <c r="C702" s="12">
        <v>6.89</v>
      </c>
      <c r="D702" s="12">
        <v>2.99</v>
      </c>
      <c r="E702" s="12">
        <v>15</v>
      </c>
      <c r="F702" s="12">
        <v>9</v>
      </c>
    </row>
    <row r="703" spans="1:6">
      <c r="A703" s="12">
        <v>2001255638</v>
      </c>
      <c r="B703" s="12" t="s">
        <v>5915</v>
      </c>
      <c r="C703" s="12">
        <v>6.89</v>
      </c>
      <c r="D703" s="12">
        <v>2.99</v>
      </c>
      <c r="E703" s="12">
        <v>15</v>
      </c>
      <c r="F703" s="12">
        <v>9</v>
      </c>
    </row>
    <row r="704" spans="1:6">
      <c r="A704" s="12">
        <v>501093144</v>
      </c>
      <c r="B704" s="12" t="s">
        <v>5967</v>
      </c>
      <c r="C704" s="12">
        <v>6.98</v>
      </c>
      <c r="D704" s="12">
        <v>2.99</v>
      </c>
      <c r="E704" s="12">
        <v>15</v>
      </c>
      <c r="F704" s="12">
        <v>10</v>
      </c>
    </row>
    <row r="705" spans="1:6">
      <c r="A705" s="12">
        <v>501093144</v>
      </c>
      <c r="B705" s="12" t="s">
        <v>5915</v>
      </c>
      <c r="C705" s="12">
        <v>6.89</v>
      </c>
      <c r="D705" s="12">
        <v>2.99</v>
      </c>
      <c r="E705" s="12">
        <v>15</v>
      </c>
      <c r="F705" s="12">
        <v>10</v>
      </c>
    </row>
    <row r="706" spans="1:6">
      <c r="A706" s="12">
        <v>501093144</v>
      </c>
      <c r="B706" s="12" t="s">
        <v>5915</v>
      </c>
      <c r="C706" s="12">
        <v>6.89</v>
      </c>
      <c r="D706" s="12">
        <v>2.99</v>
      </c>
      <c r="E706" s="12">
        <v>15</v>
      </c>
      <c r="F706" s="12">
        <v>10</v>
      </c>
    </row>
    <row r="707" spans="1:6">
      <c r="A707" s="12">
        <v>500976570</v>
      </c>
      <c r="B707" s="12" t="s">
        <v>5915</v>
      </c>
      <c r="C707" s="12">
        <v>6.89</v>
      </c>
      <c r="D707" s="12">
        <v>2.99</v>
      </c>
      <c r="E707" s="12">
        <v>15</v>
      </c>
      <c r="F707" s="12">
        <v>8</v>
      </c>
    </row>
    <row r="708" spans="1:6">
      <c r="A708" s="12">
        <v>500978869</v>
      </c>
      <c r="B708" s="12" t="s">
        <v>5967</v>
      </c>
      <c r="C708" s="12">
        <v>6.98</v>
      </c>
      <c r="D708" s="12">
        <v>2.99</v>
      </c>
      <c r="E708" s="12">
        <v>15</v>
      </c>
      <c r="F708" s="12">
        <v>10</v>
      </c>
    </row>
    <row r="709" spans="1:6">
      <c r="A709" s="12">
        <v>2040981977</v>
      </c>
      <c r="B709" s="12" t="s">
        <v>5915</v>
      </c>
      <c r="C709" s="12">
        <v>6.89</v>
      </c>
      <c r="D709" s="12">
        <v>2.99</v>
      </c>
      <c r="E709" s="12">
        <v>15</v>
      </c>
      <c r="F709" s="12">
        <v>8</v>
      </c>
    </row>
    <row r="710" spans="1:6">
      <c r="A710" s="12">
        <v>2040981977</v>
      </c>
      <c r="B710" s="12" t="s">
        <v>5915</v>
      </c>
      <c r="C710" s="12">
        <v>6.89</v>
      </c>
      <c r="D710" s="12">
        <v>2.99</v>
      </c>
      <c r="E710" s="12">
        <v>15</v>
      </c>
      <c r="F710" s="12">
        <v>8</v>
      </c>
    </row>
    <row r="711" spans="1:6">
      <c r="A711" s="12">
        <v>2001369222</v>
      </c>
      <c r="B711" s="12" t="s">
        <v>5967</v>
      </c>
      <c r="C711" s="12">
        <v>6.9</v>
      </c>
      <c r="D711" s="12">
        <v>2.99</v>
      </c>
      <c r="E711" s="12">
        <v>15</v>
      </c>
      <c r="F711" s="12">
        <v>8</v>
      </c>
    </row>
    <row r="712" spans="1:6">
      <c r="A712" s="12">
        <v>501917029</v>
      </c>
      <c r="B712" s="12" t="s">
        <v>5915</v>
      </c>
      <c r="C712" s="12">
        <v>6.89</v>
      </c>
      <c r="D712" s="12">
        <v>2.99</v>
      </c>
      <c r="E712" s="12">
        <v>15</v>
      </c>
      <c r="F712" s="13">
        <v>6</v>
      </c>
    </row>
    <row r="713" spans="1:6">
      <c r="A713" s="12">
        <v>501917029</v>
      </c>
      <c r="B713" s="12" t="s">
        <v>5915</v>
      </c>
      <c r="C713" s="12">
        <v>6.89</v>
      </c>
      <c r="D713" s="12">
        <v>2.99</v>
      </c>
      <c r="E713" s="12">
        <v>15</v>
      </c>
      <c r="F713" s="13">
        <v>6</v>
      </c>
    </row>
    <row r="714" spans="1:6">
      <c r="A714" s="12">
        <v>2058440522</v>
      </c>
      <c r="B714" s="12" t="s">
        <v>6498</v>
      </c>
      <c r="C714" s="12">
        <v>6.9</v>
      </c>
      <c r="D714" s="12">
        <v>2.99</v>
      </c>
      <c r="E714" s="12">
        <v>16</v>
      </c>
      <c r="F714" s="12">
        <v>10</v>
      </c>
    </row>
    <row r="715" spans="1:6">
      <c r="A715" s="12">
        <v>2058440522</v>
      </c>
      <c r="B715" s="12" t="s">
        <v>6498</v>
      </c>
      <c r="C715" s="12">
        <v>6.9</v>
      </c>
      <c r="D715" s="12">
        <v>2.99</v>
      </c>
      <c r="E715" s="12">
        <v>16</v>
      </c>
      <c r="F715" s="12">
        <v>10</v>
      </c>
    </row>
    <row r="716" spans="1:6">
      <c r="A716" s="12">
        <v>2058440522</v>
      </c>
      <c r="B716" s="12" t="s">
        <v>6498</v>
      </c>
      <c r="C716" s="12">
        <v>6.9</v>
      </c>
      <c r="D716" s="12">
        <v>2.99</v>
      </c>
      <c r="E716" s="12">
        <v>16</v>
      </c>
      <c r="F716" s="12">
        <v>10</v>
      </c>
    </row>
    <row r="717" spans="1:6">
      <c r="A717" s="12">
        <v>2058440522</v>
      </c>
      <c r="B717" s="12" t="s">
        <v>6498</v>
      </c>
      <c r="C717" s="12">
        <v>6.9</v>
      </c>
      <c r="D717" s="12">
        <v>2.99</v>
      </c>
      <c r="E717" s="12">
        <v>16</v>
      </c>
      <c r="F717" s="12">
        <v>10</v>
      </c>
    </row>
    <row r="718" spans="1:6">
      <c r="A718" s="12">
        <v>500823702</v>
      </c>
      <c r="B718" s="12" t="s">
        <v>6498</v>
      </c>
      <c r="C718" s="12">
        <v>6.9</v>
      </c>
      <c r="D718" s="12">
        <v>2.99</v>
      </c>
      <c r="E718" s="12">
        <v>15</v>
      </c>
      <c r="F718" s="12">
        <v>8</v>
      </c>
    </row>
    <row r="719" spans="1:6">
      <c r="A719" s="12">
        <v>500823702</v>
      </c>
      <c r="B719" s="12" t="s">
        <v>6498</v>
      </c>
      <c r="C719" s="12">
        <v>6.9</v>
      </c>
      <c r="D719" s="12">
        <v>2.99</v>
      </c>
      <c r="E719" s="12">
        <v>15</v>
      </c>
      <c r="F719" s="12">
        <v>8</v>
      </c>
    </row>
    <row r="720" spans="1:6">
      <c r="A720" s="12">
        <v>500823702</v>
      </c>
      <c r="B720" s="12" t="s">
        <v>6498</v>
      </c>
      <c r="C720" s="12">
        <v>6.9</v>
      </c>
      <c r="D720" s="12">
        <v>2.99</v>
      </c>
      <c r="E720" s="12">
        <v>15</v>
      </c>
      <c r="F720" s="12">
        <v>8</v>
      </c>
    </row>
    <row r="721" spans="1:6">
      <c r="A721" s="12">
        <v>2001359180</v>
      </c>
      <c r="B721" s="12" t="s">
        <v>5967</v>
      </c>
      <c r="C721" s="12">
        <v>6.98</v>
      </c>
      <c r="D721" s="12">
        <v>2.99</v>
      </c>
      <c r="E721" s="12">
        <v>15</v>
      </c>
      <c r="F721" s="12">
        <v>8</v>
      </c>
    </row>
    <row r="722" spans="1:6">
      <c r="A722" s="12">
        <v>2001359180</v>
      </c>
      <c r="B722" s="12" t="s">
        <v>5915</v>
      </c>
      <c r="C722" s="12">
        <v>6.89</v>
      </c>
      <c r="D722" s="12">
        <v>2.99</v>
      </c>
      <c r="E722" s="12">
        <v>15</v>
      </c>
      <c r="F722" s="12">
        <v>8</v>
      </c>
    </row>
    <row r="723" spans="1:6">
      <c r="A723" s="12">
        <v>2001359180</v>
      </c>
      <c r="B723" s="12" t="s">
        <v>5915</v>
      </c>
      <c r="C723" s="12">
        <v>6.89</v>
      </c>
      <c r="D723" s="12">
        <v>2.99</v>
      </c>
      <c r="E723" s="12">
        <v>15</v>
      </c>
      <c r="F723" s="12">
        <v>8</v>
      </c>
    </row>
    <row r="724" spans="1:6">
      <c r="A724" s="12">
        <v>501127997</v>
      </c>
      <c r="B724" s="12" t="s">
        <v>5905</v>
      </c>
      <c r="C724" s="12">
        <v>6.9</v>
      </c>
      <c r="D724" s="12">
        <v>2.99</v>
      </c>
      <c r="E724" s="12">
        <v>16</v>
      </c>
      <c r="F724" s="12">
        <v>10</v>
      </c>
    </row>
    <row r="725" spans="1:6">
      <c r="A725" s="12">
        <v>501127997</v>
      </c>
      <c r="B725" s="12" t="s">
        <v>5905</v>
      </c>
      <c r="C725" s="12">
        <v>6.9</v>
      </c>
      <c r="D725" s="12">
        <v>2.99</v>
      </c>
      <c r="E725" s="12">
        <v>16</v>
      </c>
      <c r="F725" s="12">
        <v>10</v>
      </c>
    </row>
    <row r="726" spans="1:6">
      <c r="A726" s="12">
        <v>2043111617</v>
      </c>
      <c r="B726" s="12" t="s">
        <v>6304</v>
      </c>
      <c r="C726" s="12">
        <v>6.9</v>
      </c>
      <c r="D726" s="12">
        <v>2.99</v>
      </c>
      <c r="E726" s="12">
        <v>16</v>
      </c>
      <c r="F726" s="12">
        <v>10</v>
      </c>
    </row>
    <row r="727" spans="1:6">
      <c r="A727" s="12">
        <v>2043111617</v>
      </c>
      <c r="B727" s="12" t="s">
        <v>6304</v>
      </c>
      <c r="C727" s="12">
        <v>6.9</v>
      </c>
      <c r="D727" s="12">
        <v>2.99</v>
      </c>
      <c r="E727" s="12">
        <v>16</v>
      </c>
      <c r="F727" s="12">
        <v>10</v>
      </c>
    </row>
    <row r="728" spans="1:6">
      <c r="A728" s="12">
        <v>2043111617</v>
      </c>
      <c r="B728" s="12" t="s">
        <v>6304</v>
      </c>
      <c r="C728" s="12">
        <v>6.9</v>
      </c>
      <c r="D728" s="12">
        <v>2.99</v>
      </c>
      <c r="E728" s="12">
        <v>16</v>
      </c>
      <c r="F728" s="12">
        <v>10</v>
      </c>
    </row>
    <row r="729" spans="1:6">
      <c r="A729" s="12">
        <v>2043111617</v>
      </c>
      <c r="B729" s="12" t="s">
        <v>6304</v>
      </c>
      <c r="C729" s="12">
        <v>6.9</v>
      </c>
      <c r="D729" s="12">
        <v>2.99</v>
      </c>
      <c r="E729" s="12">
        <v>16</v>
      </c>
      <c r="F729" s="12">
        <v>10</v>
      </c>
    </row>
    <row r="730" spans="1:6">
      <c r="A730" s="12">
        <v>303356586</v>
      </c>
      <c r="B730" s="12" t="s">
        <v>5967</v>
      </c>
      <c r="C730" s="12">
        <v>6.98</v>
      </c>
      <c r="D730" s="12">
        <v>2.99</v>
      </c>
      <c r="E730" s="12">
        <v>15</v>
      </c>
      <c r="F730" s="13">
        <v>7</v>
      </c>
    </row>
    <row r="731" spans="1:6">
      <c r="A731" s="12">
        <v>500828380</v>
      </c>
      <c r="B731" s="12" t="s">
        <v>5967</v>
      </c>
      <c r="C731" s="12">
        <v>6.98</v>
      </c>
      <c r="D731" s="12">
        <v>2.99</v>
      </c>
      <c r="E731" s="12">
        <v>15</v>
      </c>
      <c r="F731" s="12">
        <v>10</v>
      </c>
    </row>
    <row r="732" spans="1:6">
      <c r="A732" s="12">
        <v>500828380</v>
      </c>
      <c r="B732" s="12" t="s">
        <v>5915</v>
      </c>
      <c r="C732" s="12">
        <v>6.89</v>
      </c>
      <c r="D732" s="12">
        <v>2.99</v>
      </c>
      <c r="E732" s="12">
        <v>15</v>
      </c>
      <c r="F732" s="12">
        <v>10</v>
      </c>
    </row>
    <row r="733" spans="1:6">
      <c r="A733" s="12">
        <v>2077997044</v>
      </c>
      <c r="B733" s="12" t="s">
        <v>5915</v>
      </c>
      <c r="C733" s="12">
        <v>6.89</v>
      </c>
      <c r="D733" s="12">
        <v>2.99</v>
      </c>
      <c r="E733" s="12">
        <v>15</v>
      </c>
      <c r="F733" s="13">
        <v>7</v>
      </c>
    </row>
    <row r="734" spans="1:6">
      <c r="A734" s="12">
        <v>501160871</v>
      </c>
      <c r="B734" s="12" t="s">
        <v>5915</v>
      </c>
      <c r="C734" s="12">
        <v>6.89</v>
      </c>
      <c r="D734" s="12">
        <v>2.99</v>
      </c>
      <c r="E734" s="12">
        <v>15</v>
      </c>
      <c r="F734" s="12">
        <v>9</v>
      </c>
    </row>
    <row r="735" spans="1:6">
      <c r="A735" s="12">
        <v>501160871</v>
      </c>
      <c r="B735" s="12" t="s">
        <v>5915</v>
      </c>
      <c r="C735" s="12">
        <v>6.89</v>
      </c>
      <c r="D735" s="12">
        <v>2.99</v>
      </c>
      <c r="E735" s="12">
        <v>15</v>
      </c>
      <c r="F735" s="12">
        <v>9</v>
      </c>
    </row>
    <row r="736" spans="1:6">
      <c r="A736" s="12">
        <v>10328667</v>
      </c>
      <c r="B736" s="12" t="s">
        <v>6341</v>
      </c>
      <c r="C736" s="12">
        <v>7</v>
      </c>
      <c r="D736" s="12">
        <v>3</v>
      </c>
      <c r="E736" s="12">
        <v>15</v>
      </c>
      <c r="F736" s="13">
        <v>7</v>
      </c>
    </row>
    <row r="737" spans="1:6">
      <c r="A737" s="12">
        <v>10328667</v>
      </c>
      <c r="B737" s="12" t="s">
        <v>6343</v>
      </c>
      <c r="C737" s="12">
        <v>7</v>
      </c>
      <c r="D737" s="12">
        <v>3</v>
      </c>
      <c r="E737" s="12">
        <v>15</v>
      </c>
      <c r="F737" s="13">
        <v>7</v>
      </c>
    </row>
    <row r="738" spans="1:6">
      <c r="A738" s="12">
        <v>10328667</v>
      </c>
      <c r="B738" s="12" t="s">
        <v>6340</v>
      </c>
      <c r="C738" s="12">
        <v>8</v>
      </c>
      <c r="D738" s="12">
        <v>3.5</v>
      </c>
      <c r="E738" s="12">
        <v>15</v>
      </c>
      <c r="F738" s="13">
        <v>7</v>
      </c>
    </row>
    <row r="739" spans="1:6">
      <c r="A739" s="12">
        <v>11241720</v>
      </c>
      <c r="B739" s="12" t="s">
        <v>6080</v>
      </c>
      <c r="C739" s="12">
        <v>4</v>
      </c>
      <c r="D739" s="12">
        <v>3.8</v>
      </c>
      <c r="E739" s="12">
        <v>16</v>
      </c>
      <c r="F739" s="13">
        <v>10</v>
      </c>
    </row>
    <row r="740" spans="1:6">
      <c r="A740" s="12">
        <v>10373360</v>
      </c>
      <c r="B740" s="12" t="s">
        <v>6022</v>
      </c>
      <c r="C740" s="12">
        <v>4.9</v>
      </c>
      <c r="D740" s="12">
        <v>3.8</v>
      </c>
      <c r="E740" s="12">
        <v>0</v>
      </c>
      <c r="F740" s="13">
        <v>5</v>
      </c>
    </row>
    <row r="741" spans="1:6">
      <c r="A741" s="12">
        <v>11649027</v>
      </c>
      <c r="B741" s="12" t="s">
        <v>6077</v>
      </c>
      <c r="C741" s="12">
        <v>6.4</v>
      </c>
      <c r="D741" s="12">
        <v>3.88</v>
      </c>
      <c r="E741" s="12">
        <v>15</v>
      </c>
      <c r="F741" s="13">
        <v>8</v>
      </c>
    </row>
    <row r="742" spans="1:6">
      <c r="A742" s="12">
        <v>9258295</v>
      </c>
      <c r="B742" s="12" t="s">
        <v>6074</v>
      </c>
      <c r="C742" s="12">
        <v>6</v>
      </c>
      <c r="D742" s="12">
        <v>3.88</v>
      </c>
      <c r="E742" s="12">
        <v>15</v>
      </c>
      <c r="F742" s="13">
        <v>6</v>
      </c>
    </row>
    <row r="743" spans="1:6">
      <c r="A743" s="12">
        <v>11663360</v>
      </c>
      <c r="B743" s="12" t="s">
        <v>6077</v>
      </c>
      <c r="C743" s="12">
        <v>6.4</v>
      </c>
      <c r="D743" s="12">
        <v>3.88</v>
      </c>
      <c r="E743" s="12">
        <v>0</v>
      </c>
      <c r="F743" s="13">
        <v>6</v>
      </c>
    </row>
    <row r="744" spans="1:6">
      <c r="A744" s="12">
        <v>11676413</v>
      </c>
      <c r="B744" s="12" t="s">
        <v>6292</v>
      </c>
      <c r="C744" s="12">
        <v>13.8</v>
      </c>
      <c r="D744" s="12">
        <v>3.88</v>
      </c>
      <c r="E744" s="12">
        <v>15</v>
      </c>
      <c r="F744" s="13">
        <v>6</v>
      </c>
    </row>
    <row r="745" spans="1:6">
      <c r="A745" s="12">
        <v>10307635</v>
      </c>
      <c r="B745" s="12" t="s">
        <v>6295</v>
      </c>
      <c r="C745" s="12">
        <v>6.4</v>
      </c>
      <c r="D745" s="12">
        <v>3.88</v>
      </c>
      <c r="E745" s="12">
        <v>15</v>
      </c>
      <c r="F745" s="13">
        <v>8</v>
      </c>
    </row>
    <row r="746" spans="1:6">
      <c r="A746" s="12">
        <v>9391341</v>
      </c>
      <c r="B746" s="12" t="s">
        <v>6074</v>
      </c>
      <c r="C746" s="12">
        <v>6</v>
      </c>
      <c r="D746" s="12">
        <v>3.88</v>
      </c>
      <c r="E746" s="12">
        <v>15</v>
      </c>
      <c r="F746" s="13">
        <v>6</v>
      </c>
    </row>
    <row r="747" spans="1:6">
      <c r="A747" s="12">
        <v>9927233</v>
      </c>
      <c r="B747" s="12" t="s">
        <v>6074</v>
      </c>
      <c r="C747" s="12">
        <v>13.8</v>
      </c>
      <c r="D747" s="12">
        <v>3.88</v>
      </c>
      <c r="E747" s="12">
        <v>15</v>
      </c>
      <c r="F747" s="13">
        <v>6</v>
      </c>
    </row>
    <row r="748" spans="1:6">
      <c r="A748" s="12">
        <v>9997882</v>
      </c>
      <c r="B748" s="12" t="s">
        <v>6074</v>
      </c>
      <c r="C748" s="12">
        <v>6</v>
      </c>
      <c r="D748" s="12">
        <v>3.88</v>
      </c>
      <c r="E748" s="12">
        <v>15</v>
      </c>
      <c r="F748" s="13">
        <v>6</v>
      </c>
    </row>
    <row r="749" spans="1:6">
      <c r="A749" s="12">
        <v>2056644069</v>
      </c>
      <c r="B749" s="12" t="s">
        <v>6549</v>
      </c>
      <c r="C749" s="12">
        <v>6.99</v>
      </c>
      <c r="D749" s="12">
        <v>3.88</v>
      </c>
      <c r="E749" s="12">
        <v>15</v>
      </c>
      <c r="F749" s="13">
        <v>8</v>
      </c>
    </row>
    <row r="750" spans="1:6">
      <c r="A750" s="12">
        <v>2056644069</v>
      </c>
      <c r="B750" s="12" t="s">
        <v>6549</v>
      </c>
      <c r="C750" s="12">
        <v>6.99</v>
      </c>
      <c r="D750" s="12">
        <v>3.88</v>
      </c>
      <c r="E750" s="12">
        <v>15</v>
      </c>
      <c r="F750" s="13">
        <v>8</v>
      </c>
    </row>
    <row r="751" spans="1:6">
      <c r="A751" s="12">
        <v>2056644069</v>
      </c>
      <c r="B751" s="12" t="s">
        <v>6549</v>
      </c>
      <c r="C751" s="12">
        <v>6.99</v>
      </c>
      <c r="D751" s="12">
        <v>3.88</v>
      </c>
      <c r="E751" s="12">
        <v>15</v>
      </c>
      <c r="F751" s="13">
        <v>8</v>
      </c>
    </row>
    <row r="752" spans="1:6">
      <c r="A752" s="12">
        <v>2056644069</v>
      </c>
      <c r="B752" s="12" t="s">
        <v>6549</v>
      </c>
      <c r="C752" s="12">
        <v>6.99</v>
      </c>
      <c r="D752" s="12">
        <v>3.88</v>
      </c>
      <c r="E752" s="12">
        <v>15</v>
      </c>
      <c r="F752" s="13">
        <v>8</v>
      </c>
    </row>
    <row r="753" spans="1:6">
      <c r="A753" s="12">
        <v>2056644069</v>
      </c>
      <c r="B753" s="12" t="s">
        <v>6549</v>
      </c>
      <c r="C753" s="12">
        <v>6.99</v>
      </c>
      <c r="D753" s="12">
        <v>3.88</v>
      </c>
      <c r="E753" s="12">
        <v>15</v>
      </c>
      <c r="F753" s="13">
        <v>8</v>
      </c>
    </row>
    <row r="754" spans="1:6">
      <c r="A754" s="12">
        <v>2056644069</v>
      </c>
      <c r="B754" s="12" t="s">
        <v>6549</v>
      </c>
      <c r="C754" s="12">
        <v>6.99</v>
      </c>
      <c r="D754" s="12">
        <v>3.88</v>
      </c>
      <c r="E754" s="12">
        <v>15</v>
      </c>
      <c r="F754" s="13">
        <v>8</v>
      </c>
    </row>
    <row r="755" spans="1:6">
      <c r="A755" s="12">
        <v>2001309447</v>
      </c>
      <c r="B755" s="12" t="s">
        <v>5915</v>
      </c>
      <c r="C755" s="12">
        <v>13.8</v>
      </c>
      <c r="D755" s="12">
        <v>3.88</v>
      </c>
      <c r="E755" s="12">
        <v>16</v>
      </c>
      <c r="F755" s="12">
        <v>8</v>
      </c>
    </row>
    <row r="756" spans="1:6">
      <c r="A756" s="12">
        <v>2001309447</v>
      </c>
      <c r="B756" s="12" t="s">
        <v>5915</v>
      </c>
      <c r="C756" s="12">
        <v>13.8</v>
      </c>
      <c r="D756" s="12">
        <v>3.88</v>
      </c>
      <c r="E756" s="12">
        <v>16</v>
      </c>
      <c r="F756" s="12">
        <v>8</v>
      </c>
    </row>
    <row r="757" spans="1:6">
      <c r="A757" s="12">
        <v>501120677</v>
      </c>
      <c r="B757" s="12" t="s">
        <v>6498</v>
      </c>
      <c r="C757" s="12">
        <v>10.8</v>
      </c>
      <c r="D757" s="12">
        <v>3.88</v>
      </c>
      <c r="E757" s="12">
        <v>15</v>
      </c>
      <c r="F757" s="12">
        <v>12</v>
      </c>
    </row>
    <row r="758" spans="1:6">
      <c r="A758" s="12">
        <v>2086559874</v>
      </c>
      <c r="B758" s="12" t="s">
        <v>6668</v>
      </c>
      <c r="C758" s="12">
        <v>6.89</v>
      </c>
      <c r="D758" s="12">
        <v>3.89</v>
      </c>
      <c r="E758" s="12">
        <v>0</v>
      </c>
      <c r="F758" s="12">
        <v>8</v>
      </c>
    </row>
    <row r="759" spans="1:6">
      <c r="A759" s="12">
        <v>9003389</v>
      </c>
      <c r="B759" s="12" t="s">
        <v>6391</v>
      </c>
      <c r="C759" s="12">
        <v>6.9</v>
      </c>
      <c r="D759" s="12">
        <v>3.9</v>
      </c>
      <c r="E759" s="12">
        <v>16</v>
      </c>
      <c r="F759" s="13">
        <v>8</v>
      </c>
    </row>
    <row r="760" spans="1:6">
      <c r="A760" s="12">
        <v>2019402155</v>
      </c>
      <c r="B760" s="12" t="s">
        <v>6501</v>
      </c>
      <c r="C760" s="12">
        <v>6.9</v>
      </c>
      <c r="D760" s="12">
        <v>3.9</v>
      </c>
      <c r="E760" s="12">
        <v>16</v>
      </c>
      <c r="F760" s="12">
        <v>9</v>
      </c>
    </row>
    <row r="761" spans="1:6">
      <c r="A761" s="12">
        <v>10451351</v>
      </c>
      <c r="B761" s="12" t="s">
        <v>6002</v>
      </c>
      <c r="C761" s="12">
        <v>13.8</v>
      </c>
      <c r="D761" s="12">
        <v>3.99</v>
      </c>
      <c r="E761" s="12">
        <v>15</v>
      </c>
      <c r="F761" s="13">
        <v>6</v>
      </c>
    </row>
    <row r="762" spans="1:6">
      <c r="A762" s="12">
        <v>11116331</v>
      </c>
      <c r="B762" s="12" t="s">
        <v>6077</v>
      </c>
      <c r="C762" s="12">
        <v>9.8</v>
      </c>
      <c r="D762" s="12">
        <v>3.99</v>
      </c>
      <c r="E762" s="12">
        <v>15</v>
      </c>
      <c r="F762" s="13">
        <v>8</v>
      </c>
    </row>
    <row r="763" spans="1:6">
      <c r="A763" s="12">
        <v>9995398</v>
      </c>
      <c r="B763" s="12" t="s">
        <v>6386</v>
      </c>
      <c r="C763" s="12">
        <v>13.8</v>
      </c>
      <c r="D763" s="12">
        <v>3.99</v>
      </c>
      <c r="E763" s="12">
        <v>15</v>
      </c>
      <c r="F763" s="13">
        <v>6</v>
      </c>
    </row>
    <row r="764" spans="1:6">
      <c r="A764" s="12">
        <v>10285968</v>
      </c>
      <c r="B764" s="12" t="s">
        <v>6292</v>
      </c>
      <c r="C764" s="12">
        <v>6.4</v>
      </c>
      <c r="D764" s="12">
        <v>3.99</v>
      </c>
      <c r="E764" s="12">
        <v>15</v>
      </c>
      <c r="F764" s="13">
        <v>6</v>
      </c>
    </row>
    <row r="765" spans="1:6">
      <c r="A765" s="12">
        <v>9391341</v>
      </c>
      <c r="B765" s="12" t="s">
        <v>6399</v>
      </c>
      <c r="C765" s="12">
        <v>6.2</v>
      </c>
      <c r="D765" s="12">
        <v>3.99</v>
      </c>
      <c r="E765" s="12">
        <v>15</v>
      </c>
      <c r="F765" s="13">
        <v>6</v>
      </c>
    </row>
    <row r="766" spans="1:6">
      <c r="A766" s="12">
        <v>9452709</v>
      </c>
      <c r="B766" s="12" t="s">
        <v>6081</v>
      </c>
      <c r="C766" s="12">
        <v>6.9</v>
      </c>
      <c r="D766" s="12">
        <v>3.99</v>
      </c>
      <c r="E766" s="12">
        <v>0</v>
      </c>
      <c r="F766" s="13">
        <v>8</v>
      </c>
    </row>
    <row r="767" spans="1:6">
      <c r="A767" s="12">
        <v>9206216</v>
      </c>
      <c r="B767" s="12" t="s">
        <v>6391</v>
      </c>
      <c r="C767" s="12">
        <v>6.9</v>
      </c>
      <c r="D767" s="12">
        <v>3.99</v>
      </c>
      <c r="E767" s="12">
        <v>15</v>
      </c>
      <c r="F767" s="13">
        <v>7</v>
      </c>
    </row>
    <row r="768" spans="1:6">
      <c r="A768" s="12">
        <v>500160568</v>
      </c>
      <c r="B768" s="12" t="s">
        <v>5915</v>
      </c>
      <c r="C768" s="12">
        <v>6.89</v>
      </c>
      <c r="D768" s="12">
        <v>3.99</v>
      </c>
      <c r="E768" s="12">
        <v>15</v>
      </c>
      <c r="F768" s="12">
        <v>8</v>
      </c>
    </row>
    <row r="769" spans="1:6">
      <c r="A769" s="12">
        <v>500160568</v>
      </c>
      <c r="B769" s="12" t="s">
        <v>5915</v>
      </c>
      <c r="C769" s="12">
        <v>6.89</v>
      </c>
      <c r="D769" s="12">
        <v>3.99</v>
      </c>
      <c r="E769" s="12">
        <v>15</v>
      </c>
      <c r="F769" s="12">
        <v>8</v>
      </c>
    </row>
    <row r="770" spans="1:6">
      <c r="A770" s="12">
        <v>500890040</v>
      </c>
      <c r="B770" s="12" t="s">
        <v>5967</v>
      </c>
      <c r="C770" s="12">
        <v>6.98</v>
      </c>
      <c r="D770" s="12">
        <v>3.99</v>
      </c>
      <c r="E770" s="12">
        <v>15</v>
      </c>
      <c r="F770" s="12">
        <v>8</v>
      </c>
    </row>
    <row r="771" spans="1:6">
      <c r="A771" s="12">
        <v>500890040</v>
      </c>
      <c r="B771" s="12" t="s">
        <v>5915</v>
      </c>
      <c r="C771" s="12">
        <v>6.89</v>
      </c>
      <c r="D771" s="12">
        <v>3.99</v>
      </c>
      <c r="E771" s="12">
        <v>15</v>
      </c>
      <c r="F771" s="12">
        <v>8</v>
      </c>
    </row>
    <row r="772" spans="1:6">
      <c r="A772" s="12">
        <v>500890040</v>
      </c>
      <c r="B772" s="12" t="s">
        <v>5915</v>
      </c>
      <c r="C772" s="12">
        <v>6.89</v>
      </c>
      <c r="D772" s="12">
        <v>3.99</v>
      </c>
      <c r="E772" s="12">
        <v>15</v>
      </c>
      <c r="F772" s="12">
        <v>8</v>
      </c>
    </row>
    <row r="773" spans="1:6">
      <c r="A773" s="12">
        <v>500890040</v>
      </c>
      <c r="B773" s="12" t="s">
        <v>5915</v>
      </c>
      <c r="C773" s="12">
        <v>6.89</v>
      </c>
      <c r="D773" s="12">
        <v>3.99</v>
      </c>
      <c r="E773" s="12">
        <v>15</v>
      </c>
      <c r="F773" s="12">
        <v>8</v>
      </c>
    </row>
    <row r="774" spans="1:6">
      <c r="A774" s="12">
        <v>500890040</v>
      </c>
      <c r="B774" s="12" t="s">
        <v>5915</v>
      </c>
      <c r="C774" s="12">
        <v>6.89</v>
      </c>
      <c r="D774" s="12">
        <v>3.99</v>
      </c>
      <c r="E774" s="12">
        <v>15</v>
      </c>
      <c r="F774" s="12">
        <v>8</v>
      </c>
    </row>
    <row r="775" spans="1:6">
      <c r="A775" s="12">
        <v>2044021476</v>
      </c>
      <c r="B775" s="12" t="s">
        <v>5915</v>
      </c>
      <c r="C775" s="12">
        <v>6.89</v>
      </c>
      <c r="D775" s="12">
        <v>3.99</v>
      </c>
      <c r="E775" s="12">
        <v>15</v>
      </c>
      <c r="F775" s="13">
        <v>8</v>
      </c>
    </row>
    <row r="776" spans="1:6">
      <c r="A776" s="12">
        <v>502244176</v>
      </c>
      <c r="B776" s="12" t="s">
        <v>6498</v>
      </c>
      <c r="C776" s="12">
        <v>6.99</v>
      </c>
      <c r="D776" s="12">
        <v>3.99</v>
      </c>
      <c r="E776" s="12">
        <v>15</v>
      </c>
      <c r="F776" s="12">
        <v>9</v>
      </c>
    </row>
    <row r="777" spans="1:6">
      <c r="A777" s="12">
        <v>502244176</v>
      </c>
      <c r="B777" s="12" t="s">
        <v>6498</v>
      </c>
      <c r="C777" s="12">
        <v>6.99</v>
      </c>
      <c r="D777" s="12">
        <v>3.99</v>
      </c>
      <c r="E777" s="12">
        <v>15</v>
      </c>
      <c r="F777" s="12">
        <v>9</v>
      </c>
    </row>
    <row r="778" spans="1:6">
      <c r="A778" s="12">
        <v>502244176</v>
      </c>
      <c r="B778" s="12" t="s">
        <v>6498</v>
      </c>
      <c r="C778" s="12">
        <v>6.99</v>
      </c>
      <c r="D778" s="12">
        <v>3.99</v>
      </c>
      <c r="E778" s="12">
        <v>15</v>
      </c>
      <c r="F778" s="12">
        <v>9</v>
      </c>
    </row>
    <row r="779" spans="1:6">
      <c r="A779" s="12">
        <v>500978869</v>
      </c>
      <c r="B779" s="12" t="s">
        <v>5915</v>
      </c>
      <c r="C779" s="12">
        <v>6.89</v>
      </c>
      <c r="D779" s="12">
        <v>3.99</v>
      </c>
      <c r="E779" s="12">
        <v>15</v>
      </c>
      <c r="F779" s="12">
        <v>10</v>
      </c>
    </row>
    <row r="780" spans="1:6">
      <c r="A780" s="12">
        <v>500978869</v>
      </c>
      <c r="B780" s="12" t="s">
        <v>5915</v>
      </c>
      <c r="C780" s="12">
        <v>6.89</v>
      </c>
      <c r="D780" s="12">
        <v>3.99</v>
      </c>
      <c r="E780" s="12">
        <v>15</v>
      </c>
      <c r="F780" s="12">
        <v>10</v>
      </c>
    </row>
    <row r="781" spans="1:6">
      <c r="A781" s="12">
        <v>2034963814</v>
      </c>
      <c r="B781" s="12" t="s">
        <v>5915</v>
      </c>
      <c r="C781" s="12">
        <v>6.89</v>
      </c>
      <c r="D781" s="12">
        <v>3.99</v>
      </c>
      <c r="E781" s="12">
        <v>15</v>
      </c>
      <c r="F781" s="12">
        <v>9</v>
      </c>
    </row>
    <row r="782" spans="1:6">
      <c r="A782" s="12">
        <v>9724873</v>
      </c>
      <c r="B782" s="12" t="s">
        <v>6311</v>
      </c>
      <c r="C782" s="12">
        <v>6</v>
      </c>
      <c r="D782" s="12">
        <v>4</v>
      </c>
      <c r="E782" s="12">
        <v>16</v>
      </c>
      <c r="F782" s="13">
        <v>3</v>
      </c>
    </row>
    <row r="783" spans="1:6">
      <c r="A783" s="12">
        <v>501120677</v>
      </c>
      <c r="B783" s="12" t="s">
        <v>6657</v>
      </c>
      <c r="C783" s="12">
        <v>13.8</v>
      </c>
      <c r="D783" s="12">
        <v>4</v>
      </c>
      <c r="E783" s="12">
        <v>15</v>
      </c>
      <c r="F783" s="12">
        <v>12</v>
      </c>
    </row>
    <row r="784" spans="1:6">
      <c r="A784" s="12">
        <v>502227080</v>
      </c>
      <c r="B784" s="12" t="s">
        <v>6077</v>
      </c>
      <c r="C784" s="12">
        <v>6.99</v>
      </c>
      <c r="D784" s="12">
        <v>4.8</v>
      </c>
      <c r="E784" s="12">
        <v>15</v>
      </c>
      <c r="F784" s="13">
        <v>6</v>
      </c>
    </row>
    <row r="785" spans="1:6">
      <c r="A785" s="12">
        <v>502227080</v>
      </c>
      <c r="B785" s="12" t="s">
        <v>6077</v>
      </c>
      <c r="C785" s="12">
        <v>6.99</v>
      </c>
      <c r="D785" s="12">
        <v>4.8</v>
      </c>
      <c r="E785" s="12">
        <v>15</v>
      </c>
      <c r="F785" s="13">
        <v>6</v>
      </c>
    </row>
    <row r="786" spans="1:6">
      <c r="A786" s="12">
        <v>502022368</v>
      </c>
      <c r="B786" s="12" t="s">
        <v>5915</v>
      </c>
      <c r="C786" s="12">
        <v>14.8</v>
      </c>
      <c r="D786" s="12">
        <v>4.8</v>
      </c>
      <c r="E786" s="12">
        <v>16</v>
      </c>
      <c r="F786" s="13">
        <v>10</v>
      </c>
    </row>
    <row r="787" spans="1:6">
      <c r="A787" s="12">
        <v>11320119</v>
      </c>
      <c r="B787" s="12" t="s">
        <v>6074</v>
      </c>
      <c r="C787" s="12">
        <v>6</v>
      </c>
      <c r="D787" s="12">
        <v>4.88</v>
      </c>
      <c r="E787" s="12">
        <v>0</v>
      </c>
      <c r="F787" s="13">
        <v>8</v>
      </c>
    </row>
    <row r="788" spans="1:6">
      <c r="A788" s="12">
        <v>500163930</v>
      </c>
      <c r="B788" s="12" t="s">
        <v>6077</v>
      </c>
      <c r="C788" s="12">
        <v>13.8</v>
      </c>
      <c r="D788" s="12">
        <v>4.88</v>
      </c>
      <c r="E788" s="12">
        <v>15</v>
      </c>
      <c r="F788" s="12">
        <v>8</v>
      </c>
    </row>
    <row r="789" spans="1:6">
      <c r="A789" s="12">
        <v>500163930</v>
      </c>
      <c r="B789" s="12" t="s">
        <v>6077</v>
      </c>
      <c r="C789" s="12">
        <v>13.8</v>
      </c>
      <c r="D789" s="12">
        <v>4.88</v>
      </c>
      <c r="E789" s="12">
        <v>15</v>
      </c>
      <c r="F789" s="12">
        <v>8</v>
      </c>
    </row>
    <row r="790" spans="1:6">
      <c r="A790" s="12">
        <v>2044330740</v>
      </c>
      <c r="B790" s="12" t="s">
        <v>5915</v>
      </c>
      <c r="C790" s="12">
        <v>6.89</v>
      </c>
      <c r="D790" s="12">
        <v>4.88</v>
      </c>
      <c r="E790" s="12">
        <v>15</v>
      </c>
      <c r="F790" s="12">
        <v>8</v>
      </c>
    </row>
    <row r="791" spans="1:6">
      <c r="A791" s="12">
        <v>2044330740</v>
      </c>
      <c r="B791" s="12" t="s">
        <v>5915</v>
      </c>
      <c r="C791" s="12">
        <v>6.89</v>
      </c>
      <c r="D791" s="12">
        <v>4.88</v>
      </c>
      <c r="E791" s="12">
        <v>15</v>
      </c>
      <c r="F791" s="12">
        <v>8</v>
      </c>
    </row>
    <row r="792" spans="1:6">
      <c r="A792" s="12">
        <v>2044330740</v>
      </c>
      <c r="B792" s="12" t="s">
        <v>5915</v>
      </c>
      <c r="C792" s="12">
        <v>6.89</v>
      </c>
      <c r="D792" s="12">
        <v>4.88</v>
      </c>
      <c r="E792" s="12">
        <v>15</v>
      </c>
      <c r="F792" s="12">
        <v>8</v>
      </c>
    </row>
    <row r="793" spans="1:6">
      <c r="A793" s="12">
        <v>2034963814</v>
      </c>
      <c r="B793" s="12" t="s">
        <v>6077</v>
      </c>
      <c r="C793" s="12">
        <v>13.8</v>
      </c>
      <c r="D793" s="12">
        <v>4.88</v>
      </c>
      <c r="E793" s="12">
        <v>15</v>
      </c>
      <c r="F793" s="12">
        <v>9</v>
      </c>
    </row>
    <row r="794" spans="1:6">
      <c r="A794" s="12">
        <v>11528661</v>
      </c>
      <c r="B794" s="12" t="s">
        <v>6101</v>
      </c>
      <c r="C794" s="12">
        <v>12.8</v>
      </c>
      <c r="D794" s="12">
        <v>4.99</v>
      </c>
      <c r="E794" s="12">
        <v>15</v>
      </c>
      <c r="F794" s="13">
        <v>9</v>
      </c>
    </row>
    <row r="795" spans="1:6">
      <c r="A795" s="12">
        <v>9593214</v>
      </c>
      <c r="B795" s="12" t="s">
        <v>6062</v>
      </c>
      <c r="C795" s="12">
        <v>13.8</v>
      </c>
      <c r="D795" s="12">
        <v>5</v>
      </c>
      <c r="E795" s="12">
        <v>16</v>
      </c>
      <c r="F795" s="13">
        <v>8</v>
      </c>
    </row>
    <row r="796" spans="1:6">
      <c r="A796" s="12">
        <v>8975165</v>
      </c>
      <c r="B796" s="12" t="s">
        <v>6081</v>
      </c>
      <c r="C796" s="12">
        <v>6.8</v>
      </c>
      <c r="D796" s="12">
        <v>5.38</v>
      </c>
      <c r="E796" s="12">
        <v>16</v>
      </c>
      <c r="F796" s="13">
        <v>11</v>
      </c>
    </row>
    <row r="797" spans="1:6">
      <c r="A797" s="12">
        <v>10795240</v>
      </c>
      <c r="B797" s="12" t="s">
        <v>6081</v>
      </c>
      <c r="C797" s="12">
        <v>6.8</v>
      </c>
      <c r="D797" s="12">
        <v>5.48</v>
      </c>
      <c r="E797" s="12">
        <v>15</v>
      </c>
      <c r="F797" s="13">
        <v>8</v>
      </c>
    </row>
    <row r="798" spans="1:6">
      <c r="A798" s="12">
        <v>10328667</v>
      </c>
      <c r="B798" s="12" t="s">
        <v>5967</v>
      </c>
      <c r="C798" s="12">
        <v>6.8</v>
      </c>
      <c r="D798" s="12">
        <v>5.48</v>
      </c>
      <c r="E798" s="12">
        <v>15</v>
      </c>
      <c r="F798" s="13">
        <v>7</v>
      </c>
    </row>
    <row r="799" spans="1:6">
      <c r="A799" s="12">
        <v>10285968</v>
      </c>
      <c r="B799" s="12" t="s">
        <v>6399</v>
      </c>
      <c r="C799" s="12">
        <v>6.2</v>
      </c>
      <c r="D799" s="12">
        <v>5.48</v>
      </c>
      <c r="E799" s="12">
        <v>15</v>
      </c>
      <c r="F799" s="13">
        <v>6</v>
      </c>
    </row>
    <row r="800" spans="1:6">
      <c r="A800" s="12">
        <v>9997882</v>
      </c>
      <c r="B800" s="12" t="s">
        <v>6081</v>
      </c>
      <c r="C800" s="12">
        <v>6.2</v>
      </c>
      <c r="D800" s="12">
        <v>5.48</v>
      </c>
      <c r="E800" s="12">
        <v>15</v>
      </c>
      <c r="F800" s="13">
        <v>6</v>
      </c>
    </row>
    <row r="801" spans="1:6">
      <c r="A801" s="12">
        <v>502227080</v>
      </c>
      <c r="B801" s="12" t="s">
        <v>6081</v>
      </c>
      <c r="C801" s="12">
        <v>6.8</v>
      </c>
      <c r="D801" s="12">
        <v>5.48</v>
      </c>
      <c r="E801" s="12">
        <v>15</v>
      </c>
      <c r="F801" s="13">
        <v>6</v>
      </c>
    </row>
    <row r="802" spans="1:6">
      <c r="A802" s="12">
        <v>502227080</v>
      </c>
      <c r="B802" s="12" t="s">
        <v>6081</v>
      </c>
      <c r="C802" s="12">
        <v>6.8</v>
      </c>
      <c r="D802" s="12">
        <v>5.48</v>
      </c>
      <c r="E802" s="12">
        <v>15</v>
      </c>
      <c r="F802" s="13">
        <v>6</v>
      </c>
    </row>
    <row r="803" spans="1:6">
      <c r="A803" s="12">
        <v>502227080</v>
      </c>
      <c r="B803" s="12" t="s">
        <v>6081</v>
      </c>
      <c r="C803" s="12">
        <v>6.8</v>
      </c>
      <c r="D803" s="12">
        <v>5.48</v>
      </c>
      <c r="E803" s="12">
        <v>15</v>
      </c>
      <c r="F803" s="13">
        <v>6</v>
      </c>
    </row>
    <row r="804" spans="1:6">
      <c r="A804" s="12">
        <v>502227080</v>
      </c>
      <c r="B804" s="12" t="s">
        <v>6081</v>
      </c>
      <c r="C804" s="12">
        <v>6.8</v>
      </c>
      <c r="D804" s="12">
        <v>5.48</v>
      </c>
      <c r="E804" s="12">
        <v>15</v>
      </c>
      <c r="F804" s="13">
        <v>6</v>
      </c>
    </row>
    <row r="805" spans="1:6">
      <c r="A805" s="12">
        <v>501090403</v>
      </c>
      <c r="B805" s="12" t="s">
        <v>6081</v>
      </c>
      <c r="C805" s="12">
        <v>6.8</v>
      </c>
      <c r="D805" s="12">
        <v>5.48</v>
      </c>
      <c r="E805" s="12">
        <v>15</v>
      </c>
      <c r="F805" s="12">
        <v>10</v>
      </c>
    </row>
    <row r="806" spans="1:6">
      <c r="A806" s="12">
        <v>501090403</v>
      </c>
      <c r="B806" s="12" t="s">
        <v>6081</v>
      </c>
      <c r="C806" s="12">
        <v>6.8</v>
      </c>
      <c r="D806" s="12">
        <v>5.48</v>
      </c>
      <c r="E806" s="12">
        <v>15</v>
      </c>
      <c r="F806" s="12">
        <v>10</v>
      </c>
    </row>
    <row r="807" spans="1:6">
      <c r="A807" s="12">
        <v>501090403</v>
      </c>
      <c r="B807" s="12" t="s">
        <v>6081</v>
      </c>
      <c r="C807" s="12">
        <v>6.8</v>
      </c>
      <c r="D807" s="12">
        <v>5.48</v>
      </c>
      <c r="E807" s="12">
        <v>15</v>
      </c>
      <c r="F807" s="12">
        <v>10</v>
      </c>
    </row>
    <row r="808" spans="1:6">
      <c r="A808" s="12">
        <v>501917029</v>
      </c>
      <c r="B808" s="12" t="s">
        <v>6081</v>
      </c>
      <c r="C808" s="12">
        <v>6.8</v>
      </c>
      <c r="D808" s="12">
        <v>5.48</v>
      </c>
      <c r="E808" s="12">
        <v>15</v>
      </c>
      <c r="F808" s="13">
        <v>6</v>
      </c>
    </row>
    <row r="809" spans="1:6">
      <c r="A809" s="12">
        <v>501917029</v>
      </c>
      <c r="B809" s="12" t="s">
        <v>6081</v>
      </c>
      <c r="C809" s="12">
        <v>6.8</v>
      </c>
      <c r="D809" s="12">
        <v>5.48</v>
      </c>
      <c r="E809" s="12">
        <v>15</v>
      </c>
      <c r="F809" s="13">
        <v>6</v>
      </c>
    </row>
    <row r="810" spans="1:6">
      <c r="A810" s="12">
        <v>501917029</v>
      </c>
      <c r="B810" s="12" t="s">
        <v>6081</v>
      </c>
      <c r="C810" s="12">
        <v>6.8</v>
      </c>
      <c r="D810" s="12">
        <v>5.48</v>
      </c>
      <c r="E810" s="12">
        <v>15</v>
      </c>
      <c r="F810" s="13">
        <v>6</v>
      </c>
    </row>
    <row r="811" spans="1:6">
      <c r="A811" s="12">
        <v>501917029</v>
      </c>
      <c r="B811" s="12" t="s">
        <v>6081</v>
      </c>
      <c r="C811" s="12">
        <v>6.8</v>
      </c>
      <c r="D811" s="12">
        <v>5.48</v>
      </c>
      <c r="E811" s="12">
        <v>15</v>
      </c>
      <c r="F811" s="13">
        <v>6</v>
      </c>
    </row>
    <row r="812" spans="1:6">
      <c r="A812" s="12">
        <v>501917029</v>
      </c>
      <c r="B812" s="12" t="s">
        <v>6081</v>
      </c>
      <c r="C812" s="12">
        <v>6.8</v>
      </c>
      <c r="D812" s="12">
        <v>5.48</v>
      </c>
      <c r="E812" s="12">
        <v>15</v>
      </c>
      <c r="F812" s="13">
        <v>6</v>
      </c>
    </row>
    <row r="813" spans="1:6">
      <c r="A813" s="12">
        <v>2062175039</v>
      </c>
      <c r="B813" s="12" t="s">
        <v>6081</v>
      </c>
      <c r="C813" s="12">
        <v>6.8</v>
      </c>
      <c r="D813" s="12">
        <v>5.48</v>
      </c>
      <c r="E813" s="12">
        <v>15</v>
      </c>
      <c r="F813" s="12">
        <v>9</v>
      </c>
    </row>
    <row r="814" spans="1:6">
      <c r="A814" s="12">
        <v>2040935011</v>
      </c>
      <c r="B814" s="12" t="s">
        <v>6081</v>
      </c>
      <c r="C814" s="12">
        <v>6.8</v>
      </c>
      <c r="D814" s="12">
        <v>5.48</v>
      </c>
      <c r="E814" s="12">
        <v>15</v>
      </c>
      <c r="F814" s="12">
        <v>8</v>
      </c>
    </row>
    <row r="815" spans="1:6">
      <c r="A815" s="12">
        <v>2040935011</v>
      </c>
      <c r="B815" s="12" t="s">
        <v>6081</v>
      </c>
      <c r="C815" s="12">
        <v>6.8</v>
      </c>
      <c r="D815" s="12">
        <v>5.48</v>
      </c>
      <c r="E815" s="12">
        <v>15</v>
      </c>
      <c r="F815" s="12">
        <v>8</v>
      </c>
    </row>
    <row r="816" spans="1:6">
      <c r="A816" s="12">
        <v>2040935011</v>
      </c>
      <c r="B816" s="12" t="s">
        <v>6081</v>
      </c>
      <c r="C816" s="12">
        <v>6.8</v>
      </c>
      <c r="D816" s="12">
        <v>5.48</v>
      </c>
      <c r="E816" s="12">
        <v>15</v>
      </c>
      <c r="F816" s="12">
        <v>8</v>
      </c>
    </row>
    <row r="817" spans="1:6">
      <c r="A817" s="12">
        <v>2040935011</v>
      </c>
      <c r="B817" s="12" t="s">
        <v>6081</v>
      </c>
      <c r="C817" s="12">
        <v>6.8</v>
      </c>
      <c r="D817" s="12">
        <v>5.48</v>
      </c>
      <c r="E817" s="12">
        <v>15</v>
      </c>
      <c r="F817" s="12">
        <v>8</v>
      </c>
    </row>
    <row r="818" spans="1:6">
      <c r="A818" s="12">
        <v>500828380</v>
      </c>
      <c r="B818" s="12" t="s">
        <v>6081</v>
      </c>
      <c r="C818" s="12">
        <v>6.8</v>
      </c>
      <c r="D818" s="12">
        <v>5.48</v>
      </c>
      <c r="E818" s="12">
        <v>15</v>
      </c>
      <c r="F818" s="12">
        <v>10</v>
      </c>
    </row>
    <row r="819" spans="1:6">
      <c r="A819" s="12">
        <v>500828380</v>
      </c>
      <c r="B819" s="12" t="s">
        <v>6081</v>
      </c>
      <c r="C819" s="12">
        <v>6.8</v>
      </c>
      <c r="D819" s="12">
        <v>5.48</v>
      </c>
      <c r="E819" s="12">
        <v>15</v>
      </c>
      <c r="F819" s="12">
        <v>10</v>
      </c>
    </row>
    <row r="820" spans="1:6">
      <c r="A820" s="12">
        <v>500828380</v>
      </c>
      <c r="B820" s="12" t="s">
        <v>6081</v>
      </c>
      <c r="C820" s="12">
        <v>6.8</v>
      </c>
      <c r="D820" s="12">
        <v>5.48</v>
      </c>
      <c r="E820" s="12">
        <v>15</v>
      </c>
      <c r="F820" s="12">
        <v>10</v>
      </c>
    </row>
    <row r="821" spans="1:6">
      <c r="A821" s="12">
        <v>10065090</v>
      </c>
      <c r="B821" s="12" t="s">
        <v>6081</v>
      </c>
      <c r="C821" s="12">
        <v>6.8</v>
      </c>
      <c r="D821" s="12">
        <v>5.69</v>
      </c>
      <c r="E821" s="12">
        <v>16</v>
      </c>
      <c r="F821" s="13">
        <v>10</v>
      </c>
    </row>
    <row r="822" spans="1:6">
      <c r="A822" s="12">
        <v>9663962</v>
      </c>
      <c r="B822" s="12" t="s">
        <v>6081</v>
      </c>
      <c r="C822" s="12">
        <v>6.8</v>
      </c>
      <c r="D822" s="12">
        <v>5.69</v>
      </c>
      <c r="E822" s="12">
        <v>16</v>
      </c>
      <c r="F822" s="13">
        <v>10</v>
      </c>
    </row>
    <row r="823" spans="1:6">
      <c r="A823" s="12">
        <v>9470147</v>
      </c>
      <c r="B823" s="12" t="s">
        <v>6399</v>
      </c>
      <c r="C823" s="12">
        <v>6.2</v>
      </c>
      <c r="D823" s="12">
        <v>5.69</v>
      </c>
      <c r="E823" s="12">
        <v>15</v>
      </c>
      <c r="F823" s="13">
        <v>6</v>
      </c>
    </row>
    <row r="824" spans="1:6">
      <c r="A824" s="12">
        <v>2034973394</v>
      </c>
      <c r="B824" s="12" t="s">
        <v>6399</v>
      </c>
      <c r="C824" s="12">
        <v>6.98</v>
      </c>
      <c r="D824" s="12">
        <v>5.69</v>
      </c>
      <c r="E824" s="12">
        <v>15</v>
      </c>
      <c r="F824" s="12">
        <v>8</v>
      </c>
    </row>
    <row r="825" spans="1:6">
      <c r="A825" s="12">
        <v>2034973394</v>
      </c>
      <c r="B825" s="12" t="s">
        <v>6399</v>
      </c>
      <c r="C825" s="12">
        <v>6.98</v>
      </c>
      <c r="D825" s="12">
        <v>5.69</v>
      </c>
      <c r="E825" s="12">
        <v>15</v>
      </c>
      <c r="F825" s="12">
        <v>8</v>
      </c>
    </row>
    <row r="826" spans="1:6">
      <c r="A826" s="12">
        <v>11594311</v>
      </c>
      <c r="B826" s="12" t="s">
        <v>6234</v>
      </c>
      <c r="C826" s="12">
        <v>9.8</v>
      </c>
      <c r="D826" s="12">
        <v>5.8</v>
      </c>
      <c r="E826" s="12">
        <v>0</v>
      </c>
      <c r="F826" s="13">
        <v>8</v>
      </c>
    </row>
    <row r="827" spans="1:6">
      <c r="A827" s="12">
        <v>2097167908</v>
      </c>
      <c r="B827" s="12" t="s">
        <v>6560</v>
      </c>
      <c r="C827" s="12">
        <v>12.8</v>
      </c>
      <c r="D827" s="12">
        <v>5.8</v>
      </c>
      <c r="E827" s="12">
        <v>0</v>
      </c>
      <c r="F827" s="12" t="e">
        <v>#N/A</v>
      </c>
    </row>
    <row r="828" spans="1:6">
      <c r="A828" s="12">
        <v>2097167908</v>
      </c>
      <c r="B828" s="12" t="s">
        <v>6560</v>
      </c>
      <c r="C828" s="12">
        <v>12.8</v>
      </c>
      <c r="D828" s="12">
        <v>5.8</v>
      </c>
      <c r="E828" s="12">
        <v>0</v>
      </c>
      <c r="F828" s="12" t="e">
        <v>#N/A</v>
      </c>
    </row>
    <row r="829" spans="1:6">
      <c r="A829" s="12">
        <v>2097167908</v>
      </c>
      <c r="B829" s="12" t="s">
        <v>6560</v>
      </c>
      <c r="C829" s="12">
        <v>12.8</v>
      </c>
      <c r="D829" s="12">
        <v>5.8</v>
      </c>
      <c r="E829" s="12">
        <v>0</v>
      </c>
      <c r="F829" s="12" t="e">
        <v>#N/A</v>
      </c>
    </row>
    <row r="830" spans="1:6">
      <c r="A830" s="12">
        <v>11649027</v>
      </c>
      <c r="B830" s="12" t="s">
        <v>6074</v>
      </c>
      <c r="C830" s="12">
        <v>6</v>
      </c>
      <c r="D830" s="12">
        <v>5.88</v>
      </c>
      <c r="E830" s="12">
        <v>15</v>
      </c>
      <c r="F830" s="13">
        <v>8</v>
      </c>
    </row>
    <row r="831" spans="1:6">
      <c r="A831" s="12">
        <v>10038920</v>
      </c>
      <c r="B831" s="12" t="s">
        <v>6074</v>
      </c>
      <c r="C831" s="12">
        <v>6</v>
      </c>
      <c r="D831" s="12">
        <v>5.88</v>
      </c>
      <c r="E831" s="12">
        <v>15</v>
      </c>
      <c r="F831" s="13">
        <v>6</v>
      </c>
    </row>
    <row r="832" spans="1:6">
      <c r="A832" s="12">
        <v>502227080</v>
      </c>
      <c r="B832" s="12" t="s">
        <v>6505</v>
      </c>
      <c r="C832" s="12">
        <v>6.99</v>
      </c>
      <c r="D832" s="12">
        <v>5.88</v>
      </c>
      <c r="E832" s="12">
        <v>15</v>
      </c>
      <c r="F832" s="13">
        <v>6</v>
      </c>
    </row>
    <row r="833" spans="1:6">
      <c r="A833" s="12">
        <v>502227080</v>
      </c>
      <c r="B833" s="12" t="s">
        <v>6292</v>
      </c>
      <c r="C833" s="12">
        <v>6.99</v>
      </c>
      <c r="D833" s="12">
        <v>5.88</v>
      </c>
      <c r="E833" s="12">
        <v>15</v>
      </c>
      <c r="F833" s="13">
        <v>6</v>
      </c>
    </row>
    <row r="834" spans="1:6">
      <c r="A834" s="12">
        <v>502227080</v>
      </c>
      <c r="B834" s="12" t="s">
        <v>6505</v>
      </c>
      <c r="C834" s="12">
        <v>6.99</v>
      </c>
      <c r="D834" s="12">
        <v>5.88</v>
      </c>
      <c r="E834" s="12">
        <v>15</v>
      </c>
      <c r="F834" s="13">
        <v>6</v>
      </c>
    </row>
    <row r="835" spans="1:6">
      <c r="A835" s="12">
        <v>501917029</v>
      </c>
      <c r="B835" s="12" t="s">
        <v>6292</v>
      </c>
      <c r="C835" s="12">
        <v>13.8</v>
      </c>
      <c r="D835" s="12">
        <v>5.88</v>
      </c>
      <c r="E835" s="12">
        <v>15</v>
      </c>
      <c r="F835" s="13">
        <v>6</v>
      </c>
    </row>
    <row r="836" spans="1:6">
      <c r="A836" s="12">
        <v>501849656</v>
      </c>
      <c r="B836" s="12" t="s">
        <v>6498</v>
      </c>
      <c r="C836" s="12">
        <v>13.8</v>
      </c>
      <c r="D836" s="12">
        <v>5.88</v>
      </c>
      <c r="E836" s="12">
        <v>15</v>
      </c>
      <c r="F836" s="13">
        <v>8</v>
      </c>
    </row>
    <row r="837" spans="1:6">
      <c r="A837" s="12">
        <v>500828380</v>
      </c>
      <c r="B837" s="12" t="s">
        <v>6505</v>
      </c>
      <c r="C837" s="12">
        <v>13.8</v>
      </c>
      <c r="D837" s="12">
        <v>5.88</v>
      </c>
      <c r="E837" s="12">
        <v>15</v>
      </c>
      <c r="F837" s="12">
        <v>10</v>
      </c>
    </row>
    <row r="838" spans="1:6">
      <c r="A838" s="12">
        <v>11241720</v>
      </c>
      <c r="B838" s="12" t="s">
        <v>6081</v>
      </c>
      <c r="C838" s="12">
        <v>6.8</v>
      </c>
      <c r="D838" s="12">
        <v>5.98</v>
      </c>
      <c r="E838" s="12">
        <v>16</v>
      </c>
      <c r="F838" s="13">
        <v>10</v>
      </c>
    </row>
    <row r="839" spans="1:6">
      <c r="A839" s="12">
        <v>10049050</v>
      </c>
      <c r="B839" s="12" t="s">
        <v>6081</v>
      </c>
      <c r="C839" s="12">
        <v>6.8</v>
      </c>
      <c r="D839" s="12">
        <v>5.98</v>
      </c>
      <c r="E839" s="12">
        <v>16</v>
      </c>
      <c r="F839" s="13">
        <v>10</v>
      </c>
    </row>
    <row r="840" spans="1:6">
      <c r="A840" s="12">
        <v>9999888</v>
      </c>
      <c r="B840" s="12" t="s">
        <v>6399</v>
      </c>
      <c r="C840" s="12">
        <v>6.2</v>
      </c>
      <c r="D840" s="12">
        <v>5.98</v>
      </c>
      <c r="E840" s="12">
        <v>15</v>
      </c>
      <c r="F840" s="13">
        <v>8</v>
      </c>
    </row>
    <row r="841" spans="1:6">
      <c r="A841" s="12">
        <v>10417267</v>
      </c>
      <c r="B841" s="12" t="s">
        <v>6399</v>
      </c>
      <c r="C841" s="12">
        <v>6.2</v>
      </c>
      <c r="D841" s="12">
        <v>5.98</v>
      </c>
      <c r="E841" s="12">
        <v>15</v>
      </c>
      <c r="F841" s="13">
        <v>6</v>
      </c>
    </row>
    <row r="842" spans="1:6">
      <c r="A842" s="12">
        <v>9979761</v>
      </c>
      <c r="B842" s="12" t="s">
        <v>6052</v>
      </c>
      <c r="C842" s="12">
        <v>12.9</v>
      </c>
      <c r="D842" s="12">
        <v>5.99</v>
      </c>
      <c r="E842" s="12">
        <v>16</v>
      </c>
      <c r="F842" s="13">
        <v>10</v>
      </c>
    </row>
  </sheetData>
  <pageMargins left="0.7" right="0.7" top="0.75" bottom="0.75" header="0.3" footer="0.3"/>
  <headerFooter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F523"/>
  <sheetViews>
    <sheetView topLeftCell="A91" workbookViewId="0">
      <selection activeCell="H7" sqref="H7"/>
    </sheetView>
  </sheetViews>
  <sheetFormatPr defaultColWidth="9" defaultRowHeight="13.5" outlineLevelCol="5"/>
  <cols>
    <col min="1" max="1" width="11.625" style="12" customWidth="1"/>
    <col min="2" max="16384" width="9" style="12"/>
  </cols>
  <sheetData>
    <row r="1" spans="1:6">
      <c r="A1" s="12" t="s">
        <v>0</v>
      </c>
      <c r="B1" s="12" t="s">
        <v>5379</v>
      </c>
      <c r="C1" s="12" t="s">
        <v>5380</v>
      </c>
      <c r="D1" s="12" t="s">
        <v>6793</v>
      </c>
      <c r="E1" s="12" t="s">
        <v>6794</v>
      </c>
      <c r="F1" s="12" t="s">
        <v>6671</v>
      </c>
    </row>
    <row r="2" spans="1:6">
      <c r="A2" s="12">
        <v>10373360</v>
      </c>
      <c r="B2" s="12" t="s">
        <v>5486</v>
      </c>
      <c r="C2" s="12" t="s">
        <v>5385</v>
      </c>
      <c r="D2" s="12" t="s">
        <v>6795</v>
      </c>
      <c r="E2" s="12" t="s">
        <v>6796</v>
      </c>
      <c r="F2" s="12">
        <v>0</v>
      </c>
    </row>
    <row r="3" spans="1:6">
      <c r="A3" s="12">
        <v>2096237458</v>
      </c>
      <c r="B3" s="12" t="s">
        <v>5845</v>
      </c>
      <c r="C3" s="12" t="s">
        <v>5387</v>
      </c>
      <c r="D3" s="12" t="s">
        <v>6797</v>
      </c>
      <c r="E3" s="12" t="s">
        <v>6798</v>
      </c>
      <c r="F3" s="12">
        <v>0</v>
      </c>
    </row>
    <row r="4" spans="1:6">
      <c r="A4" s="12">
        <v>9984947</v>
      </c>
      <c r="B4" s="12" t="s">
        <v>6799</v>
      </c>
      <c r="C4" s="12" t="s">
        <v>5385</v>
      </c>
      <c r="D4" s="12" t="s">
        <v>6800</v>
      </c>
      <c r="E4" s="12" t="s">
        <v>6796</v>
      </c>
      <c r="F4" s="12">
        <v>0</v>
      </c>
    </row>
    <row r="5" spans="1:6">
      <c r="A5" s="12">
        <v>502076958</v>
      </c>
      <c r="B5" s="12" t="s">
        <v>5610</v>
      </c>
      <c r="C5" s="12" t="s">
        <v>5387</v>
      </c>
      <c r="D5" s="12" t="s">
        <v>6801</v>
      </c>
      <c r="E5" s="12" t="s">
        <v>6802</v>
      </c>
      <c r="F5" s="12">
        <v>0</v>
      </c>
    </row>
    <row r="6" spans="1:6">
      <c r="A6" s="12">
        <v>2088904016</v>
      </c>
      <c r="B6" s="12" t="s">
        <v>5502</v>
      </c>
      <c r="C6" s="12" t="s">
        <v>5387</v>
      </c>
      <c r="D6" s="12" t="s">
        <v>6795</v>
      </c>
      <c r="E6" s="12" t="s">
        <v>6802</v>
      </c>
      <c r="F6" s="12">
        <v>0</v>
      </c>
    </row>
    <row r="7" spans="1:6">
      <c r="A7" s="12">
        <v>502239548</v>
      </c>
      <c r="B7" s="12" t="s">
        <v>5774</v>
      </c>
      <c r="C7" s="12" t="s">
        <v>5387</v>
      </c>
      <c r="D7" s="12" t="s">
        <v>6801</v>
      </c>
      <c r="E7" s="12" t="s">
        <v>6802</v>
      </c>
      <c r="F7" s="12">
        <v>0</v>
      </c>
    </row>
    <row r="8" spans="1:6">
      <c r="A8" s="12">
        <v>502105171</v>
      </c>
      <c r="B8" s="12" t="s">
        <v>5543</v>
      </c>
      <c r="C8" s="12" t="s">
        <v>5387</v>
      </c>
      <c r="D8" s="12" t="s">
        <v>6803</v>
      </c>
      <c r="E8" s="12" t="s">
        <v>6802</v>
      </c>
      <c r="F8" s="12">
        <v>0</v>
      </c>
    </row>
    <row r="9" spans="1:6">
      <c r="A9" s="12">
        <v>2073060793</v>
      </c>
      <c r="B9" s="12" t="s">
        <v>5811</v>
      </c>
      <c r="C9" s="12" t="s">
        <v>5387</v>
      </c>
      <c r="D9" s="12" t="s">
        <v>6800</v>
      </c>
      <c r="E9" s="12" t="s">
        <v>6802</v>
      </c>
      <c r="F9" s="12">
        <v>0</v>
      </c>
    </row>
    <row r="10" spans="1:6">
      <c r="A10" s="12">
        <v>9963039</v>
      </c>
      <c r="B10" s="12" t="s">
        <v>5700</v>
      </c>
      <c r="C10" s="12" t="s">
        <v>5385</v>
      </c>
      <c r="D10" s="12" t="s">
        <v>6800</v>
      </c>
      <c r="E10" s="12" t="s">
        <v>6796</v>
      </c>
      <c r="F10" s="12">
        <v>0</v>
      </c>
    </row>
    <row r="11" spans="1:6">
      <c r="A11" s="12">
        <v>2038390986</v>
      </c>
      <c r="B11" s="12" t="s">
        <v>5432</v>
      </c>
      <c r="C11" s="12" t="s">
        <v>5387</v>
      </c>
      <c r="D11" s="12" t="s">
        <v>6795</v>
      </c>
      <c r="E11" s="12" t="s">
        <v>6802</v>
      </c>
      <c r="F11" s="12">
        <v>0</v>
      </c>
    </row>
    <row r="12" spans="1:6">
      <c r="A12" s="12">
        <v>500968820</v>
      </c>
      <c r="B12" s="12" t="s">
        <v>5583</v>
      </c>
      <c r="C12" s="12" t="s">
        <v>5387</v>
      </c>
      <c r="D12" s="12" t="s">
        <v>6804</v>
      </c>
      <c r="E12" s="12" t="s">
        <v>6802</v>
      </c>
      <c r="F12" s="12">
        <v>0</v>
      </c>
    </row>
    <row r="13" spans="1:6">
      <c r="A13" s="12">
        <v>2086712883</v>
      </c>
      <c r="B13" s="12" t="s">
        <v>5608</v>
      </c>
      <c r="C13" s="12" t="s">
        <v>5387</v>
      </c>
      <c r="D13" s="12" t="s">
        <v>6800</v>
      </c>
      <c r="E13" s="12" t="s">
        <v>6802</v>
      </c>
      <c r="F13" s="12">
        <v>0</v>
      </c>
    </row>
    <row r="14" spans="1:6">
      <c r="A14" s="12">
        <v>2092585746</v>
      </c>
      <c r="B14" s="12" t="s">
        <v>5724</v>
      </c>
      <c r="C14" s="12" t="s">
        <v>5387</v>
      </c>
      <c r="D14" s="12" t="s">
        <v>6803</v>
      </c>
      <c r="E14" s="12" t="s">
        <v>6802</v>
      </c>
      <c r="F14" s="12">
        <v>0</v>
      </c>
    </row>
    <row r="15" spans="1:6">
      <c r="A15" s="12">
        <v>12100910</v>
      </c>
      <c r="B15" s="12" t="s">
        <v>6805</v>
      </c>
      <c r="C15" s="12" t="s">
        <v>5385</v>
      </c>
      <c r="D15" s="12" t="s">
        <v>6800</v>
      </c>
      <c r="E15" s="12" t="s">
        <v>6796</v>
      </c>
      <c r="F15" s="12">
        <v>0</v>
      </c>
    </row>
    <row r="16" spans="1:6">
      <c r="A16" s="12">
        <v>2096761608</v>
      </c>
      <c r="B16" s="12" t="s">
        <v>5878</v>
      </c>
      <c r="C16" s="12" t="s">
        <v>5387</v>
      </c>
      <c r="D16" s="12" t="s">
        <v>6803</v>
      </c>
      <c r="E16" s="12" t="s">
        <v>6802</v>
      </c>
      <c r="F16" s="12">
        <v>0</v>
      </c>
    </row>
    <row r="17" spans="1:6">
      <c r="A17" s="12">
        <v>2096964567</v>
      </c>
      <c r="B17" s="12" t="s">
        <v>5799</v>
      </c>
      <c r="C17" s="12" t="s">
        <v>5387</v>
      </c>
      <c r="D17" s="12" t="s">
        <v>6800</v>
      </c>
      <c r="E17" s="12" t="s">
        <v>6802</v>
      </c>
      <c r="F17" s="12">
        <v>0</v>
      </c>
    </row>
    <row r="18" spans="1:6">
      <c r="A18" s="12">
        <v>11594311</v>
      </c>
      <c r="B18" s="12" t="s">
        <v>5783</v>
      </c>
      <c r="C18" s="12" t="s">
        <v>5385</v>
      </c>
      <c r="D18" s="12" t="s">
        <v>6806</v>
      </c>
      <c r="E18" s="12" t="s">
        <v>6796</v>
      </c>
      <c r="F18" s="12">
        <v>0</v>
      </c>
    </row>
    <row r="19" spans="1:6">
      <c r="A19" s="12">
        <v>9018772</v>
      </c>
      <c r="B19" s="12" t="s">
        <v>5629</v>
      </c>
      <c r="C19" s="12" t="s">
        <v>5385</v>
      </c>
      <c r="D19" s="12" t="s">
        <v>6806</v>
      </c>
      <c r="E19" s="12" t="s">
        <v>6796</v>
      </c>
      <c r="F19" s="12">
        <v>0</v>
      </c>
    </row>
    <row r="20" spans="1:6">
      <c r="A20" s="12">
        <v>2086559874</v>
      </c>
      <c r="B20" s="12" t="s">
        <v>5496</v>
      </c>
      <c r="C20" s="12" t="s">
        <v>5387</v>
      </c>
      <c r="D20" s="12" t="s">
        <v>6807</v>
      </c>
      <c r="E20" s="12" t="s">
        <v>6802</v>
      </c>
      <c r="F20" s="12">
        <v>0</v>
      </c>
    </row>
    <row r="21" spans="1:6">
      <c r="A21" s="12">
        <v>502632974</v>
      </c>
      <c r="B21" s="12" t="s">
        <v>5622</v>
      </c>
      <c r="C21" s="12" t="s">
        <v>5387</v>
      </c>
      <c r="D21" s="12" t="s">
        <v>6803</v>
      </c>
      <c r="E21" s="12" t="s">
        <v>6802</v>
      </c>
      <c r="F21" s="12">
        <v>0</v>
      </c>
    </row>
    <row r="22" spans="1:6">
      <c r="A22" s="12">
        <v>500920696</v>
      </c>
      <c r="B22" s="12" t="s">
        <v>5556</v>
      </c>
      <c r="C22" s="12" t="s">
        <v>5387</v>
      </c>
      <c r="D22" s="12" t="s">
        <v>6795</v>
      </c>
      <c r="E22" s="12" t="s">
        <v>6802</v>
      </c>
      <c r="F22" s="12">
        <v>0</v>
      </c>
    </row>
    <row r="23" spans="1:6">
      <c r="A23" s="12">
        <v>9876250</v>
      </c>
      <c r="B23" s="12" t="s">
        <v>6808</v>
      </c>
      <c r="C23" s="12" t="s">
        <v>5385</v>
      </c>
      <c r="D23" s="12" t="s">
        <v>6800</v>
      </c>
      <c r="E23" s="12" t="s">
        <v>6796</v>
      </c>
      <c r="F23" s="12">
        <v>0</v>
      </c>
    </row>
    <row r="24" spans="1:6">
      <c r="A24" s="12">
        <v>11586190</v>
      </c>
      <c r="B24" s="12" t="s">
        <v>5442</v>
      </c>
      <c r="C24" s="12" t="s">
        <v>5385</v>
      </c>
      <c r="D24" s="12" t="s">
        <v>6800</v>
      </c>
      <c r="E24" s="12" t="s">
        <v>6796</v>
      </c>
      <c r="F24" s="12">
        <v>0</v>
      </c>
    </row>
    <row r="25" spans="1:6">
      <c r="A25" s="12">
        <v>500960871</v>
      </c>
      <c r="B25" s="12" t="s">
        <v>5465</v>
      </c>
      <c r="C25" s="12" t="s">
        <v>5387</v>
      </c>
      <c r="D25" s="12" t="s">
        <v>6804</v>
      </c>
      <c r="E25" s="12" t="s">
        <v>6802</v>
      </c>
      <c r="F25" s="12">
        <v>0</v>
      </c>
    </row>
    <row r="26" spans="1:6">
      <c r="A26" s="12">
        <v>9993224</v>
      </c>
      <c r="B26" s="12" t="s">
        <v>5636</v>
      </c>
      <c r="C26" s="12" t="s">
        <v>5385</v>
      </c>
      <c r="D26" s="12" t="s">
        <v>6803</v>
      </c>
      <c r="E26" s="12" t="s">
        <v>6796</v>
      </c>
      <c r="F26" s="12">
        <v>0</v>
      </c>
    </row>
    <row r="27" spans="1:6">
      <c r="A27" s="12">
        <v>10452138</v>
      </c>
      <c r="B27" s="12" t="s">
        <v>5648</v>
      </c>
      <c r="C27" s="12" t="s">
        <v>5385</v>
      </c>
      <c r="D27" s="12" t="s">
        <v>6801</v>
      </c>
      <c r="E27" s="12" t="s">
        <v>6796</v>
      </c>
      <c r="F27" s="12">
        <v>0</v>
      </c>
    </row>
    <row r="28" spans="1:6">
      <c r="A28" s="12">
        <v>501348209</v>
      </c>
      <c r="B28" s="12" t="s">
        <v>5857</v>
      </c>
      <c r="C28" s="12" t="s">
        <v>5387</v>
      </c>
      <c r="D28" s="12" t="s">
        <v>6804</v>
      </c>
      <c r="E28" s="12" t="s">
        <v>6798</v>
      </c>
      <c r="F28" s="12">
        <v>0</v>
      </c>
    </row>
    <row r="29" spans="1:6">
      <c r="A29" s="12">
        <v>2096865664</v>
      </c>
      <c r="B29" s="12" t="s">
        <v>5657</v>
      </c>
      <c r="C29" s="12" t="s">
        <v>5387</v>
      </c>
      <c r="D29" s="12" t="s">
        <v>6803</v>
      </c>
      <c r="E29" s="12" t="s">
        <v>6802</v>
      </c>
      <c r="F29" s="12">
        <v>0</v>
      </c>
    </row>
    <row r="30" spans="1:6">
      <c r="A30" s="12">
        <v>12460753</v>
      </c>
      <c r="B30" s="12" t="s">
        <v>5798</v>
      </c>
      <c r="C30" s="12" t="s">
        <v>5385</v>
      </c>
      <c r="D30" s="12" t="s">
        <v>6804</v>
      </c>
      <c r="E30" s="12" t="s">
        <v>6796</v>
      </c>
      <c r="F30" s="12">
        <v>0</v>
      </c>
    </row>
    <row r="31" spans="1:6">
      <c r="A31" s="12">
        <v>12474794</v>
      </c>
      <c r="B31" s="12" t="s">
        <v>5762</v>
      </c>
      <c r="C31" s="12" t="s">
        <v>5385</v>
      </c>
      <c r="D31" s="12" t="s">
        <v>6804</v>
      </c>
      <c r="E31" s="12" t="s">
        <v>6796</v>
      </c>
      <c r="F31" s="12">
        <v>0</v>
      </c>
    </row>
    <row r="32" spans="1:6">
      <c r="A32" s="12">
        <v>8911549</v>
      </c>
      <c r="B32" s="12" t="s">
        <v>5619</v>
      </c>
      <c r="C32" s="12" t="s">
        <v>5385</v>
      </c>
      <c r="D32" s="12" t="s">
        <v>6801</v>
      </c>
      <c r="E32" s="12" t="s">
        <v>6796</v>
      </c>
      <c r="F32" s="12">
        <v>0</v>
      </c>
    </row>
    <row r="33" spans="1:6">
      <c r="A33" s="12">
        <v>7937650</v>
      </c>
      <c r="B33" s="12" t="s">
        <v>5661</v>
      </c>
      <c r="C33" s="12" t="s">
        <v>5385</v>
      </c>
      <c r="D33" s="12" t="s">
        <v>6804</v>
      </c>
      <c r="E33" s="12" t="s">
        <v>6796</v>
      </c>
      <c r="F33" s="12">
        <v>0</v>
      </c>
    </row>
    <row r="34" spans="1:6">
      <c r="A34" s="12">
        <v>502868703</v>
      </c>
      <c r="B34" s="12" t="s">
        <v>5488</v>
      </c>
      <c r="C34" s="12" t="s">
        <v>5387</v>
      </c>
      <c r="D34" s="12" t="s">
        <v>6800</v>
      </c>
      <c r="E34" s="12" t="s">
        <v>6802</v>
      </c>
      <c r="F34" s="12">
        <v>0</v>
      </c>
    </row>
    <row r="35" spans="1:6">
      <c r="A35" s="12">
        <v>9452709</v>
      </c>
      <c r="B35" s="12" t="s">
        <v>5686</v>
      </c>
      <c r="C35" s="12" t="s">
        <v>5385</v>
      </c>
      <c r="D35" s="12" t="s">
        <v>6804</v>
      </c>
      <c r="E35" s="12" t="s">
        <v>6796</v>
      </c>
      <c r="F35" s="12">
        <v>0</v>
      </c>
    </row>
    <row r="36" spans="1:6">
      <c r="A36" s="12">
        <v>9752958</v>
      </c>
      <c r="B36" s="12" t="s">
        <v>5671</v>
      </c>
      <c r="C36" s="12" t="s">
        <v>5385</v>
      </c>
      <c r="D36" s="12" t="s">
        <v>6807</v>
      </c>
      <c r="E36" s="12" t="s">
        <v>6796</v>
      </c>
      <c r="F36" s="12">
        <v>0</v>
      </c>
    </row>
    <row r="37" spans="1:6">
      <c r="A37" s="12">
        <v>2097114591</v>
      </c>
      <c r="B37" s="12" t="s">
        <v>5836</v>
      </c>
      <c r="C37" s="12" t="s">
        <v>5387</v>
      </c>
      <c r="D37" s="12" t="s">
        <v>6804</v>
      </c>
      <c r="E37" s="12" t="s">
        <v>6809</v>
      </c>
      <c r="F37" s="12">
        <v>0</v>
      </c>
    </row>
    <row r="38" spans="1:6">
      <c r="A38" s="12">
        <v>2097167908</v>
      </c>
      <c r="B38" s="12" t="s">
        <v>5642</v>
      </c>
      <c r="C38" s="12" t="s">
        <v>5387</v>
      </c>
      <c r="D38" s="12" t="s">
        <v>6804</v>
      </c>
      <c r="E38" s="12" t="s">
        <v>6802</v>
      </c>
      <c r="F38" s="12">
        <v>0</v>
      </c>
    </row>
    <row r="39" spans="1:6">
      <c r="A39" s="12">
        <v>9199827</v>
      </c>
      <c r="B39" s="12" t="s">
        <v>5558</v>
      </c>
      <c r="C39" s="12" t="s">
        <v>5385</v>
      </c>
      <c r="D39" s="12" t="s">
        <v>6804</v>
      </c>
      <c r="E39" s="12" t="s">
        <v>6796</v>
      </c>
      <c r="F39" s="12">
        <v>0</v>
      </c>
    </row>
    <row r="40" spans="1:6">
      <c r="A40" s="12">
        <v>9412662</v>
      </c>
      <c r="B40" s="12" t="s">
        <v>5522</v>
      </c>
      <c r="C40" s="12" t="s">
        <v>5385</v>
      </c>
      <c r="D40" s="12" t="s">
        <v>6795</v>
      </c>
      <c r="E40" s="12" t="s">
        <v>6796</v>
      </c>
      <c r="F40" s="12">
        <v>0</v>
      </c>
    </row>
    <row r="41" spans="1:6">
      <c r="A41" s="12">
        <v>7552065</v>
      </c>
      <c r="B41" s="12" t="s">
        <v>5668</v>
      </c>
      <c r="C41" s="12" t="s">
        <v>5385</v>
      </c>
      <c r="D41" s="12" t="s">
        <v>6807</v>
      </c>
      <c r="E41" s="12" t="s">
        <v>6796</v>
      </c>
      <c r="F41" s="12">
        <v>0</v>
      </c>
    </row>
    <row r="42" spans="1:6">
      <c r="A42" s="12">
        <v>7439647</v>
      </c>
      <c r="B42" s="12" t="s">
        <v>5627</v>
      </c>
      <c r="C42" s="12" t="s">
        <v>5385</v>
      </c>
      <c r="D42" s="12" t="s">
        <v>6800</v>
      </c>
      <c r="E42" s="12" t="s">
        <v>6796</v>
      </c>
      <c r="F42" s="12">
        <v>0</v>
      </c>
    </row>
    <row r="43" spans="1:6">
      <c r="A43" s="12">
        <v>9718661</v>
      </c>
      <c r="B43" s="12" t="s">
        <v>5818</v>
      </c>
      <c r="C43" s="12" t="s">
        <v>5385</v>
      </c>
      <c r="D43" s="12" t="s">
        <v>6800</v>
      </c>
      <c r="E43" s="12" t="s">
        <v>6796</v>
      </c>
      <c r="F43" s="12">
        <v>0</v>
      </c>
    </row>
    <row r="44" spans="1:6">
      <c r="A44" s="12">
        <v>10028591</v>
      </c>
      <c r="B44" s="12" t="s">
        <v>5796</v>
      </c>
      <c r="C44" s="12" t="s">
        <v>5385</v>
      </c>
      <c r="D44" s="12" t="s">
        <v>6806</v>
      </c>
      <c r="E44" s="12" t="s">
        <v>6796</v>
      </c>
      <c r="F44" s="12">
        <v>0</v>
      </c>
    </row>
    <row r="45" spans="1:6">
      <c r="A45" s="12">
        <v>11572843</v>
      </c>
      <c r="B45" s="12" t="s">
        <v>5479</v>
      </c>
      <c r="C45" s="12" t="s">
        <v>5385</v>
      </c>
      <c r="D45" s="12" t="s">
        <v>6803</v>
      </c>
      <c r="E45" s="12" t="s">
        <v>6796</v>
      </c>
      <c r="F45" s="12">
        <v>0</v>
      </c>
    </row>
    <row r="46" spans="1:6">
      <c r="A46" s="12">
        <v>502089613</v>
      </c>
      <c r="B46" s="12" t="s">
        <v>5652</v>
      </c>
      <c r="C46" s="12" t="s">
        <v>5387</v>
      </c>
      <c r="D46" s="12" t="s">
        <v>6801</v>
      </c>
      <c r="E46" s="12" t="s">
        <v>6802</v>
      </c>
      <c r="F46" s="12">
        <v>0</v>
      </c>
    </row>
    <row r="47" spans="1:6">
      <c r="A47" s="12">
        <v>11570950</v>
      </c>
      <c r="B47" s="12" t="s">
        <v>5577</v>
      </c>
      <c r="C47" s="12" t="s">
        <v>5385</v>
      </c>
      <c r="D47" s="12" t="s">
        <v>6803</v>
      </c>
      <c r="E47" s="12" t="s">
        <v>6796</v>
      </c>
      <c r="F47" s="12">
        <v>0</v>
      </c>
    </row>
    <row r="48" spans="1:6">
      <c r="A48" s="12">
        <v>11745646</v>
      </c>
      <c r="B48" s="12" t="s">
        <v>5604</v>
      </c>
      <c r="C48" s="12" t="s">
        <v>5385</v>
      </c>
      <c r="D48" s="12" t="s">
        <v>6803</v>
      </c>
      <c r="E48" s="12" t="s">
        <v>6796</v>
      </c>
      <c r="F48" s="12">
        <v>0</v>
      </c>
    </row>
    <row r="49" spans="1:6">
      <c r="A49" s="12">
        <v>2088933619</v>
      </c>
      <c r="B49" s="12" t="s">
        <v>5853</v>
      </c>
      <c r="C49" s="12" t="s">
        <v>5387</v>
      </c>
      <c r="D49" s="12" t="s">
        <v>6795</v>
      </c>
      <c r="E49" s="12" t="s">
        <v>6802</v>
      </c>
      <c r="F49" s="12">
        <v>0</v>
      </c>
    </row>
    <row r="50" spans="1:6">
      <c r="A50" s="12">
        <v>502598655</v>
      </c>
      <c r="B50" s="12" t="s">
        <v>5815</v>
      </c>
      <c r="C50" s="12" t="s">
        <v>5387</v>
      </c>
      <c r="D50" s="12" t="s">
        <v>6803</v>
      </c>
      <c r="E50" s="12" t="s">
        <v>6810</v>
      </c>
      <c r="F50" s="12">
        <v>0</v>
      </c>
    </row>
    <row r="51" spans="1:6">
      <c r="A51" s="12">
        <v>2097369916</v>
      </c>
      <c r="B51" s="12" t="s">
        <v>5880</v>
      </c>
      <c r="C51" s="12" t="s">
        <v>5387</v>
      </c>
      <c r="D51" s="12" t="s">
        <v>6803</v>
      </c>
      <c r="E51" s="12" t="s">
        <v>6802</v>
      </c>
      <c r="F51" s="12">
        <v>0</v>
      </c>
    </row>
    <row r="52" spans="1:6">
      <c r="A52" s="12">
        <v>9155621</v>
      </c>
      <c r="B52" s="12" t="s">
        <v>5704</v>
      </c>
      <c r="C52" s="12" t="s">
        <v>5385</v>
      </c>
      <c r="D52" s="12" t="s">
        <v>6795</v>
      </c>
      <c r="E52" s="12" t="s">
        <v>6796</v>
      </c>
      <c r="F52" s="12">
        <v>0</v>
      </c>
    </row>
    <row r="53" spans="1:6">
      <c r="A53" s="12">
        <v>9306217</v>
      </c>
      <c r="B53" s="12" t="s">
        <v>5570</v>
      </c>
      <c r="C53" s="12" t="s">
        <v>5385</v>
      </c>
      <c r="D53" s="12" t="s">
        <v>6807</v>
      </c>
      <c r="E53" s="12" t="s">
        <v>6796</v>
      </c>
      <c r="F53" s="12">
        <v>0</v>
      </c>
    </row>
    <row r="54" spans="1:6">
      <c r="A54" s="12">
        <v>7735455</v>
      </c>
      <c r="B54" s="12" t="s">
        <v>5711</v>
      </c>
      <c r="C54" s="12" t="s">
        <v>5385</v>
      </c>
      <c r="D54" s="12" t="s">
        <v>6803</v>
      </c>
      <c r="E54" s="12" t="s">
        <v>6796</v>
      </c>
      <c r="F54" s="12">
        <v>0</v>
      </c>
    </row>
    <row r="55" spans="1:6">
      <c r="A55" s="12">
        <v>8591999</v>
      </c>
      <c r="B55" s="12" t="s">
        <v>5679</v>
      </c>
      <c r="C55" s="12" t="s">
        <v>5385</v>
      </c>
      <c r="D55" s="12" t="s">
        <v>6807</v>
      </c>
      <c r="E55" s="12" t="s">
        <v>6796</v>
      </c>
      <c r="F55" s="12">
        <v>0</v>
      </c>
    </row>
    <row r="56" spans="1:6">
      <c r="A56" s="12">
        <v>7180353</v>
      </c>
      <c r="B56" s="12" t="s">
        <v>5715</v>
      </c>
      <c r="C56" s="12" t="s">
        <v>5385</v>
      </c>
      <c r="D56" s="12" t="s">
        <v>6795</v>
      </c>
      <c r="E56" s="12" t="s">
        <v>6796</v>
      </c>
      <c r="F56" s="12">
        <v>0</v>
      </c>
    </row>
    <row r="57" spans="1:6">
      <c r="A57" s="12">
        <v>9271561</v>
      </c>
      <c r="B57" s="12" t="s">
        <v>5560</v>
      </c>
      <c r="C57" s="12" t="s">
        <v>5385</v>
      </c>
      <c r="D57" s="12" t="s">
        <v>6795</v>
      </c>
      <c r="E57" s="12" t="s">
        <v>6796</v>
      </c>
      <c r="F57" s="12">
        <v>0</v>
      </c>
    </row>
    <row r="58" spans="1:6">
      <c r="A58" s="12">
        <v>8195644</v>
      </c>
      <c r="B58" s="12" t="s">
        <v>5598</v>
      </c>
      <c r="C58" s="12" t="s">
        <v>5385</v>
      </c>
      <c r="D58" s="12" t="s">
        <v>6806</v>
      </c>
      <c r="E58" s="12" t="s">
        <v>6796</v>
      </c>
      <c r="F58" s="12">
        <v>0</v>
      </c>
    </row>
    <row r="59" spans="1:6">
      <c r="A59" s="12">
        <v>8953861</v>
      </c>
      <c r="B59" s="12" t="s">
        <v>5719</v>
      </c>
      <c r="C59" s="12" t="s">
        <v>5385</v>
      </c>
      <c r="D59" s="12" t="s">
        <v>6807</v>
      </c>
      <c r="E59" s="12" t="s">
        <v>6796</v>
      </c>
      <c r="F59" s="12">
        <v>0</v>
      </c>
    </row>
    <row r="60" spans="1:6">
      <c r="A60" s="12">
        <v>8025493</v>
      </c>
      <c r="B60" s="12" t="s">
        <v>5656</v>
      </c>
      <c r="C60" s="12" t="s">
        <v>5385</v>
      </c>
      <c r="D60" s="12" t="s">
        <v>6804</v>
      </c>
      <c r="E60" s="12" t="s">
        <v>6796</v>
      </c>
      <c r="F60" s="12">
        <v>0</v>
      </c>
    </row>
    <row r="61" spans="1:6">
      <c r="A61" s="12">
        <v>4799060</v>
      </c>
      <c r="B61" s="12" t="s">
        <v>5535</v>
      </c>
      <c r="C61" s="12" t="s">
        <v>5385</v>
      </c>
      <c r="D61" s="12" t="s">
        <v>6795</v>
      </c>
      <c r="E61" s="12" t="s">
        <v>6796</v>
      </c>
      <c r="F61" s="12">
        <v>0</v>
      </c>
    </row>
    <row r="62" spans="1:6">
      <c r="A62" s="12">
        <v>9771558</v>
      </c>
      <c r="B62" s="12" t="s">
        <v>5728</v>
      </c>
      <c r="C62" s="12" t="s">
        <v>5385</v>
      </c>
      <c r="D62" s="12" t="s">
        <v>6804</v>
      </c>
      <c r="E62" s="12" t="s">
        <v>6796</v>
      </c>
      <c r="F62" s="12">
        <v>0</v>
      </c>
    </row>
    <row r="63" spans="1:6">
      <c r="A63" s="12">
        <v>10289760</v>
      </c>
      <c r="B63" s="12" t="s">
        <v>5688</v>
      </c>
      <c r="C63" s="12" t="s">
        <v>5385</v>
      </c>
      <c r="D63" s="12" t="s">
        <v>6804</v>
      </c>
      <c r="E63" s="12" t="s">
        <v>6796</v>
      </c>
      <c r="F63" s="12">
        <v>0</v>
      </c>
    </row>
    <row r="64" spans="1:6">
      <c r="A64" s="12">
        <v>12383593</v>
      </c>
      <c r="B64" s="12" t="s">
        <v>6811</v>
      </c>
      <c r="C64" s="12" t="s">
        <v>5385</v>
      </c>
      <c r="D64" s="12" t="s">
        <v>6800</v>
      </c>
      <c r="E64" s="12" t="s">
        <v>6796</v>
      </c>
      <c r="F64" s="12">
        <v>0</v>
      </c>
    </row>
    <row r="65" spans="1:6">
      <c r="A65" s="12">
        <v>11538920</v>
      </c>
      <c r="B65" s="12" t="s">
        <v>5707</v>
      </c>
      <c r="C65" s="12" t="s">
        <v>5385</v>
      </c>
      <c r="D65" s="12" t="s">
        <v>6800</v>
      </c>
      <c r="E65" s="12" t="s">
        <v>6796</v>
      </c>
      <c r="F65" s="12">
        <v>0</v>
      </c>
    </row>
    <row r="66" spans="1:6">
      <c r="A66" s="12">
        <v>11744256</v>
      </c>
      <c r="B66" s="12" t="s">
        <v>5767</v>
      </c>
      <c r="C66" s="12" t="s">
        <v>5385</v>
      </c>
      <c r="D66" s="12" t="s">
        <v>6801</v>
      </c>
      <c r="E66" s="12" t="s">
        <v>6796</v>
      </c>
      <c r="F66" s="12">
        <v>0</v>
      </c>
    </row>
    <row r="67" spans="1:6">
      <c r="A67" s="12">
        <v>11868970</v>
      </c>
      <c r="B67" s="12" t="s">
        <v>5542</v>
      </c>
      <c r="C67" s="12" t="s">
        <v>5385</v>
      </c>
      <c r="D67" s="12" t="s">
        <v>6795</v>
      </c>
      <c r="E67" s="12" t="s">
        <v>6796</v>
      </c>
      <c r="F67" s="12">
        <v>0</v>
      </c>
    </row>
    <row r="68" spans="1:6">
      <c r="A68" s="12">
        <v>12095010</v>
      </c>
      <c r="B68" s="12" t="s">
        <v>5563</v>
      </c>
      <c r="C68" s="12" t="s">
        <v>5385</v>
      </c>
      <c r="D68" s="12" t="s">
        <v>6803</v>
      </c>
      <c r="E68" s="12" t="s">
        <v>6796</v>
      </c>
      <c r="F68" s="12">
        <v>0</v>
      </c>
    </row>
    <row r="69" spans="1:6">
      <c r="A69" s="12">
        <v>12489493</v>
      </c>
      <c r="B69" s="12" t="s">
        <v>5548</v>
      </c>
      <c r="C69" s="12" t="s">
        <v>5385</v>
      </c>
      <c r="D69" s="12" t="s">
        <v>6806</v>
      </c>
      <c r="E69" s="12" t="s">
        <v>6796</v>
      </c>
      <c r="F69" s="12">
        <v>0</v>
      </c>
    </row>
    <row r="70" spans="1:6">
      <c r="A70" s="12">
        <v>10027746</v>
      </c>
      <c r="B70" s="12" t="s">
        <v>5779</v>
      </c>
      <c r="C70" s="12" t="s">
        <v>5385</v>
      </c>
      <c r="D70" s="12" t="s">
        <v>6795</v>
      </c>
      <c r="E70" s="12" t="s">
        <v>6796</v>
      </c>
      <c r="F70" s="12">
        <v>0</v>
      </c>
    </row>
    <row r="71" spans="1:6">
      <c r="A71" s="12">
        <v>10801089</v>
      </c>
      <c r="B71" s="12" t="s">
        <v>5737</v>
      </c>
      <c r="C71" s="12" t="s">
        <v>5385</v>
      </c>
      <c r="D71" s="12" t="s">
        <v>6795</v>
      </c>
      <c r="E71" s="12" t="s">
        <v>6796</v>
      </c>
      <c r="F71" s="12">
        <v>0</v>
      </c>
    </row>
    <row r="72" spans="1:6">
      <c r="A72" s="12">
        <v>11057742</v>
      </c>
      <c r="B72" s="12" t="s">
        <v>6812</v>
      </c>
      <c r="C72" s="12" t="s">
        <v>5385</v>
      </c>
      <c r="D72" s="12" t="s">
        <v>6803</v>
      </c>
      <c r="E72" s="12" t="s">
        <v>6796</v>
      </c>
      <c r="F72" s="12">
        <v>0</v>
      </c>
    </row>
    <row r="73" spans="1:6">
      <c r="A73" s="12">
        <v>11320119</v>
      </c>
      <c r="B73" s="12" t="s">
        <v>5487</v>
      </c>
      <c r="C73" s="12" t="s">
        <v>5385</v>
      </c>
      <c r="D73" s="12" t="s">
        <v>6804</v>
      </c>
      <c r="E73" s="12" t="s">
        <v>6796</v>
      </c>
      <c r="F73" s="12">
        <v>0</v>
      </c>
    </row>
    <row r="74" spans="1:6">
      <c r="A74" s="12">
        <v>2097350516</v>
      </c>
      <c r="B74" s="12" t="s">
        <v>5793</v>
      </c>
      <c r="C74" s="12" t="s">
        <v>5387</v>
      </c>
      <c r="D74" s="12" t="s">
        <v>6807</v>
      </c>
      <c r="E74" s="12" t="s">
        <v>6802</v>
      </c>
      <c r="F74" s="12">
        <v>0</v>
      </c>
    </row>
    <row r="75" spans="1:6">
      <c r="A75" s="12">
        <v>9230108</v>
      </c>
      <c r="B75" s="12" t="s">
        <v>5480</v>
      </c>
      <c r="C75" s="12" t="s">
        <v>5385</v>
      </c>
      <c r="D75" s="12" t="s">
        <v>6803</v>
      </c>
      <c r="E75" s="12" t="s">
        <v>6796</v>
      </c>
      <c r="F75" s="12">
        <v>0</v>
      </c>
    </row>
    <row r="76" spans="1:6">
      <c r="A76" s="12">
        <v>9535472</v>
      </c>
      <c r="B76" s="12" t="s">
        <v>5755</v>
      </c>
      <c r="C76" s="12" t="s">
        <v>5385</v>
      </c>
      <c r="D76" s="12" t="s">
        <v>6806</v>
      </c>
      <c r="E76" s="12" t="s">
        <v>6796</v>
      </c>
      <c r="F76" s="12">
        <v>0</v>
      </c>
    </row>
    <row r="77" spans="1:6">
      <c r="A77" s="12">
        <v>9882817</v>
      </c>
      <c r="B77" s="12" t="s">
        <v>5725</v>
      </c>
      <c r="C77" s="12" t="s">
        <v>5385</v>
      </c>
      <c r="D77" s="12" t="s">
        <v>6801</v>
      </c>
      <c r="E77" s="12" t="s">
        <v>6796</v>
      </c>
      <c r="F77" s="12">
        <v>0</v>
      </c>
    </row>
    <row r="78" spans="1:6">
      <c r="A78" s="12">
        <v>10405440</v>
      </c>
      <c r="B78" s="12" t="s">
        <v>5682</v>
      </c>
      <c r="C78" s="12" t="s">
        <v>5385</v>
      </c>
      <c r="D78" s="12" t="s">
        <v>6795</v>
      </c>
      <c r="E78" s="12" t="s">
        <v>6796</v>
      </c>
      <c r="F78" s="12">
        <v>0</v>
      </c>
    </row>
    <row r="79" spans="1:6">
      <c r="A79" s="12">
        <v>11103998</v>
      </c>
      <c r="B79" s="12" t="s">
        <v>5474</v>
      </c>
      <c r="C79" s="12" t="s">
        <v>5385</v>
      </c>
      <c r="D79" s="12" t="s">
        <v>6807</v>
      </c>
      <c r="E79" s="12" t="s">
        <v>6796</v>
      </c>
      <c r="F79" s="12">
        <v>0</v>
      </c>
    </row>
    <row r="80" spans="1:6">
      <c r="A80" s="12">
        <v>12332200</v>
      </c>
      <c r="B80" s="12" t="s">
        <v>5822</v>
      </c>
      <c r="C80" s="12" t="s">
        <v>5385</v>
      </c>
      <c r="D80" s="12" t="s">
        <v>6803</v>
      </c>
      <c r="E80" s="12" t="s">
        <v>6796</v>
      </c>
      <c r="F80" s="12">
        <v>0</v>
      </c>
    </row>
    <row r="81" spans="1:6">
      <c r="A81" s="12">
        <v>12466279</v>
      </c>
      <c r="B81" s="12" t="s">
        <v>5580</v>
      </c>
      <c r="C81" s="12" t="s">
        <v>5385</v>
      </c>
      <c r="D81" s="12" t="s">
        <v>6807</v>
      </c>
      <c r="E81" s="12" t="s">
        <v>6796</v>
      </c>
      <c r="F81" s="12">
        <v>0</v>
      </c>
    </row>
    <row r="82" spans="1:6">
      <c r="A82" s="12">
        <v>9561138</v>
      </c>
      <c r="B82" s="12" t="s">
        <v>5653</v>
      </c>
      <c r="C82" s="12" t="s">
        <v>5385</v>
      </c>
      <c r="D82" s="12" t="s">
        <v>6801</v>
      </c>
      <c r="E82" s="12" t="s">
        <v>6796</v>
      </c>
      <c r="F82" s="12">
        <v>0</v>
      </c>
    </row>
    <row r="83" spans="1:6">
      <c r="A83" s="12">
        <v>6119122</v>
      </c>
      <c r="B83" s="12" t="s">
        <v>5514</v>
      </c>
      <c r="C83" s="12" t="s">
        <v>5385</v>
      </c>
      <c r="D83" s="12" t="s">
        <v>6801</v>
      </c>
      <c r="E83" s="12" t="s">
        <v>6796</v>
      </c>
      <c r="F83" s="12">
        <v>0</v>
      </c>
    </row>
    <row r="84" spans="1:6">
      <c r="A84" s="12">
        <v>2924399</v>
      </c>
      <c r="B84" s="12" t="s">
        <v>5399</v>
      </c>
      <c r="C84" s="12" t="s">
        <v>5385</v>
      </c>
      <c r="D84" s="12" t="s">
        <v>6806</v>
      </c>
      <c r="E84" s="12" t="s">
        <v>6796</v>
      </c>
      <c r="F84" s="12">
        <v>0</v>
      </c>
    </row>
    <row r="85" spans="1:6">
      <c r="A85" s="12">
        <v>7231605</v>
      </c>
      <c r="B85" s="12" t="s">
        <v>5659</v>
      </c>
      <c r="C85" s="12" t="s">
        <v>5385</v>
      </c>
      <c r="D85" s="12" t="s">
        <v>6806</v>
      </c>
      <c r="E85" s="12" t="s">
        <v>6796</v>
      </c>
      <c r="F85" s="12">
        <v>0</v>
      </c>
    </row>
    <row r="86" spans="1:6">
      <c r="A86" s="12">
        <v>9808200</v>
      </c>
      <c r="B86" s="12" t="s">
        <v>5592</v>
      </c>
      <c r="C86" s="12" t="s">
        <v>5385</v>
      </c>
      <c r="D86" s="12" t="s">
        <v>6806</v>
      </c>
      <c r="E86" s="12" t="s">
        <v>6796</v>
      </c>
      <c r="F86" s="12">
        <v>0</v>
      </c>
    </row>
    <row r="87" spans="1:6">
      <c r="A87" s="12">
        <v>9899410</v>
      </c>
      <c r="B87" s="12" t="s">
        <v>5524</v>
      </c>
      <c r="C87" s="12" t="s">
        <v>5385</v>
      </c>
      <c r="D87" s="12" t="s">
        <v>6800</v>
      </c>
      <c r="E87" s="12" t="s">
        <v>6796</v>
      </c>
      <c r="F87" s="12">
        <v>0</v>
      </c>
    </row>
    <row r="88" spans="1:6">
      <c r="A88" s="12">
        <v>10085036</v>
      </c>
      <c r="B88" s="12" t="s">
        <v>5739</v>
      </c>
      <c r="C88" s="12" t="s">
        <v>5385</v>
      </c>
      <c r="D88" s="12" t="s">
        <v>6807</v>
      </c>
      <c r="E88" s="12" t="s">
        <v>6796</v>
      </c>
      <c r="F88" s="12">
        <v>0</v>
      </c>
    </row>
    <row r="89" spans="1:6">
      <c r="A89" s="12">
        <v>11663360</v>
      </c>
      <c r="B89" s="12" t="s">
        <v>5745</v>
      </c>
      <c r="C89" s="12" t="s">
        <v>5385</v>
      </c>
      <c r="D89" s="12" t="s">
        <v>6803</v>
      </c>
      <c r="E89" s="12" t="s">
        <v>6796</v>
      </c>
      <c r="F89" s="12">
        <v>0</v>
      </c>
    </row>
    <row r="90" spans="1:6">
      <c r="A90" s="12">
        <v>11663727</v>
      </c>
      <c r="B90" s="12" t="s">
        <v>5492</v>
      </c>
      <c r="C90" s="12" t="s">
        <v>5385</v>
      </c>
      <c r="D90" s="12" t="s">
        <v>6803</v>
      </c>
      <c r="E90" s="12" t="s">
        <v>6796</v>
      </c>
      <c r="F90" s="12">
        <v>0</v>
      </c>
    </row>
    <row r="91" spans="1:6">
      <c r="A91" s="12">
        <v>12107992</v>
      </c>
      <c r="B91" s="12" t="s">
        <v>5564</v>
      </c>
      <c r="C91" s="12" t="s">
        <v>5385</v>
      </c>
      <c r="D91" s="12" t="s">
        <v>6806</v>
      </c>
      <c r="E91" s="12" t="s">
        <v>6796</v>
      </c>
      <c r="F91" s="12">
        <v>0</v>
      </c>
    </row>
    <row r="92" spans="1:6">
      <c r="A92" s="12">
        <v>8811093</v>
      </c>
      <c r="B92" s="12" t="s">
        <v>5701</v>
      </c>
      <c r="C92" s="12" t="s">
        <v>5385</v>
      </c>
      <c r="D92" s="12" t="s">
        <v>6801</v>
      </c>
      <c r="E92" s="12" t="s">
        <v>6796</v>
      </c>
      <c r="F92" s="12">
        <v>0</v>
      </c>
    </row>
    <row r="93" spans="1:6">
      <c r="A93" s="12">
        <v>8996740</v>
      </c>
      <c r="B93" s="12" t="s">
        <v>5589</v>
      </c>
      <c r="C93" s="12" t="s">
        <v>5385</v>
      </c>
      <c r="D93" s="12" t="s">
        <v>6807</v>
      </c>
      <c r="E93" s="12" t="s">
        <v>6796</v>
      </c>
      <c r="F93" s="12">
        <v>0</v>
      </c>
    </row>
    <row r="94" spans="1:6">
      <c r="A94" s="12">
        <v>12294666</v>
      </c>
      <c r="B94" s="12" t="s">
        <v>6813</v>
      </c>
      <c r="C94" s="12" t="s">
        <v>5385</v>
      </c>
      <c r="D94" s="12" t="s">
        <v>6803</v>
      </c>
      <c r="E94" s="12" t="s">
        <v>6796</v>
      </c>
      <c r="F94" s="12">
        <v>0</v>
      </c>
    </row>
    <row r="95" spans="1:6">
      <c r="A95" s="12">
        <v>9819976</v>
      </c>
      <c r="B95" s="12" t="s">
        <v>5674</v>
      </c>
      <c r="C95" s="12" t="s">
        <v>5385</v>
      </c>
      <c r="D95" s="12" t="s">
        <v>6795</v>
      </c>
      <c r="E95" s="12" t="s">
        <v>6796</v>
      </c>
      <c r="F95" s="12">
        <v>0</v>
      </c>
    </row>
    <row r="96" spans="1:6">
      <c r="A96" s="12">
        <v>10295736</v>
      </c>
      <c r="B96" s="12" t="s">
        <v>6814</v>
      </c>
      <c r="C96" s="12" t="s">
        <v>5385</v>
      </c>
      <c r="D96" s="12" t="s">
        <v>6803</v>
      </c>
      <c r="E96" s="12" t="s">
        <v>6796</v>
      </c>
      <c r="F96" s="12">
        <v>0</v>
      </c>
    </row>
    <row r="97" spans="1:6">
      <c r="A97" s="12">
        <v>11546479</v>
      </c>
      <c r="B97" s="12" t="s">
        <v>5637</v>
      </c>
      <c r="C97" s="12" t="s">
        <v>5385</v>
      </c>
      <c r="D97" s="12" t="s">
        <v>6803</v>
      </c>
      <c r="E97" s="12" t="s">
        <v>6796</v>
      </c>
      <c r="F97" s="12">
        <v>0</v>
      </c>
    </row>
    <row r="98" spans="1:6">
      <c r="A98" s="12">
        <v>2088873213</v>
      </c>
      <c r="B98" s="12" t="s">
        <v>5855</v>
      </c>
      <c r="C98" s="12" t="s">
        <v>5387</v>
      </c>
      <c r="D98" s="12" t="s">
        <v>6804</v>
      </c>
      <c r="E98" s="12" t="s">
        <v>6810</v>
      </c>
      <c r="F98" s="12">
        <v>0</v>
      </c>
    </row>
    <row r="99" spans="1:6">
      <c r="A99" s="12">
        <v>12173147</v>
      </c>
      <c r="B99" s="12" t="s">
        <v>5773</v>
      </c>
      <c r="C99" s="12" t="s">
        <v>5385</v>
      </c>
      <c r="D99" s="12" t="s">
        <v>6797</v>
      </c>
      <c r="E99" s="12" t="s">
        <v>6796</v>
      </c>
      <c r="F99" s="12">
        <v>0</v>
      </c>
    </row>
    <row r="100" spans="1:6">
      <c r="A100" s="12">
        <v>12451973</v>
      </c>
      <c r="B100" s="12" t="s">
        <v>6815</v>
      </c>
      <c r="C100" s="12" t="s">
        <v>5385</v>
      </c>
      <c r="D100" s="12" t="s">
        <v>6804</v>
      </c>
      <c r="E100" s="12" t="s">
        <v>6796</v>
      </c>
      <c r="F100" s="12">
        <v>0</v>
      </c>
    </row>
    <row r="101" spans="1:6">
      <c r="A101" s="12">
        <v>503003268</v>
      </c>
      <c r="B101" s="12" t="s">
        <v>5885</v>
      </c>
      <c r="C101" s="12" t="s">
        <v>5387</v>
      </c>
      <c r="D101" s="12" t="s">
        <v>6806</v>
      </c>
      <c r="E101" s="12" t="s">
        <v>6798</v>
      </c>
      <c r="F101" s="12">
        <v>0</v>
      </c>
    </row>
    <row r="102" spans="1:6">
      <c r="A102" s="12">
        <v>503003268</v>
      </c>
      <c r="B102" s="12" t="s">
        <v>5885</v>
      </c>
      <c r="C102" s="12" t="s">
        <v>5387</v>
      </c>
      <c r="D102" s="12" t="s">
        <v>6806</v>
      </c>
      <c r="E102" s="12" t="s">
        <v>6798</v>
      </c>
      <c r="F102" s="12">
        <v>0</v>
      </c>
    </row>
    <row r="103" spans="1:6">
      <c r="A103" s="12">
        <v>2092585496</v>
      </c>
      <c r="B103" s="12" t="s">
        <v>5884</v>
      </c>
      <c r="C103" s="12" t="s">
        <v>5387</v>
      </c>
      <c r="D103" s="12" t="s">
        <v>6804</v>
      </c>
      <c r="E103" s="12" t="s">
        <v>6802</v>
      </c>
      <c r="F103" s="12">
        <v>0</v>
      </c>
    </row>
    <row r="104" spans="1:6">
      <c r="A104" s="12">
        <v>2097123132</v>
      </c>
      <c r="B104" s="12" t="s">
        <v>6816</v>
      </c>
      <c r="C104" s="12" t="s">
        <v>5387</v>
      </c>
      <c r="D104" s="12" t="s">
        <v>6806</v>
      </c>
      <c r="E104" s="12" t="s">
        <v>6802</v>
      </c>
      <c r="F104" s="12">
        <v>0</v>
      </c>
    </row>
    <row r="105" spans="1:6">
      <c r="A105" s="12">
        <v>502994494</v>
      </c>
      <c r="B105" s="12" t="s">
        <v>5883</v>
      </c>
      <c r="C105" s="12" t="s">
        <v>5387</v>
      </c>
      <c r="D105" s="12" t="s">
        <v>6801</v>
      </c>
      <c r="E105" s="12" t="s">
        <v>6802</v>
      </c>
      <c r="F105" s="12">
        <v>0</v>
      </c>
    </row>
    <row r="106" spans="1:6">
      <c r="A106" s="12">
        <v>503018213</v>
      </c>
      <c r="B106" s="12" t="s">
        <v>6817</v>
      </c>
      <c r="C106" s="12" t="s">
        <v>5387</v>
      </c>
      <c r="D106" s="12" t="s">
        <v>6800</v>
      </c>
      <c r="E106" s="12" t="s">
        <v>6802</v>
      </c>
      <c r="F106" s="12">
        <v>0</v>
      </c>
    </row>
    <row r="107" spans="1:6">
      <c r="A107" s="12">
        <v>9820648</v>
      </c>
      <c r="B107" s="12" t="s">
        <v>5517</v>
      </c>
      <c r="C107" s="12" t="s">
        <v>5385</v>
      </c>
      <c r="D107" s="12" t="s">
        <v>6803</v>
      </c>
      <c r="E107" s="12" t="s">
        <v>6796</v>
      </c>
      <c r="F107" s="12">
        <v>13</v>
      </c>
    </row>
    <row r="108" spans="1:6">
      <c r="A108" s="12">
        <v>10748080</v>
      </c>
      <c r="B108" s="12" t="s">
        <v>5848</v>
      </c>
      <c r="C108" s="12" t="s">
        <v>5385</v>
      </c>
      <c r="D108" s="12" t="s">
        <v>6807</v>
      </c>
      <c r="E108" s="12" t="s">
        <v>6796</v>
      </c>
      <c r="F108" s="12">
        <v>13</v>
      </c>
    </row>
    <row r="109" spans="1:6">
      <c r="A109" s="12">
        <v>10479865</v>
      </c>
      <c r="B109" s="12" t="s">
        <v>5829</v>
      </c>
      <c r="C109" s="12" t="s">
        <v>5385</v>
      </c>
      <c r="D109" s="12" t="s">
        <v>6795</v>
      </c>
      <c r="E109" s="12" t="s">
        <v>6796</v>
      </c>
      <c r="F109" s="12">
        <v>13</v>
      </c>
    </row>
    <row r="110" spans="1:6">
      <c r="A110" s="12">
        <v>9435009</v>
      </c>
      <c r="B110" s="12" t="s">
        <v>5572</v>
      </c>
      <c r="C110" s="12" t="s">
        <v>5385</v>
      </c>
      <c r="D110" s="12" t="s">
        <v>6800</v>
      </c>
      <c r="E110" s="12" t="s">
        <v>6796</v>
      </c>
      <c r="F110" s="12">
        <v>15</v>
      </c>
    </row>
    <row r="111" spans="1:6">
      <c r="A111" s="12">
        <v>501120677</v>
      </c>
      <c r="B111" s="12" t="s">
        <v>5406</v>
      </c>
      <c r="C111" s="12" t="s">
        <v>5387</v>
      </c>
      <c r="D111" s="12" t="s">
        <v>6795</v>
      </c>
      <c r="E111" s="12" t="s">
        <v>6798</v>
      </c>
      <c r="F111" s="12">
        <v>15</v>
      </c>
    </row>
    <row r="112" spans="1:6">
      <c r="A112" s="12">
        <v>2040997301</v>
      </c>
      <c r="B112" s="12" t="s">
        <v>5499</v>
      </c>
      <c r="C112" s="12" t="s">
        <v>5387</v>
      </c>
      <c r="D112" s="12" t="s">
        <v>6804</v>
      </c>
      <c r="E112" s="12" t="s">
        <v>6802</v>
      </c>
      <c r="F112" s="12">
        <v>15</v>
      </c>
    </row>
    <row r="113" spans="1:6">
      <c r="A113" s="12">
        <v>2036923650</v>
      </c>
      <c r="B113" s="12" t="s">
        <v>5498</v>
      </c>
      <c r="C113" s="12" t="s">
        <v>5387</v>
      </c>
      <c r="D113" s="12" t="s">
        <v>6804</v>
      </c>
      <c r="E113" s="12" t="s">
        <v>6802</v>
      </c>
      <c r="F113" s="12">
        <v>15</v>
      </c>
    </row>
    <row r="114" spans="1:6">
      <c r="A114" s="12">
        <v>500595796</v>
      </c>
      <c r="B114" s="12" t="s">
        <v>5625</v>
      </c>
      <c r="C114" s="12" t="s">
        <v>5387</v>
      </c>
      <c r="D114" s="12" t="s">
        <v>6804</v>
      </c>
      <c r="E114" s="12" t="s">
        <v>6802</v>
      </c>
      <c r="F114" s="12">
        <v>15</v>
      </c>
    </row>
    <row r="115" spans="1:6">
      <c r="A115" s="12">
        <v>9658172</v>
      </c>
      <c r="B115" s="12" t="s">
        <v>6818</v>
      </c>
      <c r="C115" s="12" t="s">
        <v>5385</v>
      </c>
      <c r="D115" s="12" t="s">
        <v>6801</v>
      </c>
      <c r="E115" s="12" t="s">
        <v>6796</v>
      </c>
      <c r="F115" s="12">
        <v>15</v>
      </c>
    </row>
    <row r="116" spans="1:6">
      <c r="A116" s="12">
        <v>10307635</v>
      </c>
      <c r="B116" s="12" t="s">
        <v>5536</v>
      </c>
      <c r="C116" s="12" t="s">
        <v>5385</v>
      </c>
      <c r="D116" s="12" t="s">
        <v>6800</v>
      </c>
      <c r="E116" s="12" t="s">
        <v>6796</v>
      </c>
      <c r="F116" s="12">
        <v>15</v>
      </c>
    </row>
    <row r="117" spans="1:6">
      <c r="A117" s="12">
        <v>11100585</v>
      </c>
      <c r="B117" s="12" t="s">
        <v>5816</v>
      </c>
      <c r="C117" s="12" t="s">
        <v>5385</v>
      </c>
      <c r="D117" s="12" t="s">
        <v>6807</v>
      </c>
      <c r="E117" s="12" t="s">
        <v>6796</v>
      </c>
      <c r="F117" s="12">
        <v>15</v>
      </c>
    </row>
    <row r="118" spans="1:6">
      <c r="A118" s="12">
        <v>11897829</v>
      </c>
      <c r="B118" s="12" t="s">
        <v>5520</v>
      </c>
      <c r="C118" s="12" t="s">
        <v>5385</v>
      </c>
      <c r="D118" s="12" t="s">
        <v>6806</v>
      </c>
      <c r="E118" s="12" t="s">
        <v>6796</v>
      </c>
      <c r="F118" s="12">
        <v>15</v>
      </c>
    </row>
    <row r="119" spans="1:6">
      <c r="A119" s="12">
        <v>500795650</v>
      </c>
      <c r="B119" s="12" t="s">
        <v>5552</v>
      </c>
      <c r="C119" s="12" t="s">
        <v>5387</v>
      </c>
      <c r="D119" s="12" t="s">
        <v>6795</v>
      </c>
      <c r="E119" s="12" t="s">
        <v>6802</v>
      </c>
      <c r="F119" s="12">
        <v>15</v>
      </c>
    </row>
    <row r="120" spans="1:6">
      <c r="A120" s="12">
        <v>500729113</v>
      </c>
      <c r="B120" s="12" t="s">
        <v>5491</v>
      </c>
      <c r="C120" s="12" t="s">
        <v>5387</v>
      </c>
      <c r="D120" s="12" t="s">
        <v>6807</v>
      </c>
      <c r="E120" s="12" t="s">
        <v>6802</v>
      </c>
      <c r="F120" s="12">
        <v>15</v>
      </c>
    </row>
    <row r="121" spans="1:6">
      <c r="A121" s="12">
        <v>500823702</v>
      </c>
      <c r="B121" s="12" t="s">
        <v>5566</v>
      </c>
      <c r="C121" s="12" t="s">
        <v>5387</v>
      </c>
      <c r="D121" s="12" t="s">
        <v>6804</v>
      </c>
      <c r="E121" s="12" t="s">
        <v>6802</v>
      </c>
      <c r="F121" s="12">
        <v>15</v>
      </c>
    </row>
    <row r="122" spans="1:6">
      <c r="A122" s="12">
        <v>501093127</v>
      </c>
      <c r="B122" s="12" t="s">
        <v>6819</v>
      </c>
      <c r="C122" s="12" t="s">
        <v>5387</v>
      </c>
      <c r="D122" s="12" t="s">
        <v>6801</v>
      </c>
      <c r="E122" s="12" t="s">
        <v>6798</v>
      </c>
      <c r="F122" s="12">
        <v>15</v>
      </c>
    </row>
    <row r="123" spans="1:6">
      <c r="A123" s="12">
        <v>501116565</v>
      </c>
      <c r="B123" s="12" t="s">
        <v>5692</v>
      </c>
      <c r="C123" s="12" t="s">
        <v>5387</v>
      </c>
      <c r="D123" s="12" t="s">
        <v>6804</v>
      </c>
      <c r="E123" s="12" t="s">
        <v>6802</v>
      </c>
      <c r="F123" s="12">
        <v>15</v>
      </c>
    </row>
    <row r="124" spans="1:6">
      <c r="A124" s="12">
        <v>10554281</v>
      </c>
      <c r="B124" s="12" t="s">
        <v>5420</v>
      </c>
      <c r="C124" s="12" t="s">
        <v>5385</v>
      </c>
      <c r="D124" s="12" t="s">
        <v>6795</v>
      </c>
      <c r="E124" s="12" t="s">
        <v>6796</v>
      </c>
      <c r="F124" s="12">
        <v>15</v>
      </c>
    </row>
    <row r="125" spans="1:6">
      <c r="A125" s="12">
        <v>501381700</v>
      </c>
      <c r="B125" s="12" t="s">
        <v>5573</v>
      </c>
      <c r="C125" s="12" t="s">
        <v>5387</v>
      </c>
      <c r="D125" s="12" t="s">
        <v>6801</v>
      </c>
      <c r="E125" s="12" t="s">
        <v>6802</v>
      </c>
      <c r="F125" s="12">
        <v>15</v>
      </c>
    </row>
    <row r="126" spans="1:6">
      <c r="A126" s="12">
        <v>500707083</v>
      </c>
      <c r="B126" s="12" t="s">
        <v>5631</v>
      </c>
      <c r="C126" s="12" t="s">
        <v>5387</v>
      </c>
      <c r="D126" s="12" t="s">
        <v>6795</v>
      </c>
      <c r="E126" s="12" t="s">
        <v>6802</v>
      </c>
      <c r="F126" s="12">
        <v>15</v>
      </c>
    </row>
    <row r="127" spans="1:6">
      <c r="A127" s="12">
        <v>173002615</v>
      </c>
      <c r="B127" s="12" t="s">
        <v>6820</v>
      </c>
      <c r="C127" s="12" t="s">
        <v>5387</v>
      </c>
      <c r="D127" s="12" t="s">
        <v>6806</v>
      </c>
      <c r="E127" s="12" t="s">
        <v>6798</v>
      </c>
      <c r="F127" s="12">
        <v>15</v>
      </c>
    </row>
    <row r="128" spans="1:6">
      <c r="A128" s="12">
        <v>2001036419</v>
      </c>
      <c r="B128" s="12" t="s">
        <v>5417</v>
      </c>
      <c r="C128" s="12" t="s">
        <v>5387</v>
      </c>
      <c r="D128" s="12" t="s">
        <v>6804</v>
      </c>
      <c r="E128" s="12" t="s">
        <v>6802</v>
      </c>
      <c r="F128" s="12">
        <v>15</v>
      </c>
    </row>
    <row r="129" spans="1:6">
      <c r="A129" s="12">
        <v>336835017</v>
      </c>
      <c r="B129" s="12" t="s">
        <v>5507</v>
      </c>
      <c r="C129" s="12" t="s">
        <v>5387</v>
      </c>
      <c r="D129" s="12" t="s">
        <v>6804</v>
      </c>
      <c r="E129" s="12" t="s">
        <v>6802</v>
      </c>
      <c r="F129" s="12">
        <v>15</v>
      </c>
    </row>
    <row r="130" spans="1:6">
      <c r="A130" s="12">
        <v>500976570</v>
      </c>
      <c r="B130" s="12" t="s">
        <v>5456</v>
      </c>
      <c r="C130" s="12" t="s">
        <v>5387</v>
      </c>
      <c r="D130" s="12" t="s">
        <v>6795</v>
      </c>
      <c r="E130" s="12" t="s">
        <v>6802</v>
      </c>
      <c r="F130" s="12">
        <v>15</v>
      </c>
    </row>
    <row r="131" spans="1:6">
      <c r="A131" s="12">
        <v>500959331</v>
      </c>
      <c r="B131" s="12" t="s">
        <v>5400</v>
      </c>
      <c r="C131" s="12" t="s">
        <v>5387</v>
      </c>
      <c r="D131" s="12" t="s">
        <v>6800</v>
      </c>
      <c r="E131" s="12" t="s">
        <v>6802</v>
      </c>
      <c r="F131" s="12">
        <v>15</v>
      </c>
    </row>
    <row r="132" spans="1:6">
      <c r="A132" s="12">
        <v>2044350797</v>
      </c>
      <c r="B132" s="12" t="s">
        <v>6821</v>
      </c>
      <c r="C132" s="12" t="s">
        <v>5387</v>
      </c>
      <c r="D132" s="12" t="s">
        <v>6806</v>
      </c>
      <c r="E132" s="12" t="s">
        <v>6802</v>
      </c>
      <c r="F132" s="12">
        <v>15</v>
      </c>
    </row>
    <row r="133" spans="1:6">
      <c r="A133" s="12">
        <v>501127928</v>
      </c>
      <c r="B133" s="12" t="s">
        <v>5859</v>
      </c>
      <c r="C133" s="12" t="s">
        <v>5387</v>
      </c>
      <c r="D133" s="12" t="s">
        <v>6803</v>
      </c>
      <c r="E133" s="12" t="s">
        <v>6802</v>
      </c>
      <c r="F133" s="12">
        <v>15</v>
      </c>
    </row>
    <row r="134" spans="1:6">
      <c r="A134" s="12">
        <v>501113240</v>
      </c>
      <c r="B134" s="12" t="s">
        <v>5546</v>
      </c>
      <c r="C134" s="12" t="s">
        <v>5387</v>
      </c>
      <c r="D134" s="12" t="s">
        <v>6803</v>
      </c>
      <c r="E134" s="12" t="s">
        <v>6802</v>
      </c>
      <c r="F134" s="12">
        <v>15</v>
      </c>
    </row>
    <row r="135" spans="1:6">
      <c r="A135" s="12">
        <v>2055892428</v>
      </c>
      <c r="B135" s="12" t="s">
        <v>5673</v>
      </c>
      <c r="C135" s="12" t="s">
        <v>5387</v>
      </c>
      <c r="D135" s="12" t="s">
        <v>6806</v>
      </c>
      <c r="E135" s="12" t="s">
        <v>6802</v>
      </c>
      <c r="F135" s="12">
        <v>15</v>
      </c>
    </row>
    <row r="136" spans="1:6">
      <c r="A136" s="12">
        <v>501293027</v>
      </c>
      <c r="B136" s="12" t="s">
        <v>5727</v>
      </c>
      <c r="C136" s="12" t="s">
        <v>5387</v>
      </c>
      <c r="D136" s="12" t="s">
        <v>6806</v>
      </c>
      <c r="E136" s="12" t="s">
        <v>6802</v>
      </c>
      <c r="F136" s="12">
        <v>15</v>
      </c>
    </row>
    <row r="137" spans="1:6">
      <c r="A137" s="12">
        <v>2062339655</v>
      </c>
      <c r="B137" s="12" t="s">
        <v>6822</v>
      </c>
      <c r="C137" s="12" t="s">
        <v>5387</v>
      </c>
      <c r="D137" s="12" t="s">
        <v>6806</v>
      </c>
      <c r="E137" s="12" t="s">
        <v>6802</v>
      </c>
      <c r="F137" s="12">
        <v>15</v>
      </c>
    </row>
    <row r="138" spans="1:6">
      <c r="A138" s="12">
        <v>2065465372</v>
      </c>
      <c r="B138" s="12" t="s">
        <v>5436</v>
      </c>
      <c r="C138" s="12" t="s">
        <v>5387</v>
      </c>
      <c r="D138" s="12" t="s">
        <v>6806</v>
      </c>
      <c r="E138" s="12" t="s">
        <v>6802</v>
      </c>
      <c r="F138" s="12">
        <v>15</v>
      </c>
    </row>
    <row r="139" spans="1:6">
      <c r="A139" s="12">
        <v>501917029</v>
      </c>
      <c r="B139" s="12" t="s">
        <v>5395</v>
      </c>
      <c r="C139" s="12" t="s">
        <v>5387</v>
      </c>
      <c r="D139" s="12" t="s">
        <v>6795</v>
      </c>
      <c r="E139" s="12" t="s">
        <v>6802</v>
      </c>
      <c r="F139" s="12">
        <v>15</v>
      </c>
    </row>
    <row r="140" spans="1:6">
      <c r="A140" s="12">
        <v>2038832479</v>
      </c>
      <c r="B140" s="12" t="s">
        <v>5734</v>
      </c>
      <c r="C140" s="12" t="s">
        <v>5387</v>
      </c>
      <c r="D140" s="12" t="s">
        <v>6804</v>
      </c>
      <c r="E140" s="12" t="s">
        <v>6802</v>
      </c>
      <c r="F140" s="12">
        <v>15</v>
      </c>
    </row>
    <row r="141" spans="1:6">
      <c r="A141" s="12">
        <v>502514952</v>
      </c>
      <c r="B141" s="12" t="s">
        <v>5744</v>
      </c>
      <c r="C141" s="12" t="s">
        <v>5387</v>
      </c>
      <c r="D141" s="12" t="s">
        <v>6800</v>
      </c>
      <c r="E141" s="12" t="s">
        <v>6802</v>
      </c>
      <c r="F141" s="12">
        <v>15</v>
      </c>
    </row>
    <row r="142" spans="1:6">
      <c r="A142" s="12">
        <v>2001369222</v>
      </c>
      <c r="B142" s="12" t="s">
        <v>5532</v>
      </c>
      <c r="C142" s="12" t="s">
        <v>5387</v>
      </c>
      <c r="D142" s="12" t="s">
        <v>6800</v>
      </c>
      <c r="E142" s="12" t="s">
        <v>6802</v>
      </c>
      <c r="F142" s="12">
        <v>15</v>
      </c>
    </row>
    <row r="143" spans="1:6">
      <c r="A143" s="12">
        <v>501348216</v>
      </c>
      <c r="B143" s="12" t="s">
        <v>5416</v>
      </c>
      <c r="C143" s="12" t="s">
        <v>5387</v>
      </c>
      <c r="D143" s="12" t="s">
        <v>6806</v>
      </c>
      <c r="E143" s="12" t="s">
        <v>6802</v>
      </c>
      <c r="F143" s="12">
        <v>15</v>
      </c>
    </row>
    <row r="144" spans="1:6">
      <c r="A144" s="12">
        <v>500124770</v>
      </c>
      <c r="B144" s="12" t="s">
        <v>5690</v>
      </c>
      <c r="C144" s="12" t="s">
        <v>5387</v>
      </c>
      <c r="D144" s="12" t="s">
        <v>6806</v>
      </c>
      <c r="E144" s="12" t="s">
        <v>6802</v>
      </c>
      <c r="F144" s="12">
        <v>15</v>
      </c>
    </row>
    <row r="145" spans="1:6">
      <c r="A145" s="12">
        <v>501310861</v>
      </c>
      <c r="B145" s="12" t="s">
        <v>6823</v>
      </c>
      <c r="C145" s="12" t="s">
        <v>5387</v>
      </c>
      <c r="D145" s="12" t="s">
        <v>6801</v>
      </c>
      <c r="E145" s="12" t="s">
        <v>6802</v>
      </c>
      <c r="F145" s="12">
        <v>15</v>
      </c>
    </row>
    <row r="146" spans="1:6">
      <c r="A146" s="12">
        <v>501652928</v>
      </c>
      <c r="B146" s="12" t="s">
        <v>5850</v>
      </c>
      <c r="C146" s="12" t="s">
        <v>5387</v>
      </c>
      <c r="D146" s="12" t="s">
        <v>6806</v>
      </c>
      <c r="E146" s="12" t="s">
        <v>6802</v>
      </c>
      <c r="F146" s="12">
        <v>15</v>
      </c>
    </row>
    <row r="147" spans="1:6">
      <c r="A147" s="12">
        <v>2072124325</v>
      </c>
      <c r="B147" s="12" t="s">
        <v>6824</v>
      </c>
      <c r="C147" s="12" t="s">
        <v>5387</v>
      </c>
      <c r="D147" s="12" t="s">
        <v>6807</v>
      </c>
      <c r="E147" s="12" t="s">
        <v>6802</v>
      </c>
      <c r="F147" s="12">
        <v>15</v>
      </c>
    </row>
    <row r="148" spans="1:6">
      <c r="A148" s="12">
        <v>2043385120</v>
      </c>
      <c r="B148" s="12" t="s">
        <v>5808</v>
      </c>
      <c r="C148" s="12" t="s">
        <v>5387</v>
      </c>
      <c r="D148" s="12" t="s">
        <v>6795</v>
      </c>
      <c r="E148" s="12" t="s">
        <v>6802</v>
      </c>
      <c r="F148" s="12">
        <v>15</v>
      </c>
    </row>
    <row r="149" spans="1:6">
      <c r="A149" s="12">
        <v>2044330740</v>
      </c>
      <c r="B149" s="12" t="s">
        <v>5527</v>
      </c>
      <c r="C149" s="12" t="s">
        <v>5387</v>
      </c>
      <c r="D149" s="12" t="s">
        <v>6807</v>
      </c>
      <c r="E149" s="12" t="s">
        <v>6802</v>
      </c>
      <c r="F149" s="12">
        <v>15</v>
      </c>
    </row>
    <row r="150" spans="1:6">
      <c r="A150" s="12">
        <v>500925398</v>
      </c>
      <c r="B150" s="12" t="s">
        <v>5470</v>
      </c>
      <c r="C150" s="12" t="s">
        <v>5387</v>
      </c>
      <c r="D150" s="12" t="s">
        <v>6806</v>
      </c>
      <c r="E150" s="12" t="s">
        <v>6802</v>
      </c>
      <c r="F150" s="12">
        <v>15</v>
      </c>
    </row>
    <row r="151" spans="1:6">
      <c r="A151" s="12">
        <v>2044021476</v>
      </c>
      <c r="B151" s="12" t="s">
        <v>5665</v>
      </c>
      <c r="C151" s="12" t="s">
        <v>5387</v>
      </c>
      <c r="D151" s="12" t="s">
        <v>6807</v>
      </c>
      <c r="E151" s="12" t="s">
        <v>6802</v>
      </c>
      <c r="F151" s="12">
        <v>15</v>
      </c>
    </row>
    <row r="152" spans="1:6">
      <c r="A152" s="12">
        <v>502321293</v>
      </c>
      <c r="B152" s="12" t="s">
        <v>5750</v>
      </c>
      <c r="C152" s="12" t="s">
        <v>5387</v>
      </c>
      <c r="D152" s="12" t="s">
        <v>6800</v>
      </c>
      <c r="E152" s="12" t="s">
        <v>6802</v>
      </c>
      <c r="F152" s="12">
        <v>15</v>
      </c>
    </row>
    <row r="153" spans="1:6">
      <c r="A153" s="12">
        <v>502496435</v>
      </c>
      <c r="B153" s="12" t="s">
        <v>5597</v>
      </c>
      <c r="C153" s="12" t="s">
        <v>5387</v>
      </c>
      <c r="D153" s="12" t="s">
        <v>6801</v>
      </c>
      <c r="E153" s="12" t="s">
        <v>6802</v>
      </c>
      <c r="F153" s="12">
        <v>15</v>
      </c>
    </row>
    <row r="154" spans="1:6">
      <c r="A154" s="12">
        <v>2089030046</v>
      </c>
      <c r="B154" s="12" t="s">
        <v>5828</v>
      </c>
      <c r="C154" s="12" t="s">
        <v>5387</v>
      </c>
      <c r="D154" s="12" t="s">
        <v>6800</v>
      </c>
      <c r="E154" s="12" t="s">
        <v>6802</v>
      </c>
      <c r="F154" s="12">
        <v>15</v>
      </c>
    </row>
    <row r="155" spans="1:6">
      <c r="A155" s="12">
        <v>501090403</v>
      </c>
      <c r="B155" s="12" t="s">
        <v>5397</v>
      </c>
      <c r="C155" s="12" t="s">
        <v>5387</v>
      </c>
      <c r="D155" s="12" t="s">
        <v>6801</v>
      </c>
      <c r="E155" s="12" t="s">
        <v>6802</v>
      </c>
      <c r="F155" s="12">
        <v>15</v>
      </c>
    </row>
    <row r="156" spans="1:6">
      <c r="A156" s="12">
        <v>2077997044</v>
      </c>
      <c r="B156" s="12" t="s">
        <v>5763</v>
      </c>
      <c r="C156" s="12" t="s">
        <v>5387</v>
      </c>
      <c r="D156" s="12" t="s">
        <v>6807</v>
      </c>
      <c r="E156" s="12" t="s">
        <v>6802</v>
      </c>
      <c r="F156" s="12">
        <v>15</v>
      </c>
    </row>
    <row r="157" spans="1:6">
      <c r="A157" s="12">
        <v>501093144</v>
      </c>
      <c r="B157" s="12" t="s">
        <v>5471</v>
      </c>
      <c r="C157" s="12" t="s">
        <v>5387</v>
      </c>
      <c r="D157" s="12" t="s">
        <v>6800</v>
      </c>
      <c r="E157" s="12" t="s">
        <v>6802</v>
      </c>
      <c r="F157" s="12">
        <v>15</v>
      </c>
    </row>
    <row r="158" spans="1:6">
      <c r="A158" s="12">
        <v>500163930</v>
      </c>
      <c r="B158" s="12" t="s">
        <v>5574</v>
      </c>
      <c r="C158" s="12" t="s">
        <v>5387</v>
      </c>
      <c r="D158" s="12" t="s">
        <v>6800</v>
      </c>
      <c r="E158" s="12" t="s">
        <v>6802</v>
      </c>
      <c r="F158" s="12">
        <v>15</v>
      </c>
    </row>
    <row r="159" spans="1:6">
      <c r="A159" s="12">
        <v>500620917</v>
      </c>
      <c r="B159" s="12" t="s">
        <v>5875</v>
      </c>
      <c r="C159" s="12" t="s">
        <v>5387</v>
      </c>
      <c r="D159" s="12" t="s">
        <v>6795</v>
      </c>
      <c r="E159" s="12" t="s">
        <v>6802</v>
      </c>
      <c r="F159" s="12">
        <v>15</v>
      </c>
    </row>
    <row r="160" spans="1:6">
      <c r="A160" s="12">
        <v>500890040</v>
      </c>
      <c r="B160" s="12" t="s">
        <v>5447</v>
      </c>
      <c r="C160" s="12" t="s">
        <v>5387</v>
      </c>
      <c r="D160" s="12" t="s">
        <v>6807</v>
      </c>
      <c r="E160" s="12" t="s">
        <v>6802</v>
      </c>
      <c r="F160" s="12">
        <v>15</v>
      </c>
    </row>
    <row r="161" spans="1:6">
      <c r="A161" s="12">
        <v>500986754</v>
      </c>
      <c r="B161" s="12" t="s">
        <v>5681</v>
      </c>
      <c r="C161" s="12" t="s">
        <v>5387</v>
      </c>
      <c r="D161" s="12" t="s">
        <v>6806</v>
      </c>
      <c r="E161" s="12" t="s">
        <v>6802</v>
      </c>
      <c r="F161" s="12">
        <v>15</v>
      </c>
    </row>
    <row r="162" spans="1:6">
      <c r="A162" s="12">
        <v>2044333559</v>
      </c>
      <c r="B162" s="12" t="s">
        <v>5842</v>
      </c>
      <c r="C162" s="12" t="s">
        <v>5387</v>
      </c>
      <c r="D162" s="12" t="s">
        <v>6795</v>
      </c>
      <c r="E162" s="12" t="s">
        <v>6802</v>
      </c>
      <c r="F162" s="12">
        <v>15</v>
      </c>
    </row>
    <row r="163" spans="1:6">
      <c r="A163" s="12">
        <v>2065657330</v>
      </c>
      <c r="B163" s="12" t="s">
        <v>5467</v>
      </c>
      <c r="C163" s="12" t="s">
        <v>5387</v>
      </c>
      <c r="D163" s="12" t="s">
        <v>6801</v>
      </c>
      <c r="E163" s="12" t="s">
        <v>6802</v>
      </c>
      <c r="F163" s="12">
        <v>15</v>
      </c>
    </row>
    <row r="164" spans="1:6">
      <c r="A164" s="12">
        <v>2077906251</v>
      </c>
      <c r="B164" s="12" t="s">
        <v>5759</v>
      </c>
      <c r="C164" s="12" t="s">
        <v>5387</v>
      </c>
      <c r="D164" s="12" t="s">
        <v>6800</v>
      </c>
      <c r="E164" s="12" t="s">
        <v>6802</v>
      </c>
      <c r="F164" s="12">
        <v>15</v>
      </c>
    </row>
    <row r="165" spans="1:6">
      <c r="A165" s="12">
        <v>2080473039</v>
      </c>
      <c r="B165" s="12" t="s">
        <v>5838</v>
      </c>
      <c r="C165" s="12" t="s">
        <v>5387</v>
      </c>
      <c r="D165" s="12" t="s">
        <v>6800</v>
      </c>
      <c r="E165" s="12" t="s">
        <v>6802</v>
      </c>
      <c r="F165" s="12">
        <v>15</v>
      </c>
    </row>
    <row r="166" spans="1:6">
      <c r="A166" s="12">
        <v>502100417</v>
      </c>
      <c r="B166" s="12" t="s">
        <v>5505</v>
      </c>
      <c r="C166" s="12" t="s">
        <v>5387</v>
      </c>
      <c r="D166" s="12" t="s">
        <v>6795</v>
      </c>
      <c r="E166" s="12" t="s">
        <v>6802</v>
      </c>
      <c r="F166" s="12">
        <v>15</v>
      </c>
    </row>
    <row r="167" spans="1:6">
      <c r="A167" s="12">
        <v>502244176</v>
      </c>
      <c r="B167" s="12" t="s">
        <v>5466</v>
      </c>
      <c r="C167" s="12" t="s">
        <v>5387</v>
      </c>
      <c r="D167" s="12" t="s">
        <v>6806</v>
      </c>
      <c r="E167" s="12" t="s">
        <v>6802</v>
      </c>
      <c r="F167" s="12">
        <v>15</v>
      </c>
    </row>
    <row r="168" spans="1:6">
      <c r="A168" s="12">
        <v>2056644069</v>
      </c>
      <c r="B168" s="12" t="s">
        <v>5594</v>
      </c>
      <c r="C168" s="12" t="s">
        <v>5387</v>
      </c>
      <c r="D168" s="12" t="s">
        <v>6800</v>
      </c>
      <c r="E168" s="12" t="s">
        <v>6802</v>
      </c>
      <c r="F168" s="12">
        <v>15</v>
      </c>
    </row>
    <row r="169" spans="1:6">
      <c r="A169" s="12">
        <v>500732131</v>
      </c>
      <c r="B169" s="12" t="s">
        <v>5672</v>
      </c>
      <c r="C169" s="12" t="s">
        <v>5387</v>
      </c>
      <c r="D169" s="12" t="s">
        <v>6807</v>
      </c>
      <c r="E169" s="12" t="s">
        <v>6802</v>
      </c>
      <c r="F169" s="12">
        <v>15</v>
      </c>
    </row>
    <row r="170" spans="1:6">
      <c r="A170" s="12">
        <v>2044914885</v>
      </c>
      <c r="B170" s="12" t="s">
        <v>5748</v>
      </c>
      <c r="C170" s="12" t="s">
        <v>5387</v>
      </c>
      <c r="D170" s="12" t="s">
        <v>6806</v>
      </c>
      <c r="E170" s="12" t="s">
        <v>6802</v>
      </c>
      <c r="F170" s="12">
        <v>15</v>
      </c>
    </row>
    <row r="171" spans="1:6">
      <c r="A171" s="12">
        <v>500726782</v>
      </c>
      <c r="B171" s="12" t="s">
        <v>5461</v>
      </c>
      <c r="C171" s="12" t="s">
        <v>5387</v>
      </c>
      <c r="D171" s="12" t="s">
        <v>6803</v>
      </c>
      <c r="E171" s="12" t="s">
        <v>6802</v>
      </c>
      <c r="F171" s="12">
        <v>15</v>
      </c>
    </row>
    <row r="172" spans="1:6">
      <c r="A172" s="12">
        <v>2034963814</v>
      </c>
      <c r="B172" s="12" t="s">
        <v>5601</v>
      </c>
      <c r="C172" s="12" t="s">
        <v>5387</v>
      </c>
      <c r="D172" s="12" t="s">
        <v>6807</v>
      </c>
      <c r="E172" s="12" t="s">
        <v>6802</v>
      </c>
      <c r="F172" s="12">
        <v>15</v>
      </c>
    </row>
    <row r="173" spans="1:6">
      <c r="A173" s="12">
        <v>500610750</v>
      </c>
      <c r="B173" s="12" t="s">
        <v>6825</v>
      </c>
      <c r="C173" s="12" t="s">
        <v>5387</v>
      </c>
      <c r="D173" s="12" t="s">
        <v>6803</v>
      </c>
      <c r="E173" s="12" t="s">
        <v>6802</v>
      </c>
      <c r="F173" s="12">
        <v>15</v>
      </c>
    </row>
    <row r="174" spans="1:6">
      <c r="A174" s="12">
        <v>2034973394</v>
      </c>
      <c r="B174" s="12" t="s">
        <v>5441</v>
      </c>
      <c r="C174" s="12" t="s">
        <v>5387</v>
      </c>
      <c r="D174" s="12" t="s">
        <v>6807</v>
      </c>
      <c r="E174" s="12" t="s">
        <v>6802</v>
      </c>
      <c r="F174" s="12">
        <v>15</v>
      </c>
    </row>
    <row r="175" spans="1:6">
      <c r="A175" s="12">
        <v>500120975</v>
      </c>
      <c r="B175" s="12" t="s">
        <v>5430</v>
      </c>
      <c r="C175" s="12" t="s">
        <v>5387</v>
      </c>
      <c r="D175" s="12" t="s">
        <v>6806</v>
      </c>
      <c r="E175" s="12" t="s">
        <v>6802</v>
      </c>
      <c r="F175" s="12">
        <v>15</v>
      </c>
    </row>
    <row r="176" spans="1:6">
      <c r="A176" s="12">
        <v>2040935011</v>
      </c>
      <c r="B176" s="12" t="s">
        <v>5425</v>
      </c>
      <c r="C176" s="12" t="s">
        <v>5387</v>
      </c>
      <c r="D176" s="12" t="s">
        <v>6803</v>
      </c>
      <c r="E176" s="12" t="s">
        <v>6802</v>
      </c>
      <c r="F176" s="12">
        <v>15</v>
      </c>
    </row>
    <row r="177" spans="1:6">
      <c r="A177" s="12">
        <v>2042447226</v>
      </c>
      <c r="B177" s="12" t="s">
        <v>5611</v>
      </c>
      <c r="C177" s="12" t="s">
        <v>5387</v>
      </c>
      <c r="D177" s="12" t="s">
        <v>6803</v>
      </c>
      <c r="E177" s="12" t="s">
        <v>6802</v>
      </c>
      <c r="F177" s="12">
        <v>15</v>
      </c>
    </row>
    <row r="178" spans="1:6">
      <c r="A178" s="12">
        <v>500818047</v>
      </c>
      <c r="B178" s="12" t="s">
        <v>5553</v>
      </c>
      <c r="C178" s="12" t="s">
        <v>5387</v>
      </c>
      <c r="D178" s="12" t="s">
        <v>6795</v>
      </c>
      <c r="E178" s="12" t="s">
        <v>6802</v>
      </c>
      <c r="F178" s="12">
        <v>15</v>
      </c>
    </row>
    <row r="179" spans="1:6">
      <c r="A179" s="12">
        <v>500161066</v>
      </c>
      <c r="B179" s="12" t="s">
        <v>5807</v>
      </c>
      <c r="C179" s="12" t="s">
        <v>5387</v>
      </c>
      <c r="D179" s="12" t="s">
        <v>6795</v>
      </c>
      <c r="E179" s="12" t="s">
        <v>6802</v>
      </c>
      <c r="F179" s="12">
        <v>15</v>
      </c>
    </row>
    <row r="180" spans="1:6">
      <c r="A180" s="12">
        <v>2001255638</v>
      </c>
      <c r="B180" s="12" t="s">
        <v>5435</v>
      </c>
      <c r="C180" s="12" t="s">
        <v>5387</v>
      </c>
      <c r="D180" s="12" t="s">
        <v>6803</v>
      </c>
      <c r="E180" s="12" t="s">
        <v>6802</v>
      </c>
      <c r="F180" s="12">
        <v>15</v>
      </c>
    </row>
    <row r="181" spans="1:6">
      <c r="A181" s="12">
        <v>2001359180</v>
      </c>
      <c r="B181" s="12" t="s">
        <v>5510</v>
      </c>
      <c r="C181" s="12" t="s">
        <v>5387</v>
      </c>
      <c r="D181" s="12" t="s">
        <v>6800</v>
      </c>
      <c r="E181" s="12" t="s">
        <v>6802</v>
      </c>
      <c r="F181" s="12">
        <v>15</v>
      </c>
    </row>
    <row r="182" spans="1:6">
      <c r="A182" s="12">
        <v>500160568</v>
      </c>
      <c r="B182" s="12" t="s">
        <v>5450</v>
      </c>
      <c r="C182" s="12" t="s">
        <v>5387</v>
      </c>
      <c r="D182" s="12" t="s">
        <v>6807</v>
      </c>
      <c r="E182" s="12" t="s">
        <v>6802</v>
      </c>
      <c r="F182" s="12">
        <v>15</v>
      </c>
    </row>
    <row r="183" spans="1:6">
      <c r="A183" s="12">
        <v>500154439</v>
      </c>
      <c r="B183" s="12" t="s">
        <v>5398</v>
      </c>
      <c r="C183" s="12" t="s">
        <v>5387</v>
      </c>
      <c r="D183" s="12" t="s">
        <v>6807</v>
      </c>
      <c r="E183" s="12" t="s">
        <v>6802</v>
      </c>
      <c r="F183" s="12">
        <v>15</v>
      </c>
    </row>
    <row r="184" spans="1:6">
      <c r="A184" s="12">
        <v>2043132911</v>
      </c>
      <c r="B184" s="12" t="s">
        <v>5834</v>
      </c>
      <c r="C184" s="12" t="s">
        <v>5387</v>
      </c>
      <c r="D184" s="12" t="s">
        <v>6806</v>
      </c>
      <c r="E184" s="12" t="s">
        <v>6802</v>
      </c>
      <c r="F184" s="12">
        <v>15</v>
      </c>
    </row>
    <row r="185" spans="1:6">
      <c r="A185" s="12">
        <v>9936831</v>
      </c>
      <c r="B185" s="12" t="s">
        <v>6826</v>
      </c>
      <c r="C185" s="12" t="s">
        <v>5385</v>
      </c>
      <c r="D185" s="12" t="s">
        <v>6801</v>
      </c>
      <c r="E185" s="12" t="s">
        <v>6796</v>
      </c>
      <c r="F185" s="12">
        <v>15</v>
      </c>
    </row>
    <row r="186" spans="1:6">
      <c r="A186" s="12">
        <v>2069427822</v>
      </c>
      <c r="B186" s="12" t="s">
        <v>5714</v>
      </c>
      <c r="C186" s="12" t="s">
        <v>5387</v>
      </c>
      <c r="D186" s="12" t="s">
        <v>6804</v>
      </c>
      <c r="E186" s="12" t="s">
        <v>6802</v>
      </c>
      <c r="F186" s="12">
        <v>15</v>
      </c>
    </row>
    <row r="187" spans="1:6">
      <c r="A187" s="12">
        <v>161591866</v>
      </c>
      <c r="B187" s="12" t="s">
        <v>5445</v>
      </c>
      <c r="C187" s="12" t="s">
        <v>5387</v>
      </c>
      <c r="D187" s="12" t="s">
        <v>6807</v>
      </c>
      <c r="E187" s="12" t="s">
        <v>6810</v>
      </c>
      <c r="F187" s="12">
        <v>15</v>
      </c>
    </row>
    <row r="188" spans="1:6">
      <c r="A188" s="12">
        <v>501809918</v>
      </c>
      <c r="B188" s="12" t="s">
        <v>5782</v>
      </c>
      <c r="C188" s="12" t="s">
        <v>5387</v>
      </c>
      <c r="D188" s="12" t="s">
        <v>6801</v>
      </c>
      <c r="E188" s="12" t="s">
        <v>6802</v>
      </c>
      <c r="F188" s="12">
        <v>15</v>
      </c>
    </row>
    <row r="189" spans="1:6">
      <c r="A189" s="12">
        <v>2080483050</v>
      </c>
      <c r="B189" s="12" t="s">
        <v>5419</v>
      </c>
      <c r="C189" s="12" t="s">
        <v>5387</v>
      </c>
      <c r="D189" s="12" t="s">
        <v>6801</v>
      </c>
      <c r="E189" s="12" t="s">
        <v>6802</v>
      </c>
      <c r="F189" s="12">
        <v>15</v>
      </c>
    </row>
    <row r="190" spans="1:6">
      <c r="A190" s="12">
        <v>501975260</v>
      </c>
      <c r="B190" s="12" t="s">
        <v>5812</v>
      </c>
      <c r="C190" s="12" t="s">
        <v>5387</v>
      </c>
      <c r="D190" s="12" t="s">
        <v>6801</v>
      </c>
      <c r="E190" s="12" t="s">
        <v>6802</v>
      </c>
      <c r="F190" s="12">
        <v>15</v>
      </c>
    </row>
    <row r="191" spans="1:6">
      <c r="A191" s="12">
        <v>2081711267</v>
      </c>
      <c r="B191" s="12" t="s">
        <v>5630</v>
      </c>
      <c r="C191" s="12" t="s">
        <v>5387</v>
      </c>
      <c r="D191" s="12" t="s">
        <v>6806</v>
      </c>
      <c r="E191" s="12" t="s">
        <v>6802</v>
      </c>
      <c r="F191" s="12">
        <v>15</v>
      </c>
    </row>
    <row r="192" spans="1:6">
      <c r="A192" s="12">
        <v>2083424735</v>
      </c>
      <c r="B192" s="12" t="s">
        <v>6827</v>
      </c>
      <c r="C192" s="12" t="s">
        <v>5387</v>
      </c>
      <c r="D192" s="12" t="s">
        <v>6807</v>
      </c>
      <c r="E192" s="12" t="s">
        <v>6802</v>
      </c>
      <c r="F192" s="12">
        <v>15</v>
      </c>
    </row>
    <row r="193" spans="1:6">
      <c r="A193" s="12">
        <v>502155403</v>
      </c>
      <c r="B193" s="12" t="s">
        <v>5819</v>
      </c>
      <c r="C193" s="12" t="s">
        <v>5387</v>
      </c>
      <c r="D193" s="12" t="s">
        <v>6801</v>
      </c>
      <c r="E193" s="12" t="s">
        <v>6802</v>
      </c>
      <c r="F193" s="12">
        <v>15</v>
      </c>
    </row>
    <row r="194" spans="1:6">
      <c r="A194" s="12">
        <v>502134064</v>
      </c>
      <c r="B194" s="12" t="s">
        <v>5411</v>
      </c>
      <c r="C194" s="12" t="s">
        <v>5387</v>
      </c>
      <c r="D194" s="12" t="s">
        <v>6803</v>
      </c>
      <c r="E194" s="12" t="s">
        <v>6802</v>
      </c>
      <c r="F194" s="12">
        <v>15</v>
      </c>
    </row>
    <row r="195" spans="1:6">
      <c r="A195" s="12">
        <v>2089641082</v>
      </c>
      <c r="B195" s="12" t="s">
        <v>5412</v>
      </c>
      <c r="C195" s="12" t="s">
        <v>5387</v>
      </c>
      <c r="D195" s="12" t="s">
        <v>6800</v>
      </c>
      <c r="E195" s="12" t="s">
        <v>6802</v>
      </c>
      <c r="F195" s="12">
        <v>15</v>
      </c>
    </row>
    <row r="196" spans="1:6">
      <c r="A196" s="12">
        <v>2042582747</v>
      </c>
      <c r="B196" s="12" t="s">
        <v>5849</v>
      </c>
      <c r="C196" s="12" t="s">
        <v>5387</v>
      </c>
      <c r="D196" s="12" t="s">
        <v>6806</v>
      </c>
      <c r="E196" s="12" t="s">
        <v>6802</v>
      </c>
      <c r="F196" s="12">
        <v>15</v>
      </c>
    </row>
    <row r="197" spans="1:6">
      <c r="A197" s="12">
        <v>2092638970</v>
      </c>
      <c r="B197" s="12" t="s">
        <v>5817</v>
      </c>
      <c r="C197" s="12" t="s">
        <v>5387</v>
      </c>
      <c r="D197" s="12" t="s">
        <v>6800</v>
      </c>
      <c r="E197" s="12" t="s">
        <v>6802</v>
      </c>
      <c r="F197" s="12">
        <v>15</v>
      </c>
    </row>
    <row r="198" spans="1:6">
      <c r="A198" s="12">
        <v>2092860007</v>
      </c>
      <c r="B198" s="12" t="s">
        <v>5709</v>
      </c>
      <c r="C198" s="12" t="s">
        <v>5387</v>
      </c>
      <c r="D198" s="12" t="s">
        <v>6803</v>
      </c>
      <c r="E198" s="12" t="s">
        <v>6802</v>
      </c>
      <c r="F198" s="12">
        <v>15</v>
      </c>
    </row>
    <row r="199" spans="1:6">
      <c r="A199" s="12">
        <v>2095987513</v>
      </c>
      <c r="B199" s="12" t="s">
        <v>5876</v>
      </c>
      <c r="C199" s="12" t="s">
        <v>5387</v>
      </c>
      <c r="D199" s="12" t="s">
        <v>6795</v>
      </c>
      <c r="E199" s="12" t="s">
        <v>6802</v>
      </c>
      <c r="F199" s="12">
        <v>15</v>
      </c>
    </row>
    <row r="200" spans="1:6">
      <c r="A200" s="12">
        <v>2097009037</v>
      </c>
      <c r="B200" s="12" t="s">
        <v>5867</v>
      </c>
      <c r="C200" s="12" t="s">
        <v>5387</v>
      </c>
      <c r="D200" s="12" t="s">
        <v>6795</v>
      </c>
      <c r="E200" s="12" t="s">
        <v>6802</v>
      </c>
      <c r="F200" s="12">
        <v>15</v>
      </c>
    </row>
    <row r="201" spans="1:6">
      <c r="A201" s="12">
        <v>502713122</v>
      </c>
      <c r="B201" s="12" t="s">
        <v>5764</v>
      </c>
      <c r="C201" s="12" t="s">
        <v>5387</v>
      </c>
      <c r="D201" s="12" t="s">
        <v>6804</v>
      </c>
      <c r="E201" s="12" t="s">
        <v>6802</v>
      </c>
      <c r="F201" s="12">
        <v>15</v>
      </c>
    </row>
    <row r="202" spans="1:6">
      <c r="A202" s="12">
        <v>9576423</v>
      </c>
      <c r="B202" s="12" t="s">
        <v>5758</v>
      </c>
      <c r="C202" s="12" t="s">
        <v>5385</v>
      </c>
      <c r="D202" s="12" t="s">
        <v>6800</v>
      </c>
      <c r="E202" s="12" t="s">
        <v>6796</v>
      </c>
      <c r="F202" s="12">
        <v>15</v>
      </c>
    </row>
    <row r="203" spans="1:6">
      <c r="A203" s="12">
        <v>2044349907</v>
      </c>
      <c r="B203" s="12" t="s">
        <v>5504</v>
      </c>
      <c r="C203" s="12" t="s">
        <v>5387</v>
      </c>
      <c r="D203" s="12" t="s">
        <v>6807</v>
      </c>
      <c r="E203" s="12" t="s">
        <v>6802</v>
      </c>
      <c r="F203" s="12">
        <v>15</v>
      </c>
    </row>
    <row r="204" spans="1:6">
      <c r="A204" s="12">
        <v>10549708</v>
      </c>
      <c r="B204" s="12" t="s">
        <v>5687</v>
      </c>
      <c r="C204" s="12" t="s">
        <v>5385</v>
      </c>
      <c r="D204" s="12" t="s">
        <v>6806</v>
      </c>
      <c r="E204" s="12" t="s">
        <v>6796</v>
      </c>
      <c r="F204" s="12">
        <v>15</v>
      </c>
    </row>
    <row r="205" spans="1:6">
      <c r="A205" s="12">
        <v>500134412</v>
      </c>
      <c r="B205" s="12" t="s">
        <v>5831</v>
      </c>
      <c r="C205" s="12" t="s">
        <v>5387</v>
      </c>
      <c r="D205" s="12" t="s">
        <v>6801</v>
      </c>
      <c r="E205" s="12" t="s">
        <v>6802</v>
      </c>
      <c r="F205" s="12">
        <v>15</v>
      </c>
    </row>
    <row r="206" spans="1:6">
      <c r="A206" s="12">
        <v>502257031</v>
      </c>
      <c r="B206" s="12" t="s">
        <v>5874</v>
      </c>
      <c r="C206" s="12" t="s">
        <v>5387</v>
      </c>
      <c r="D206" s="12" t="s">
        <v>6806</v>
      </c>
      <c r="E206" s="12" t="s">
        <v>6802</v>
      </c>
      <c r="F206" s="12">
        <v>15</v>
      </c>
    </row>
    <row r="207" spans="1:6">
      <c r="A207" s="12">
        <v>500621367</v>
      </c>
      <c r="B207" s="12" t="s">
        <v>5458</v>
      </c>
      <c r="C207" s="12" t="s">
        <v>5387</v>
      </c>
      <c r="D207" s="12" t="s">
        <v>6806</v>
      </c>
      <c r="E207" s="12" t="s">
        <v>6802</v>
      </c>
      <c r="F207" s="12">
        <v>15</v>
      </c>
    </row>
    <row r="208" spans="1:6">
      <c r="A208" s="12">
        <v>2059321597</v>
      </c>
      <c r="B208" s="12" t="s">
        <v>5451</v>
      </c>
      <c r="C208" s="12" t="s">
        <v>5387</v>
      </c>
      <c r="D208" s="12" t="s">
        <v>6806</v>
      </c>
      <c r="E208" s="12" t="s">
        <v>6802</v>
      </c>
      <c r="F208" s="12">
        <v>15</v>
      </c>
    </row>
    <row r="209" spans="1:6">
      <c r="A209" s="12">
        <v>501676694</v>
      </c>
      <c r="B209" s="12" t="s">
        <v>6828</v>
      </c>
      <c r="C209" s="12" t="s">
        <v>5387</v>
      </c>
      <c r="D209" s="12" t="s">
        <v>6803</v>
      </c>
      <c r="E209" s="12" t="s">
        <v>6802</v>
      </c>
      <c r="F209" s="12">
        <v>15</v>
      </c>
    </row>
    <row r="210" spans="1:6">
      <c r="A210" s="12">
        <v>501888684</v>
      </c>
      <c r="B210" s="12" t="s">
        <v>5805</v>
      </c>
      <c r="C210" s="12" t="s">
        <v>5387</v>
      </c>
      <c r="D210" s="12" t="s">
        <v>6803</v>
      </c>
      <c r="E210" s="12" t="s">
        <v>6802</v>
      </c>
      <c r="F210" s="12">
        <v>15</v>
      </c>
    </row>
    <row r="211" spans="1:6">
      <c r="A211" s="12">
        <v>502018117</v>
      </c>
      <c r="B211" s="12" t="s">
        <v>5830</v>
      </c>
      <c r="C211" s="12" t="s">
        <v>5387</v>
      </c>
      <c r="D211" s="12" t="s">
        <v>6795</v>
      </c>
      <c r="E211" s="12" t="s">
        <v>6802</v>
      </c>
      <c r="F211" s="12">
        <v>15</v>
      </c>
    </row>
    <row r="212" spans="1:6">
      <c r="A212" s="12">
        <v>502067488</v>
      </c>
      <c r="B212" s="12" t="s">
        <v>6829</v>
      </c>
      <c r="C212" s="12" t="s">
        <v>5387</v>
      </c>
      <c r="D212" s="12" t="s">
        <v>6803</v>
      </c>
      <c r="E212" s="12" t="s">
        <v>6802</v>
      </c>
      <c r="F212" s="12">
        <v>15</v>
      </c>
    </row>
    <row r="213" spans="1:6">
      <c r="A213" s="12">
        <v>2082457380</v>
      </c>
      <c r="B213" s="12" t="s">
        <v>5863</v>
      </c>
      <c r="C213" s="12" t="s">
        <v>5387</v>
      </c>
      <c r="D213" s="12" t="s">
        <v>6806</v>
      </c>
      <c r="E213" s="12" t="s">
        <v>6802</v>
      </c>
      <c r="F213" s="12">
        <v>15</v>
      </c>
    </row>
    <row r="214" spans="1:6">
      <c r="A214" s="12">
        <v>2096831341</v>
      </c>
      <c r="B214" s="12" t="s">
        <v>6830</v>
      </c>
      <c r="C214" s="12" t="s">
        <v>5387</v>
      </c>
      <c r="D214" s="12" t="s">
        <v>6803</v>
      </c>
      <c r="E214" s="12" t="s">
        <v>6802</v>
      </c>
      <c r="F214" s="12">
        <v>15</v>
      </c>
    </row>
    <row r="215" spans="1:6">
      <c r="A215" s="12">
        <v>502113479</v>
      </c>
      <c r="B215" s="12" t="s">
        <v>5809</v>
      </c>
      <c r="C215" s="12" t="s">
        <v>5387</v>
      </c>
      <c r="D215" s="12" t="s">
        <v>6803</v>
      </c>
      <c r="E215" s="12" t="s">
        <v>6802</v>
      </c>
      <c r="F215" s="12">
        <v>15</v>
      </c>
    </row>
    <row r="216" spans="1:6">
      <c r="A216" s="12">
        <v>502119345</v>
      </c>
      <c r="B216" s="12" t="s">
        <v>5645</v>
      </c>
      <c r="C216" s="12" t="s">
        <v>5387</v>
      </c>
      <c r="D216" s="12" t="s">
        <v>6806</v>
      </c>
      <c r="E216" s="12" t="s">
        <v>6802</v>
      </c>
      <c r="F216" s="12">
        <v>15</v>
      </c>
    </row>
    <row r="217" spans="1:6">
      <c r="A217" s="12">
        <v>502227080</v>
      </c>
      <c r="B217" s="12" t="s">
        <v>5623</v>
      </c>
      <c r="C217" s="12" t="s">
        <v>5387</v>
      </c>
      <c r="D217" s="12" t="s">
        <v>6803</v>
      </c>
      <c r="E217" s="12" t="s">
        <v>6802</v>
      </c>
      <c r="F217" s="12">
        <v>15</v>
      </c>
    </row>
    <row r="218" spans="1:6">
      <c r="A218" s="12">
        <v>2044897028</v>
      </c>
      <c r="B218" s="12" t="s">
        <v>5840</v>
      </c>
      <c r="C218" s="12" t="s">
        <v>5387</v>
      </c>
      <c r="D218" s="12" t="s">
        <v>6801</v>
      </c>
      <c r="E218" s="12" t="s">
        <v>6802</v>
      </c>
      <c r="F218" s="12">
        <v>15</v>
      </c>
    </row>
    <row r="219" spans="1:6">
      <c r="A219" s="12">
        <v>2085473022</v>
      </c>
      <c r="B219" s="12" t="s">
        <v>5789</v>
      </c>
      <c r="C219" s="12" t="s">
        <v>5387</v>
      </c>
      <c r="D219" s="12" t="s">
        <v>6806</v>
      </c>
      <c r="E219" s="12" t="s">
        <v>6802</v>
      </c>
      <c r="F219" s="12">
        <v>15</v>
      </c>
    </row>
    <row r="220" spans="1:6">
      <c r="A220" s="12">
        <v>502543111</v>
      </c>
      <c r="B220" s="12" t="s">
        <v>5881</v>
      </c>
      <c r="C220" s="12" t="s">
        <v>5387</v>
      </c>
      <c r="D220" s="12" t="s">
        <v>6804</v>
      </c>
      <c r="E220" s="12" t="s">
        <v>6802</v>
      </c>
      <c r="F220" s="12">
        <v>15</v>
      </c>
    </row>
    <row r="221" spans="1:6">
      <c r="A221" s="12">
        <v>501849656</v>
      </c>
      <c r="B221" s="12" t="s">
        <v>5445</v>
      </c>
      <c r="C221" s="12" t="s">
        <v>5387</v>
      </c>
      <c r="D221" s="12" t="s">
        <v>6807</v>
      </c>
      <c r="E221" s="12" t="s">
        <v>6802</v>
      </c>
      <c r="F221" s="12">
        <v>15</v>
      </c>
    </row>
    <row r="222" spans="1:6">
      <c r="A222" s="12">
        <v>10045394</v>
      </c>
      <c r="B222" s="12" t="s">
        <v>5722</v>
      </c>
      <c r="C222" s="12" t="s">
        <v>5385</v>
      </c>
      <c r="D222" s="12" t="s">
        <v>6800</v>
      </c>
      <c r="E222" s="12" t="s">
        <v>6796</v>
      </c>
      <c r="F222" s="12">
        <v>15</v>
      </c>
    </row>
    <row r="223" spans="1:6">
      <c r="A223" s="12">
        <v>501130158</v>
      </c>
      <c r="B223" s="12" t="s">
        <v>5843</v>
      </c>
      <c r="C223" s="12" t="s">
        <v>5387</v>
      </c>
      <c r="D223" s="12" t="s">
        <v>6800</v>
      </c>
      <c r="E223" s="12" t="s">
        <v>6802</v>
      </c>
      <c r="F223" s="12">
        <v>15</v>
      </c>
    </row>
    <row r="224" spans="1:6">
      <c r="A224" s="12">
        <v>501921999</v>
      </c>
      <c r="B224" s="12" t="s">
        <v>5754</v>
      </c>
      <c r="C224" s="12" t="s">
        <v>5387</v>
      </c>
      <c r="D224" s="12" t="s">
        <v>6804</v>
      </c>
      <c r="E224" s="12" t="s">
        <v>6802</v>
      </c>
      <c r="F224" s="12">
        <v>15</v>
      </c>
    </row>
    <row r="225" spans="1:6">
      <c r="A225" s="12">
        <v>2040981977</v>
      </c>
      <c r="B225" s="12" t="s">
        <v>5649</v>
      </c>
      <c r="C225" s="12" t="s">
        <v>5387</v>
      </c>
      <c r="D225" s="12" t="s">
        <v>6801</v>
      </c>
      <c r="E225" s="12" t="s">
        <v>6802</v>
      </c>
      <c r="F225" s="12">
        <v>15</v>
      </c>
    </row>
    <row r="226" spans="1:6">
      <c r="A226" s="12">
        <v>502063262</v>
      </c>
      <c r="B226" s="12" t="s">
        <v>5531</v>
      </c>
      <c r="C226" s="12" t="s">
        <v>5387</v>
      </c>
      <c r="D226" s="12" t="s">
        <v>6800</v>
      </c>
      <c r="E226" s="12" t="s">
        <v>6802</v>
      </c>
      <c r="F226" s="12">
        <v>15</v>
      </c>
    </row>
    <row r="227" spans="1:6">
      <c r="A227" s="12">
        <v>9325142</v>
      </c>
      <c r="B227" s="12" t="s">
        <v>5698</v>
      </c>
      <c r="C227" s="12" t="s">
        <v>5385</v>
      </c>
      <c r="D227" s="12" t="s">
        <v>6806</v>
      </c>
      <c r="E227" s="12" t="s">
        <v>6796</v>
      </c>
      <c r="F227" s="12">
        <v>15</v>
      </c>
    </row>
    <row r="228" spans="1:6">
      <c r="A228" s="12">
        <v>2065996973</v>
      </c>
      <c r="B228" s="12" t="s">
        <v>5784</v>
      </c>
      <c r="C228" s="12" t="s">
        <v>5387</v>
      </c>
      <c r="D228" s="12" t="s">
        <v>6801</v>
      </c>
      <c r="E228" s="12" t="s">
        <v>6802</v>
      </c>
      <c r="F228" s="12">
        <v>15</v>
      </c>
    </row>
    <row r="229" spans="1:6">
      <c r="A229" s="12">
        <v>2044914885</v>
      </c>
      <c r="B229" s="12" t="s">
        <v>5748</v>
      </c>
      <c r="C229" s="12" t="s">
        <v>5387</v>
      </c>
      <c r="D229" s="12" t="s">
        <v>6806</v>
      </c>
      <c r="E229" s="12" t="s">
        <v>6802</v>
      </c>
      <c r="F229" s="12">
        <v>15</v>
      </c>
    </row>
    <row r="230" spans="1:6">
      <c r="A230" s="12">
        <v>500790228</v>
      </c>
      <c r="B230" s="12" t="s">
        <v>6831</v>
      </c>
      <c r="C230" s="12" t="s">
        <v>5387</v>
      </c>
      <c r="D230" s="12" t="s">
        <v>6801</v>
      </c>
      <c r="E230" s="12" t="s">
        <v>6802</v>
      </c>
      <c r="F230" s="12">
        <v>15</v>
      </c>
    </row>
    <row r="231" spans="1:6">
      <c r="A231" s="12">
        <v>501160871</v>
      </c>
      <c r="B231" s="12" t="s">
        <v>5562</v>
      </c>
      <c r="C231" s="12" t="s">
        <v>5387</v>
      </c>
      <c r="D231" s="12" t="s">
        <v>6803</v>
      </c>
      <c r="E231" s="12" t="s">
        <v>6802</v>
      </c>
      <c r="F231" s="12">
        <v>15</v>
      </c>
    </row>
    <row r="232" spans="1:6">
      <c r="A232" s="12">
        <v>8540299</v>
      </c>
      <c r="B232" s="12" t="s">
        <v>5730</v>
      </c>
      <c r="C232" s="12" t="s">
        <v>5385</v>
      </c>
      <c r="D232" s="12" t="s">
        <v>6800</v>
      </c>
      <c r="E232" s="12" t="s">
        <v>6796</v>
      </c>
      <c r="F232" s="12">
        <v>15</v>
      </c>
    </row>
    <row r="233" spans="1:6">
      <c r="A233" s="12">
        <v>10757738</v>
      </c>
      <c r="B233" s="12" t="s">
        <v>5512</v>
      </c>
      <c r="C233" s="12" t="s">
        <v>5385</v>
      </c>
      <c r="D233" s="12" t="s">
        <v>6801</v>
      </c>
      <c r="E233" s="12" t="s">
        <v>6796</v>
      </c>
      <c r="F233" s="12">
        <v>15</v>
      </c>
    </row>
    <row r="234" spans="1:6">
      <c r="A234" s="12">
        <v>2092610536</v>
      </c>
      <c r="B234" s="12" t="s">
        <v>5847</v>
      </c>
      <c r="C234" s="12" t="s">
        <v>5387</v>
      </c>
      <c r="D234" s="12" t="s">
        <v>6832</v>
      </c>
      <c r="E234" s="12" t="s">
        <v>6798</v>
      </c>
      <c r="F234" s="12">
        <v>15</v>
      </c>
    </row>
    <row r="235" spans="1:6">
      <c r="A235" s="12">
        <v>2043612048</v>
      </c>
      <c r="B235" s="12" t="s">
        <v>5813</v>
      </c>
      <c r="C235" s="12" t="s">
        <v>5387</v>
      </c>
      <c r="D235" s="12" t="s">
        <v>6807</v>
      </c>
      <c r="E235" s="12" t="s">
        <v>6798</v>
      </c>
      <c r="F235" s="12">
        <v>15</v>
      </c>
    </row>
    <row r="236" spans="1:6">
      <c r="A236" s="12">
        <v>9812382</v>
      </c>
      <c r="B236" s="12" t="s">
        <v>5579</v>
      </c>
      <c r="C236" s="12" t="s">
        <v>5385</v>
      </c>
      <c r="D236" s="12" t="s">
        <v>6803</v>
      </c>
      <c r="E236" s="12" t="s">
        <v>6796</v>
      </c>
      <c r="F236" s="12">
        <v>15</v>
      </c>
    </row>
    <row r="237" spans="1:6">
      <c r="A237" s="12">
        <v>501293027</v>
      </c>
      <c r="B237" s="12" t="s">
        <v>5727</v>
      </c>
      <c r="C237" s="12" t="s">
        <v>5387</v>
      </c>
      <c r="D237" s="12" t="s">
        <v>6806</v>
      </c>
      <c r="E237" s="12" t="s">
        <v>6802</v>
      </c>
      <c r="F237" s="12">
        <v>15</v>
      </c>
    </row>
    <row r="238" spans="1:6">
      <c r="A238" s="12">
        <v>10480104</v>
      </c>
      <c r="B238" s="12" t="s">
        <v>5837</v>
      </c>
      <c r="C238" s="12" t="s">
        <v>5385</v>
      </c>
      <c r="D238" s="12" t="s">
        <v>6795</v>
      </c>
      <c r="E238" s="12" t="s">
        <v>6796</v>
      </c>
      <c r="F238" s="12">
        <v>15</v>
      </c>
    </row>
    <row r="239" spans="1:6">
      <c r="A239" s="12">
        <v>10464925</v>
      </c>
      <c r="B239" s="12" t="s">
        <v>6833</v>
      </c>
      <c r="C239" s="12" t="s">
        <v>5385</v>
      </c>
      <c r="D239" s="12" t="s">
        <v>6800</v>
      </c>
      <c r="E239" s="12" t="s">
        <v>6796</v>
      </c>
      <c r="F239" s="12">
        <v>15</v>
      </c>
    </row>
    <row r="240" spans="1:6">
      <c r="A240" s="12">
        <v>2062175039</v>
      </c>
      <c r="B240" s="12" t="s">
        <v>5440</v>
      </c>
      <c r="C240" s="12" t="s">
        <v>5387</v>
      </c>
      <c r="D240" s="12" t="s">
        <v>6804</v>
      </c>
      <c r="E240" s="12" t="s">
        <v>6802</v>
      </c>
      <c r="F240" s="12">
        <v>15</v>
      </c>
    </row>
    <row r="241" spans="1:6">
      <c r="A241" s="12">
        <v>10795240</v>
      </c>
      <c r="B241" s="12" t="s">
        <v>5591</v>
      </c>
      <c r="C241" s="12" t="s">
        <v>5385</v>
      </c>
      <c r="D241" s="12" t="s">
        <v>6803</v>
      </c>
      <c r="E241" s="12" t="s">
        <v>6796</v>
      </c>
      <c r="F241" s="12">
        <v>15</v>
      </c>
    </row>
    <row r="242" spans="1:6">
      <c r="A242" s="12">
        <v>2049017579</v>
      </c>
      <c r="B242" s="12" t="s">
        <v>5769</v>
      </c>
      <c r="C242" s="12" t="s">
        <v>5387</v>
      </c>
      <c r="D242" s="12" t="s">
        <v>6800</v>
      </c>
      <c r="E242" s="12" t="s">
        <v>6802</v>
      </c>
      <c r="F242" s="12">
        <v>15</v>
      </c>
    </row>
    <row r="243" spans="1:6">
      <c r="A243" s="12">
        <v>11223023</v>
      </c>
      <c r="B243" s="12" t="s">
        <v>5490</v>
      </c>
      <c r="C243" s="12" t="s">
        <v>5385</v>
      </c>
      <c r="D243" s="12" t="s">
        <v>6806</v>
      </c>
      <c r="E243" s="12" t="s">
        <v>6796</v>
      </c>
      <c r="F243" s="12">
        <v>15</v>
      </c>
    </row>
    <row r="244" spans="1:6">
      <c r="A244" s="12">
        <v>2086577100</v>
      </c>
      <c r="B244" s="12" t="s">
        <v>5761</v>
      </c>
      <c r="C244" s="12" t="s">
        <v>5387</v>
      </c>
      <c r="D244" s="12" t="s">
        <v>6807</v>
      </c>
      <c r="E244" s="12" t="s">
        <v>6802</v>
      </c>
      <c r="F244" s="12">
        <v>15</v>
      </c>
    </row>
    <row r="245" spans="1:6">
      <c r="A245" s="12">
        <v>502428535</v>
      </c>
      <c r="B245" s="12" t="s">
        <v>5835</v>
      </c>
      <c r="C245" s="12" t="s">
        <v>5387</v>
      </c>
      <c r="D245" s="12" t="s">
        <v>6806</v>
      </c>
      <c r="E245" s="12" t="s">
        <v>6802</v>
      </c>
      <c r="F245" s="12">
        <v>15</v>
      </c>
    </row>
    <row r="246" spans="1:6">
      <c r="A246" s="12">
        <v>502426681</v>
      </c>
      <c r="B246" s="12" t="s">
        <v>5733</v>
      </c>
      <c r="C246" s="12" t="s">
        <v>5387</v>
      </c>
      <c r="D246" s="12" t="s">
        <v>6801</v>
      </c>
      <c r="E246" s="12" t="s">
        <v>6802</v>
      </c>
      <c r="F246" s="12">
        <v>15</v>
      </c>
    </row>
    <row r="247" spans="1:6">
      <c r="A247" s="12">
        <v>502650610</v>
      </c>
      <c r="B247" s="12" t="s">
        <v>5785</v>
      </c>
      <c r="C247" s="12" t="s">
        <v>5387</v>
      </c>
      <c r="D247" s="12" t="s">
        <v>6803</v>
      </c>
      <c r="E247" s="12" t="s">
        <v>6802</v>
      </c>
      <c r="F247" s="12">
        <v>15</v>
      </c>
    </row>
    <row r="248" spans="1:6">
      <c r="A248" s="12">
        <v>502676269</v>
      </c>
      <c r="B248" s="12" t="s">
        <v>5706</v>
      </c>
      <c r="C248" s="12" t="s">
        <v>5387</v>
      </c>
      <c r="D248" s="12" t="s">
        <v>6806</v>
      </c>
      <c r="E248" s="12" t="s">
        <v>6802</v>
      </c>
      <c r="F248" s="12">
        <v>15</v>
      </c>
    </row>
    <row r="249" spans="1:6">
      <c r="A249" s="12">
        <v>2044907315</v>
      </c>
      <c r="B249" s="12" t="s">
        <v>5768</v>
      </c>
      <c r="C249" s="12" t="s">
        <v>5387</v>
      </c>
      <c r="D249" s="12" t="s">
        <v>6804</v>
      </c>
      <c r="E249" s="12" t="s">
        <v>6802</v>
      </c>
      <c r="F249" s="12">
        <v>15</v>
      </c>
    </row>
    <row r="250" spans="1:6">
      <c r="A250" s="12">
        <v>303356586</v>
      </c>
      <c r="B250" s="12" t="s">
        <v>5797</v>
      </c>
      <c r="C250" s="12" t="s">
        <v>5387</v>
      </c>
      <c r="D250" s="12" t="s">
        <v>6807</v>
      </c>
      <c r="E250" s="12" t="s">
        <v>6802</v>
      </c>
      <c r="F250" s="12">
        <v>15</v>
      </c>
    </row>
    <row r="251" spans="1:6">
      <c r="A251" s="12">
        <v>502506236</v>
      </c>
      <c r="B251" s="12" t="s">
        <v>5729</v>
      </c>
      <c r="C251" s="12" t="s">
        <v>5387</v>
      </c>
      <c r="D251" s="12" t="s">
        <v>6801</v>
      </c>
      <c r="E251" s="12" t="s">
        <v>6802</v>
      </c>
      <c r="F251" s="12">
        <v>15</v>
      </c>
    </row>
    <row r="252" spans="1:6">
      <c r="A252" s="12">
        <v>500807110</v>
      </c>
      <c r="B252" s="12" t="s">
        <v>5392</v>
      </c>
      <c r="C252" s="12" t="s">
        <v>5387</v>
      </c>
      <c r="D252" s="12" t="s">
        <v>6801</v>
      </c>
      <c r="E252" s="12" t="s">
        <v>6802</v>
      </c>
      <c r="F252" s="12">
        <v>15</v>
      </c>
    </row>
    <row r="253" spans="1:6">
      <c r="A253" s="12">
        <v>502058341</v>
      </c>
      <c r="B253" s="12" t="s">
        <v>5814</v>
      </c>
      <c r="C253" s="12" t="s">
        <v>5387</v>
      </c>
      <c r="D253" s="12" t="s">
        <v>6801</v>
      </c>
      <c r="E253" s="12" t="s">
        <v>6802</v>
      </c>
      <c r="F253" s="12">
        <v>15</v>
      </c>
    </row>
    <row r="254" spans="1:6">
      <c r="A254" s="12">
        <v>500978869</v>
      </c>
      <c r="B254" s="12" t="s">
        <v>5557</v>
      </c>
      <c r="C254" s="12" t="s">
        <v>5387</v>
      </c>
      <c r="D254" s="12" t="s">
        <v>6795</v>
      </c>
      <c r="E254" s="12" t="s">
        <v>6802</v>
      </c>
      <c r="F254" s="12">
        <v>15</v>
      </c>
    </row>
    <row r="255" spans="1:6">
      <c r="A255" s="12">
        <v>501865766</v>
      </c>
      <c r="B255" s="12" t="s">
        <v>5530</v>
      </c>
      <c r="C255" s="12" t="s">
        <v>5387</v>
      </c>
      <c r="D255" s="12" t="s">
        <v>6795</v>
      </c>
      <c r="E255" s="12" t="s">
        <v>6802</v>
      </c>
      <c r="F255" s="12">
        <v>15</v>
      </c>
    </row>
    <row r="256" spans="1:6">
      <c r="A256" s="12">
        <v>8828359</v>
      </c>
      <c r="B256" s="12" t="s">
        <v>5787</v>
      </c>
      <c r="C256" s="12" t="s">
        <v>5385</v>
      </c>
      <c r="D256" s="12" t="s">
        <v>6807</v>
      </c>
      <c r="E256" s="12" t="s">
        <v>6796</v>
      </c>
      <c r="F256" s="12">
        <v>15</v>
      </c>
    </row>
    <row r="257" spans="1:6">
      <c r="A257" s="12">
        <v>12271123</v>
      </c>
      <c r="B257" s="12" t="s">
        <v>5691</v>
      </c>
      <c r="C257" s="12" t="s">
        <v>5385</v>
      </c>
      <c r="D257" s="12" t="s">
        <v>6800</v>
      </c>
      <c r="E257" s="12" t="s">
        <v>6796</v>
      </c>
      <c r="F257" s="12">
        <v>15</v>
      </c>
    </row>
    <row r="258" spans="1:6">
      <c r="A258" s="12">
        <v>2096652846</v>
      </c>
      <c r="B258" s="12" t="s">
        <v>5735</v>
      </c>
      <c r="C258" s="12" t="s">
        <v>5387</v>
      </c>
      <c r="D258" s="12" t="s">
        <v>6806</v>
      </c>
      <c r="E258" s="12" t="s">
        <v>6802</v>
      </c>
      <c r="F258" s="12">
        <v>15</v>
      </c>
    </row>
    <row r="259" spans="1:6">
      <c r="A259" s="12">
        <v>502576664</v>
      </c>
      <c r="B259" s="12" t="s">
        <v>5820</v>
      </c>
      <c r="C259" s="12" t="s">
        <v>5387</v>
      </c>
      <c r="D259" s="12" t="s">
        <v>6795</v>
      </c>
      <c r="E259" s="12" t="s">
        <v>6802</v>
      </c>
      <c r="F259" s="12">
        <v>15</v>
      </c>
    </row>
    <row r="260" spans="1:6">
      <c r="A260" s="12">
        <v>9901167</v>
      </c>
      <c r="B260" s="12" t="s">
        <v>6834</v>
      </c>
      <c r="C260" s="12" t="s">
        <v>5385</v>
      </c>
      <c r="D260" s="12" t="s">
        <v>6807</v>
      </c>
      <c r="E260" s="12" t="s">
        <v>6796</v>
      </c>
      <c r="F260" s="12">
        <v>15</v>
      </c>
    </row>
    <row r="261" spans="1:6">
      <c r="A261" s="12">
        <v>2062189858</v>
      </c>
      <c r="B261" s="12" t="s">
        <v>5869</v>
      </c>
      <c r="C261" s="12" t="s">
        <v>5387</v>
      </c>
      <c r="D261" s="12" t="s">
        <v>6800</v>
      </c>
      <c r="E261" s="12" t="s">
        <v>6802</v>
      </c>
      <c r="F261" s="12">
        <v>15</v>
      </c>
    </row>
    <row r="262" spans="1:6">
      <c r="A262" s="12">
        <v>501440368</v>
      </c>
      <c r="B262" s="12" t="s">
        <v>6835</v>
      </c>
      <c r="C262" s="12" t="s">
        <v>5387</v>
      </c>
      <c r="D262" s="12" t="s">
        <v>6800</v>
      </c>
      <c r="E262" s="12" t="s">
        <v>6809</v>
      </c>
      <c r="F262" s="12">
        <v>15</v>
      </c>
    </row>
    <row r="263" spans="1:6">
      <c r="A263" s="12">
        <v>337665077</v>
      </c>
      <c r="B263" s="12" t="s">
        <v>5493</v>
      </c>
      <c r="C263" s="12" t="s">
        <v>5387</v>
      </c>
      <c r="D263" s="12" t="s">
        <v>6807</v>
      </c>
      <c r="E263" s="12" t="s">
        <v>6802</v>
      </c>
      <c r="F263" s="12">
        <v>15</v>
      </c>
    </row>
    <row r="264" spans="1:6">
      <c r="A264" s="12">
        <v>10369391</v>
      </c>
      <c r="B264" s="12" t="s">
        <v>6836</v>
      </c>
      <c r="C264" s="12" t="s">
        <v>5385</v>
      </c>
      <c r="D264" s="12" t="s">
        <v>6803</v>
      </c>
      <c r="E264" s="12" t="s">
        <v>6796</v>
      </c>
      <c r="F264" s="12">
        <v>15</v>
      </c>
    </row>
    <row r="265" spans="1:6">
      <c r="A265" s="12">
        <v>11258970</v>
      </c>
      <c r="B265" s="12" t="s">
        <v>5795</v>
      </c>
      <c r="C265" s="12" t="s">
        <v>5385</v>
      </c>
      <c r="D265" s="12" t="s">
        <v>6803</v>
      </c>
      <c r="E265" s="12" t="s">
        <v>6796</v>
      </c>
      <c r="F265" s="12">
        <v>15</v>
      </c>
    </row>
    <row r="266" spans="1:6">
      <c r="A266" s="12">
        <v>2036933766</v>
      </c>
      <c r="B266" s="12" t="s">
        <v>5703</v>
      </c>
      <c r="C266" s="12" t="s">
        <v>5387</v>
      </c>
      <c r="D266" s="12" t="s">
        <v>6801</v>
      </c>
      <c r="E266" s="12" t="s">
        <v>6802</v>
      </c>
      <c r="F266" s="12">
        <v>15</v>
      </c>
    </row>
    <row r="267" spans="1:6">
      <c r="A267" s="12">
        <v>2065699474</v>
      </c>
      <c r="B267" s="12" t="s">
        <v>5806</v>
      </c>
      <c r="C267" s="12" t="s">
        <v>5387</v>
      </c>
      <c r="D267" s="12" t="s">
        <v>6804</v>
      </c>
      <c r="E267" s="12" t="s">
        <v>6802</v>
      </c>
      <c r="F267" s="12">
        <v>15</v>
      </c>
    </row>
    <row r="268" spans="1:6">
      <c r="A268" s="12">
        <v>10417267</v>
      </c>
      <c r="B268" s="12" t="s">
        <v>5472</v>
      </c>
      <c r="C268" s="12" t="s">
        <v>5385</v>
      </c>
      <c r="D268" s="12" t="s">
        <v>6804</v>
      </c>
      <c r="E268" s="12" t="s">
        <v>6796</v>
      </c>
      <c r="F268" s="12">
        <v>15</v>
      </c>
    </row>
    <row r="269" spans="1:6">
      <c r="A269" s="12">
        <v>10148964</v>
      </c>
      <c r="B269" s="12" t="s">
        <v>5694</v>
      </c>
      <c r="C269" s="12" t="s">
        <v>5385</v>
      </c>
      <c r="D269" s="12" t="s">
        <v>6800</v>
      </c>
      <c r="E269" s="12" t="s">
        <v>6796</v>
      </c>
      <c r="F269" s="12">
        <v>15</v>
      </c>
    </row>
    <row r="270" spans="1:6">
      <c r="A270" s="12">
        <v>10451351</v>
      </c>
      <c r="B270" s="12" t="s">
        <v>5457</v>
      </c>
      <c r="C270" s="12" t="s">
        <v>5385</v>
      </c>
      <c r="D270" s="12" t="s">
        <v>6806</v>
      </c>
      <c r="E270" s="12" t="s">
        <v>6796</v>
      </c>
      <c r="F270" s="12">
        <v>15</v>
      </c>
    </row>
    <row r="271" spans="1:6">
      <c r="A271" s="12">
        <v>7740255</v>
      </c>
      <c r="B271" s="12" t="s">
        <v>5771</v>
      </c>
      <c r="C271" s="12" t="s">
        <v>5385</v>
      </c>
      <c r="D271" s="12" t="s">
        <v>6800</v>
      </c>
      <c r="E271" s="12" t="s">
        <v>6796</v>
      </c>
      <c r="F271" s="12">
        <v>15</v>
      </c>
    </row>
    <row r="272" spans="1:6">
      <c r="A272" s="12">
        <v>9123504</v>
      </c>
      <c r="B272" s="12" t="s">
        <v>5740</v>
      </c>
      <c r="C272" s="12" t="s">
        <v>5385</v>
      </c>
      <c r="D272" s="12" t="s">
        <v>6804</v>
      </c>
      <c r="E272" s="12" t="s">
        <v>6796</v>
      </c>
      <c r="F272" s="12">
        <v>15</v>
      </c>
    </row>
    <row r="273" spans="1:6">
      <c r="A273" s="12">
        <v>9206216</v>
      </c>
      <c r="B273" s="12" t="s">
        <v>5523</v>
      </c>
      <c r="C273" s="12" t="s">
        <v>5385</v>
      </c>
      <c r="D273" s="12" t="s">
        <v>6804</v>
      </c>
      <c r="E273" s="12" t="s">
        <v>6796</v>
      </c>
      <c r="F273" s="12">
        <v>15</v>
      </c>
    </row>
    <row r="274" spans="1:6">
      <c r="A274" s="12">
        <v>9592515</v>
      </c>
      <c r="B274" s="12" t="s">
        <v>6837</v>
      </c>
      <c r="C274" s="12" t="s">
        <v>5385</v>
      </c>
      <c r="D274" s="12" t="s">
        <v>6801</v>
      </c>
      <c r="E274" s="12" t="s">
        <v>6796</v>
      </c>
      <c r="F274" s="12">
        <v>15</v>
      </c>
    </row>
    <row r="275" spans="1:6">
      <c r="A275" s="12">
        <v>500828380</v>
      </c>
      <c r="B275" s="12" t="s">
        <v>5455</v>
      </c>
      <c r="C275" s="12" t="s">
        <v>5387</v>
      </c>
      <c r="D275" s="12" t="s">
        <v>6800</v>
      </c>
      <c r="E275" s="12" t="s">
        <v>6802</v>
      </c>
      <c r="F275" s="12">
        <v>15</v>
      </c>
    </row>
    <row r="276" spans="1:6">
      <c r="A276" s="12">
        <v>9724838</v>
      </c>
      <c r="B276" s="12" t="s">
        <v>6838</v>
      </c>
      <c r="C276" s="12" t="s">
        <v>5385</v>
      </c>
      <c r="D276" s="12" t="s">
        <v>6807</v>
      </c>
      <c r="E276" s="12" t="s">
        <v>6796</v>
      </c>
      <c r="F276" s="12">
        <v>15</v>
      </c>
    </row>
    <row r="277" spans="1:6">
      <c r="A277" s="12">
        <v>9725155</v>
      </c>
      <c r="B277" s="12" t="s">
        <v>5638</v>
      </c>
      <c r="C277" s="12" t="s">
        <v>5385</v>
      </c>
      <c r="D277" s="12" t="s">
        <v>6804</v>
      </c>
      <c r="E277" s="12" t="s">
        <v>6796</v>
      </c>
      <c r="F277" s="12">
        <v>15</v>
      </c>
    </row>
    <row r="278" spans="1:6">
      <c r="A278" s="12">
        <v>500982994</v>
      </c>
      <c r="B278" s="12" t="s">
        <v>5675</v>
      </c>
      <c r="C278" s="12" t="s">
        <v>5387</v>
      </c>
      <c r="D278" s="12" t="s">
        <v>6804</v>
      </c>
      <c r="E278" s="12" t="s">
        <v>6802</v>
      </c>
      <c r="F278" s="12">
        <v>15</v>
      </c>
    </row>
    <row r="279" spans="1:6">
      <c r="A279" s="12">
        <v>9927233</v>
      </c>
      <c r="B279" s="12" t="s">
        <v>5602</v>
      </c>
      <c r="C279" s="12" t="s">
        <v>5385</v>
      </c>
      <c r="D279" s="12" t="s">
        <v>6801</v>
      </c>
      <c r="E279" s="12" t="s">
        <v>6796</v>
      </c>
      <c r="F279" s="12">
        <v>15</v>
      </c>
    </row>
    <row r="280" spans="1:6">
      <c r="A280" s="12">
        <v>501106699</v>
      </c>
      <c r="B280" s="12" t="s">
        <v>6839</v>
      </c>
      <c r="C280" s="12" t="s">
        <v>5387</v>
      </c>
      <c r="D280" s="12" t="s">
        <v>6804</v>
      </c>
      <c r="E280" s="12" t="s">
        <v>6802</v>
      </c>
      <c r="F280" s="12">
        <v>15</v>
      </c>
    </row>
    <row r="281" spans="1:6">
      <c r="A281" s="12">
        <v>10328119</v>
      </c>
      <c r="B281" s="12" t="s">
        <v>5650</v>
      </c>
      <c r="C281" s="12" t="s">
        <v>5385</v>
      </c>
      <c r="D281" s="12" t="s">
        <v>6807</v>
      </c>
      <c r="E281" s="12" t="s">
        <v>6796</v>
      </c>
      <c r="F281" s="12">
        <v>15</v>
      </c>
    </row>
    <row r="282" spans="1:6">
      <c r="A282" s="12">
        <v>2073264822</v>
      </c>
      <c r="B282" s="12" t="s">
        <v>5503</v>
      </c>
      <c r="C282" s="12" t="s">
        <v>5387</v>
      </c>
      <c r="D282" s="12" t="s">
        <v>6803</v>
      </c>
      <c r="E282" s="12" t="s">
        <v>6802</v>
      </c>
      <c r="F282" s="12">
        <v>15</v>
      </c>
    </row>
    <row r="283" spans="1:6">
      <c r="A283" s="12">
        <v>11027801</v>
      </c>
      <c r="B283" s="12" t="s">
        <v>5702</v>
      </c>
      <c r="C283" s="12" t="s">
        <v>5385</v>
      </c>
      <c r="D283" s="12" t="s">
        <v>6800</v>
      </c>
      <c r="E283" s="12" t="s">
        <v>6796</v>
      </c>
      <c r="F283" s="12">
        <v>15</v>
      </c>
    </row>
    <row r="284" spans="1:6">
      <c r="A284" s="12">
        <v>10854598</v>
      </c>
      <c r="B284" s="12" t="s">
        <v>5676</v>
      </c>
      <c r="C284" s="12" t="s">
        <v>5385</v>
      </c>
      <c r="D284" s="12" t="s">
        <v>6807</v>
      </c>
      <c r="E284" s="12" t="s">
        <v>6796</v>
      </c>
      <c r="F284" s="12">
        <v>15</v>
      </c>
    </row>
    <row r="285" spans="1:6">
      <c r="A285" s="12">
        <v>502581468</v>
      </c>
      <c r="B285" s="12" t="s">
        <v>5791</v>
      </c>
      <c r="C285" s="12" t="s">
        <v>5387</v>
      </c>
      <c r="D285" s="12" t="s">
        <v>6804</v>
      </c>
      <c r="E285" s="12" t="s">
        <v>6802</v>
      </c>
      <c r="F285" s="12">
        <v>15</v>
      </c>
    </row>
    <row r="286" spans="1:6">
      <c r="A286" s="12">
        <v>502538306</v>
      </c>
      <c r="B286" s="12" t="s">
        <v>5697</v>
      </c>
      <c r="C286" s="12" t="s">
        <v>5387</v>
      </c>
      <c r="D286" s="12" t="s">
        <v>6795</v>
      </c>
      <c r="E286" s="12" t="s">
        <v>6802</v>
      </c>
      <c r="F286" s="12">
        <v>15</v>
      </c>
    </row>
    <row r="287" spans="1:6">
      <c r="A287" s="12">
        <v>502538306</v>
      </c>
      <c r="B287" s="12" t="s">
        <v>5697</v>
      </c>
      <c r="C287" s="12" t="s">
        <v>5387</v>
      </c>
      <c r="D287" s="12" t="s">
        <v>6795</v>
      </c>
      <c r="E287" s="12" t="s">
        <v>6802</v>
      </c>
      <c r="F287" s="12">
        <v>15</v>
      </c>
    </row>
    <row r="288" spans="1:6">
      <c r="A288" s="12">
        <v>7632277</v>
      </c>
      <c r="B288" s="12" t="s">
        <v>5882</v>
      </c>
      <c r="C288" s="12" t="s">
        <v>5385</v>
      </c>
      <c r="D288" s="12" t="s">
        <v>6806</v>
      </c>
      <c r="E288" s="12" t="s">
        <v>6796</v>
      </c>
      <c r="F288" s="12">
        <v>15</v>
      </c>
    </row>
    <row r="289" spans="1:6">
      <c r="A289" s="12">
        <v>312260558</v>
      </c>
      <c r="B289" s="12" t="s">
        <v>5870</v>
      </c>
      <c r="C289" s="12" t="s">
        <v>5387</v>
      </c>
      <c r="D289" s="12" t="s">
        <v>6806</v>
      </c>
      <c r="E289" s="12" t="s">
        <v>6810</v>
      </c>
      <c r="F289" s="12">
        <v>15</v>
      </c>
    </row>
    <row r="290" spans="1:6">
      <c r="A290" s="12">
        <v>501525014</v>
      </c>
      <c r="B290" s="12" t="s">
        <v>5753</v>
      </c>
      <c r="C290" s="12" t="s">
        <v>5387</v>
      </c>
      <c r="D290" s="12" t="s">
        <v>6804</v>
      </c>
      <c r="E290" s="12" t="s">
        <v>6802</v>
      </c>
      <c r="F290" s="12">
        <v>15</v>
      </c>
    </row>
    <row r="291" spans="1:6">
      <c r="A291" s="12">
        <v>9250896</v>
      </c>
      <c r="B291" s="12" t="s">
        <v>5547</v>
      </c>
      <c r="C291" s="12" t="s">
        <v>5385</v>
      </c>
      <c r="D291" s="12" t="s">
        <v>6806</v>
      </c>
      <c r="E291" s="12" t="s">
        <v>6796</v>
      </c>
      <c r="F291" s="12">
        <v>15</v>
      </c>
    </row>
    <row r="292" spans="1:6">
      <c r="A292" s="12">
        <v>7351446</v>
      </c>
      <c r="B292" s="12" t="s">
        <v>5475</v>
      </c>
      <c r="C292" s="12" t="s">
        <v>5385</v>
      </c>
      <c r="D292" s="12" t="s">
        <v>6806</v>
      </c>
      <c r="E292" s="12" t="s">
        <v>6796</v>
      </c>
      <c r="F292" s="12">
        <v>15</v>
      </c>
    </row>
    <row r="293" spans="1:6">
      <c r="A293" s="12">
        <v>6434760</v>
      </c>
      <c r="B293" s="12" t="s">
        <v>5794</v>
      </c>
      <c r="C293" s="12" t="s">
        <v>5385</v>
      </c>
      <c r="D293" s="12" t="s">
        <v>6801</v>
      </c>
      <c r="E293" s="12" t="s">
        <v>6796</v>
      </c>
      <c r="F293" s="12">
        <v>15</v>
      </c>
    </row>
    <row r="294" spans="1:6">
      <c r="A294" s="12">
        <v>9411129</v>
      </c>
      <c r="B294" s="12" t="s">
        <v>5469</v>
      </c>
      <c r="C294" s="12" t="s">
        <v>5385</v>
      </c>
      <c r="D294" s="12" t="s">
        <v>6807</v>
      </c>
      <c r="E294" s="12" t="s">
        <v>6796</v>
      </c>
      <c r="F294" s="12">
        <v>15</v>
      </c>
    </row>
    <row r="295" spans="1:6">
      <c r="A295" s="12">
        <v>7735904</v>
      </c>
      <c r="B295" s="12" t="s">
        <v>5525</v>
      </c>
      <c r="C295" s="12" t="s">
        <v>5385</v>
      </c>
      <c r="D295" s="12" t="s">
        <v>6806</v>
      </c>
      <c r="E295" s="12" t="s">
        <v>6796</v>
      </c>
      <c r="F295" s="12">
        <v>15</v>
      </c>
    </row>
    <row r="296" spans="1:6">
      <c r="A296" s="12">
        <v>9014461</v>
      </c>
      <c r="B296" s="12" t="s">
        <v>5609</v>
      </c>
      <c r="C296" s="12" t="s">
        <v>5385</v>
      </c>
      <c r="D296" s="12" t="s">
        <v>6806</v>
      </c>
      <c r="E296" s="12" t="s">
        <v>6796</v>
      </c>
      <c r="F296" s="12">
        <v>15</v>
      </c>
    </row>
    <row r="297" spans="1:6">
      <c r="A297" s="12">
        <v>8670629</v>
      </c>
      <c r="B297" s="12" t="s">
        <v>5595</v>
      </c>
      <c r="C297" s="12" t="s">
        <v>5385</v>
      </c>
      <c r="D297" s="12" t="s">
        <v>6801</v>
      </c>
      <c r="E297" s="12" t="s">
        <v>6796</v>
      </c>
      <c r="F297" s="12">
        <v>15</v>
      </c>
    </row>
    <row r="298" spans="1:6">
      <c r="A298" s="12">
        <v>9392676</v>
      </c>
      <c r="B298" s="12" t="s">
        <v>5600</v>
      </c>
      <c r="C298" s="12" t="s">
        <v>5385</v>
      </c>
      <c r="D298" s="12" t="s">
        <v>6804</v>
      </c>
      <c r="E298" s="12" t="s">
        <v>6796</v>
      </c>
      <c r="F298" s="12">
        <v>15</v>
      </c>
    </row>
    <row r="299" spans="1:6">
      <c r="A299" s="12">
        <v>9485479</v>
      </c>
      <c r="B299" s="12" t="s">
        <v>5757</v>
      </c>
      <c r="C299" s="12" t="s">
        <v>5385</v>
      </c>
      <c r="D299" s="12" t="s">
        <v>6804</v>
      </c>
      <c r="E299" s="12" t="s">
        <v>6796</v>
      </c>
      <c r="F299" s="12">
        <v>15</v>
      </c>
    </row>
    <row r="300" spans="1:6">
      <c r="A300" s="12">
        <v>9411146</v>
      </c>
      <c r="B300" s="12" t="s">
        <v>5717</v>
      </c>
      <c r="C300" s="12" t="s">
        <v>5385</v>
      </c>
      <c r="D300" s="12" t="s">
        <v>6803</v>
      </c>
      <c r="E300" s="12" t="s">
        <v>6796</v>
      </c>
      <c r="F300" s="12">
        <v>15</v>
      </c>
    </row>
    <row r="301" spans="1:6">
      <c r="A301" s="12">
        <v>8221674</v>
      </c>
      <c r="B301" s="12" t="s">
        <v>5643</v>
      </c>
      <c r="C301" s="12" t="s">
        <v>5385</v>
      </c>
      <c r="D301" s="12" t="s">
        <v>6800</v>
      </c>
      <c r="E301" s="12" t="s">
        <v>6796</v>
      </c>
      <c r="F301" s="12">
        <v>15</v>
      </c>
    </row>
    <row r="302" spans="1:6">
      <c r="A302" s="12">
        <v>7968147</v>
      </c>
      <c r="B302" s="12" t="s">
        <v>5666</v>
      </c>
      <c r="C302" s="12" t="s">
        <v>5385</v>
      </c>
      <c r="D302" s="12" t="s">
        <v>6803</v>
      </c>
      <c r="E302" s="12" t="s">
        <v>6796</v>
      </c>
      <c r="F302" s="12">
        <v>15</v>
      </c>
    </row>
    <row r="303" spans="1:6">
      <c r="A303" s="12">
        <v>9249572</v>
      </c>
      <c r="B303" s="12" t="s">
        <v>5590</v>
      </c>
      <c r="C303" s="12" t="s">
        <v>5385</v>
      </c>
      <c r="D303" s="12" t="s">
        <v>6807</v>
      </c>
      <c r="E303" s="12" t="s">
        <v>6796</v>
      </c>
      <c r="F303" s="12">
        <v>15</v>
      </c>
    </row>
    <row r="304" spans="1:6">
      <c r="A304" s="12">
        <v>8051354</v>
      </c>
      <c r="B304" s="12" t="s">
        <v>5599</v>
      </c>
      <c r="C304" s="12" t="s">
        <v>5385</v>
      </c>
      <c r="D304" s="12" t="s">
        <v>6804</v>
      </c>
      <c r="E304" s="12" t="s">
        <v>6796</v>
      </c>
      <c r="F304" s="12">
        <v>15</v>
      </c>
    </row>
    <row r="305" spans="1:6">
      <c r="A305" s="12">
        <v>7494614</v>
      </c>
      <c r="B305" s="12" t="s">
        <v>5683</v>
      </c>
      <c r="C305" s="12" t="s">
        <v>5385</v>
      </c>
      <c r="D305" s="12" t="s">
        <v>6804</v>
      </c>
      <c r="E305" s="12" t="s">
        <v>6796</v>
      </c>
      <c r="F305" s="12">
        <v>15</v>
      </c>
    </row>
    <row r="306" spans="1:6">
      <c r="A306" s="12">
        <v>6950373</v>
      </c>
      <c r="B306" s="12" t="s">
        <v>5509</v>
      </c>
      <c r="C306" s="12" t="s">
        <v>5385</v>
      </c>
      <c r="D306" s="12" t="s">
        <v>6795</v>
      </c>
      <c r="E306" s="12" t="s">
        <v>6796</v>
      </c>
      <c r="F306" s="12">
        <v>15</v>
      </c>
    </row>
    <row r="307" spans="1:6">
      <c r="A307" s="12">
        <v>9206400</v>
      </c>
      <c r="B307" s="12" t="s">
        <v>5588</v>
      </c>
      <c r="C307" s="12" t="s">
        <v>5385</v>
      </c>
      <c r="D307" s="12" t="s">
        <v>6801</v>
      </c>
      <c r="E307" s="12" t="s">
        <v>6796</v>
      </c>
      <c r="F307" s="12">
        <v>15</v>
      </c>
    </row>
    <row r="308" spans="1:6">
      <c r="A308" s="12">
        <v>9842782</v>
      </c>
      <c r="B308" s="12" t="s">
        <v>5766</v>
      </c>
      <c r="C308" s="12" t="s">
        <v>5385</v>
      </c>
      <c r="D308" s="12" t="s">
        <v>6803</v>
      </c>
      <c r="E308" s="12" t="s">
        <v>6796</v>
      </c>
      <c r="F308" s="12">
        <v>15</v>
      </c>
    </row>
    <row r="309" spans="1:6">
      <c r="A309" s="12">
        <v>9999888</v>
      </c>
      <c r="B309" s="12" t="s">
        <v>5437</v>
      </c>
      <c r="C309" s="12" t="s">
        <v>5385</v>
      </c>
      <c r="D309" s="12" t="s">
        <v>6804</v>
      </c>
      <c r="E309" s="12" t="s">
        <v>6796</v>
      </c>
      <c r="F309" s="12">
        <v>15</v>
      </c>
    </row>
    <row r="310" spans="1:6">
      <c r="A310" s="12">
        <v>10084390</v>
      </c>
      <c r="B310" s="12" t="s">
        <v>5776</v>
      </c>
      <c r="C310" s="12" t="s">
        <v>5385</v>
      </c>
      <c r="D310" s="12" t="s">
        <v>6801</v>
      </c>
      <c r="E310" s="12" t="s">
        <v>6796</v>
      </c>
      <c r="F310" s="12">
        <v>15</v>
      </c>
    </row>
    <row r="311" spans="1:6">
      <c r="A311" s="12">
        <v>10134903</v>
      </c>
      <c r="B311" s="12" t="s">
        <v>6840</v>
      </c>
      <c r="C311" s="12" t="s">
        <v>5385</v>
      </c>
      <c r="D311" s="12" t="s">
        <v>6841</v>
      </c>
      <c r="E311" s="12" t="s">
        <v>6796</v>
      </c>
      <c r="F311" s="12">
        <v>15</v>
      </c>
    </row>
    <row r="312" spans="1:6">
      <c r="A312" s="12">
        <v>10285968</v>
      </c>
      <c r="B312" s="12" t="s">
        <v>5513</v>
      </c>
      <c r="C312" s="12" t="s">
        <v>5385</v>
      </c>
      <c r="D312" s="12" t="s">
        <v>6801</v>
      </c>
      <c r="E312" s="12" t="s">
        <v>6796</v>
      </c>
      <c r="F312" s="12">
        <v>15</v>
      </c>
    </row>
    <row r="313" spans="1:6">
      <c r="A313" s="12">
        <v>10427603</v>
      </c>
      <c r="B313" s="12" t="s">
        <v>5821</v>
      </c>
      <c r="C313" s="12" t="s">
        <v>5385</v>
      </c>
      <c r="D313" s="12" t="s">
        <v>6795</v>
      </c>
      <c r="E313" s="12" t="s">
        <v>6796</v>
      </c>
      <c r="F313" s="12">
        <v>15</v>
      </c>
    </row>
    <row r="314" spans="1:6">
      <c r="A314" s="12">
        <v>11289597</v>
      </c>
      <c r="B314" s="12" t="s">
        <v>5634</v>
      </c>
      <c r="C314" s="12" t="s">
        <v>5385</v>
      </c>
      <c r="D314" s="12" t="s">
        <v>6807</v>
      </c>
      <c r="E314" s="12" t="s">
        <v>6796</v>
      </c>
      <c r="F314" s="12">
        <v>15</v>
      </c>
    </row>
    <row r="315" spans="1:6">
      <c r="A315" s="12">
        <v>11678300</v>
      </c>
      <c r="B315" s="12" t="s">
        <v>5519</v>
      </c>
      <c r="C315" s="12" t="s">
        <v>5385</v>
      </c>
      <c r="D315" s="12" t="s">
        <v>6800</v>
      </c>
      <c r="E315" s="12" t="s">
        <v>6796</v>
      </c>
      <c r="F315" s="12">
        <v>15</v>
      </c>
    </row>
    <row r="316" spans="1:6">
      <c r="A316" s="12">
        <v>11677836</v>
      </c>
      <c r="B316" s="12" t="s">
        <v>5443</v>
      </c>
      <c r="C316" s="12" t="s">
        <v>5385</v>
      </c>
      <c r="D316" s="12" t="s">
        <v>6800</v>
      </c>
      <c r="E316" s="12" t="s">
        <v>6796</v>
      </c>
      <c r="F316" s="12">
        <v>15</v>
      </c>
    </row>
    <row r="317" spans="1:6">
      <c r="A317" s="12">
        <v>11913814</v>
      </c>
      <c r="B317" s="12" t="s">
        <v>5393</v>
      </c>
      <c r="C317" s="12" t="s">
        <v>5385</v>
      </c>
      <c r="D317" s="12" t="s">
        <v>6804</v>
      </c>
      <c r="E317" s="12" t="s">
        <v>6796</v>
      </c>
      <c r="F317" s="12">
        <v>15</v>
      </c>
    </row>
    <row r="318" spans="1:6">
      <c r="A318" s="12">
        <v>12038505</v>
      </c>
      <c r="B318" s="12" t="s">
        <v>5618</v>
      </c>
      <c r="C318" s="12" t="s">
        <v>5385</v>
      </c>
      <c r="D318" s="12" t="s">
        <v>6795</v>
      </c>
      <c r="E318" s="12" t="s">
        <v>6796</v>
      </c>
      <c r="F318" s="12">
        <v>15</v>
      </c>
    </row>
    <row r="319" spans="1:6">
      <c r="A319" s="12">
        <v>12080368</v>
      </c>
      <c r="B319" s="12" t="s">
        <v>5713</v>
      </c>
      <c r="C319" s="12" t="s">
        <v>5385</v>
      </c>
      <c r="D319" s="12" t="s">
        <v>6801</v>
      </c>
      <c r="E319" s="12" t="s">
        <v>6796</v>
      </c>
      <c r="F319" s="12">
        <v>15</v>
      </c>
    </row>
    <row r="320" spans="1:6">
      <c r="A320" s="12">
        <v>12332369</v>
      </c>
      <c r="B320" s="12" t="s">
        <v>5693</v>
      </c>
      <c r="C320" s="12" t="s">
        <v>5385</v>
      </c>
      <c r="D320" s="12" t="s">
        <v>6795</v>
      </c>
      <c r="E320" s="12" t="s">
        <v>6796</v>
      </c>
      <c r="F320" s="12">
        <v>15</v>
      </c>
    </row>
    <row r="321" spans="1:6">
      <c r="A321" s="12">
        <v>9809624</v>
      </c>
      <c r="B321" s="12" t="s">
        <v>5651</v>
      </c>
      <c r="C321" s="12" t="s">
        <v>5385</v>
      </c>
      <c r="D321" s="12" t="s">
        <v>6800</v>
      </c>
      <c r="E321" s="12" t="s">
        <v>6796</v>
      </c>
      <c r="F321" s="12">
        <v>15</v>
      </c>
    </row>
    <row r="322" spans="1:6">
      <c r="A322" s="12">
        <v>501625510</v>
      </c>
      <c r="B322" s="12" t="s">
        <v>5576</v>
      </c>
      <c r="C322" s="12" t="s">
        <v>5387</v>
      </c>
      <c r="D322" s="12" t="s">
        <v>6804</v>
      </c>
      <c r="E322" s="12" t="s">
        <v>6802</v>
      </c>
      <c r="F322" s="12">
        <v>15</v>
      </c>
    </row>
    <row r="323" spans="1:6">
      <c r="A323" s="12">
        <v>11116331</v>
      </c>
      <c r="B323" s="12" t="s">
        <v>5390</v>
      </c>
      <c r="C323" s="12" t="s">
        <v>5385</v>
      </c>
      <c r="D323" s="12" t="s">
        <v>6795</v>
      </c>
      <c r="E323" s="12" t="s">
        <v>6796</v>
      </c>
      <c r="F323" s="12">
        <v>15</v>
      </c>
    </row>
    <row r="324" spans="1:6">
      <c r="A324" s="12">
        <v>10345552</v>
      </c>
      <c r="B324" s="12" t="s">
        <v>5862</v>
      </c>
      <c r="C324" s="12" t="s">
        <v>5385</v>
      </c>
      <c r="D324" s="12" t="s">
        <v>6806</v>
      </c>
      <c r="E324" s="12" t="s">
        <v>6796</v>
      </c>
      <c r="F324" s="12">
        <v>15</v>
      </c>
    </row>
    <row r="325" spans="1:6">
      <c r="A325" s="12">
        <v>10515109</v>
      </c>
      <c r="B325" s="12" t="s">
        <v>5731</v>
      </c>
      <c r="C325" s="12" t="s">
        <v>5385</v>
      </c>
      <c r="D325" s="12" t="s">
        <v>6804</v>
      </c>
      <c r="E325" s="12" t="s">
        <v>6796</v>
      </c>
      <c r="F325" s="12">
        <v>15</v>
      </c>
    </row>
    <row r="326" spans="1:6">
      <c r="A326" s="12">
        <v>10497086</v>
      </c>
      <c r="B326" s="12" t="s">
        <v>5452</v>
      </c>
      <c r="C326" s="12" t="s">
        <v>5385</v>
      </c>
      <c r="D326" s="12" t="s">
        <v>6795</v>
      </c>
      <c r="E326" s="12" t="s">
        <v>6796</v>
      </c>
      <c r="F326" s="12">
        <v>15</v>
      </c>
    </row>
    <row r="327" spans="1:6">
      <c r="A327" s="12">
        <v>11457605</v>
      </c>
      <c r="B327" s="12" t="s">
        <v>5516</v>
      </c>
      <c r="C327" s="12" t="s">
        <v>5385</v>
      </c>
      <c r="D327" s="12" t="s">
        <v>6795</v>
      </c>
      <c r="E327" s="12" t="s">
        <v>6796</v>
      </c>
      <c r="F327" s="12">
        <v>15</v>
      </c>
    </row>
    <row r="328" spans="1:6">
      <c r="A328" s="12">
        <v>11528661</v>
      </c>
      <c r="B328" s="12" t="s">
        <v>5403</v>
      </c>
      <c r="C328" s="12" t="s">
        <v>5385</v>
      </c>
      <c r="D328" s="12" t="s">
        <v>6807</v>
      </c>
      <c r="E328" s="12" t="s">
        <v>6796</v>
      </c>
      <c r="F328" s="12">
        <v>15</v>
      </c>
    </row>
    <row r="329" spans="1:6">
      <c r="A329" s="12">
        <v>10328667</v>
      </c>
      <c r="B329" s="12" t="s">
        <v>5391</v>
      </c>
      <c r="C329" s="12" t="s">
        <v>5385</v>
      </c>
      <c r="D329" s="12" t="s">
        <v>6803</v>
      </c>
      <c r="E329" s="12" t="s">
        <v>6796</v>
      </c>
      <c r="F329" s="12">
        <v>15</v>
      </c>
    </row>
    <row r="330" spans="1:6">
      <c r="A330" s="12">
        <v>10488755</v>
      </c>
      <c r="B330" s="12" t="s">
        <v>5607</v>
      </c>
      <c r="C330" s="12" t="s">
        <v>5385</v>
      </c>
      <c r="D330" s="12" t="s">
        <v>6801</v>
      </c>
      <c r="E330" s="12" t="s">
        <v>6796</v>
      </c>
      <c r="F330" s="12">
        <v>15</v>
      </c>
    </row>
    <row r="331" spans="1:6">
      <c r="A331" s="12">
        <v>11115199</v>
      </c>
      <c r="B331" s="12" t="s">
        <v>5721</v>
      </c>
      <c r="C331" s="12" t="s">
        <v>5385</v>
      </c>
      <c r="D331" s="12" t="s">
        <v>6800</v>
      </c>
      <c r="E331" s="12" t="s">
        <v>6796</v>
      </c>
      <c r="F331" s="12">
        <v>15</v>
      </c>
    </row>
    <row r="332" spans="1:6">
      <c r="A332" s="12">
        <v>9999141</v>
      </c>
      <c r="B332" s="12" t="s">
        <v>5550</v>
      </c>
      <c r="C332" s="12" t="s">
        <v>5385</v>
      </c>
      <c r="D332" s="12" t="s">
        <v>6807</v>
      </c>
      <c r="E332" s="12" t="s">
        <v>6796</v>
      </c>
      <c r="F332" s="12">
        <v>15</v>
      </c>
    </row>
    <row r="333" spans="1:6">
      <c r="A333" s="12">
        <v>11512917</v>
      </c>
      <c r="B333" s="12" t="s">
        <v>5500</v>
      </c>
      <c r="C333" s="12" t="s">
        <v>5385</v>
      </c>
      <c r="D333" s="12" t="s">
        <v>6804</v>
      </c>
      <c r="E333" s="12" t="s">
        <v>6796</v>
      </c>
      <c r="F333" s="12">
        <v>15</v>
      </c>
    </row>
    <row r="334" spans="1:6">
      <c r="A334" s="12">
        <v>9236042</v>
      </c>
      <c r="B334" s="12" t="s">
        <v>5786</v>
      </c>
      <c r="C334" s="12" t="s">
        <v>5385</v>
      </c>
      <c r="D334" s="12" t="s">
        <v>6803</v>
      </c>
      <c r="E334" s="12" t="s">
        <v>6796</v>
      </c>
      <c r="F334" s="12">
        <v>15</v>
      </c>
    </row>
    <row r="335" spans="1:6">
      <c r="A335" s="12">
        <v>9324887</v>
      </c>
      <c r="B335" s="12" t="s">
        <v>5832</v>
      </c>
      <c r="C335" s="12" t="s">
        <v>5385</v>
      </c>
      <c r="D335" s="12" t="s">
        <v>6801</v>
      </c>
      <c r="E335" s="12" t="s">
        <v>6796</v>
      </c>
      <c r="F335" s="12">
        <v>15</v>
      </c>
    </row>
    <row r="336" spans="1:6">
      <c r="A336" s="12">
        <v>10722222</v>
      </c>
      <c r="B336" s="12" t="s">
        <v>5526</v>
      </c>
      <c r="C336" s="12" t="s">
        <v>5385</v>
      </c>
      <c r="D336" s="12" t="s">
        <v>6806</v>
      </c>
      <c r="E336" s="12" t="s">
        <v>6796</v>
      </c>
      <c r="F336" s="12">
        <v>15</v>
      </c>
    </row>
    <row r="337" spans="1:6">
      <c r="A337" s="12">
        <v>8981943</v>
      </c>
      <c r="B337" s="12" t="s">
        <v>5545</v>
      </c>
      <c r="C337" s="12" t="s">
        <v>5385</v>
      </c>
      <c r="D337" s="12" t="s">
        <v>6800</v>
      </c>
      <c r="E337" s="12" t="s">
        <v>6796</v>
      </c>
      <c r="F337" s="12">
        <v>15</v>
      </c>
    </row>
    <row r="338" spans="1:6">
      <c r="A338" s="12">
        <v>9153911</v>
      </c>
      <c r="B338" s="12" t="s">
        <v>5756</v>
      </c>
      <c r="C338" s="12" t="s">
        <v>5385</v>
      </c>
      <c r="D338" s="12" t="s">
        <v>6804</v>
      </c>
      <c r="E338" s="12" t="s">
        <v>6796</v>
      </c>
      <c r="F338" s="12">
        <v>15</v>
      </c>
    </row>
    <row r="339" spans="1:6">
      <c r="A339" s="12">
        <v>9391341</v>
      </c>
      <c r="B339" s="12" t="s">
        <v>5586</v>
      </c>
      <c r="C339" s="12" t="s">
        <v>5385</v>
      </c>
      <c r="D339" s="12" t="s">
        <v>6795</v>
      </c>
      <c r="E339" s="12" t="s">
        <v>6796</v>
      </c>
      <c r="F339" s="12">
        <v>15</v>
      </c>
    </row>
    <row r="340" spans="1:6">
      <c r="A340" s="12">
        <v>9470147</v>
      </c>
      <c r="B340" s="12" t="s">
        <v>5508</v>
      </c>
      <c r="C340" s="12" t="s">
        <v>5385</v>
      </c>
      <c r="D340" s="12" t="s">
        <v>6795</v>
      </c>
      <c r="E340" s="12" t="s">
        <v>6796</v>
      </c>
      <c r="F340" s="12">
        <v>15</v>
      </c>
    </row>
    <row r="341" spans="1:6">
      <c r="A341" s="12">
        <v>8981890</v>
      </c>
      <c r="B341" s="12" t="s">
        <v>5539</v>
      </c>
      <c r="C341" s="12" t="s">
        <v>5385</v>
      </c>
      <c r="D341" s="12" t="s">
        <v>6806</v>
      </c>
      <c r="E341" s="12" t="s">
        <v>6796</v>
      </c>
      <c r="F341" s="12">
        <v>15</v>
      </c>
    </row>
    <row r="342" spans="1:6">
      <c r="A342" s="12">
        <v>9072424</v>
      </c>
      <c r="B342" s="12" t="s">
        <v>5654</v>
      </c>
      <c r="C342" s="12" t="s">
        <v>5385</v>
      </c>
      <c r="D342" s="12" t="s">
        <v>6806</v>
      </c>
      <c r="E342" s="12" t="s">
        <v>6796</v>
      </c>
      <c r="F342" s="12">
        <v>15</v>
      </c>
    </row>
    <row r="343" spans="1:6">
      <c r="A343" s="12">
        <v>9258295</v>
      </c>
      <c r="B343" s="12" t="s">
        <v>5423</v>
      </c>
      <c r="C343" s="12" t="s">
        <v>5385</v>
      </c>
      <c r="D343" s="12" t="s">
        <v>6795</v>
      </c>
      <c r="E343" s="12" t="s">
        <v>6796</v>
      </c>
      <c r="F343" s="12">
        <v>15</v>
      </c>
    </row>
    <row r="344" spans="1:6">
      <c r="A344" s="12">
        <v>9620939</v>
      </c>
      <c r="B344" s="12" t="s">
        <v>5537</v>
      </c>
      <c r="C344" s="12" t="s">
        <v>5385</v>
      </c>
      <c r="D344" s="12" t="s">
        <v>6806</v>
      </c>
      <c r="E344" s="12" t="s">
        <v>6796</v>
      </c>
      <c r="F344" s="12">
        <v>15</v>
      </c>
    </row>
    <row r="345" spans="1:6">
      <c r="A345" s="12">
        <v>8981920</v>
      </c>
      <c r="B345" s="12" t="s">
        <v>5571</v>
      </c>
      <c r="C345" s="12" t="s">
        <v>5385</v>
      </c>
      <c r="D345" s="12" t="s">
        <v>6804</v>
      </c>
      <c r="E345" s="12" t="s">
        <v>6796</v>
      </c>
      <c r="F345" s="12">
        <v>15</v>
      </c>
    </row>
    <row r="346" spans="1:6">
      <c r="A346" s="12">
        <v>9016370</v>
      </c>
      <c r="B346" s="12" t="s">
        <v>5802</v>
      </c>
      <c r="C346" s="12" t="s">
        <v>5385</v>
      </c>
      <c r="D346" s="12" t="s">
        <v>6804</v>
      </c>
      <c r="E346" s="12" t="s">
        <v>6796</v>
      </c>
      <c r="F346" s="12">
        <v>15</v>
      </c>
    </row>
    <row r="347" spans="1:6">
      <c r="A347" s="12">
        <v>9636784</v>
      </c>
      <c r="B347" s="12" t="s">
        <v>5473</v>
      </c>
      <c r="C347" s="12" t="s">
        <v>5385</v>
      </c>
      <c r="D347" s="12" t="s">
        <v>6807</v>
      </c>
      <c r="E347" s="12" t="s">
        <v>6796</v>
      </c>
      <c r="F347" s="12">
        <v>15</v>
      </c>
    </row>
    <row r="348" spans="1:6">
      <c r="A348" s="12">
        <v>9703463</v>
      </c>
      <c r="B348" s="12" t="s">
        <v>5872</v>
      </c>
      <c r="C348" s="12" t="s">
        <v>5385</v>
      </c>
      <c r="D348" s="12" t="s">
        <v>6795</v>
      </c>
      <c r="E348" s="12" t="s">
        <v>6796</v>
      </c>
      <c r="F348" s="12">
        <v>15</v>
      </c>
    </row>
    <row r="349" spans="1:6">
      <c r="A349" s="12">
        <v>9732198</v>
      </c>
      <c r="B349" s="12" t="s">
        <v>5664</v>
      </c>
      <c r="C349" s="12" t="s">
        <v>5385</v>
      </c>
      <c r="D349" s="12" t="s">
        <v>6800</v>
      </c>
      <c r="E349" s="12" t="s">
        <v>6796</v>
      </c>
      <c r="F349" s="12">
        <v>15</v>
      </c>
    </row>
    <row r="350" spans="1:6">
      <c r="A350" s="12">
        <v>9776028</v>
      </c>
      <c r="B350" s="12" t="s">
        <v>5841</v>
      </c>
      <c r="C350" s="12" t="s">
        <v>5385</v>
      </c>
      <c r="D350" s="12" t="s">
        <v>6800</v>
      </c>
      <c r="E350" s="12" t="s">
        <v>6796</v>
      </c>
      <c r="F350" s="12">
        <v>15</v>
      </c>
    </row>
    <row r="351" spans="1:6">
      <c r="A351" s="12">
        <v>9997882</v>
      </c>
      <c r="B351" s="12" t="s">
        <v>5678</v>
      </c>
      <c r="C351" s="12" t="s">
        <v>5385</v>
      </c>
      <c r="D351" s="12" t="s">
        <v>6803</v>
      </c>
      <c r="E351" s="12" t="s">
        <v>6796</v>
      </c>
      <c r="F351" s="12">
        <v>15</v>
      </c>
    </row>
    <row r="352" spans="1:6">
      <c r="A352" s="12">
        <v>9995398</v>
      </c>
      <c r="B352" s="12" t="s">
        <v>5489</v>
      </c>
      <c r="C352" s="12" t="s">
        <v>5385</v>
      </c>
      <c r="D352" s="12" t="s">
        <v>6806</v>
      </c>
      <c r="E352" s="12" t="s">
        <v>6796</v>
      </c>
      <c r="F352" s="12">
        <v>15</v>
      </c>
    </row>
    <row r="353" spans="1:6">
      <c r="A353" s="12">
        <v>10061444</v>
      </c>
      <c r="B353" s="12" t="s">
        <v>5826</v>
      </c>
      <c r="C353" s="12" t="s">
        <v>5385</v>
      </c>
      <c r="D353" s="12" t="s">
        <v>6800</v>
      </c>
      <c r="E353" s="12" t="s">
        <v>6796</v>
      </c>
      <c r="F353" s="12">
        <v>15</v>
      </c>
    </row>
    <row r="354" spans="1:6">
      <c r="A354" s="12">
        <v>10038920</v>
      </c>
      <c r="B354" s="12" t="s">
        <v>5448</v>
      </c>
      <c r="C354" s="12" t="s">
        <v>5385</v>
      </c>
      <c r="D354" s="12" t="s">
        <v>6800</v>
      </c>
      <c r="E354" s="12" t="s">
        <v>6796</v>
      </c>
      <c r="F354" s="12">
        <v>15</v>
      </c>
    </row>
    <row r="355" spans="1:6">
      <c r="A355" s="12">
        <v>10056855</v>
      </c>
      <c r="B355" s="12" t="s">
        <v>5804</v>
      </c>
      <c r="C355" s="12" t="s">
        <v>5385</v>
      </c>
      <c r="D355" s="12" t="s">
        <v>6804</v>
      </c>
      <c r="E355" s="12" t="s">
        <v>6796</v>
      </c>
      <c r="F355" s="12">
        <v>15</v>
      </c>
    </row>
    <row r="356" spans="1:6">
      <c r="A356" s="12">
        <v>10096784</v>
      </c>
      <c r="B356" s="12" t="s">
        <v>5635</v>
      </c>
      <c r="C356" s="12" t="s">
        <v>5385</v>
      </c>
      <c r="D356" s="12" t="s">
        <v>6801</v>
      </c>
      <c r="E356" s="12" t="s">
        <v>6796</v>
      </c>
      <c r="F356" s="12">
        <v>15</v>
      </c>
    </row>
    <row r="357" spans="1:6">
      <c r="A357" s="12">
        <v>10093423</v>
      </c>
      <c r="B357" s="12" t="s">
        <v>5780</v>
      </c>
      <c r="C357" s="12" t="s">
        <v>5385</v>
      </c>
      <c r="D357" s="12" t="s">
        <v>6807</v>
      </c>
      <c r="E357" s="12" t="s">
        <v>6796</v>
      </c>
      <c r="F357" s="12">
        <v>15</v>
      </c>
    </row>
    <row r="358" spans="1:6">
      <c r="A358" s="12">
        <v>10076509</v>
      </c>
      <c r="B358" s="12" t="s">
        <v>5511</v>
      </c>
      <c r="C358" s="12" t="s">
        <v>5385</v>
      </c>
      <c r="D358" s="12" t="s">
        <v>6801</v>
      </c>
      <c r="E358" s="12" t="s">
        <v>6796</v>
      </c>
      <c r="F358" s="12">
        <v>15</v>
      </c>
    </row>
    <row r="359" spans="1:6">
      <c r="A359" s="12">
        <v>10106799</v>
      </c>
      <c r="B359" s="12" t="s">
        <v>5864</v>
      </c>
      <c r="C359" s="12" t="s">
        <v>5385</v>
      </c>
      <c r="D359" s="12" t="s">
        <v>6801</v>
      </c>
      <c r="E359" s="12" t="s">
        <v>6796</v>
      </c>
      <c r="F359" s="12">
        <v>15</v>
      </c>
    </row>
    <row r="360" spans="1:6">
      <c r="A360" s="12">
        <v>10148759</v>
      </c>
      <c r="B360" s="12" t="s">
        <v>5444</v>
      </c>
      <c r="C360" s="12" t="s">
        <v>5385</v>
      </c>
      <c r="D360" s="12" t="s">
        <v>6795</v>
      </c>
      <c r="E360" s="12" t="s">
        <v>6796</v>
      </c>
      <c r="F360" s="12">
        <v>15</v>
      </c>
    </row>
    <row r="361" spans="1:6">
      <c r="A361" s="12">
        <v>10372220</v>
      </c>
      <c r="B361" s="12" t="s">
        <v>5616</v>
      </c>
      <c r="C361" s="12" t="s">
        <v>5385</v>
      </c>
      <c r="D361" s="12" t="s">
        <v>6801</v>
      </c>
      <c r="E361" s="12" t="s">
        <v>6796</v>
      </c>
      <c r="F361" s="12">
        <v>15</v>
      </c>
    </row>
    <row r="362" spans="1:6">
      <c r="A362" s="12">
        <v>10700120</v>
      </c>
      <c r="B362" s="12" t="s">
        <v>5626</v>
      </c>
      <c r="C362" s="12" t="s">
        <v>5385</v>
      </c>
      <c r="D362" s="12" t="s">
        <v>6801</v>
      </c>
      <c r="E362" s="12" t="s">
        <v>6796</v>
      </c>
      <c r="F362" s="12">
        <v>15</v>
      </c>
    </row>
    <row r="363" spans="1:6">
      <c r="A363" s="12">
        <v>11649027</v>
      </c>
      <c r="B363" s="12" t="s">
        <v>5669</v>
      </c>
      <c r="C363" s="12" t="s">
        <v>5385</v>
      </c>
      <c r="D363" s="12" t="s">
        <v>6800</v>
      </c>
      <c r="E363" s="12" t="s">
        <v>6796</v>
      </c>
      <c r="F363" s="12">
        <v>15</v>
      </c>
    </row>
    <row r="364" spans="1:6">
      <c r="A364" s="12">
        <v>11663498</v>
      </c>
      <c r="B364" s="12" t="s">
        <v>5689</v>
      </c>
      <c r="C364" s="12" t="s">
        <v>5385</v>
      </c>
      <c r="D364" s="12" t="s">
        <v>6806</v>
      </c>
      <c r="E364" s="12" t="s">
        <v>6796</v>
      </c>
      <c r="F364" s="12">
        <v>15</v>
      </c>
    </row>
    <row r="365" spans="1:6">
      <c r="A365" s="12">
        <v>11663221</v>
      </c>
      <c r="B365" s="12" t="s">
        <v>5772</v>
      </c>
      <c r="C365" s="12" t="s">
        <v>5385</v>
      </c>
      <c r="D365" s="12" t="s">
        <v>6803</v>
      </c>
      <c r="E365" s="12" t="s">
        <v>6796</v>
      </c>
      <c r="F365" s="12">
        <v>15</v>
      </c>
    </row>
    <row r="366" spans="1:6">
      <c r="A366" s="12">
        <v>9688940</v>
      </c>
      <c r="B366" s="12" t="s">
        <v>5478</v>
      </c>
      <c r="C366" s="12" t="s">
        <v>5385</v>
      </c>
      <c r="D366" s="12" t="s">
        <v>6807</v>
      </c>
      <c r="E366" s="12" t="s">
        <v>6796</v>
      </c>
      <c r="F366" s="12">
        <v>15</v>
      </c>
    </row>
    <row r="367" spans="1:6">
      <c r="A367" s="12">
        <v>9596488</v>
      </c>
      <c r="B367" s="12" t="s">
        <v>5624</v>
      </c>
      <c r="C367" s="12" t="s">
        <v>5385</v>
      </c>
      <c r="D367" s="12" t="s">
        <v>6801</v>
      </c>
      <c r="E367" s="12" t="s">
        <v>6796</v>
      </c>
      <c r="F367" s="12">
        <v>15</v>
      </c>
    </row>
    <row r="368" spans="1:6">
      <c r="A368" s="12">
        <v>8751302</v>
      </c>
      <c r="B368" s="12" t="s">
        <v>5612</v>
      </c>
      <c r="C368" s="12" t="s">
        <v>5385</v>
      </c>
      <c r="D368" s="12" t="s">
        <v>6807</v>
      </c>
      <c r="E368" s="12" t="s">
        <v>6796</v>
      </c>
      <c r="F368" s="12">
        <v>15</v>
      </c>
    </row>
    <row r="369" spans="1:6">
      <c r="A369" s="12">
        <v>7779873</v>
      </c>
      <c r="B369" s="12" t="s">
        <v>5839</v>
      </c>
      <c r="C369" s="12" t="s">
        <v>5385</v>
      </c>
      <c r="D369" s="12" t="s">
        <v>6803</v>
      </c>
      <c r="E369" s="12" t="s">
        <v>6796</v>
      </c>
      <c r="F369" s="12">
        <v>15</v>
      </c>
    </row>
    <row r="370" spans="1:6">
      <c r="A370" s="12">
        <v>8890748</v>
      </c>
      <c r="B370" s="12" t="s">
        <v>5781</v>
      </c>
      <c r="C370" s="12" t="s">
        <v>5385</v>
      </c>
      <c r="D370" s="12" t="s">
        <v>6795</v>
      </c>
      <c r="E370" s="12" t="s">
        <v>6796</v>
      </c>
      <c r="F370" s="12">
        <v>15</v>
      </c>
    </row>
    <row r="371" spans="1:6">
      <c r="A371" s="12">
        <v>9100878</v>
      </c>
      <c r="B371" s="12" t="s">
        <v>5533</v>
      </c>
      <c r="C371" s="12" t="s">
        <v>5385</v>
      </c>
      <c r="D371" s="12" t="s">
        <v>6807</v>
      </c>
      <c r="E371" s="12" t="s">
        <v>6796</v>
      </c>
      <c r="F371" s="12">
        <v>15</v>
      </c>
    </row>
    <row r="372" spans="1:6">
      <c r="A372" s="12">
        <v>9861088</v>
      </c>
      <c r="B372" s="12" t="s">
        <v>5463</v>
      </c>
      <c r="C372" s="12" t="s">
        <v>5385</v>
      </c>
      <c r="D372" s="12" t="s">
        <v>6806</v>
      </c>
      <c r="E372" s="12" t="s">
        <v>6796</v>
      </c>
      <c r="F372" s="12">
        <v>15</v>
      </c>
    </row>
    <row r="373" spans="1:6">
      <c r="A373" s="12">
        <v>10083564</v>
      </c>
      <c r="B373" s="12" t="s">
        <v>5501</v>
      </c>
      <c r="C373" s="12" t="s">
        <v>5385</v>
      </c>
      <c r="D373" s="12" t="s">
        <v>6807</v>
      </c>
      <c r="E373" s="12" t="s">
        <v>6796</v>
      </c>
      <c r="F373" s="12">
        <v>15</v>
      </c>
    </row>
    <row r="374" spans="1:6">
      <c r="A374" s="12">
        <v>11676413</v>
      </c>
      <c r="B374" s="12" t="s">
        <v>5633</v>
      </c>
      <c r="C374" s="12" t="s">
        <v>5385</v>
      </c>
      <c r="D374" s="12" t="s">
        <v>6803</v>
      </c>
      <c r="E374" s="12" t="s">
        <v>6796</v>
      </c>
      <c r="F374" s="12">
        <v>15</v>
      </c>
    </row>
    <row r="375" spans="1:6">
      <c r="A375" s="12">
        <v>12078323</v>
      </c>
      <c r="B375" s="12" t="s">
        <v>5680</v>
      </c>
      <c r="C375" s="12" t="s">
        <v>5385</v>
      </c>
      <c r="D375" s="12" t="s">
        <v>6807</v>
      </c>
      <c r="E375" s="12" t="s">
        <v>6796</v>
      </c>
      <c r="F375" s="12">
        <v>15</v>
      </c>
    </row>
    <row r="376" spans="1:6">
      <c r="A376" s="12">
        <v>10096753</v>
      </c>
      <c r="B376" s="12" t="s">
        <v>5742</v>
      </c>
      <c r="C376" s="12" t="s">
        <v>5385</v>
      </c>
      <c r="D376" s="12" t="s">
        <v>6803</v>
      </c>
      <c r="E376" s="12" t="s">
        <v>6796</v>
      </c>
      <c r="F376" s="12">
        <v>15</v>
      </c>
    </row>
    <row r="377" spans="1:6">
      <c r="A377" s="12">
        <v>9018543</v>
      </c>
      <c r="B377" s="12" t="s">
        <v>5879</v>
      </c>
      <c r="C377" s="12" t="s">
        <v>5385</v>
      </c>
      <c r="D377" s="12" t="s">
        <v>6801</v>
      </c>
      <c r="E377" s="12" t="s">
        <v>6796</v>
      </c>
      <c r="F377" s="12">
        <v>15</v>
      </c>
    </row>
    <row r="378" spans="1:6">
      <c r="A378" s="12">
        <v>9734731</v>
      </c>
      <c r="B378" s="12" t="s">
        <v>6842</v>
      </c>
      <c r="C378" s="12" t="s">
        <v>5385</v>
      </c>
      <c r="D378" s="12" t="s">
        <v>6841</v>
      </c>
      <c r="E378" s="12" t="s">
        <v>6796</v>
      </c>
      <c r="F378" s="12">
        <v>15</v>
      </c>
    </row>
    <row r="379" spans="1:6">
      <c r="A379" s="12">
        <v>7673028</v>
      </c>
      <c r="B379" s="12" t="s">
        <v>5582</v>
      </c>
      <c r="C379" s="12" t="s">
        <v>5385</v>
      </c>
      <c r="D379" s="12" t="s">
        <v>6806</v>
      </c>
      <c r="E379" s="12" t="s">
        <v>6796</v>
      </c>
      <c r="F379" s="12">
        <v>15</v>
      </c>
    </row>
    <row r="380" spans="1:6">
      <c r="A380" s="12">
        <v>2000057696</v>
      </c>
      <c r="B380" s="12" t="s">
        <v>5476</v>
      </c>
      <c r="C380" s="12" t="s">
        <v>5387</v>
      </c>
      <c r="D380" s="12" t="s">
        <v>6807</v>
      </c>
      <c r="E380" s="12" t="s">
        <v>6798</v>
      </c>
      <c r="F380" s="12">
        <v>16</v>
      </c>
    </row>
    <row r="381" spans="1:6">
      <c r="A381" s="12">
        <v>2032806756</v>
      </c>
      <c r="B381" s="12" t="s">
        <v>5434</v>
      </c>
      <c r="C381" s="12" t="s">
        <v>5387</v>
      </c>
      <c r="D381" s="12" t="s">
        <v>6807</v>
      </c>
      <c r="E381" s="12" t="s">
        <v>6810</v>
      </c>
      <c r="F381" s="12">
        <v>16</v>
      </c>
    </row>
    <row r="382" spans="1:6">
      <c r="A382" s="12">
        <v>500146966</v>
      </c>
      <c r="B382" s="12" t="s">
        <v>5429</v>
      </c>
      <c r="C382" s="12" t="s">
        <v>5387</v>
      </c>
      <c r="D382" s="12" t="s">
        <v>6804</v>
      </c>
      <c r="E382" s="12" t="s">
        <v>6802</v>
      </c>
      <c r="F382" s="12">
        <v>16</v>
      </c>
    </row>
    <row r="383" spans="1:6">
      <c r="A383" s="12">
        <v>2043111617</v>
      </c>
      <c r="B383" s="12" t="s">
        <v>5646</v>
      </c>
      <c r="C383" s="12" t="s">
        <v>5387</v>
      </c>
      <c r="D383" s="12" t="s">
        <v>6795</v>
      </c>
      <c r="E383" s="12" t="s">
        <v>6802</v>
      </c>
      <c r="F383" s="12">
        <v>16</v>
      </c>
    </row>
    <row r="384" spans="1:6">
      <c r="A384" s="12">
        <v>168048393</v>
      </c>
      <c r="B384" s="12" t="s">
        <v>5712</v>
      </c>
      <c r="C384" s="12" t="s">
        <v>5387</v>
      </c>
      <c r="D384" s="12" t="s">
        <v>6801</v>
      </c>
      <c r="E384" s="12" t="s">
        <v>6810</v>
      </c>
      <c r="F384" s="12">
        <v>16</v>
      </c>
    </row>
    <row r="385" spans="1:6">
      <c r="A385" s="12">
        <v>2041830473</v>
      </c>
      <c r="B385" s="12" t="s">
        <v>5720</v>
      </c>
      <c r="C385" s="12" t="s">
        <v>5387</v>
      </c>
      <c r="D385" s="12" t="s">
        <v>6803</v>
      </c>
      <c r="E385" s="12" t="s">
        <v>6798</v>
      </c>
      <c r="F385" s="12">
        <v>16</v>
      </c>
    </row>
    <row r="386" spans="1:6">
      <c r="A386" s="12">
        <v>2001309447</v>
      </c>
      <c r="B386" s="12" t="s">
        <v>5449</v>
      </c>
      <c r="C386" s="12" t="s">
        <v>5387</v>
      </c>
      <c r="D386" s="12" t="s">
        <v>6806</v>
      </c>
      <c r="E386" s="12" t="s">
        <v>6798</v>
      </c>
      <c r="F386" s="12">
        <v>16</v>
      </c>
    </row>
    <row r="387" spans="1:6">
      <c r="A387" s="12">
        <v>502022368</v>
      </c>
      <c r="B387" s="12" t="s">
        <v>5518</v>
      </c>
      <c r="C387" s="12" t="s">
        <v>5387</v>
      </c>
      <c r="D387" s="12" t="s">
        <v>6800</v>
      </c>
      <c r="E387" s="12" t="s">
        <v>6802</v>
      </c>
      <c r="F387" s="12">
        <v>16</v>
      </c>
    </row>
    <row r="388" spans="1:6">
      <c r="A388" s="12">
        <v>502096164</v>
      </c>
      <c r="B388" s="12" t="s">
        <v>5777</v>
      </c>
      <c r="C388" s="12" t="s">
        <v>5387</v>
      </c>
      <c r="D388" s="12" t="s">
        <v>6803</v>
      </c>
      <c r="E388" s="12" t="s">
        <v>6802</v>
      </c>
      <c r="F388" s="12">
        <v>16</v>
      </c>
    </row>
    <row r="389" spans="1:6">
      <c r="A389" s="12">
        <v>502179985</v>
      </c>
      <c r="B389" s="12" t="s">
        <v>5561</v>
      </c>
      <c r="C389" s="12" t="s">
        <v>5387</v>
      </c>
      <c r="D389" s="12" t="s">
        <v>6803</v>
      </c>
      <c r="E389" s="12" t="s">
        <v>6802</v>
      </c>
      <c r="F389" s="12">
        <v>16</v>
      </c>
    </row>
    <row r="390" spans="1:6">
      <c r="A390" s="12">
        <v>2001214161</v>
      </c>
      <c r="B390" s="12" t="s">
        <v>5699</v>
      </c>
      <c r="C390" s="12" t="s">
        <v>5387</v>
      </c>
      <c r="D390" s="12" t="s">
        <v>6800</v>
      </c>
      <c r="E390" s="12" t="s">
        <v>6798</v>
      </c>
      <c r="F390" s="12">
        <v>16</v>
      </c>
    </row>
    <row r="391" spans="1:6">
      <c r="A391" s="12">
        <v>2089630277</v>
      </c>
      <c r="B391" s="12" t="s">
        <v>5741</v>
      </c>
      <c r="C391" s="12" t="s">
        <v>5387</v>
      </c>
      <c r="D391" s="12" t="s">
        <v>6795</v>
      </c>
      <c r="E391" s="12" t="s">
        <v>6810</v>
      </c>
      <c r="F391" s="12">
        <v>16</v>
      </c>
    </row>
    <row r="392" spans="1:6">
      <c r="A392" s="12">
        <v>2058440522</v>
      </c>
      <c r="B392" s="12" t="s">
        <v>5460</v>
      </c>
      <c r="C392" s="12" t="s">
        <v>5387</v>
      </c>
      <c r="D392" s="12" t="s">
        <v>6804</v>
      </c>
      <c r="E392" s="12" t="s">
        <v>6810</v>
      </c>
      <c r="F392" s="12">
        <v>16</v>
      </c>
    </row>
    <row r="393" spans="1:6">
      <c r="A393" s="12">
        <v>2041788658</v>
      </c>
      <c r="B393" s="12" t="s">
        <v>5738</v>
      </c>
      <c r="C393" s="12" t="s">
        <v>5387</v>
      </c>
      <c r="D393" s="12" t="s">
        <v>6803</v>
      </c>
      <c r="E393" s="12" t="s">
        <v>6802</v>
      </c>
      <c r="F393" s="12">
        <v>16</v>
      </c>
    </row>
    <row r="394" spans="1:6">
      <c r="A394" s="12">
        <v>2019402155</v>
      </c>
      <c r="B394" s="12" t="s">
        <v>5431</v>
      </c>
      <c r="C394" s="12" t="s">
        <v>5387</v>
      </c>
      <c r="D394" s="12" t="s">
        <v>6804</v>
      </c>
      <c r="E394" s="12" t="s">
        <v>6802</v>
      </c>
      <c r="F394" s="12">
        <v>16</v>
      </c>
    </row>
    <row r="395" spans="1:6">
      <c r="A395" s="12">
        <v>500977657</v>
      </c>
      <c r="B395" s="12" t="s">
        <v>5567</v>
      </c>
      <c r="C395" s="12" t="s">
        <v>5387</v>
      </c>
      <c r="D395" s="12" t="s">
        <v>6795</v>
      </c>
      <c r="E395" s="12" t="s">
        <v>6802</v>
      </c>
      <c r="F395" s="12">
        <v>16</v>
      </c>
    </row>
    <row r="396" spans="1:6">
      <c r="A396" s="12">
        <v>501899592</v>
      </c>
      <c r="B396" s="12" t="s">
        <v>5409</v>
      </c>
      <c r="C396" s="12" t="s">
        <v>5387</v>
      </c>
      <c r="D396" s="12" t="s">
        <v>6807</v>
      </c>
      <c r="E396" s="12" t="s">
        <v>6802</v>
      </c>
      <c r="F396" s="12">
        <v>16</v>
      </c>
    </row>
    <row r="397" spans="1:6">
      <c r="A397" s="12">
        <v>502244617</v>
      </c>
      <c r="B397" s="12" t="s">
        <v>5747</v>
      </c>
      <c r="C397" s="12" t="s">
        <v>5387</v>
      </c>
      <c r="D397" s="12" t="s">
        <v>6795</v>
      </c>
      <c r="E397" s="12" t="s">
        <v>6802</v>
      </c>
      <c r="F397" s="12">
        <v>16</v>
      </c>
    </row>
    <row r="398" spans="1:6">
      <c r="A398" s="12">
        <v>500710740</v>
      </c>
      <c r="B398" s="12" t="s">
        <v>5640</v>
      </c>
      <c r="C398" s="12" t="s">
        <v>5387</v>
      </c>
      <c r="D398" s="12" t="s">
        <v>6795</v>
      </c>
      <c r="E398" s="12" t="s">
        <v>6809</v>
      </c>
      <c r="F398" s="12">
        <v>16</v>
      </c>
    </row>
    <row r="399" spans="1:6">
      <c r="A399" s="12">
        <v>9003389</v>
      </c>
      <c r="B399" s="12" t="s">
        <v>6843</v>
      </c>
      <c r="C399" s="12" t="s">
        <v>5385</v>
      </c>
      <c r="D399" s="12" t="s">
        <v>6804</v>
      </c>
      <c r="E399" s="12" t="s">
        <v>6796</v>
      </c>
      <c r="F399" s="12">
        <v>16</v>
      </c>
    </row>
    <row r="400" spans="1:6">
      <c r="A400" s="12">
        <v>2042487542</v>
      </c>
      <c r="B400" s="12" t="s">
        <v>5538</v>
      </c>
      <c r="C400" s="12" t="s">
        <v>5387</v>
      </c>
      <c r="D400" s="12" t="s">
        <v>6800</v>
      </c>
      <c r="E400" s="12" t="s">
        <v>6802</v>
      </c>
      <c r="F400" s="12">
        <v>16</v>
      </c>
    </row>
    <row r="401" spans="1:6">
      <c r="A401" s="12">
        <v>2036922361</v>
      </c>
      <c r="B401" s="12" t="s">
        <v>5716</v>
      </c>
      <c r="C401" s="12" t="s">
        <v>5387</v>
      </c>
      <c r="D401" s="12" t="s">
        <v>6804</v>
      </c>
      <c r="E401" s="12" t="s">
        <v>6802</v>
      </c>
      <c r="F401" s="12">
        <v>16</v>
      </c>
    </row>
    <row r="402" spans="1:6">
      <c r="A402" s="12">
        <v>500944311</v>
      </c>
      <c r="B402" s="12" t="s">
        <v>5581</v>
      </c>
      <c r="C402" s="12" t="s">
        <v>5387</v>
      </c>
      <c r="D402" s="12" t="s">
        <v>6800</v>
      </c>
      <c r="E402" s="12" t="s">
        <v>6802</v>
      </c>
      <c r="F402" s="12">
        <v>16</v>
      </c>
    </row>
    <row r="403" spans="1:6">
      <c r="A403" s="12">
        <v>2044401323</v>
      </c>
      <c r="B403" s="12" t="s">
        <v>5396</v>
      </c>
      <c r="C403" s="12" t="s">
        <v>5387</v>
      </c>
      <c r="D403" s="12" t="s">
        <v>6801</v>
      </c>
      <c r="E403" s="12" t="s">
        <v>6802</v>
      </c>
      <c r="F403" s="12">
        <v>16</v>
      </c>
    </row>
    <row r="404" spans="1:6">
      <c r="A404" s="12">
        <v>501125407</v>
      </c>
      <c r="B404" s="12" t="s">
        <v>5482</v>
      </c>
      <c r="C404" s="12" t="s">
        <v>5387</v>
      </c>
      <c r="D404" s="12" t="s">
        <v>6807</v>
      </c>
      <c r="E404" s="12" t="s">
        <v>6802</v>
      </c>
      <c r="F404" s="12">
        <v>16</v>
      </c>
    </row>
    <row r="405" spans="1:6">
      <c r="A405" s="12">
        <v>500958310</v>
      </c>
      <c r="B405" s="12" t="s">
        <v>5708</v>
      </c>
      <c r="C405" s="12" t="s">
        <v>5387</v>
      </c>
      <c r="D405" s="12" t="s">
        <v>6806</v>
      </c>
      <c r="E405" s="12" t="s">
        <v>6802</v>
      </c>
      <c r="F405" s="12">
        <v>16</v>
      </c>
    </row>
    <row r="406" spans="1:6">
      <c r="A406" s="12">
        <v>501127997</v>
      </c>
      <c r="B406" s="12" t="s">
        <v>5424</v>
      </c>
      <c r="C406" s="12" t="s">
        <v>5387</v>
      </c>
      <c r="D406" s="12" t="s">
        <v>6804</v>
      </c>
      <c r="E406" s="12" t="s">
        <v>6802</v>
      </c>
      <c r="F406" s="12">
        <v>16</v>
      </c>
    </row>
    <row r="407" spans="1:6">
      <c r="A407" s="12">
        <v>2059311820</v>
      </c>
      <c r="B407" s="12" t="s">
        <v>5453</v>
      </c>
      <c r="C407" s="12" t="s">
        <v>5387</v>
      </c>
      <c r="D407" s="12" t="s">
        <v>6801</v>
      </c>
      <c r="E407" s="12" t="s">
        <v>6802</v>
      </c>
      <c r="F407" s="12">
        <v>16</v>
      </c>
    </row>
    <row r="408" spans="1:6">
      <c r="A408" s="12">
        <v>2044199033</v>
      </c>
      <c r="B408" s="12" t="s">
        <v>5613</v>
      </c>
      <c r="C408" s="12" t="s">
        <v>5387</v>
      </c>
      <c r="D408" s="12" t="s">
        <v>6803</v>
      </c>
      <c r="E408" s="12" t="s">
        <v>6802</v>
      </c>
      <c r="F408" s="12">
        <v>16</v>
      </c>
    </row>
    <row r="409" spans="1:6">
      <c r="A409" s="12">
        <v>500961678</v>
      </c>
      <c r="B409" s="12" t="s">
        <v>5389</v>
      </c>
      <c r="C409" s="12" t="s">
        <v>5387</v>
      </c>
      <c r="D409" s="12" t="s">
        <v>6800</v>
      </c>
      <c r="E409" s="12" t="s">
        <v>6802</v>
      </c>
      <c r="F409" s="12">
        <v>16</v>
      </c>
    </row>
    <row r="410" spans="1:6">
      <c r="A410" s="12">
        <v>500162851</v>
      </c>
      <c r="B410" s="12" t="s">
        <v>5477</v>
      </c>
      <c r="C410" s="12" t="s">
        <v>5387</v>
      </c>
      <c r="D410" s="12" t="s">
        <v>6800</v>
      </c>
      <c r="E410" s="12" t="s">
        <v>6802</v>
      </c>
      <c r="F410" s="12">
        <v>16</v>
      </c>
    </row>
    <row r="411" spans="1:6">
      <c r="A411" s="12">
        <v>9593214</v>
      </c>
      <c r="B411" s="12" t="s">
        <v>5528</v>
      </c>
      <c r="C411" s="12" t="s">
        <v>5385</v>
      </c>
      <c r="D411" s="12" t="s">
        <v>6795</v>
      </c>
      <c r="E411" s="12" t="s">
        <v>6796</v>
      </c>
      <c r="F411" s="12">
        <v>16</v>
      </c>
    </row>
    <row r="412" spans="1:6">
      <c r="A412" s="12">
        <v>2034961279</v>
      </c>
      <c r="B412" s="12" t="s">
        <v>5751</v>
      </c>
      <c r="C412" s="12" t="s">
        <v>5387</v>
      </c>
      <c r="D412" s="12" t="s">
        <v>6801</v>
      </c>
      <c r="E412" s="12" t="s">
        <v>6802</v>
      </c>
      <c r="F412" s="12">
        <v>16</v>
      </c>
    </row>
    <row r="413" spans="1:6">
      <c r="A413" s="12">
        <v>9314533</v>
      </c>
      <c r="B413" s="12" t="s">
        <v>5439</v>
      </c>
      <c r="C413" s="12" t="s">
        <v>5385</v>
      </c>
      <c r="D413" s="12" t="s">
        <v>6804</v>
      </c>
      <c r="E413" s="12" t="s">
        <v>6796</v>
      </c>
      <c r="F413" s="12">
        <v>16</v>
      </c>
    </row>
    <row r="414" spans="1:6">
      <c r="A414" s="12">
        <v>337447273</v>
      </c>
      <c r="B414" s="12" t="s">
        <v>5408</v>
      </c>
      <c r="C414" s="12" t="s">
        <v>5387</v>
      </c>
      <c r="D414" s="12" t="s">
        <v>6795</v>
      </c>
      <c r="E414" s="12" t="s">
        <v>6802</v>
      </c>
      <c r="F414" s="12">
        <v>16</v>
      </c>
    </row>
    <row r="415" spans="1:6">
      <c r="A415" s="12">
        <v>2032450032</v>
      </c>
      <c r="B415" s="12" t="s">
        <v>5446</v>
      </c>
      <c r="C415" s="12" t="s">
        <v>5387</v>
      </c>
      <c r="D415" s="12" t="s">
        <v>6807</v>
      </c>
      <c r="E415" s="12" t="s">
        <v>6802</v>
      </c>
      <c r="F415" s="12">
        <v>16</v>
      </c>
    </row>
    <row r="416" spans="1:6">
      <c r="A416" s="12">
        <v>2036842642</v>
      </c>
      <c r="B416" s="12" t="s">
        <v>5438</v>
      </c>
      <c r="C416" s="12" t="s">
        <v>5387</v>
      </c>
      <c r="D416" s="12" t="s">
        <v>6806</v>
      </c>
      <c r="E416" s="12" t="s">
        <v>6802</v>
      </c>
      <c r="F416" s="12">
        <v>16</v>
      </c>
    </row>
    <row r="417" spans="1:6">
      <c r="A417" s="12">
        <v>500600465</v>
      </c>
      <c r="B417" s="12" t="s">
        <v>5485</v>
      </c>
      <c r="C417" s="12" t="s">
        <v>5387</v>
      </c>
      <c r="D417" s="12" t="s">
        <v>6803</v>
      </c>
      <c r="E417" s="12" t="s">
        <v>6802</v>
      </c>
      <c r="F417" s="12">
        <v>16</v>
      </c>
    </row>
    <row r="418" spans="1:6">
      <c r="A418" s="12">
        <v>174342019</v>
      </c>
      <c r="B418" s="12" t="s">
        <v>5386</v>
      </c>
      <c r="C418" s="12" t="s">
        <v>5387</v>
      </c>
      <c r="D418" s="12" t="s">
        <v>6800</v>
      </c>
      <c r="E418" s="12" t="s">
        <v>6802</v>
      </c>
      <c r="F418" s="12">
        <v>16</v>
      </c>
    </row>
    <row r="419" spans="1:6">
      <c r="A419" s="12">
        <v>172784456</v>
      </c>
      <c r="B419" s="12" t="s">
        <v>5422</v>
      </c>
      <c r="C419" s="12" t="s">
        <v>5387</v>
      </c>
      <c r="D419" s="12" t="s">
        <v>6806</v>
      </c>
      <c r="E419" s="12" t="s">
        <v>6798</v>
      </c>
      <c r="F419" s="12">
        <v>16</v>
      </c>
    </row>
    <row r="420" spans="1:6">
      <c r="A420" s="12">
        <v>2000553854</v>
      </c>
      <c r="B420" s="12" t="s">
        <v>5495</v>
      </c>
      <c r="C420" s="12" t="s">
        <v>5387</v>
      </c>
      <c r="D420" s="12" t="s">
        <v>6804</v>
      </c>
      <c r="E420" s="12" t="s">
        <v>6802</v>
      </c>
      <c r="F420" s="12">
        <v>16</v>
      </c>
    </row>
    <row r="421" spans="1:6">
      <c r="A421" s="12">
        <v>2043662434</v>
      </c>
      <c r="B421" s="12" t="s">
        <v>5414</v>
      </c>
      <c r="C421" s="12" t="s">
        <v>5387</v>
      </c>
      <c r="D421" s="12" t="s">
        <v>6806</v>
      </c>
      <c r="E421" s="12" t="s">
        <v>6802</v>
      </c>
      <c r="F421" s="12">
        <v>16</v>
      </c>
    </row>
    <row r="422" spans="1:6">
      <c r="A422" s="12">
        <v>9802089</v>
      </c>
      <c r="B422" s="12" t="s">
        <v>5384</v>
      </c>
      <c r="C422" s="12" t="s">
        <v>5385</v>
      </c>
      <c r="D422" s="12" t="s">
        <v>6804</v>
      </c>
      <c r="E422" s="12" t="s">
        <v>6796</v>
      </c>
      <c r="F422" s="12">
        <v>16</v>
      </c>
    </row>
    <row r="423" spans="1:6">
      <c r="A423" s="12">
        <v>500978275</v>
      </c>
      <c r="B423" s="12" t="s">
        <v>5494</v>
      </c>
      <c r="C423" s="12" t="s">
        <v>5387</v>
      </c>
      <c r="D423" s="12" t="s">
        <v>6806</v>
      </c>
      <c r="E423" s="12" t="s">
        <v>6802</v>
      </c>
      <c r="F423" s="12">
        <v>16</v>
      </c>
    </row>
    <row r="424" spans="1:6">
      <c r="A424" s="12">
        <v>2081691297</v>
      </c>
      <c r="B424" s="12" t="s">
        <v>5415</v>
      </c>
      <c r="C424" s="12" t="s">
        <v>5387</v>
      </c>
      <c r="D424" s="12" t="s">
        <v>6801</v>
      </c>
      <c r="E424" s="12" t="s">
        <v>6802</v>
      </c>
      <c r="F424" s="12">
        <v>16</v>
      </c>
    </row>
    <row r="425" spans="1:6">
      <c r="A425" s="12">
        <v>502045398</v>
      </c>
      <c r="B425" s="12" t="s">
        <v>5825</v>
      </c>
      <c r="C425" s="12" t="s">
        <v>5387</v>
      </c>
      <c r="D425" s="12" t="s">
        <v>6800</v>
      </c>
      <c r="E425" s="12" t="s">
        <v>6802</v>
      </c>
      <c r="F425" s="12">
        <v>16</v>
      </c>
    </row>
    <row r="426" spans="1:6">
      <c r="A426" s="12">
        <v>2086628964</v>
      </c>
      <c r="B426" s="12" t="s">
        <v>6844</v>
      </c>
      <c r="C426" s="12" t="s">
        <v>5387</v>
      </c>
      <c r="D426" s="12" t="s">
        <v>6807</v>
      </c>
      <c r="E426" s="12" t="s">
        <v>6802</v>
      </c>
      <c r="F426" s="12">
        <v>16</v>
      </c>
    </row>
    <row r="427" spans="1:6">
      <c r="A427" s="12">
        <v>2044188288</v>
      </c>
      <c r="B427" s="12" t="s">
        <v>5620</v>
      </c>
      <c r="C427" s="12" t="s">
        <v>5387</v>
      </c>
      <c r="D427" s="12" t="s">
        <v>6803</v>
      </c>
      <c r="E427" s="12" t="s">
        <v>6802</v>
      </c>
      <c r="F427" s="12">
        <v>16</v>
      </c>
    </row>
    <row r="428" spans="1:6">
      <c r="A428" s="12">
        <v>2059321589</v>
      </c>
      <c r="B428" s="12" t="s">
        <v>6845</v>
      </c>
      <c r="C428" s="12" t="s">
        <v>5387</v>
      </c>
      <c r="D428" s="12" t="s">
        <v>6803</v>
      </c>
      <c r="E428" s="12" t="s">
        <v>6802</v>
      </c>
      <c r="F428" s="12">
        <v>16</v>
      </c>
    </row>
    <row r="429" spans="1:6">
      <c r="A429" s="12">
        <v>2059371239</v>
      </c>
      <c r="B429" s="12" t="s">
        <v>5426</v>
      </c>
      <c r="C429" s="12" t="s">
        <v>5387</v>
      </c>
      <c r="D429" s="12" t="s">
        <v>6795</v>
      </c>
      <c r="E429" s="12" t="s">
        <v>6802</v>
      </c>
      <c r="F429" s="12">
        <v>16</v>
      </c>
    </row>
    <row r="430" spans="1:6">
      <c r="A430" s="12">
        <v>501331920</v>
      </c>
      <c r="B430" s="12" t="s">
        <v>5402</v>
      </c>
      <c r="C430" s="12" t="s">
        <v>5387</v>
      </c>
      <c r="D430" s="12" t="s">
        <v>6806</v>
      </c>
      <c r="E430" s="12" t="s">
        <v>6802</v>
      </c>
      <c r="F430" s="12">
        <v>16</v>
      </c>
    </row>
    <row r="431" spans="1:6">
      <c r="A431" s="12">
        <v>2073266660</v>
      </c>
      <c r="B431" s="12" t="s">
        <v>5462</v>
      </c>
      <c r="C431" s="12" t="s">
        <v>5387</v>
      </c>
      <c r="D431" s="12" t="s">
        <v>6795</v>
      </c>
      <c r="E431" s="12" t="s">
        <v>6802</v>
      </c>
      <c r="F431" s="12">
        <v>16</v>
      </c>
    </row>
    <row r="432" spans="1:6">
      <c r="A432" s="12">
        <v>501921934</v>
      </c>
      <c r="B432" s="12" t="s">
        <v>5596</v>
      </c>
      <c r="C432" s="12" t="s">
        <v>5387</v>
      </c>
      <c r="D432" s="12" t="s">
        <v>6807</v>
      </c>
      <c r="E432" s="12" t="s">
        <v>6802</v>
      </c>
      <c r="F432" s="12">
        <v>16</v>
      </c>
    </row>
    <row r="433" spans="1:6">
      <c r="A433" s="12">
        <v>8600359</v>
      </c>
      <c r="B433" s="12" t="s">
        <v>5568</v>
      </c>
      <c r="C433" s="12" t="s">
        <v>5385</v>
      </c>
      <c r="D433" s="12" t="s">
        <v>6807</v>
      </c>
      <c r="E433" s="12" t="s">
        <v>6796</v>
      </c>
      <c r="F433" s="12">
        <v>16</v>
      </c>
    </row>
    <row r="434" spans="1:6">
      <c r="A434" s="12">
        <v>2062149432</v>
      </c>
      <c r="B434" s="12" t="s">
        <v>5413</v>
      </c>
      <c r="C434" s="12" t="s">
        <v>5387</v>
      </c>
      <c r="D434" s="12" t="s">
        <v>6800</v>
      </c>
      <c r="E434" s="12" t="s">
        <v>6802</v>
      </c>
      <c r="F434" s="12">
        <v>16</v>
      </c>
    </row>
    <row r="435" spans="1:6">
      <c r="A435" s="12">
        <v>2062149223</v>
      </c>
      <c r="B435" s="12" t="s">
        <v>5421</v>
      </c>
      <c r="C435" s="12" t="s">
        <v>5387</v>
      </c>
      <c r="D435" s="12" t="s">
        <v>6807</v>
      </c>
      <c r="E435" s="12" t="s">
        <v>6802</v>
      </c>
      <c r="F435" s="12">
        <v>16</v>
      </c>
    </row>
    <row r="436" spans="1:6">
      <c r="A436" s="12">
        <v>2069421855</v>
      </c>
      <c r="B436" s="12" t="s">
        <v>5663</v>
      </c>
      <c r="C436" s="12" t="s">
        <v>5387</v>
      </c>
      <c r="D436" s="12" t="s">
        <v>6804</v>
      </c>
      <c r="E436" s="12" t="s">
        <v>6802</v>
      </c>
      <c r="F436" s="12">
        <v>16</v>
      </c>
    </row>
    <row r="437" spans="1:6">
      <c r="A437" s="12">
        <v>501904134</v>
      </c>
      <c r="B437" s="12" t="s">
        <v>5468</v>
      </c>
      <c r="C437" s="12" t="s">
        <v>5387</v>
      </c>
      <c r="D437" s="12" t="s">
        <v>6800</v>
      </c>
      <c r="E437" s="12" t="s">
        <v>6802</v>
      </c>
      <c r="F437" s="12">
        <v>16</v>
      </c>
    </row>
    <row r="438" spans="1:6">
      <c r="A438" s="12">
        <v>11267829</v>
      </c>
      <c r="B438" s="12" t="s">
        <v>5856</v>
      </c>
      <c r="C438" s="12" t="s">
        <v>5385</v>
      </c>
      <c r="D438" s="12" t="s">
        <v>6800</v>
      </c>
      <c r="E438" s="12" t="s">
        <v>6796</v>
      </c>
      <c r="F438" s="12">
        <v>16</v>
      </c>
    </row>
    <row r="439" spans="1:6">
      <c r="A439" s="12">
        <v>2044387559</v>
      </c>
      <c r="B439" s="12" t="s">
        <v>5433</v>
      </c>
      <c r="C439" s="12" t="s">
        <v>5387</v>
      </c>
      <c r="D439" s="12" t="s">
        <v>6803</v>
      </c>
      <c r="E439" s="12" t="s">
        <v>6802</v>
      </c>
      <c r="F439" s="12">
        <v>16</v>
      </c>
    </row>
    <row r="440" spans="1:6">
      <c r="A440" s="12">
        <v>2043160124</v>
      </c>
      <c r="B440" s="12" t="s">
        <v>5404</v>
      </c>
      <c r="C440" s="12" t="s">
        <v>5387</v>
      </c>
      <c r="D440" s="12" t="s">
        <v>6795</v>
      </c>
      <c r="E440" s="12" t="s">
        <v>6802</v>
      </c>
      <c r="F440" s="12">
        <v>16</v>
      </c>
    </row>
    <row r="441" spans="1:6">
      <c r="A441" s="12">
        <v>2057184191</v>
      </c>
      <c r="B441" s="12" t="s">
        <v>5575</v>
      </c>
      <c r="C441" s="12" t="s">
        <v>5387</v>
      </c>
      <c r="D441" s="12" t="s">
        <v>6800</v>
      </c>
      <c r="E441" s="12" t="s">
        <v>6802</v>
      </c>
      <c r="F441" s="12">
        <v>16</v>
      </c>
    </row>
    <row r="442" spans="1:6">
      <c r="A442" s="12">
        <v>9760354</v>
      </c>
      <c r="B442" s="12" t="s">
        <v>5401</v>
      </c>
      <c r="C442" s="12" t="s">
        <v>5385</v>
      </c>
      <c r="D442" s="12" t="s">
        <v>6801</v>
      </c>
      <c r="E442" s="12" t="s">
        <v>6796</v>
      </c>
      <c r="F442" s="12">
        <v>16</v>
      </c>
    </row>
    <row r="443" spans="1:6">
      <c r="A443" s="12">
        <v>500969722</v>
      </c>
      <c r="B443" s="12" t="s">
        <v>5388</v>
      </c>
      <c r="C443" s="12" t="s">
        <v>5387</v>
      </c>
      <c r="D443" s="12" t="s">
        <v>6807</v>
      </c>
      <c r="E443" s="12" t="s">
        <v>6802</v>
      </c>
      <c r="F443" s="12">
        <v>16</v>
      </c>
    </row>
    <row r="444" spans="1:6">
      <c r="A444" s="12">
        <v>2069361212</v>
      </c>
      <c r="B444" s="12" t="s">
        <v>5641</v>
      </c>
      <c r="C444" s="12" t="s">
        <v>5387</v>
      </c>
      <c r="D444" s="12" t="s">
        <v>6804</v>
      </c>
      <c r="E444" s="12" t="s">
        <v>6802</v>
      </c>
      <c r="F444" s="12">
        <v>16</v>
      </c>
    </row>
    <row r="445" spans="1:6">
      <c r="A445" s="12">
        <v>501128428</v>
      </c>
      <c r="B445" s="12" t="s">
        <v>5521</v>
      </c>
      <c r="C445" s="12" t="s">
        <v>5387</v>
      </c>
      <c r="D445" s="12" t="s">
        <v>6803</v>
      </c>
      <c r="E445" s="12" t="s">
        <v>6802</v>
      </c>
      <c r="F445" s="12">
        <v>16</v>
      </c>
    </row>
    <row r="446" spans="1:6">
      <c r="A446" s="12">
        <v>7486501</v>
      </c>
      <c r="B446" s="12" t="s">
        <v>5684</v>
      </c>
      <c r="C446" s="12" t="s">
        <v>5385</v>
      </c>
      <c r="D446" s="12" t="s">
        <v>6801</v>
      </c>
      <c r="E446" s="12" t="s">
        <v>6796</v>
      </c>
      <c r="F446" s="12">
        <v>16</v>
      </c>
    </row>
    <row r="447" spans="1:6">
      <c r="A447" s="12">
        <v>7973175</v>
      </c>
      <c r="B447" s="12" t="s">
        <v>5868</v>
      </c>
      <c r="C447" s="12" t="s">
        <v>5385</v>
      </c>
      <c r="D447" s="12" t="s">
        <v>6803</v>
      </c>
      <c r="E447" s="12" t="s">
        <v>6796</v>
      </c>
      <c r="F447" s="12">
        <v>16</v>
      </c>
    </row>
    <row r="448" spans="1:6">
      <c r="A448" s="12">
        <v>9062221</v>
      </c>
      <c r="B448" s="12" t="s">
        <v>5405</v>
      </c>
      <c r="C448" s="12" t="s">
        <v>5385</v>
      </c>
      <c r="D448" s="12" t="s">
        <v>6801</v>
      </c>
      <c r="E448" s="12" t="s">
        <v>6796</v>
      </c>
      <c r="F448" s="12">
        <v>16</v>
      </c>
    </row>
    <row r="449" spans="1:6">
      <c r="A449" s="12">
        <v>11241720</v>
      </c>
      <c r="B449" s="12" t="s">
        <v>5555</v>
      </c>
      <c r="C449" s="12" t="s">
        <v>5385</v>
      </c>
      <c r="D449" s="12" t="s">
        <v>6795</v>
      </c>
      <c r="E449" s="12" t="s">
        <v>6796</v>
      </c>
      <c r="F449" s="12">
        <v>16</v>
      </c>
    </row>
    <row r="450" spans="1:6">
      <c r="A450" s="12">
        <v>502063497</v>
      </c>
      <c r="B450" s="12" t="s">
        <v>5410</v>
      </c>
      <c r="C450" s="12" t="s">
        <v>5387</v>
      </c>
      <c r="D450" s="12" t="s">
        <v>6801</v>
      </c>
      <c r="E450" s="12" t="s">
        <v>6802</v>
      </c>
      <c r="F450" s="12">
        <v>16</v>
      </c>
    </row>
    <row r="451" spans="1:6">
      <c r="A451" s="12">
        <v>502151940</v>
      </c>
      <c r="B451" s="12" t="s">
        <v>5792</v>
      </c>
      <c r="C451" s="12" t="s">
        <v>5387</v>
      </c>
      <c r="D451" s="12" t="s">
        <v>6804</v>
      </c>
      <c r="E451" s="12" t="s">
        <v>6802</v>
      </c>
      <c r="F451" s="12">
        <v>16</v>
      </c>
    </row>
    <row r="452" spans="1:6">
      <c r="A452" s="12">
        <v>2043020189</v>
      </c>
      <c r="B452" s="12" t="s">
        <v>5428</v>
      </c>
      <c r="C452" s="12" t="s">
        <v>5387</v>
      </c>
      <c r="D452" s="12" t="s">
        <v>6801</v>
      </c>
      <c r="E452" s="12" t="s">
        <v>6802</v>
      </c>
      <c r="F452" s="12">
        <v>16</v>
      </c>
    </row>
    <row r="453" spans="1:6">
      <c r="A453" s="12">
        <v>9947281</v>
      </c>
      <c r="B453" s="12" t="s">
        <v>5752</v>
      </c>
      <c r="C453" s="12" t="s">
        <v>5385</v>
      </c>
      <c r="D453" s="12" t="s">
        <v>6795</v>
      </c>
      <c r="E453" s="12" t="s">
        <v>6796</v>
      </c>
      <c r="F453" s="12">
        <v>16</v>
      </c>
    </row>
    <row r="454" spans="1:6">
      <c r="A454" s="12">
        <v>171032999</v>
      </c>
      <c r="B454" s="12" t="s">
        <v>5407</v>
      </c>
      <c r="C454" s="12" t="s">
        <v>5387</v>
      </c>
      <c r="D454" s="12" t="s">
        <v>6801</v>
      </c>
      <c r="E454" s="12" t="s">
        <v>6810</v>
      </c>
      <c r="F454" s="12">
        <v>16</v>
      </c>
    </row>
    <row r="455" spans="1:6">
      <c r="A455" s="12">
        <v>9481181</v>
      </c>
      <c r="B455" s="12" t="s">
        <v>5481</v>
      </c>
      <c r="C455" s="12" t="s">
        <v>5385</v>
      </c>
      <c r="D455" s="12" t="s">
        <v>6795</v>
      </c>
      <c r="E455" s="12" t="s">
        <v>6796</v>
      </c>
      <c r="F455" s="12">
        <v>16</v>
      </c>
    </row>
    <row r="456" spans="1:6">
      <c r="A456" s="12">
        <v>9622013</v>
      </c>
      <c r="B456" s="12" t="s">
        <v>5587</v>
      </c>
      <c r="C456" s="12" t="s">
        <v>5385</v>
      </c>
      <c r="D456" s="12" t="s">
        <v>6806</v>
      </c>
      <c r="E456" s="12" t="s">
        <v>6796</v>
      </c>
      <c r="F456" s="12">
        <v>16</v>
      </c>
    </row>
    <row r="457" spans="1:6">
      <c r="A457" s="12">
        <v>9959091</v>
      </c>
      <c r="B457" s="12" t="s">
        <v>5544</v>
      </c>
      <c r="C457" s="12" t="s">
        <v>5385</v>
      </c>
      <c r="D457" s="12" t="s">
        <v>6804</v>
      </c>
      <c r="E457" s="12" t="s">
        <v>6796</v>
      </c>
      <c r="F457" s="12">
        <v>16</v>
      </c>
    </row>
    <row r="458" spans="1:6">
      <c r="A458" s="12">
        <v>10039526</v>
      </c>
      <c r="B458" s="12" t="s">
        <v>5655</v>
      </c>
      <c r="C458" s="12" t="s">
        <v>5385</v>
      </c>
      <c r="D458" s="12" t="s">
        <v>6803</v>
      </c>
      <c r="E458" s="12" t="s">
        <v>6796</v>
      </c>
      <c r="F458" s="12">
        <v>16</v>
      </c>
    </row>
    <row r="459" spans="1:6">
      <c r="A459" s="12">
        <v>10096975</v>
      </c>
      <c r="B459" s="12" t="s">
        <v>5551</v>
      </c>
      <c r="C459" s="12" t="s">
        <v>5385</v>
      </c>
      <c r="D459" s="12" t="s">
        <v>6801</v>
      </c>
      <c r="E459" s="12" t="s">
        <v>6796</v>
      </c>
      <c r="F459" s="12">
        <v>16</v>
      </c>
    </row>
    <row r="460" spans="1:6">
      <c r="A460" s="12">
        <v>10049050</v>
      </c>
      <c r="B460" s="12" t="s">
        <v>5685</v>
      </c>
      <c r="C460" s="12" t="s">
        <v>5385</v>
      </c>
      <c r="D460" s="12" t="s">
        <v>6801</v>
      </c>
      <c r="E460" s="12" t="s">
        <v>6796</v>
      </c>
      <c r="F460" s="12">
        <v>16</v>
      </c>
    </row>
    <row r="461" spans="1:6">
      <c r="A461" s="12">
        <v>10065090</v>
      </c>
      <c r="B461" s="12" t="s">
        <v>5565</v>
      </c>
      <c r="C461" s="12" t="s">
        <v>5385</v>
      </c>
      <c r="D461" s="12" t="s">
        <v>6801</v>
      </c>
      <c r="E461" s="12" t="s">
        <v>6796</v>
      </c>
      <c r="F461" s="12">
        <v>16</v>
      </c>
    </row>
    <row r="462" spans="1:6">
      <c r="A462" s="12">
        <v>10159750</v>
      </c>
      <c r="B462" s="12" t="s">
        <v>5484</v>
      </c>
      <c r="C462" s="12" t="s">
        <v>5385</v>
      </c>
      <c r="D462" s="12" t="s">
        <v>6801</v>
      </c>
      <c r="E462" s="12" t="s">
        <v>6796</v>
      </c>
      <c r="F462" s="12">
        <v>16</v>
      </c>
    </row>
    <row r="463" spans="1:6">
      <c r="A463" s="12">
        <v>11523877</v>
      </c>
      <c r="B463" s="12" t="s">
        <v>5833</v>
      </c>
      <c r="C463" s="12" t="s">
        <v>5385</v>
      </c>
      <c r="D463" s="12" t="s">
        <v>6806</v>
      </c>
      <c r="E463" s="12" t="s">
        <v>6796</v>
      </c>
      <c r="F463" s="12">
        <v>16</v>
      </c>
    </row>
    <row r="464" spans="1:6">
      <c r="A464" s="12">
        <v>8135116</v>
      </c>
      <c r="B464" s="12" t="s">
        <v>5621</v>
      </c>
      <c r="C464" s="12" t="s">
        <v>5385</v>
      </c>
      <c r="D464" s="12" t="s">
        <v>6807</v>
      </c>
      <c r="E464" s="12" t="s">
        <v>6796</v>
      </c>
      <c r="F464" s="12">
        <v>16</v>
      </c>
    </row>
    <row r="465" spans="1:6">
      <c r="A465" s="12">
        <v>7449372</v>
      </c>
      <c r="B465" s="12" t="s">
        <v>5554</v>
      </c>
      <c r="C465" s="12" t="s">
        <v>5385</v>
      </c>
      <c r="D465" s="12" t="s">
        <v>6806</v>
      </c>
      <c r="E465" s="12" t="s">
        <v>6796</v>
      </c>
      <c r="F465" s="12">
        <v>16</v>
      </c>
    </row>
    <row r="466" spans="1:6">
      <c r="A466" s="12">
        <v>8939455</v>
      </c>
      <c r="B466" s="12" t="s">
        <v>5710</v>
      </c>
      <c r="C466" s="12" t="s">
        <v>5385</v>
      </c>
      <c r="D466" s="12" t="s">
        <v>6806</v>
      </c>
      <c r="E466" s="12" t="s">
        <v>6796</v>
      </c>
      <c r="F466" s="12">
        <v>16</v>
      </c>
    </row>
    <row r="467" spans="1:6">
      <c r="A467" s="12">
        <v>9365870</v>
      </c>
      <c r="B467" s="12" t="s">
        <v>5515</v>
      </c>
      <c r="C467" s="12" t="s">
        <v>5385</v>
      </c>
      <c r="D467" s="12" t="s">
        <v>6803</v>
      </c>
      <c r="E467" s="12" t="s">
        <v>6796</v>
      </c>
      <c r="F467" s="12">
        <v>16</v>
      </c>
    </row>
    <row r="468" spans="1:6">
      <c r="A468" s="12">
        <v>9134834</v>
      </c>
      <c r="B468" s="12" t="s">
        <v>5549</v>
      </c>
      <c r="C468" s="12" t="s">
        <v>5385</v>
      </c>
      <c r="D468" s="12" t="s">
        <v>6807</v>
      </c>
      <c r="E468" s="12" t="s">
        <v>6796</v>
      </c>
      <c r="F468" s="12">
        <v>16</v>
      </c>
    </row>
    <row r="469" spans="1:6">
      <c r="A469" s="12">
        <v>9663962</v>
      </c>
      <c r="B469" s="12" t="s">
        <v>5593</v>
      </c>
      <c r="C469" s="12" t="s">
        <v>5385</v>
      </c>
      <c r="D469" s="12" t="s">
        <v>6803</v>
      </c>
      <c r="E469" s="12" t="s">
        <v>6796</v>
      </c>
      <c r="F469" s="12">
        <v>16</v>
      </c>
    </row>
    <row r="470" spans="1:6">
      <c r="A470" s="12">
        <v>10014983</v>
      </c>
      <c r="B470" s="12" t="s">
        <v>5873</v>
      </c>
      <c r="C470" s="12" t="s">
        <v>5385</v>
      </c>
      <c r="D470" s="12" t="s">
        <v>6795</v>
      </c>
      <c r="E470" s="12" t="s">
        <v>6796</v>
      </c>
      <c r="F470" s="12">
        <v>16</v>
      </c>
    </row>
    <row r="471" spans="1:6">
      <c r="A471" s="12">
        <v>11663729</v>
      </c>
      <c r="B471" s="12" t="s">
        <v>5801</v>
      </c>
      <c r="C471" s="12" t="s">
        <v>5385</v>
      </c>
      <c r="D471" s="12" t="s">
        <v>6801</v>
      </c>
      <c r="E471" s="12" t="s">
        <v>6796</v>
      </c>
      <c r="F471" s="12">
        <v>16</v>
      </c>
    </row>
    <row r="472" spans="1:6">
      <c r="A472" s="12">
        <v>11664538</v>
      </c>
      <c r="B472" s="12" t="s">
        <v>5606</v>
      </c>
      <c r="C472" s="12" t="s">
        <v>5385</v>
      </c>
      <c r="D472" s="12" t="s">
        <v>6803</v>
      </c>
      <c r="E472" s="12" t="s">
        <v>6796</v>
      </c>
      <c r="F472" s="12">
        <v>16</v>
      </c>
    </row>
    <row r="473" spans="1:6">
      <c r="A473" s="12">
        <v>11617657</v>
      </c>
      <c r="B473" s="12" t="s">
        <v>5454</v>
      </c>
      <c r="C473" s="12" t="s">
        <v>5385</v>
      </c>
      <c r="D473" s="12" t="s">
        <v>6800</v>
      </c>
      <c r="E473" s="12" t="s">
        <v>6796</v>
      </c>
      <c r="F473" s="12">
        <v>16</v>
      </c>
    </row>
    <row r="474" spans="1:6">
      <c r="A474" s="12">
        <v>9344971</v>
      </c>
      <c r="B474" s="12" t="s">
        <v>5529</v>
      </c>
      <c r="C474" s="12" t="s">
        <v>5385</v>
      </c>
      <c r="D474" s="12" t="s">
        <v>6807</v>
      </c>
      <c r="E474" s="12" t="s">
        <v>6796</v>
      </c>
      <c r="F474" s="12">
        <v>16</v>
      </c>
    </row>
    <row r="475" spans="1:6">
      <c r="A475" s="12">
        <v>10224276</v>
      </c>
      <c r="B475" s="12" t="s">
        <v>5723</v>
      </c>
      <c r="C475" s="12" t="s">
        <v>5385</v>
      </c>
      <c r="D475" s="12" t="s">
        <v>6803</v>
      </c>
      <c r="E475" s="12" t="s">
        <v>6796</v>
      </c>
      <c r="F475" s="12">
        <v>16</v>
      </c>
    </row>
    <row r="476" spans="1:6">
      <c r="A476" s="12">
        <v>10590682</v>
      </c>
      <c r="B476" s="12" t="s">
        <v>5541</v>
      </c>
      <c r="C476" s="12" t="s">
        <v>5385</v>
      </c>
      <c r="D476" s="12" t="s">
        <v>6806</v>
      </c>
      <c r="E476" s="12" t="s">
        <v>6796</v>
      </c>
      <c r="F476" s="12">
        <v>16</v>
      </c>
    </row>
    <row r="477" spans="1:6">
      <c r="A477" s="12">
        <v>10304111</v>
      </c>
      <c r="B477" s="12" t="s">
        <v>5584</v>
      </c>
      <c r="C477" s="12" t="s">
        <v>5385</v>
      </c>
      <c r="D477" s="12" t="s">
        <v>6804</v>
      </c>
      <c r="E477" s="12" t="s">
        <v>6796</v>
      </c>
      <c r="F477" s="12">
        <v>16</v>
      </c>
    </row>
    <row r="478" spans="1:6">
      <c r="A478" s="12">
        <v>10711763</v>
      </c>
      <c r="B478" s="12" t="s">
        <v>5483</v>
      </c>
      <c r="C478" s="12" t="s">
        <v>5385</v>
      </c>
      <c r="D478" s="12" t="s">
        <v>6804</v>
      </c>
      <c r="E478" s="12" t="s">
        <v>6796</v>
      </c>
      <c r="F478" s="12">
        <v>16</v>
      </c>
    </row>
    <row r="479" spans="1:6">
      <c r="A479" s="12">
        <v>8195835</v>
      </c>
      <c r="B479" s="12" t="s">
        <v>5506</v>
      </c>
      <c r="C479" s="12" t="s">
        <v>5385</v>
      </c>
      <c r="D479" s="12" t="s">
        <v>6800</v>
      </c>
      <c r="E479" s="12" t="s">
        <v>6796</v>
      </c>
      <c r="F479" s="12">
        <v>16</v>
      </c>
    </row>
    <row r="480" spans="1:6">
      <c r="A480" s="12">
        <v>8999546</v>
      </c>
      <c r="B480" s="12" t="s">
        <v>5746</v>
      </c>
      <c r="C480" s="12" t="s">
        <v>5385</v>
      </c>
      <c r="D480" s="12" t="s">
        <v>6804</v>
      </c>
      <c r="E480" s="12" t="s">
        <v>6796</v>
      </c>
      <c r="F480" s="12">
        <v>16</v>
      </c>
    </row>
    <row r="481" spans="1:6">
      <c r="A481" s="12">
        <v>9677396</v>
      </c>
      <c r="B481" s="12" t="s">
        <v>5695</v>
      </c>
      <c r="C481" s="12" t="s">
        <v>5385</v>
      </c>
      <c r="D481" s="12" t="s">
        <v>6795</v>
      </c>
      <c r="E481" s="12" t="s">
        <v>6796</v>
      </c>
      <c r="F481" s="12">
        <v>16</v>
      </c>
    </row>
    <row r="482" spans="1:6">
      <c r="A482" s="12">
        <v>9724873</v>
      </c>
      <c r="B482" s="12" t="s">
        <v>5732</v>
      </c>
      <c r="C482" s="12" t="s">
        <v>5385</v>
      </c>
      <c r="D482" s="12" t="s">
        <v>6804</v>
      </c>
      <c r="E482" s="12" t="s">
        <v>6796</v>
      </c>
      <c r="F482" s="12">
        <v>16</v>
      </c>
    </row>
    <row r="483" spans="1:6">
      <c r="A483" s="12">
        <v>6914754</v>
      </c>
      <c r="B483" s="12" t="s">
        <v>5603</v>
      </c>
      <c r="C483" s="12" t="s">
        <v>5385</v>
      </c>
      <c r="D483" s="12" t="s">
        <v>6801</v>
      </c>
      <c r="E483" s="12" t="s">
        <v>6796</v>
      </c>
      <c r="F483" s="12">
        <v>16</v>
      </c>
    </row>
    <row r="484" spans="1:6">
      <c r="A484" s="12">
        <v>9820232</v>
      </c>
      <c r="B484" s="12" t="s">
        <v>5736</v>
      </c>
      <c r="C484" s="12" t="s">
        <v>5385</v>
      </c>
      <c r="D484" s="12" t="s">
        <v>6806</v>
      </c>
      <c r="E484" s="12" t="s">
        <v>6796</v>
      </c>
      <c r="F484" s="12">
        <v>16</v>
      </c>
    </row>
    <row r="485" spans="1:6">
      <c r="A485" s="12">
        <v>9483822</v>
      </c>
      <c r="B485" s="12" t="s">
        <v>5861</v>
      </c>
      <c r="C485" s="12" t="s">
        <v>5385</v>
      </c>
      <c r="D485" s="12" t="s">
        <v>6807</v>
      </c>
      <c r="E485" s="12" t="s">
        <v>6796</v>
      </c>
      <c r="F485" s="12">
        <v>16</v>
      </c>
    </row>
    <row r="486" spans="1:6">
      <c r="A486" s="12">
        <v>9921225</v>
      </c>
      <c r="B486" s="12" t="s">
        <v>5464</v>
      </c>
      <c r="C486" s="12" t="s">
        <v>5385</v>
      </c>
      <c r="D486" s="12" t="s">
        <v>6807</v>
      </c>
      <c r="E486" s="12" t="s">
        <v>6796</v>
      </c>
      <c r="F486" s="12">
        <v>16</v>
      </c>
    </row>
    <row r="487" spans="1:6">
      <c r="A487" s="12">
        <v>9979761</v>
      </c>
      <c r="B487" s="12" t="s">
        <v>5559</v>
      </c>
      <c r="C487" s="12" t="s">
        <v>5385</v>
      </c>
      <c r="D487" s="12" t="s">
        <v>6803</v>
      </c>
      <c r="E487" s="12" t="s">
        <v>6796</v>
      </c>
      <c r="F487" s="12">
        <v>16</v>
      </c>
    </row>
    <row r="488" spans="1:6">
      <c r="A488" s="12">
        <v>500850028</v>
      </c>
      <c r="B488" s="12" t="s">
        <v>6846</v>
      </c>
      <c r="C488" s="12" t="s">
        <v>5387</v>
      </c>
      <c r="D488" s="12" t="s">
        <v>6841</v>
      </c>
      <c r="E488" s="12" t="s">
        <v>6798</v>
      </c>
      <c r="F488" s="12">
        <v>16</v>
      </c>
    </row>
    <row r="489" spans="1:6">
      <c r="A489" s="12">
        <v>8975165</v>
      </c>
      <c r="B489" s="12" t="s">
        <v>5718</v>
      </c>
      <c r="C489" s="12" t="s">
        <v>5385</v>
      </c>
      <c r="D489" s="12" t="s">
        <v>6801</v>
      </c>
      <c r="E489" s="12" t="s">
        <v>6796</v>
      </c>
      <c r="F489" s="12">
        <v>16</v>
      </c>
    </row>
    <row r="490" spans="1:6">
      <c r="A490" s="12">
        <v>2044399437</v>
      </c>
      <c r="B490" s="12" t="s">
        <v>5418</v>
      </c>
      <c r="C490" s="12" t="s">
        <v>5387</v>
      </c>
      <c r="D490" s="12" t="s">
        <v>6795</v>
      </c>
      <c r="E490" s="12" t="s">
        <v>6802</v>
      </c>
      <c r="F490" s="12">
        <v>18</v>
      </c>
    </row>
    <row r="491" spans="1:6">
      <c r="A491" s="12">
        <v>500626322</v>
      </c>
      <c r="B491" s="12" t="s">
        <v>5585</v>
      </c>
      <c r="C491" s="12" t="s">
        <v>5387</v>
      </c>
      <c r="D491" s="12" t="s">
        <v>6801</v>
      </c>
      <c r="E491" s="12" t="s">
        <v>6802</v>
      </c>
      <c r="F491" s="12">
        <v>18</v>
      </c>
    </row>
    <row r="492" spans="1:6">
      <c r="A492" s="12">
        <v>501117346</v>
      </c>
      <c r="B492" s="12" t="s">
        <v>5705</v>
      </c>
      <c r="C492" s="12" t="s">
        <v>5387</v>
      </c>
      <c r="D492" s="12" t="s">
        <v>6801</v>
      </c>
      <c r="E492" s="12" t="s">
        <v>6802</v>
      </c>
      <c r="F492" s="12">
        <v>18</v>
      </c>
    </row>
    <row r="493" spans="1:6">
      <c r="A493" s="12">
        <v>501088111</v>
      </c>
      <c r="B493" s="12" t="s">
        <v>5749</v>
      </c>
      <c r="C493" s="12" t="s">
        <v>5387</v>
      </c>
      <c r="D493" s="12" t="s">
        <v>6801</v>
      </c>
      <c r="E493" s="12" t="s">
        <v>6802</v>
      </c>
      <c r="F493" s="12">
        <v>18</v>
      </c>
    </row>
    <row r="494" spans="1:6">
      <c r="A494" s="12">
        <v>502022353</v>
      </c>
      <c r="B494" s="12" t="s">
        <v>5800</v>
      </c>
      <c r="C494" s="12" t="s">
        <v>5387</v>
      </c>
      <c r="D494" s="12" t="s">
        <v>6801</v>
      </c>
      <c r="E494" s="12" t="s">
        <v>6802</v>
      </c>
      <c r="F494" s="12">
        <v>18</v>
      </c>
    </row>
    <row r="495" spans="1:6">
      <c r="A495" s="12">
        <v>501985387</v>
      </c>
      <c r="B495" s="12" t="s">
        <v>5726</v>
      </c>
      <c r="C495" s="12" t="s">
        <v>5387</v>
      </c>
      <c r="D495" s="12" t="s">
        <v>6803</v>
      </c>
      <c r="E495" s="12" t="s">
        <v>6802</v>
      </c>
      <c r="F495" s="12">
        <v>18</v>
      </c>
    </row>
    <row r="496" spans="1:6">
      <c r="A496" s="12">
        <v>9457484</v>
      </c>
      <c r="B496" s="12" t="s">
        <v>5644</v>
      </c>
      <c r="C496" s="12" t="s">
        <v>5385</v>
      </c>
      <c r="D496" s="12" t="s">
        <v>6801</v>
      </c>
      <c r="E496" s="12" t="s">
        <v>6796</v>
      </c>
      <c r="F496" s="12">
        <v>18</v>
      </c>
    </row>
    <row r="497" spans="1:6">
      <c r="A497" s="12">
        <v>2053787928</v>
      </c>
      <c r="B497" s="12" t="s">
        <v>5662</v>
      </c>
      <c r="C497" s="12" t="s">
        <v>5387</v>
      </c>
      <c r="D497" s="12" t="s">
        <v>6804</v>
      </c>
      <c r="E497" s="12" t="s">
        <v>6802</v>
      </c>
      <c r="F497" s="12">
        <v>19</v>
      </c>
    </row>
    <row r="498" spans="1:6">
      <c r="A498" s="12">
        <v>2001402293</v>
      </c>
      <c r="B498" s="12" t="s">
        <v>5823</v>
      </c>
      <c r="C498" s="12" t="s">
        <v>5387</v>
      </c>
      <c r="D498" s="12" t="s">
        <v>6806</v>
      </c>
      <c r="E498" s="12" t="s">
        <v>6798</v>
      </c>
      <c r="F498" s="12">
        <v>20</v>
      </c>
    </row>
    <row r="499" spans="1:6">
      <c r="A499" s="12">
        <v>2089482695</v>
      </c>
      <c r="B499" s="12" t="s">
        <v>5427</v>
      </c>
      <c r="C499" s="12" t="s">
        <v>5387</v>
      </c>
      <c r="D499" s="12" t="s">
        <v>6795</v>
      </c>
      <c r="E499" s="12" t="s">
        <v>6810</v>
      </c>
      <c r="F499" s="12">
        <v>20</v>
      </c>
    </row>
    <row r="500" spans="1:6">
      <c r="A500" s="12">
        <v>2077016109</v>
      </c>
      <c r="B500" s="12" t="s">
        <v>5866</v>
      </c>
      <c r="C500" s="12" t="s">
        <v>5387</v>
      </c>
      <c r="D500" s="12" t="s">
        <v>6832</v>
      </c>
      <c r="E500" s="12" t="s">
        <v>6802</v>
      </c>
      <c r="F500" s="12">
        <v>20</v>
      </c>
    </row>
    <row r="501" spans="1:6">
      <c r="A501" s="12">
        <v>2042593251</v>
      </c>
      <c r="B501" s="12" t="s">
        <v>5877</v>
      </c>
      <c r="C501" s="12" t="s">
        <v>5387</v>
      </c>
      <c r="D501" s="12" t="s">
        <v>6803</v>
      </c>
      <c r="E501" s="12" t="s">
        <v>6809</v>
      </c>
      <c r="F501" s="12">
        <v>20</v>
      </c>
    </row>
    <row r="502" spans="1:6">
      <c r="A502" s="12">
        <v>12543353</v>
      </c>
      <c r="B502" s="12" t="s">
        <v>6847</v>
      </c>
      <c r="C502" s="12" t="s">
        <v>5387</v>
      </c>
      <c r="D502" s="12" t="s">
        <v>6800</v>
      </c>
      <c r="E502" s="12" t="s">
        <v>6796</v>
      </c>
      <c r="F502" s="12">
        <v>20</v>
      </c>
    </row>
    <row r="503" spans="1:6">
      <c r="A503" s="12">
        <v>11403823</v>
      </c>
      <c r="B503" s="12" t="s">
        <v>5827</v>
      </c>
      <c r="C503" s="12" t="s">
        <v>5385</v>
      </c>
      <c r="D503" s="12" t="s">
        <v>6832</v>
      </c>
      <c r="E503" s="12" t="s">
        <v>6796</v>
      </c>
      <c r="F503" s="12">
        <v>20</v>
      </c>
    </row>
    <row r="504" spans="1:6">
      <c r="A504" s="12">
        <v>9718295</v>
      </c>
      <c r="B504" s="12" t="s">
        <v>5459</v>
      </c>
      <c r="C504" s="12" t="s">
        <v>5385</v>
      </c>
      <c r="D504" s="12" t="s">
        <v>6795</v>
      </c>
      <c r="E504" s="12" t="s">
        <v>6796</v>
      </c>
      <c r="F504" s="12">
        <v>20</v>
      </c>
    </row>
    <row r="505" spans="1:6">
      <c r="A505" s="12">
        <v>500795963</v>
      </c>
      <c r="B505" s="12" t="s">
        <v>6848</v>
      </c>
      <c r="C505" s="12" t="s">
        <v>5387</v>
      </c>
      <c r="D505" s="12" t="s">
        <v>6801</v>
      </c>
      <c r="E505" s="12" t="s">
        <v>6798</v>
      </c>
      <c r="F505" s="12">
        <v>30</v>
      </c>
    </row>
    <row r="506" spans="1:6">
      <c r="A506" s="12">
        <v>2001338621</v>
      </c>
      <c r="B506" s="12" t="s">
        <v>5497</v>
      </c>
      <c r="C506" s="12" t="s">
        <v>5387</v>
      </c>
      <c r="D506" s="12" t="s">
        <v>6807</v>
      </c>
      <c r="E506" s="12" t="s">
        <v>6798</v>
      </c>
      <c r="F506" s="12">
        <v>35</v>
      </c>
    </row>
    <row r="507" spans="1:6">
      <c r="A507" s="12">
        <v>156821661</v>
      </c>
      <c r="B507" s="12" t="s">
        <v>5615</v>
      </c>
      <c r="C507" s="12" t="s">
        <v>5387</v>
      </c>
      <c r="D507" s="12" t="s">
        <v>6806</v>
      </c>
      <c r="E507" s="12" t="s">
        <v>6798</v>
      </c>
      <c r="F507" s="12">
        <v>35</v>
      </c>
    </row>
    <row r="508" spans="1:6">
      <c r="A508" s="12">
        <v>2056477563</v>
      </c>
      <c r="B508" s="12" t="s">
        <v>5810</v>
      </c>
      <c r="C508" s="12" t="s">
        <v>5387</v>
      </c>
      <c r="D508" s="12" t="s">
        <v>6804</v>
      </c>
      <c r="E508" s="12" t="s">
        <v>6798</v>
      </c>
      <c r="F508" s="12">
        <v>35</v>
      </c>
    </row>
    <row r="509" spans="1:6">
      <c r="A509" s="12">
        <v>501382845</v>
      </c>
      <c r="B509" s="12" t="s">
        <v>6849</v>
      </c>
      <c r="C509" s="12" t="s">
        <v>5387</v>
      </c>
      <c r="D509" s="12" t="s">
        <v>6841</v>
      </c>
      <c r="E509" s="12" t="s">
        <v>6798</v>
      </c>
      <c r="F509" s="12">
        <v>50</v>
      </c>
    </row>
    <row r="510" spans="1:6">
      <c r="A510" s="12">
        <v>2000504065</v>
      </c>
      <c r="B510" s="12" t="s">
        <v>5778</v>
      </c>
      <c r="C510" s="12" t="s">
        <v>5387</v>
      </c>
      <c r="D510" s="12" t="s">
        <v>6801</v>
      </c>
      <c r="E510" s="12" t="s">
        <v>6810</v>
      </c>
      <c r="F510" s="12">
        <v>50</v>
      </c>
    </row>
    <row r="511" spans="1:6">
      <c r="A511" s="12">
        <v>500962839</v>
      </c>
      <c r="B511" s="12" t="s">
        <v>5851</v>
      </c>
      <c r="C511" s="12" t="s">
        <v>5387</v>
      </c>
      <c r="D511" s="12" t="s">
        <v>6806</v>
      </c>
      <c r="E511" s="12" t="s">
        <v>6798</v>
      </c>
      <c r="F511" s="12">
        <v>50</v>
      </c>
    </row>
    <row r="512" spans="1:6">
      <c r="A512" s="12">
        <v>500962839</v>
      </c>
      <c r="B512" s="12" t="s">
        <v>5851</v>
      </c>
      <c r="C512" s="12" t="s">
        <v>5387</v>
      </c>
      <c r="D512" s="12" t="s">
        <v>6806</v>
      </c>
      <c r="E512" s="12" t="s">
        <v>6798</v>
      </c>
      <c r="F512" s="12">
        <v>50</v>
      </c>
    </row>
    <row r="513" spans="1:6">
      <c r="A513" s="12">
        <v>501080384</v>
      </c>
      <c r="B513" s="12" t="s">
        <v>5540</v>
      </c>
      <c r="C513" s="12" t="s">
        <v>5387</v>
      </c>
      <c r="D513" s="12" t="s">
        <v>6807</v>
      </c>
      <c r="E513" s="12" t="s">
        <v>6810</v>
      </c>
      <c r="F513" s="12">
        <v>50</v>
      </c>
    </row>
    <row r="514" spans="1:6">
      <c r="A514" s="12">
        <v>501882860</v>
      </c>
      <c r="B514" s="12" t="s">
        <v>5696</v>
      </c>
      <c r="C514" s="12" t="s">
        <v>5387</v>
      </c>
      <c r="D514" s="12" t="s">
        <v>6806</v>
      </c>
      <c r="E514" s="12" t="s">
        <v>6798</v>
      </c>
      <c r="F514" s="12">
        <v>60</v>
      </c>
    </row>
    <row r="515" spans="1:6">
      <c r="A515" s="12">
        <v>500179375</v>
      </c>
      <c r="B515" s="12" t="s">
        <v>5394</v>
      </c>
      <c r="C515" s="12" t="s">
        <v>5387</v>
      </c>
      <c r="D515" s="12" t="s">
        <v>6807</v>
      </c>
      <c r="E515" s="12" t="s">
        <v>6810</v>
      </c>
      <c r="F515" s="12">
        <v>60</v>
      </c>
    </row>
    <row r="516" spans="1:5">
      <c r="A516" s="12">
        <v>2086322543</v>
      </c>
      <c r="B516" s="12" t="s">
        <v>6850</v>
      </c>
      <c r="C516" s="12" t="s">
        <v>5387</v>
      </c>
      <c r="D516" s="12" t="s">
        <v>6806</v>
      </c>
      <c r="E516" s="12" t="s">
        <v>6851</v>
      </c>
    </row>
    <row r="517" spans="1:5">
      <c r="A517" s="12">
        <v>2073316295</v>
      </c>
      <c r="B517" s="12" t="s">
        <v>6852</v>
      </c>
      <c r="C517" s="12" t="s">
        <v>5387</v>
      </c>
      <c r="D517" s="12" t="s">
        <v>6807</v>
      </c>
      <c r="E517" s="12" t="s">
        <v>6853</v>
      </c>
    </row>
    <row r="518" spans="1:5">
      <c r="A518" s="12">
        <v>2084962434</v>
      </c>
      <c r="B518" s="12" t="s">
        <v>6854</v>
      </c>
      <c r="C518" s="12" t="s">
        <v>5387</v>
      </c>
      <c r="D518" s="12" t="s">
        <v>6807</v>
      </c>
      <c r="E518" s="12" t="s">
        <v>6853</v>
      </c>
    </row>
    <row r="519" spans="1:5">
      <c r="A519" s="12">
        <v>501101401</v>
      </c>
      <c r="B519" s="12" t="s">
        <v>5858</v>
      </c>
      <c r="C519" s="12" t="s">
        <v>5387</v>
      </c>
      <c r="D519" s="12" t="s">
        <v>6803</v>
      </c>
      <c r="E519" s="12" t="s">
        <v>6853</v>
      </c>
    </row>
    <row r="520" spans="1:5">
      <c r="A520" s="12">
        <v>2072113731</v>
      </c>
      <c r="B520" s="12" t="s">
        <v>5846</v>
      </c>
      <c r="C520" s="12" t="s">
        <v>5387</v>
      </c>
      <c r="D520" s="12" t="s">
        <v>6795</v>
      </c>
      <c r="E520" s="12" t="s">
        <v>6853</v>
      </c>
    </row>
    <row r="521" spans="1:5">
      <c r="A521" s="12">
        <v>2086322543</v>
      </c>
      <c r="B521" s="12" t="s">
        <v>6850</v>
      </c>
      <c r="C521" s="12" t="s">
        <v>5387</v>
      </c>
      <c r="D521" s="12" t="s">
        <v>6806</v>
      </c>
      <c r="E521" s="12" t="s">
        <v>6851</v>
      </c>
    </row>
    <row r="522" spans="1:5">
      <c r="A522" s="12">
        <v>2062058390</v>
      </c>
      <c r="B522" s="12" t="s">
        <v>6855</v>
      </c>
      <c r="C522" s="12" t="s">
        <v>5387</v>
      </c>
      <c r="D522" s="12" t="s">
        <v>6795</v>
      </c>
      <c r="E522" s="12" t="s">
        <v>6853</v>
      </c>
    </row>
    <row r="523" spans="1:5">
      <c r="A523" s="12">
        <v>2044944629</v>
      </c>
      <c r="B523" s="12" t="s">
        <v>5844</v>
      </c>
      <c r="C523" s="12" t="s">
        <v>5387</v>
      </c>
      <c r="D523" s="12" t="s">
        <v>6803</v>
      </c>
      <c r="E523" s="12" t="s">
        <v>6853</v>
      </c>
    </row>
  </sheetData>
  <autoFilter ref="A1:F523">
    <sortState ref="A1:F523">
      <sortCondition ref="F1:F523"/>
    </sortState>
    <extLst/>
  </autoFilter>
  <pageMargins left="0.7" right="0.7" top="0.75" bottom="0.75" header="0.3" footer="0.3"/>
  <headerFooter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G518"/>
  <sheetViews>
    <sheetView topLeftCell="A481" workbookViewId="0">
      <selection activeCell="G2" sqref="G2:G518"/>
    </sheetView>
  </sheetViews>
  <sheetFormatPr defaultColWidth="9" defaultRowHeight="13.5" outlineLevelCol="6"/>
  <cols>
    <col min="1" max="1" width="11.625" style="12" customWidth="1"/>
    <col min="2" max="2" width="46.75" style="12" customWidth="1"/>
    <col min="3" max="5" width="9" style="12"/>
    <col min="6" max="6" width="60.125" style="12" customWidth="1"/>
    <col min="7" max="16384" width="9" style="12"/>
  </cols>
  <sheetData>
    <row r="1" spans="1:7">
      <c r="A1" s="12" t="s">
        <v>0</v>
      </c>
      <c r="B1" s="12" t="s">
        <v>6856</v>
      </c>
      <c r="C1" s="12" t="s">
        <v>5380</v>
      </c>
      <c r="D1" s="12" t="s">
        <v>6793</v>
      </c>
      <c r="E1" s="12" t="s">
        <v>6857</v>
      </c>
      <c r="F1" s="12" t="s">
        <v>6858</v>
      </c>
      <c r="G1" s="12" t="s">
        <v>6672</v>
      </c>
    </row>
    <row r="2" spans="1:7">
      <c r="A2" s="12">
        <v>2073316295</v>
      </c>
      <c r="B2" s="12" t="s">
        <v>5865</v>
      </c>
      <c r="C2" s="12" t="s">
        <v>5387</v>
      </c>
      <c r="D2" s="12" t="s">
        <v>6807</v>
      </c>
      <c r="E2" s="12" t="s">
        <v>6859</v>
      </c>
      <c r="F2" s="12" t="s">
        <v>6860</v>
      </c>
      <c r="G2" s="12" t="str">
        <f t="shared" ref="G2:G6" si="0">MID(F2,FIND("减",F2)+1,FIND("（",F2)-FIND("减",F2)-1)</f>
        <v>3  </v>
      </c>
    </row>
    <row r="3" spans="1:7">
      <c r="A3" s="12">
        <v>11546479</v>
      </c>
      <c r="B3" s="12" t="s">
        <v>5637</v>
      </c>
      <c r="C3" s="12" t="s">
        <v>5385</v>
      </c>
      <c r="D3" s="12" t="s">
        <v>6803</v>
      </c>
      <c r="E3" s="12" t="s">
        <v>6859</v>
      </c>
      <c r="F3" s="12" t="s">
        <v>6861</v>
      </c>
      <c r="G3" s="12" t="str">
        <f t="shared" ref="G3:G9" si="1">MID(F3,FIND("减",F3)+1,FIND("元",F3)-FIND("减",F3)-1)</f>
        <v>11.0</v>
      </c>
    </row>
    <row r="4" spans="1:7">
      <c r="A4" s="12">
        <v>2077016109</v>
      </c>
      <c r="B4" s="12" t="s">
        <v>5866</v>
      </c>
      <c r="C4" s="12" t="s">
        <v>5387</v>
      </c>
      <c r="D4" s="12" t="s">
        <v>6832</v>
      </c>
      <c r="E4" s="12" t="s">
        <v>6859</v>
      </c>
      <c r="F4" s="12" t="s">
        <v>6862</v>
      </c>
      <c r="G4" s="12" t="str">
        <f t="shared" si="0"/>
        <v>6  </v>
      </c>
    </row>
    <row r="5" spans="1:7">
      <c r="A5" s="12">
        <v>10345552</v>
      </c>
      <c r="B5" s="12" t="s">
        <v>5862</v>
      </c>
      <c r="C5" s="12" t="s">
        <v>5385</v>
      </c>
      <c r="D5" s="12" t="s">
        <v>6806</v>
      </c>
      <c r="E5" s="12" t="s">
        <v>6859</v>
      </c>
      <c r="F5" s="12" t="s">
        <v>6863</v>
      </c>
      <c r="G5" s="12" t="str">
        <f t="shared" si="1"/>
        <v>6.0</v>
      </c>
    </row>
    <row r="6" spans="1:7">
      <c r="A6" s="12">
        <v>2065465372</v>
      </c>
      <c r="B6" s="12" t="s">
        <v>5436</v>
      </c>
      <c r="C6" s="12" t="s">
        <v>5387</v>
      </c>
      <c r="D6" s="12" t="s">
        <v>6806</v>
      </c>
      <c r="E6" s="12" t="s">
        <v>6859</v>
      </c>
      <c r="F6" s="12" t="s">
        <v>6864</v>
      </c>
      <c r="G6" s="12" t="str">
        <f t="shared" si="0"/>
        <v>7  </v>
      </c>
    </row>
    <row r="7" spans="1:7">
      <c r="A7" s="12">
        <v>7882136</v>
      </c>
      <c r="B7" s="12" t="s">
        <v>5569</v>
      </c>
      <c r="C7" s="12" t="s">
        <v>5385</v>
      </c>
      <c r="D7" s="12" t="s">
        <v>6865</v>
      </c>
      <c r="E7" s="12" t="s">
        <v>6859</v>
      </c>
      <c r="F7" s="12" t="s">
        <v>6866</v>
      </c>
      <c r="G7" s="12" t="str">
        <f t="shared" si="1"/>
        <v>8.0</v>
      </c>
    </row>
    <row r="8" spans="1:7">
      <c r="A8" s="12">
        <v>9452709</v>
      </c>
      <c r="B8" s="12" t="s">
        <v>5686</v>
      </c>
      <c r="C8" s="12" t="s">
        <v>5385</v>
      </c>
      <c r="D8" s="12" t="s">
        <v>6804</v>
      </c>
      <c r="E8" s="12" t="s">
        <v>6859</v>
      </c>
      <c r="F8" s="12" t="s">
        <v>6867</v>
      </c>
      <c r="G8" s="12" t="str">
        <f t="shared" si="1"/>
        <v>8.0</v>
      </c>
    </row>
    <row r="9" spans="1:7">
      <c r="A9" s="12">
        <v>9677396</v>
      </c>
      <c r="B9" s="12" t="s">
        <v>5695</v>
      </c>
      <c r="C9" s="12" t="s">
        <v>5385</v>
      </c>
      <c r="D9" s="12" t="s">
        <v>6795</v>
      </c>
      <c r="E9" s="12" t="s">
        <v>6859</v>
      </c>
      <c r="F9" s="12" t="s">
        <v>6868</v>
      </c>
      <c r="G9" s="12" t="str">
        <f t="shared" si="1"/>
        <v>6.0</v>
      </c>
    </row>
    <row r="10" spans="1:7">
      <c r="A10" s="12">
        <v>2041788658</v>
      </c>
      <c r="B10" s="12" t="s">
        <v>5738</v>
      </c>
      <c r="C10" s="12" t="s">
        <v>5387</v>
      </c>
      <c r="D10" s="12" t="s">
        <v>6803</v>
      </c>
      <c r="E10" s="12" t="s">
        <v>6859</v>
      </c>
      <c r="F10" s="12" t="s">
        <v>6869</v>
      </c>
      <c r="G10" s="12" t="str">
        <f t="shared" ref="G10:G16" si="2">MID(F10,FIND("减",F10)+1,FIND("（",F10)-FIND("减",F10)-1)</f>
        <v>10  </v>
      </c>
    </row>
    <row r="11" spans="1:7">
      <c r="A11" s="12">
        <v>501293027</v>
      </c>
      <c r="B11" s="12" t="s">
        <v>5727</v>
      </c>
      <c r="C11" s="12" t="s">
        <v>5387</v>
      </c>
      <c r="D11" s="12" t="s">
        <v>6806</v>
      </c>
      <c r="E11" s="12" t="s">
        <v>6859</v>
      </c>
      <c r="F11" s="12" t="s">
        <v>6870</v>
      </c>
      <c r="G11" s="12" t="str">
        <f t="shared" si="2"/>
        <v>7  </v>
      </c>
    </row>
    <row r="12" spans="1:7">
      <c r="A12" s="12">
        <v>2044914885</v>
      </c>
      <c r="B12" s="12" t="s">
        <v>5748</v>
      </c>
      <c r="C12" s="12" t="s">
        <v>5387</v>
      </c>
      <c r="D12" s="12" t="s">
        <v>6806</v>
      </c>
      <c r="E12" s="12" t="s">
        <v>6859</v>
      </c>
      <c r="F12" s="12" t="s">
        <v>6871</v>
      </c>
      <c r="G12" s="12" t="str">
        <f t="shared" si="2"/>
        <v>8  </v>
      </c>
    </row>
    <row r="13" spans="1:7">
      <c r="A13" s="12">
        <v>2062149223</v>
      </c>
      <c r="B13" s="12" t="s">
        <v>5421</v>
      </c>
      <c r="C13" s="12" t="s">
        <v>5387</v>
      </c>
      <c r="D13" s="12" t="s">
        <v>6807</v>
      </c>
      <c r="E13" s="12" t="s">
        <v>6859</v>
      </c>
      <c r="F13" s="12" t="s">
        <v>6872</v>
      </c>
      <c r="G13" s="12" t="str">
        <f t="shared" si="2"/>
        <v>12  </v>
      </c>
    </row>
    <row r="14" spans="1:7">
      <c r="A14" s="12">
        <v>501382845</v>
      </c>
      <c r="B14" s="12" t="s">
        <v>6849</v>
      </c>
      <c r="C14" s="12" t="s">
        <v>5387</v>
      </c>
      <c r="D14" s="12" t="s">
        <v>6841</v>
      </c>
      <c r="E14" s="12" t="s">
        <v>6859</v>
      </c>
      <c r="F14" s="12" t="s">
        <v>6873</v>
      </c>
      <c r="G14" s="12" t="str">
        <f t="shared" si="2"/>
        <v>6  </v>
      </c>
    </row>
    <row r="15" spans="1:7">
      <c r="A15" s="12">
        <v>501440368</v>
      </c>
      <c r="B15" s="12" t="s">
        <v>6835</v>
      </c>
      <c r="C15" s="12" t="s">
        <v>5387</v>
      </c>
      <c r="D15" s="12" t="s">
        <v>6800</v>
      </c>
      <c r="E15" s="12" t="s">
        <v>6859</v>
      </c>
      <c r="F15" s="12" t="s">
        <v>6874</v>
      </c>
      <c r="G15" s="12" t="str">
        <f t="shared" si="2"/>
        <v>1  </v>
      </c>
    </row>
    <row r="16" spans="1:7">
      <c r="A16" s="12">
        <v>500134412</v>
      </c>
      <c r="B16" s="12" t="s">
        <v>5831</v>
      </c>
      <c r="C16" s="12" t="s">
        <v>5387</v>
      </c>
      <c r="D16" s="12" t="s">
        <v>6801</v>
      </c>
      <c r="E16" s="12" t="s">
        <v>6875</v>
      </c>
      <c r="F16" s="12" t="s">
        <v>6876</v>
      </c>
      <c r="G16" s="12" t="str">
        <f t="shared" si="2"/>
        <v>7  </v>
      </c>
    </row>
    <row r="17" spans="1:7">
      <c r="A17" s="12">
        <v>6119122</v>
      </c>
      <c r="B17" s="12" t="s">
        <v>5514</v>
      </c>
      <c r="C17" s="12" t="s">
        <v>5385</v>
      </c>
      <c r="D17" s="12" t="s">
        <v>6801</v>
      </c>
      <c r="E17" s="12" t="s">
        <v>6859</v>
      </c>
      <c r="F17" s="12" t="s">
        <v>6877</v>
      </c>
      <c r="G17" s="12" t="str">
        <f t="shared" ref="G17:G25" si="3">MID(F17,FIND("减",F17)+1,FIND("元",F17)-FIND("减",F17)-1)</f>
        <v>10.0</v>
      </c>
    </row>
    <row r="18" spans="1:7">
      <c r="A18" s="12">
        <v>2059321589</v>
      </c>
      <c r="B18" s="12" t="s">
        <v>6845</v>
      </c>
      <c r="C18" s="12" t="s">
        <v>5387</v>
      </c>
      <c r="D18" s="12" t="s">
        <v>6803</v>
      </c>
      <c r="E18" s="12" t="s">
        <v>6859</v>
      </c>
      <c r="F18" s="12" t="s">
        <v>6878</v>
      </c>
      <c r="G18" s="12" t="str">
        <f>MID(F18,FIND("减",F18)+1,FIND("（",F18)-FIND("减",F18)-1)</f>
        <v>8  </v>
      </c>
    </row>
    <row r="19" spans="1:7">
      <c r="A19" s="12">
        <v>2073264822</v>
      </c>
      <c r="B19" s="12" t="s">
        <v>5503</v>
      </c>
      <c r="C19" s="12" t="s">
        <v>5387</v>
      </c>
      <c r="D19" s="12" t="s">
        <v>6803</v>
      </c>
      <c r="E19" s="12" t="s">
        <v>6859</v>
      </c>
      <c r="F19" s="12" t="s">
        <v>6879</v>
      </c>
      <c r="G19" s="12" t="str">
        <f>MID(F19,FIND("减",F19)+1,FIND("（",F19)-FIND("减",F19)-1)</f>
        <v>5  </v>
      </c>
    </row>
    <row r="20" spans="1:7">
      <c r="A20" s="12">
        <v>9392676</v>
      </c>
      <c r="B20" s="12" t="s">
        <v>5600</v>
      </c>
      <c r="C20" s="12" t="s">
        <v>5385</v>
      </c>
      <c r="D20" s="12" t="s">
        <v>6804</v>
      </c>
      <c r="E20" s="12" t="s">
        <v>6859</v>
      </c>
      <c r="F20" s="12" t="s">
        <v>6880</v>
      </c>
      <c r="G20" s="12" t="str">
        <f t="shared" si="3"/>
        <v>5.0</v>
      </c>
    </row>
    <row r="21" spans="1:7">
      <c r="A21" s="12">
        <v>9481181</v>
      </c>
      <c r="B21" s="12" t="s">
        <v>5481</v>
      </c>
      <c r="C21" s="12" t="s">
        <v>5385</v>
      </c>
      <c r="D21" s="12" t="s">
        <v>6795</v>
      </c>
      <c r="E21" s="12" t="s">
        <v>6859</v>
      </c>
      <c r="F21" s="12" t="s">
        <v>6881</v>
      </c>
      <c r="G21" s="12" t="str">
        <f t="shared" si="3"/>
        <v>10.0</v>
      </c>
    </row>
    <row r="22" spans="1:7">
      <c r="A22" s="12">
        <v>9658172</v>
      </c>
      <c r="B22" s="12" t="s">
        <v>6818</v>
      </c>
      <c r="C22" s="12" t="s">
        <v>5385</v>
      </c>
      <c r="D22" s="12" t="s">
        <v>6801</v>
      </c>
      <c r="E22" s="12" t="s">
        <v>6859</v>
      </c>
      <c r="F22" s="12" t="s">
        <v>6882</v>
      </c>
      <c r="G22" s="12" t="str">
        <f t="shared" si="3"/>
        <v>10.0</v>
      </c>
    </row>
    <row r="23" spans="1:7">
      <c r="A23" s="12">
        <v>9812382</v>
      </c>
      <c r="B23" s="12" t="s">
        <v>5579</v>
      </c>
      <c r="C23" s="12" t="s">
        <v>5385</v>
      </c>
      <c r="D23" s="12" t="s">
        <v>6803</v>
      </c>
      <c r="E23" s="12" t="s">
        <v>6859</v>
      </c>
      <c r="F23" s="12" t="s">
        <v>6883</v>
      </c>
      <c r="G23" s="12" t="str">
        <f t="shared" si="3"/>
        <v>2.0</v>
      </c>
    </row>
    <row r="24" spans="1:7">
      <c r="A24" s="12">
        <v>9936831</v>
      </c>
      <c r="B24" s="12" t="s">
        <v>6826</v>
      </c>
      <c r="C24" s="12" t="s">
        <v>5385</v>
      </c>
      <c r="D24" s="12" t="s">
        <v>6801</v>
      </c>
      <c r="E24" s="12" t="s">
        <v>6859</v>
      </c>
      <c r="F24" s="12" t="s">
        <v>6884</v>
      </c>
      <c r="G24" s="12" t="str">
        <f t="shared" si="3"/>
        <v>3.0</v>
      </c>
    </row>
    <row r="25" spans="1:7">
      <c r="A25" s="12">
        <v>10554281</v>
      </c>
      <c r="B25" s="12" t="s">
        <v>5420</v>
      </c>
      <c r="C25" s="12" t="s">
        <v>5385</v>
      </c>
      <c r="D25" s="12" t="s">
        <v>6795</v>
      </c>
      <c r="E25" s="12" t="s">
        <v>6859</v>
      </c>
      <c r="F25" s="12" t="s">
        <v>6885</v>
      </c>
      <c r="G25" s="12" t="str">
        <f t="shared" si="3"/>
        <v>1.0</v>
      </c>
    </row>
    <row r="26" spans="1:7">
      <c r="A26" s="12">
        <v>2001402293</v>
      </c>
      <c r="B26" s="12" t="s">
        <v>5823</v>
      </c>
      <c r="C26" s="12" t="s">
        <v>5387</v>
      </c>
      <c r="D26" s="12" t="s">
        <v>6806</v>
      </c>
      <c r="E26" s="12" t="s">
        <v>6859</v>
      </c>
      <c r="F26" s="12" t="s">
        <v>6886</v>
      </c>
      <c r="G26" s="12" t="str">
        <f t="shared" ref="G26:G30" si="4">MID(F26,FIND("减",F26)+1,FIND("（",F26)-FIND("减",F26)-1)</f>
        <v>6  </v>
      </c>
    </row>
    <row r="27" spans="1:7">
      <c r="A27" s="12">
        <v>500850028</v>
      </c>
      <c r="B27" s="12" t="s">
        <v>6846</v>
      </c>
      <c r="C27" s="12" t="s">
        <v>5387</v>
      </c>
      <c r="D27" s="12" t="s">
        <v>6841</v>
      </c>
      <c r="E27" s="12" t="s">
        <v>6859</v>
      </c>
      <c r="F27" s="12" t="s">
        <v>6887</v>
      </c>
      <c r="G27" s="12" t="str">
        <f t="shared" si="4"/>
        <v>8  </v>
      </c>
    </row>
    <row r="28" spans="1:7">
      <c r="A28" s="12">
        <v>10028591</v>
      </c>
      <c r="B28" s="12" t="s">
        <v>5796</v>
      </c>
      <c r="C28" s="12" t="s">
        <v>5385</v>
      </c>
      <c r="D28" s="12" t="s">
        <v>6806</v>
      </c>
      <c r="E28" s="12" t="s">
        <v>6859</v>
      </c>
      <c r="F28" s="12" t="s">
        <v>6888</v>
      </c>
      <c r="G28" s="12" t="str">
        <f t="shared" ref="G28:G33" si="5">MID(F28,FIND("减",F28)+1,FIND("元",F28)-FIND("减",F28)-1)</f>
        <v>10.0</v>
      </c>
    </row>
    <row r="29" spans="1:7">
      <c r="A29" s="12">
        <v>2044350797</v>
      </c>
      <c r="B29" s="12" t="s">
        <v>6821</v>
      </c>
      <c r="C29" s="12" t="s">
        <v>5387</v>
      </c>
      <c r="D29" s="12" t="s">
        <v>6806</v>
      </c>
      <c r="E29" s="12" t="s">
        <v>6875</v>
      </c>
      <c r="F29" s="12" t="s">
        <v>6889</v>
      </c>
      <c r="G29" s="12" t="str">
        <f t="shared" si="4"/>
        <v>8  </v>
      </c>
    </row>
    <row r="30" spans="1:7">
      <c r="A30" s="12">
        <v>501130158</v>
      </c>
      <c r="B30" s="12" t="s">
        <v>5843</v>
      </c>
      <c r="C30" s="12" t="s">
        <v>5387</v>
      </c>
      <c r="D30" s="12" t="s">
        <v>6800</v>
      </c>
      <c r="E30" s="12" t="s">
        <v>6859</v>
      </c>
      <c r="F30" s="12" t="s">
        <v>6886</v>
      </c>
      <c r="G30" s="12" t="str">
        <f t="shared" si="4"/>
        <v>6  </v>
      </c>
    </row>
    <row r="31" spans="1:7">
      <c r="A31" s="12">
        <v>10289760</v>
      </c>
      <c r="B31" s="12" t="s">
        <v>5688</v>
      </c>
      <c r="C31" s="12" t="s">
        <v>5385</v>
      </c>
      <c r="D31" s="12" t="s">
        <v>6804</v>
      </c>
      <c r="E31" s="12" t="s">
        <v>6859</v>
      </c>
      <c r="F31" s="12" t="s">
        <v>6890</v>
      </c>
      <c r="G31" s="12" t="str">
        <f t="shared" si="5"/>
        <v>9.0</v>
      </c>
    </row>
    <row r="32" spans="1:7">
      <c r="A32" s="12">
        <v>10373360</v>
      </c>
      <c r="B32" s="12" t="s">
        <v>5486</v>
      </c>
      <c r="C32" s="12" t="s">
        <v>5385</v>
      </c>
      <c r="D32" s="12" t="s">
        <v>6795</v>
      </c>
      <c r="E32" s="12" t="s">
        <v>6859</v>
      </c>
      <c r="F32" s="12" t="s">
        <v>6891</v>
      </c>
      <c r="G32" s="12" t="str">
        <f t="shared" si="5"/>
        <v>5.0</v>
      </c>
    </row>
    <row r="33" spans="1:7">
      <c r="A33" s="12">
        <v>10722222</v>
      </c>
      <c r="B33" s="12" t="s">
        <v>5526</v>
      </c>
      <c r="C33" s="12" t="s">
        <v>5385</v>
      </c>
      <c r="D33" s="12" t="s">
        <v>6806</v>
      </c>
      <c r="E33" s="12" t="s">
        <v>6859</v>
      </c>
      <c r="F33" s="12" t="s">
        <v>6892</v>
      </c>
      <c r="G33" s="12" t="str">
        <f t="shared" si="5"/>
        <v>6.0</v>
      </c>
    </row>
    <row r="34" spans="1:7">
      <c r="A34" s="12">
        <v>501629032</v>
      </c>
      <c r="B34" s="12" t="s">
        <v>6893</v>
      </c>
      <c r="C34" s="12" t="s">
        <v>5387</v>
      </c>
      <c r="D34" s="12" t="s">
        <v>6800</v>
      </c>
      <c r="E34" s="12" t="s">
        <v>6859</v>
      </c>
      <c r="F34" s="12" t="s">
        <v>6871</v>
      </c>
      <c r="G34" s="12" t="str">
        <f>MID(F34,FIND("减",F34)+1,FIND("（",F34)-FIND("减",F34)-1)</f>
        <v>8  </v>
      </c>
    </row>
    <row r="35" spans="1:7">
      <c r="A35" s="12">
        <v>2073252478</v>
      </c>
      <c r="B35" s="12" t="s">
        <v>6894</v>
      </c>
      <c r="C35" s="12" t="s">
        <v>5387</v>
      </c>
      <c r="D35" s="12" t="s">
        <v>6801</v>
      </c>
      <c r="E35" s="12" t="s">
        <v>6859</v>
      </c>
      <c r="F35" s="12" t="s">
        <v>6871</v>
      </c>
      <c r="G35" s="12" t="str">
        <f>MID(F35,FIND("减",F35)+1,FIND("（",F35)-FIND("减",F35)-1)</f>
        <v>8  </v>
      </c>
    </row>
    <row r="36" spans="1:7">
      <c r="A36" s="12">
        <v>11100585</v>
      </c>
      <c r="B36" s="12" t="s">
        <v>5816</v>
      </c>
      <c r="C36" s="12" t="s">
        <v>5385</v>
      </c>
      <c r="D36" s="12" t="s">
        <v>6807</v>
      </c>
      <c r="E36" s="12" t="s">
        <v>6859</v>
      </c>
      <c r="F36" s="12" t="s">
        <v>6895</v>
      </c>
      <c r="G36" s="12" t="str">
        <f t="shared" ref="G36:G56" si="6">MID(F36,FIND("减",F36)+1,FIND("元",F36)-FIND("减",F36)-1)</f>
        <v>5.0</v>
      </c>
    </row>
    <row r="37" spans="1:7">
      <c r="A37" s="12">
        <v>8981943</v>
      </c>
      <c r="B37" s="12" t="s">
        <v>5545</v>
      </c>
      <c r="C37" s="12" t="s">
        <v>5385</v>
      </c>
      <c r="D37" s="12" t="s">
        <v>6800</v>
      </c>
      <c r="E37" s="12" t="s">
        <v>6859</v>
      </c>
      <c r="F37" s="12" t="s">
        <v>6896</v>
      </c>
      <c r="G37" s="12" t="str">
        <f t="shared" si="6"/>
        <v>6.0</v>
      </c>
    </row>
    <row r="38" spans="1:7">
      <c r="A38" s="12">
        <v>9391341</v>
      </c>
      <c r="B38" s="12" t="s">
        <v>5586</v>
      </c>
      <c r="C38" s="12" t="s">
        <v>5385</v>
      </c>
      <c r="D38" s="12" t="s">
        <v>6795</v>
      </c>
      <c r="E38" s="12" t="s">
        <v>6859</v>
      </c>
      <c r="F38" s="12" t="s">
        <v>6896</v>
      </c>
      <c r="G38" s="12" t="str">
        <f t="shared" si="6"/>
        <v>6.0</v>
      </c>
    </row>
    <row r="39" spans="1:7">
      <c r="A39" s="12">
        <v>9470147</v>
      </c>
      <c r="B39" s="12" t="s">
        <v>5508</v>
      </c>
      <c r="C39" s="12" t="s">
        <v>5385</v>
      </c>
      <c r="D39" s="12" t="s">
        <v>6795</v>
      </c>
      <c r="E39" s="12" t="s">
        <v>6859</v>
      </c>
      <c r="F39" s="12" t="s">
        <v>6896</v>
      </c>
      <c r="G39" s="12" t="str">
        <f t="shared" si="6"/>
        <v>6.0</v>
      </c>
    </row>
    <row r="40" spans="1:7">
      <c r="A40" s="12">
        <v>8981890</v>
      </c>
      <c r="B40" s="12" t="s">
        <v>5539</v>
      </c>
      <c r="C40" s="12" t="s">
        <v>5385</v>
      </c>
      <c r="D40" s="12" t="s">
        <v>6806</v>
      </c>
      <c r="E40" s="12" t="s">
        <v>6859</v>
      </c>
      <c r="F40" s="12" t="s">
        <v>6896</v>
      </c>
      <c r="G40" s="12" t="str">
        <f t="shared" si="6"/>
        <v>6.0</v>
      </c>
    </row>
    <row r="41" spans="1:7">
      <c r="A41" s="12">
        <v>9258295</v>
      </c>
      <c r="B41" s="12" t="s">
        <v>5423</v>
      </c>
      <c r="C41" s="12" t="s">
        <v>5385</v>
      </c>
      <c r="D41" s="12" t="s">
        <v>6795</v>
      </c>
      <c r="E41" s="12" t="s">
        <v>6859</v>
      </c>
      <c r="F41" s="12" t="s">
        <v>6896</v>
      </c>
      <c r="G41" s="12" t="str">
        <f t="shared" si="6"/>
        <v>6.0</v>
      </c>
    </row>
    <row r="42" spans="1:7">
      <c r="A42" s="12">
        <v>9620939</v>
      </c>
      <c r="B42" s="12" t="s">
        <v>5537</v>
      </c>
      <c r="C42" s="12" t="s">
        <v>5385</v>
      </c>
      <c r="D42" s="12" t="s">
        <v>6806</v>
      </c>
      <c r="E42" s="12" t="s">
        <v>6859</v>
      </c>
      <c r="F42" s="12" t="s">
        <v>6897</v>
      </c>
      <c r="G42" s="12" t="str">
        <f t="shared" si="6"/>
        <v>8.0</v>
      </c>
    </row>
    <row r="43" spans="1:7">
      <c r="A43" s="12">
        <v>8981920</v>
      </c>
      <c r="B43" s="12" t="s">
        <v>5571</v>
      </c>
      <c r="C43" s="12" t="s">
        <v>5385</v>
      </c>
      <c r="D43" s="12" t="s">
        <v>6804</v>
      </c>
      <c r="E43" s="12" t="s">
        <v>6859</v>
      </c>
      <c r="F43" s="12" t="s">
        <v>6896</v>
      </c>
      <c r="G43" s="12" t="str">
        <f t="shared" si="6"/>
        <v>6.0</v>
      </c>
    </row>
    <row r="44" spans="1:7">
      <c r="A44" s="12">
        <v>9636784</v>
      </c>
      <c r="B44" s="12" t="s">
        <v>5473</v>
      </c>
      <c r="C44" s="12" t="s">
        <v>5385</v>
      </c>
      <c r="D44" s="12" t="s">
        <v>6807</v>
      </c>
      <c r="E44" s="12" t="s">
        <v>6859</v>
      </c>
      <c r="F44" s="12" t="s">
        <v>6896</v>
      </c>
      <c r="G44" s="12" t="str">
        <f t="shared" si="6"/>
        <v>6.0</v>
      </c>
    </row>
    <row r="45" spans="1:7">
      <c r="A45" s="12">
        <v>9776028</v>
      </c>
      <c r="B45" s="12" t="s">
        <v>5841</v>
      </c>
      <c r="C45" s="12" t="s">
        <v>5385</v>
      </c>
      <c r="D45" s="12" t="s">
        <v>6800</v>
      </c>
      <c r="E45" s="12" t="s">
        <v>6859</v>
      </c>
      <c r="F45" s="12" t="s">
        <v>6898</v>
      </c>
      <c r="G45" s="12" t="str">
        <f t="shared" si="6"/>
        <v>6.0</v>
      </c>
    </row>
    <row r="46" spans="1:7">
      <c r="A46" s="12">
        <v>9820648</v>
      </c>
      <c r="B46" s="12" t="s">
        <v>6899</v>
      </c>
      <c r="C46" s="12" t="s">
        <v>5385</v>
      </c>
      <c r="D46" s="12" t="s">
        <v>6803</v>
      </c>
      <c r="E46" s="12" t="s">
        <v>6859</v>
      </c>
      <c r="F46" s="12" t="s">
        <v>6900</v>
      </c>
      <c r="G46" s="12" t="str">
        <f t="shared" si="6"/>
        <v>3.0</v>
      </c>
    </row>
    <row r="47" spans="1:7">
      <c r="A47" s="12">
        <v>9997882</v>
      </c>
      <c r="B47" s="12" t="s">
        <v>5678</v>
      </c>
      <c r="C47" s="12" t="s">
        <v>5385</v>
      </c>
      <c r="D47" s="12" t="s">
        <v>6803</v>
      </c>
      <c r="E47" s="12" t="s">
        <v>6859</v>
      </c>
      <c r="F47" s="12" t="s">
        <v>6896</v>
      </c>
      <c r="G47" s="12" t="str">
        <f t="shared" si="6"/>
        <v>6.0</v>
      </c>
    </row>
    <row r="48" spans="1:7">
      <c r="A48" s="12">
        <v>9995398</v>
      </c>
      <c r="B48" s="12" t="s">
        <v>5489</v>
      </c>
      <c r="C48" s="12" t="s">
        <v>5385</v>
      </c>
      <c r="D48" s="12" t="s">
        <v>6806</v>
      </c>
      <c r="E48" s="12" t="s">
        <v>6859</v>
      </c>
      <c r="F48" s="12" t="s">
        <v>6901</v>
      </c>
      <c r="G48" s="12" t="str">
        <f t="shared" si="6"/>
        <v>6.0</v>
      </c>
    </row>
    <row r="49" spans="1:7">
      <c r="A49" s="12">
        <v>10061444</v>
      </c>
      <c r="B49" s="12" t="s">
        <v>5826</v>
      </c>
      <c r="C49" s="12" t="s">
        <v>5385</v>
      </c>
      <c r="D49" s="12" t="s">
        <v>6800</v>
      </c>
      <c r="E49" s="12" t="s">
        <v>6859</v>
      </c>
      <c r="F49" s="12" t="s">
        <v>6896</v>
      </c>
      <c r="G49" s="12" t="str">
        <f t="shared" si="6"/>
        <v>6.0</v>
      </c>
    </row>
    <row r="50" spans="1:7">
      <c r="A50" s="12">
        <v>10038920</v>
      </c>
      <c r="B50" s="12" t="s">
        <v>5448</v>
      </c>
      <c r="C50" s="12" t="s">
        <v>5385</v>
      </c>
      <c r="D50" s="12" t="s">
        <v>6800</v>
      </c>
      <c r="E50" s="12" t="s">
        <v>6859</v>
      </c>
      <c r="F50" s="12" t="s">
        <v>6896</v>
      </c>
      <c r="G50" s="12" t="str">
        <f t="shared" si="6"/>
        <v>6.0</v>
      </c>
    </row>
    <row r="51" spans="1:7">
      <c r="A51" s="12">
        <v>10056855</v>
      </c>
      <c r="B51" s="12" t="s">
        <v>5804</v>
      </c>
      <c r="C51" s="12" t="s">
        <v>5385</v>
      </c>
      <c r="D51" s="12" t="s">
        <v>6804</v>
      </c>
      <c r="E51" s="12" t="s">
        <v>6859</v>
      </c>
      <c r="F51" s="12" t="s">
        <v>6896</v>
      </c>
      <c r="G51" s="12" t="str">
        <f t="shared" si="6"/>
        <v>6.0</v>
      </c>
    </row>
    <row r="52" spans="1:7">
      <c r="A52" s="12">
        <v>10096784</v>
      </c>
      <c r="B52" s="12" t="s">
        <v>5635</v>
      </c>
      <c r="C52" s="12" t="s">
        <v>5385</v>
      </c>
      <c r="D52" s="12" t="s">
        <v>6801</v>
      </c>
      <c r="E52" s="12" t="s">
        <v>6859</v>
      </c>
      <c r="F52" s="12" t="s">
        <v>6896</v>
      </c>
      <c r="G52" s="12" t="str">
        <f t="shared" si="6"/>
        <v>6.0</v>
      </c>
    </row>
    <row r="53" spans="1:7">
      <c r="A53" s="12">
        <v>10076509</v>
      </c>
      <c r="B53" s="12" t="s">
        <v>5511</v>
      </c>
      <c r="C53" s="12" t="s">
        <v>5385</v>
      </c>
      <c r="D53" s="12" t="s">
        <v>6801</v>
      </c>
      <c r="E53" s="12" t="s">
        <v>6859</v>
      </c>
      <c r="F53" s="12" t="s">
        <v>6902</v>
      </c>
      <c r="G53" s="12" t="str">
        <f t="shared" si="6"/>
        <v>8.0</v>
      </c>
    </row>
    <row r="54" spans="1:7">
      <c r="A54" s="12">
        <v>10106799</v>
      </c>
      <c r="B54" s="12" t="s">
        <v>5864</v>
      </c>
      <c r="C54" s="12" t="s">
        <v>5385</v>
      </c>
      <c r="D54" s="12" t="s">
        <v>6801</v>
      </c>
      <c r="E54" s="12" t="s">
        <v>6859</v>
      </c>
      <c r="F54" s="12" t="s">
        <v>6896</v>
      </c>
      <c r="G54" s="12" t="str">
        <f t="shared" si="6"/>
        <v>6.0</v>
      </c>
    </row>
    <row r="55" spans="1:7">
      <c r="A55" s="12">
        <v>10372220</v>
      </c>
      <c r="B55" s="12" t="s">
        <v>5616</v>
      </c>
      <c r="C55" s="12" t="s">
        <v>5385</v>
      </c>
      <c r="D55" s="12" t="s">
        <v>6801</v>
      </c>
      <c r="E55" s="12" t="s">
        <v>6859</v>
      </c>
      <c r="F55" s="12" t="s">
        <v>6896</v>
      </c>
      <c r="G55" s="12" t="str">
        <f t="shared" si="6"/>
        <v>6.0</v>
      </c>
    </row>
    <row r="56" spans="1:7">
      <c r="A56" s="12">
        <v>10700120</v>
      </c>
      <c r="B56" s="12" t="s">
        <v>5626</v>
      </c>
      <c r="C56" s="12" t="s">
        <v>5385</v>
      </c>
      <c r="D56" s="12" t="s">
        <v>6801</v>
      </c>
      <c r="E56" s="12" t="s">
        <v>6859</v>
      </c>
      <c r="F56" s="12" t="s">
        <v>6896</v>
      </c>
      <c r="G56" s="12" t="str">
        <f t="shared" si="6"/>
        <v>6.0</v>
      </c>
    </row>
    <row r="57" spans="1:7">
      <c r="A57" s="12">
        <v>2069361212</v>
      </c>
      <c r="B57" s="12" t="s">
        <v>5641</v>
      </c>
      <c r="C57" s="12" t="s">
        <v>5387</v>
      </c>
      <c r="D57" s="12" t="s">
        <v>6804</v>
      </c>
      <c r="E57" s="12" t="s">
        <v>6859</v>
      </c>
      <c r="F57" s="12" t="s">
        <v>6903</v>
      </c>
      <c r="G57" s="12" t="str">
        <f>MID(F57,FIND("减",F57)+1,FIND("（",F57)-FIND("减",F57)-1)</f>
        <v>10  </v>
      </c>
    </row>
    <row r="58" spans="1:7">
      <c r="A58" s="12">
        <v>10748080</v>
      </c>
      <c r="B58" s="12" t="s">
        <v>5848</v>
      </c>
      <c r="C58" s="12" t="s">
        <v>5385</v>
      </c>
      <c r="D58" s="12" t="s">
        <v>6807</v>
      </c>
      <c r="E58" s="12" t="s">
        <v>6859</v>
      </c>
      <c r="F58" s="12" t="s">
        <v>6895</v>
      </c>
      <c r="G58" s="12" t="str">
        <f t="shared" ref="G58:G69" si="7">MID(F58,FIND("减",F58)+1,FIND("元",F58)-FIND("减",F58)-1)</f>
        <v>5.0</v>
      </c>
    </row>
    <row r="59" spans="1:7">
      <c r="A59" s="12">
        <v>501525014</v>
      </c>
      <c r="B59" s="12" t="s">
        <v>5753</v>
      </c>
      <c r="C59" s="12" t="s">
        <v>5387</v>
      </c>
      <c r="D59" s="12" t="s">
        <v>6804</v>
      </c>
      <c r="E59" s="12" t="s">
        <v>6859</v>
      </c>
      <c r="F59" s="12" t="s">
        <v>6904</v>
      </c>
      <c r="G59" s="12" t="str">
        <f>MID(F59,FIND("减",F59)+1,FIND("（",F59)-FIND("减",F59)-1)</f>
        <v>6  </v>
      </c>
    </row>
    <row r="60" spans="1:7">
      <c r="A60" s="12">
        <v>11223023</v>
      </c>
      <c r="B60" s="12" t="s">
        <v>5490</v>
      </c>
      <c r="C60" s="12" t="s">
        <v>5385</v>
      </c>
      <c r="D60" s="12" t="s">
        <v>6806</v>
      </c>
      <c r="E60" s="12" t="s">
        <v>6859</v>
      </c>
      <c r="F60" s="12" t="s">
        <v>6905</v>
      </c>
      <c r="G60" s="12" t="str">
        <f t="shared" si="7"/>
        <v>6.0</v>
      </c>
    </row>
    <row r="61" spans="1:7">
      <c r="A61" s="12">
        <v>11663360</v>
      </c>
      <c r="B61" s="12" t="s">
        <v>5745</v>
      </c>
      <c r="C61" s="12" t="s">
        <v>5385</v>
      </c>
      <c r="D61" s="12" t="s">
        <v>6803</v>
      </c>
      <c r="E61" s="12" t="s">
        <v>6859</v>
      </c>
      <c r="F61" s="12" t="s">
        <v>6906</v>
      </c>
      <c r="G61" s="12" t="str">
        <f t="shared" si="7"/>
        <v>6.0</v>
      </c>
    </row>
    <row r="62" spans="1:7">
      <c r="A62" s="12">
        <v>11663727</v>
      </c>
      <c r="B62" s="12" t="s">
        <v>5492</v>
      </c>
      <c r="C62" s="12" t="s">
        <v>5385</v>
      </c>
      <c r="D62" s="12" t="s">
        <v>6803</v>
      </c>
      <c r="E62" s="12" t="s">
        <v>6859</v>
      </c>
      <c r="F62" s="12" t="s">
        <v>6896</v>
      </c>
      <c r="G62" s="12" t="str">
        <f t="shared" si="7"/>
        <v>6.0</v>
      </c>
    </row>
    <row r="63" spans="1:7">
      <c r="A63" s="12">
        <v>11649027</v>
      </c>
      <c r="B63" s="12" t="s">
        <v>5669</v>
      </c>
      <c r="C63" s="12" t="s">
        <v>5385</v>
      </c>
      <c r="D63" s="12" t="s">
        <v>6800</v>
      </c>
      <c r="E63" s="12" t="s">
        <v>6859</v>
      </c>
      <c r="F63" s="12" t="s">
        <v>6907</v>
      </c>
      <c r="G63" s="12" t="str">
        <f t="shared" si="7"/>
        <v>8.0</v>
      </c>
    </row>
    <row r="64" spans="1:7">
      <c r="A64" s="12">
        <v>11663498</v>
      </c>
      <c r="B64" s="12" t="s">
        <v>5689</v>
      </c>
      <c r="C64" s="12" t="s">
        <v>5385</v>
      </c>
      <c r="D64" s="12" t="s">
        <v>6806</v>
      </c>
      <c r="E64" s="12" t="s">
        <v>6859</v>
      </c>
      <c r="F64" s="12" t="s">
        <v>6896</v>
      </c>
      <c r="G64" s="12" t="str">
        <f t="shared" si="7"/>
        <v>6.0</v>
      </c>
    </row>
    <row r="65" spans="1:7">
      <c r="A65" s="12">
        <v>10148964</v>
      </c>
      <c r="B65" s="12" t="s">
        <v>5694</v>
      </c>
      <c r="C65" s="12" t="s">
        <v>5385</v>
      </c>
      <c r="D65" s="12" t="s">
        <v>6800</v>
      </c>
      <c r="E65" s="12" t="s">
        <v>6859</v>
      </c>
      <c r="F65" s="12" t="s">
        <v>6908</v>
      </c>
      <c r="G65" s="12" t="str">
        <f t="shared" si="7"/>
        <v>8.0</v>
      </c>
    </row>
    <row r="66" spans="1:7">
      <c r="A66" s="12">
        <v>10307635</v>
      </c>
      <c r="B66" s="12" t="s">
        <v>5536</v>
      </c>
      <c r="C66" s="12" t="s">
        <v>5385</v>
      </c>
      <c r="D66" s="12" t="s">
        <v>6800</v>
      </c>
      <c r="E66" s="12" t="s">
        <v>6859</v>
      </c>
      <c r="F66" s="12" t="s">
        <v>6909</v>
      </c>
      <c r="G66" s="12" t="str">
        <f t="shared" si="7"/>
        <v>8.0</v>
      </c>
    </row>
    <row r="67" spans="1:7">
      <c r="A67" s="12">
        <v>10328667</v>
      </c>
      <c r="B67" s="12" t="s">
        <v>5391</v>
      </c>
      <c r="C67" s="12" t="s">
        <v>5385</v>
      </c>
      <c r="D67" s="12" t="s">
        <v>6803</v>
      </c>
      <c r="E67" s="12" t="s">
        <v>6859</v>
      </c>
      <c r="F67" s="12" t="s">
        <v>6910</v>
      </c>
      <c r="G67" s="12" t="str">
        <f t="shared" si="7"/>
        <v>7.0</v>
      </c>
    </row>
    <row r="68" spans="1:7">
      <c r="A68" s="12">
        <v>11572843</v>
      </c>
      <c r="B68" s="12" t="s">
        <v>5479</v>
      </c>
      <c r="C68" s="12" t="s">
        <v>5385</v>
      </c>
      <c r="D68" s="12" t="s">
        <v>6803</v>
      </c>
      <c r="E68" s="12" t="s">
        <v>6859</v>
      </c>
      <c r="F68" s="12" t="s">
        <v>6911</v>
      </c>
      <c r="G68" s="12" t="str">
        <f t="shared" si="7"/>
        <v>12.0</v>
      </c>
    </row>
    <row r="69" spans="1:7">
      <c r="A69" s="12">
        <v>12499561</v>
      </c>
      <c r="B69" s="12" t="s">
        <v>6912</v>
      </c>
      <c r="C69" s="12" t="s">
        <v>5385</v>
      </c>
      <c r="E69" s="12" t="s">
        <v>6859</v>
      </c>
      <c r="F69" s="12" t="s">
        <v>6913</v>
      </c>
      <c r="G69" s="12" t="str">
        <f t="shared" si="7"/>
        <v>13.0</v>
      </c>
    </row>
    <row r="70" spans="1:7">
      <c r="A70" s="12">
        <v>2097369916</v>
      </c>
      <c r="B70" s="12" t="s">
        <v>5880</v>
      </c>
      <c r="C70" s="12" t="s">
        <v>5387</v>
      </c>
      <c r="D70" s="12" t="s">
        <v>6803</v>
      </c>
      <c r="E70" s="12" t="s">
        <v>6875</v>
      </c>
      <c r="F70" s="12" t="s">
        <v>6914</v>
      </c>
      <c r="G70" s="12" t="str">
        <f>MID(F70,FIND("减",F70)+1,FIND("（",F70)-FIND("减",F70)-1)</f>
        <v>15  </v>
      </c>
    </row>
    <row r="71" spans="1:7">
      <c r="A71" s="12">
        <v>9752958</v>
      </c>
      <c r="B71" s="12" t="s">
        <v>5671</v>
      </c>
      <c r="C71" s="12" t="s">
        <v>5385</v>
      </c>
      <c r="D71" s="12" t="s">
        <v>6807</v>
      </c>
      <c r="E71" s="12" t="s">
        <v>6859</v>
      </c>
      <c r="F71" s="12" t="s">
        <v>6915</v>
      </c>
      <c r="G71" s="12" t="str">
        <f t="shared" ref="G71:G76" si="8">MID(F71,FIND("减",F71)+1,FIND("元",F71)-FIND("减",F71)-1)</f>
        <v>10.0</v>
      </c>
    </row>
    <row r="72" spans="1:7">
      <c r="A72" s="12">
        <v>500795963</v>
      </c>
      <c r="B72" s="12" t="s">
        <v>6848</v>
      </c>
      <c r="C72" s="12" t="s">
        <v>5387</v>
      </c>
      <c r="D72" s="12" t="s">
        <v>6801</v>
      </c>
      <c r="E72" s="12" t="s">
        <v>6875</v>
      </c>
      <c r="F72" s="12" t="s">
        <v>6916</v>
      </c>
      <c r="G72" s="12" t="str">
        <f>MID(F72,FIND("减",F72)+1,FIND("（",F72)-FIND("减",F72)-1)</f>
        <v>1.0  </v>
      </c>
    </row>
    <row r="73" spans="1:7">
      <c r="A73" s="12">
        <v>7937650</v>
      </c>
      <c r="B73" s="12" t="s">
        <v>5661</v>
      </c>
      <c r="C73" s="12" t="s">
        <v>5385</v>
      </c>
      <c r="D73" s="12" t="s">
        <v>6804</v>
      </c>
      <c r="E73" s="12" t="s">
        <v>6859</v>
      </c>
      <c r="F73" s="12" t="s">
        <v>6917</v>
      </c>
      <c r="G73" s="12" t="str">
        <f t="shared" si="8"/>
        <v>8.0</v>
      </c>
    </row>
    <row r="74" spans="1:7">
      <c r="A74" s="12">
        <v>10801089</v>
      </c>
      <c r="B74" s="12" t="s">
        <v>5737</v>
      </c>
      <c r="C74" s="12" t="s">
        <v>5385</v>
      </c>
      <c r="D74" s="12" t="s">
        <v>6795</v>
      </c>
      <c r="E74" s="12" t="s">
        <v>6859</v>
      </c>
      <c r="F74" s="12" t="s">
        <v>6918</v>
      </c>
      <c r="G74" s="12" t="str">
        <f t="shared" si="8"/>
        <v>9.0</v>
      </c>
    </row>
    <row r="75" spans="1:7">
      <c r="A75" s="12">
        <v>11663221</v>
      </c>
      <c r="B75" s="12" t="s">
        <v>5772</v>
      </c>
      <c r="C75" s="12" t="s">
        <v>5385</v>
      </c>
      <c r="D75" s="12" t="s">
        <v>6803</v>
      </c>
      <c r="E75" s="12" t="s">
        <v>6859</v>
      </c>
      <c r="F75" s="12" t="s">
        <v>6919</v>
      </c>
      <c r="G75" s="12" t="str">
        <f t="shared" si="8"/>
        <v>6.0</v>
      </c>
    </row>
    <row r="76" spans="1:7">
      <c r="A76" s="12">
        <v>9921225</v>
      </c>
      <c r="B76" s="12" t="s">
        <v>5464</v>
      </c>
      <c r="C76" s="12" t="s">
        <v>5385</v>
      </c>
      <c r="D76" s="12" t="s">
        <v>6807</v>
      </c>
      <c r="E76" s="12" t="s">
        <v>6859</v>
      </c>
      <c r="F76" s="12" t="s">
        <v>6920</v>
      </c>
      <c r="G76" s="12" t="str">
        <f t="shared" si="8"/>
        <v>12.0</v>
      </c>
    </row>
    <row r="77" spans="1:7">
      <c r="A77" s="12">
        <v>501888684</v>
      </c>
      <c r="B77" s="12" t="s">
        <v>5805</v>
      </c>
      <c r="C77" s="12" t="s">
        <v>5387</v>
      </c>
      <c r="D77" s="12" t="s">
        <v>6803</v>
      </c>
      <c r="E77" s="12" t="s">
        <v>6859</v>
      </c>
      <c r="F77" s="12" t="s">
        <v>6886</v>
      </c>
      <c r="G77" s="12" t="str">
        <f t="shared" ref="G77:G80" si="9">MID(F77,FIND("减",F77)+1,FIND("（",F77)-FIND("减",F77)-1)</f>
        <v>6  </v>
      </c>
    </row>
    <row r="78" spans="1:7">
      <c r="A78" s="12">
        <v>9999141</v>
      </c>
      <c r="B78" s="12" t="s">
        <v>5550</v>
      </c>
      <c r="C78" s="12" t="s">
        <v>5385</v>
      </c>
      <c r="D78" s="12" t="s">
        <v>6807</v>
      </c>
      <c r="E78" s="12" t="s">
        <v>6859</v>
      </c>
      <c r="F78" s="12" t="s">
        <v>6921</v>
      </c>
      <c r="G78" s="12" t="str">
        <f t="shared" ref="G78:G84" si="10">MID(F78,FIND("减",F78)+1,FIND("元",F78)-FIND("减",F78)-1)</f>
        <v>6.0</v>
      </c>
    </row>
    <row r="79" spans="1:7">
      <c r="A79" s="12">
        <v>501348216</v>
      </c>
      <c r="B79" s="12" t="s">
        <v>5416</v>
      </c>
      <c r="C79" s="12" t="s">
        <v>5387</v>
      </c>
      <c r="D79" s="12" t="s">
        <v>6806</v>
      </c>
      <c r="E79" s="12" t="s">
        <v>6859</v>
      </c>
      <c r="F79" s="12" t="s">
        <v>6922</v>
      </c>
      <c r="G79" s="12" t="str">
        <f t="shared" si="9"/>
        <v>12  </v>
      </c>
    </row>
    <row r="80" spans="1:7">
      <c r="A80" s="12">
        <v>2042582747</v>
      </c>
      <c r="B80" s="12" t="s">
        <v>5849</v>
      </c>
      <c r="C80" s="12" t="s">
        <v>5387</v>
      </c>
      <c r="D80" s="12" t="s">
        <v>6806</v>
      </c>
      <c r="E80" s="12" t="s">
        <v>6859</v>
      </c>
      <c r="F80" s="12" t="s">
        <v>6886</v>
      </c>
      <c r="G80" s="12" t="str">
        <f t="shared" si="9"/>
        <v>6  </v>
      </c>
    </row>
    <row r="81" spans="1:7">
      <c r="A81" s="12">
        <v>9624308</v>
      </c>
      <c r="B81" s="12" t="s">
        <v>5614</v>
      </c>
      <c r="C81" s="12" t="s">
        <v>5385</v>
      </c>
      <c r="D81" s="12" t="s">
        <v>6801</v>
      </c>
      <c r="E81" s="12" t="s">
        <v>6859</v>
      </c>
      <c r="F81" s="12" t="s">
        <v>6923</v>
      </c>
      <c r="G81" s="12" t="str">
        <f t="shared" si="10"/>
        <v>6.0</v>
      </c>
    </row>
    <row r="82" spans="1:7">
      <c r="A82" s="12">
        <v>2096237458</v>
      </c>
      <c r="B82" s="12" t="s">
        <v>5845</v>
      </c>
      <c r="C82" s="12" t="s">
        <v>5387</v>
      </c>
      <c r="D82" s="12" t="s">
        <v>6797</v>
      </c>
      <c r="E82" s="12" t="s">
        <v>6875</v>
      </c>
      <c r="F82" s="12" t="s">
        <v>6924</v>
      </c>
      <c r="G82" s="12" t="str">
        <f t="shared" ref="G82:G95" si="11">MID(F82,FIND("减",F82)+1,FIND("（",F82)-FIND("减",F82)-1)</f>
        <v>44.0  </v>
      </c>
    </row>
    <row r="83" spans="1:7">
      <c r="A83" s="12">
        <v>9984947</v>
      </c>
      <c r="B83" s="12" t="s">
        <v>6799</v>
      </c>
      <c r="C83" s="12" t="s">
        <v>5385</v>
      </c>
      <c r="D83" s="12" t="s">
        <v>6800</v>
      </c>
      <c r="E83" s="12" t="s">
        <v>6859</v>
      </c>
      <c r="F83" s="12" t="s">
        <v>6925</v>
      </c>
      <c r="G83" s="12" t="str">
        <f t="shared" si="10"/>
        <v>1.0</v>
      </c>
    </row>
    <row r="84" spans="1:7">
      <c r="A84" s="12">
        <v>10452138</v>
      </c>
      <c r="B84" s="12" t="s">
        <v>5648</v>
      </c>
      <c r="C84" s="12" t="s">
        <v>5385</v>
      </c>
      <c r="D84" s="12" t="s">
        <v>6801</v>
      </c>
      <c r="E84" s="12" t="s">
        <v>6859</v>
      </c>
      <c r="F84" s="12" t="s">
        <v>6926</v>
      </c>
      <c r="G84" s="12" t="str">
        <f t="shared" si="10"/>
        <v>10.0</v>
      </c>
    </row>
    <row r="85" spans="1:7">
      <c r="A85" s="12">
        <v>2072113731</v>
      </c>
      <c r="B85" s="12" t="s">
        <v>5846</v>
      </c>
      <c r="C85" s="12" t="s">
        <v>5387</v>
      </c>
      <c r="D85" s="12" t="s">
        <v>6795</v>
      </c>
      <c r="E85" s="12" t="s">
        <v>6859</v>
      </c>
      <c r="F85" s="12" t="s">
        <v>6927</v>
      </c>
      <c r="G85" s="12" t="str">
        <f t="shared" si="11"/>
        <v>3  </v>
      </c>
    </row>
    <row r="86" spans="1:7">
      <c r="A86" s="12">
        <v>8975165</v>
      </c>
      <c r="B86" s="12" t="s">
        <v>5718</v>
      </c>
      <c r="C86" s="12" t="s">
        <v>5385</v>
      </c>
      <c r="D86" s="12" t="s">
        <v>6801</v>
      </c>
      <c r="E86" s="12" t="s">
        <v>6859</v>
      </c>
      <c r="F86" s="12" t="s">
        <v>6928</v>
      </c>
      <c r="G86" s="12" t="str">
        <f>MID(F86,FIND("减",F86)+1,FIND("元",F86)-FIND("减",F86)-1)</f>
        <v>11.0</v>
      </c>
    </row>
    <row r="87" spans="1:7">
      <c r="A87" s="12">
        <v>501652928</v>
      </c>
      <c r="B87" s="12" t="s">
        <v>5850</v>
      </c>
      <c r="C87" s="12" t="s">
        <v>5387</v>
      </c>
      <c r="D87" s="12" t="s">
        <v>6806</v>
      </c>
      <c r="E87" s="12" t="s">
        <v>6859</v>
      </c>
      <c r="F87" s="12" t="s">
        <v>6886</v>
      </c>
      <c r="G87" s="12" t="str">
        <f t="shared" si="11"/>
        <v>6  </v>
      </c>
    </row>
    <row r="88" spans="1:7">
      <c r="A88" s="12">
        <v>2086628964</v>
      </c>
      <c r="B88" s="12" t="s">
        <v>6844</v>
      </c>
      <c r="C88" s="12" t="s">
        <v>5387</v>
      </c>
      <c r="D88" s="12" t="s">
        <v>6807</v>
      </c>
      <c r="E88" s="12" t="s">
        <v>6859</v>
      </c>
      <c r="F88" s="12" t="s">
        <v>6871</v>
      </c>
      <c r="G88" s="12" t="str">
        <f t="shared" si="11"/>
        <v>8  </v>
      </c>
    </row>
    <row r="89" spans="1:7">
      <c r="A89" s="12">
        <v>2055892428</v>
      </c>
      <c r="B89" s="12" t="s">
        <v>5673</v>
      </c>
      <c r="C89" s="12" t="s">
        <v>5387</v>
      </c>
      <c r="D89" s="12" t="s">
        <v>6806</v>
      </c>
      <c r="E89" s="12" t="s">
        <v>6859</v>
      </c>
      <c r="F89" s="12" t="s">
        <v>6871</v>
      </c>
      <c r="G89" s="12" t="str">
        <f t="shared" si="11"/>
        <v>8  </v>
      </c>
    </row>
    <row r="90" spans="1:7">
      <c r="A90" s="12">
        <v>501865766</v>
      </c>
      <c r="B90" s="12" t="s">
        <v>5530</v>
      </c>
      <c r="C90" s="12" t="s">
        <v>5387</v>
      </c>
      <c r="D90" s="12" t="s">
        <v>6795</v>
      </c>
      <c r="E90" s="12" t="s">
        <v>6859</v>
      </c>
      <c r="F90" s="12" t="s">
        <v>6929</v>
      </c>
      <c r="G90" s="12" t="str">
        <f t="shared" si="11"/>
        <v>10  </v>
      </c>
    </row>
    <row r="91" spans="1:7">
      <c r="A91" s="12">
        <v>2043385120</v>
      </c>
      <c r="B91" s="12" t="s">
        <v>5808</v>
      </c>
      <c r="C91" s="12" t="s">
        <v>5387</v>
      </c>
      <c r="D91" s="12" t="s">
        <v>6795</v>
      </c>
      <c r="E91" s="12" t="s">
        <v>6859</v>
      </c>
      <c r="F91" s="12" t="s">
        <v>6930</v>
      </c>
      <c r="G91" s="12" t="str">
        <f t="shared" si="11"/>
        <v>6  </v>
      </c>
    </row>
    <row r="92" spans="1:7">
      <c r="A92" s="12">
        <v>502179985</v>
      </c>
      <c r="B92" s="12" t="s">
        <v>5561</v>
      </c>
      <c r="C92" s="12" t="s">
        <v>5387</v>
      </c>
      <c r="D92" s="12" t="s">
        <v>6803</v>
      </c>
      <c r="E92" s="12" t="s">
        <v>6859</v>
      </c>
      <c r="F92" s="12" t="s">
        <v>6931</v>
      </c>
      <c r="G92" s="12" t="str">
        <f t="shared" si="11"/>
        <v>10  </v>
      </c>
    </row>
    <row r="93" spans="1:7">
      <c r="A93" s="12">
        <v>502244617</v>
      </c>
      <c r="B93" s="12" t="s">
        <v>5747</v>
      </c>
      <c r="C93" s="12" t="s">
        <v>5387</v>
      </c>
      <c r="D93" s="12" t="s">
        <v>6795</v>
      </c>
      <c r="E93" s="12" t="s">
        <v>6859</v>
      </c>
      <c r="F93" s="12" t="s">
        <v>6932</v>
      </c>
      <c r="G93" s="12" t="str">
        <f t="shared" si="11"/>
        <v>8  </v>
      </c>
    </row>
    <row r="94" spans="1:7">
      <c r="A94" s="12">
        <v>2088933619</v>
      </c>
      <c r="B94" s="12" t="s">
        <v>5853</v>
      </c>
      <c r="C94" s="12" t="s">
        <v>5387</v>
      </c>
      <c r="D94" s="12" t="s">
        <v>6795</v>
      </c>
      <c r="E94" s="12" t="s">
        <v>6859</v>
      </c>
      <c r="F94" s="12" t="s">
        <v>6933</v>
      </c>
      <c r="G94" s="12" t="str">
        <f t="shared" si="11"/>
        <v>8  </v>
      </c>
    </row>
    <row r="95" spans="1:7">
      <c r="A95" s="12">
        <v>502713122</v>
      </c>
      <c r="B95" s="12" t="s">
        <v>5764</v>
      </c>
      <c r="C95" s="12" t="s">
        <v>5387</v>
      </c>
      <c r="D95" s="12" t="s">
        <v>6804</v>
      </c>
      <c r="E95" s="12" t="s">
        <v>6859</v>
      </c>
      <c r="F95" s="12" t="s">
        <v>6934</v>
      </c>
      <c r="G95" s="12" t="str">
        <f t="shared" si="11"/>
        <v>7  </v>
      </c>
    </row>
    <row r="96" spans="1:7">
      <c r="A96" s="12">
        <v>8953861</v>
      </c>
      <c r="B96" s="12" t="s">
        <v>5719</v>
      </c>
      <c r="C96" s="12" t="s">
        <v>5385</v>
      </c>
      <c r="D96" s="12" t="s">
        <v>6807</v>
      </c>
      <c r="E96" s="12" t="s">
        <v>6859</v>
      </c>
      <c r="F96" s="12" t="s">
        <v>6935</v>
      </c>
      <c r="G96" s="12" t="str">
        <f t="shared" ref="G96:G104" si="12">MID(F96,FIND("减",F96)+1,FIND("元",F96)-FIND("减",F96)-1)</f>
        <v>8.0</v>
      </c>
    </row>
    <row r="97" spans="1:7">
      <c r="A97" s="12">
        <v>502496435</v>
      </c>
      <c r="B97" s="12" t="s">
        <v>5597</v>
      </c>
      <c r="C97" s="12" t="s">
        <v>5387</v>
      </c>
      <c r="D97" s="12" t="s">
        <v>6801</v>
      </c>
      <c r="E97" s="12" t="s">
        <v>6859</v>
      </c>
      <c r="F97" s="12" t="s">
        <v>6936</v>
      </c>
      <c r="G97" s="12" t="str">
        <f>MID(F97,FIND("减",F97)+1,FIND("（",F97)-FIND("减",F97)-1)</f>
        <v>10  </v>
      </c>
    </row>
    <row r="98" spans="1:7">
      <c r="A98" s="12">
        <v>8135116</v>
      </c>
      <c r="B98" s="12" t="s">
        <v>5621</v>
      </c>
      <c r="C98" s="12" t="s">
        <v>5385</v>
      </c>
      <c r="D98" s="12" t="s">
        <v>6807</v>
      </c>
      <c r="E98" s="12" t="s">
        <v>6859</v>
      </c>
      <c r="F98" s="12" t="s">
        <v>6937</v>
      </c>
      <c r="G98" s="12" t="str">
        <f t="shared" si="12"/>
        <v>12.0</v>
      </c>
    </row>
    <row r="99" spans="1:7">
      <c r="A99" s="12">
        <v>9306217</v>
      </c>
      <c r="B99" s="12" t="s">
        <v>5570</v>
      </c>
      <c r="C99" s="12" t="s">
        <v>5385</v>
      </c>
      <c r="D99" s="12" t="s">
        <v>6807</v>
      </c>
      <c r="E99" s="12" t="s">
        <v>6859</v>
      </c>
      <c r="F99" s="12" t="s">
        <v>6938</v>
      </c>
      <c r="G99" s="12" t="str">
        <f t="shared" si="12"/>
        <v>12.0</v>
      </c>
    </row>
    <row r="100" spans="1:7">
      <c r="A100" s="12">
        <v>7180353</v>
      </c>
      <c r="B100" s="12" t="s">
        <v>5715</v>
      </c>
      <c r="C100" s="12" t="s">
        <v>5385</v>
      </c>
      <c r="D100" s="12" t="s">
        <v>6795</v>
      </c>
      <c r="E100" s="12" t="s">
        <v>6859</v>
      </c>
      <c r="F100" s="12" t="s">
        <v>6939</v>
      </c>
      <c r="G100" s="12" t="str">
        <f t="shared" si="12"/>
        <v>12.0</v>
      </c>
    </row>
    <row r="101" spans="1:7">
      <c r="A101" s="12">
        <v>8600359</v>
      </c>
      <c r="B101" s="12" t="s">
        <v>5568</v>
      </c>
      <c r="C101" s="12" t="s">
        <v>5385</v>
      </c>
      <c r="D101" s="12" t="s">
        <v>6807</v>
      </c>
      <c r="E101" s="12" t="s">
        <v>6859</v>
      </c>
      <c r="F101" s="12" t="s">
        <v>6940</v>
      </c>
      <c r="G101" s="12" t="str">
        <f t="shared" si="12"/>
        <v>10.0</v>
      </c>
    </row>
    <row r="102" spans="1:7">
      <c r="A102" s="12">
        <v>8996740</v>
      </c>
      <c r="B102" s="12" t="s">
        <v>5589</v>
      </c>
      <c r="C102" s="12" t="s">
        <v>5385</v>
      </c>
      <c r="D102" s="12" t="s">
        <v>6807</v>
      </c>
      <c r="E102" s="12" t="s">
        <v>6859</v>
      </c>
      <c r="F102" s="12" t="s">
        <v>6941</v>
      </c>
      <c r="G102" s="12" t="str">
        <f t="shared" si="12"/>
        <v>12.0</v>
      </c>
    </row>
    <row r="103" spans="1:7">
      <c r="A103" s="12">
        <v>10085036</v>
      </c>
      <c r="B103" s="12" t="s">
        <v>5739</v>
      </c>
      <c r="C103" s="12" t="s">
        <v>5385</v>
      </c>
      <c r="D103" s="12" t="s">
        <v>6807</v>
      </c>
      <c r="E103" s="12" t="s">
        <v>6859</v>
      </c>
      <c r="F103" s="12" t="s">
        <v>6942</v>
      </c>
      <c r="G103" s="12" t="str">
        <f t="shared" si="12"/>
        <v>10.0</v>
      </c>
    </row>
    <row r="104" spans="1:7">
      <c r="A104" s="12">
        <v>11663729</v>
      </c>
      <c r="B104" s="12" t="s">
        <v>5801</v>
      </c>
      <c r="C104" s="12" t="s">
        <v>5385</v>
      </c>
      <c r="D104" s="12" t="s">
        <v>6801</v>
      </c>
      <c r="E104" s="12" t="s">
        <v>6859</v>
      </c>
      <c r="F104" s="12" t="s">
        <v>6943</v>
      </c>
      <c r="G104" s="12" t="str">
        <f t="shared" si="12"/>
        <v>10.0</v>
      </c>
    </row>
    <row r="105" spans="1:7">
      <c r="A105" s="12">
        <v>502428535</v>
      </c>
      <c r="B105" s="12" t="s">
        <v>5835</v>
      </c>
      <c r="C105" s="12" t="s">
        <v>5387</v>
      </c>
      <c r="D105" s="12" t="s">
        <v>6806</v>
      </c>
      <c r="E105" s="12" t="s">
        <v>6859</v>
      </c>
      <c r="F105" s="12" t="s">
        <v>6944</v>
      </c>
      <c r="G105" s="12" t="str">
        <f>MID(F105,FIND("减",F105)+1,FIND("（",F105)-FIND("减",F105)-1)</f>
        <v>8  </v>
      </c>
    </row>
    <row r="106" spans="1:7">
      <c r="A106" s="12">
        <v>9561138</v>
      </c>
      <c r="B106" s="12" t="s">
        <v>5653</v>
      </c>
      <c r="C106" s="12" t="s">
        <v>5385</v>
      </c>
      <c r="D106" s="12" t="s">
        <v>6801</v>
      </c>
      <c r="E106" s="12" t="s">
        <v>6859</v>
      </c>
      <c r="F106" s="12" t="s">
        <v>6945</v>
      </c>
      <c r="G106" s="12" t="str">
        <f t="shared" ref="G106:G117" si="13">MID(F106,FIND("减",F106)+1,FIND("元",F106)-FIND("减",F106)-1)</f>
        <v>10.0</v>
      </c>
    </row>
    <row r="107" spans="1:7">
      <c r="A107" s="12">
        <v>10096975</v>
      </c>
      <c r="B107" s="12" t="s">
        <v>5551</v>
      </c>
      <c r="C107" s="12" t="s">
        <v>5385</v>
      </c>
      <c r="D107" s="12" t="s">
        <v>6801</v>
      </c>
      <c r="E107" s="12" t="s">
        <v>6859</v>
      </c>
      <c r="F107" s="12" t="s">
        <v>6946</v>
      </c>
      <c r="G107" s="12" t="str">
        <f t="shared" si="13"/>
        <v>10.0</v>
      </c>
    </row>
    <row r="108" spans="1:7">
      <c r="A108" s="12">
        <v>9835112</v>
      </c>
      <c r="B108" s="12" t="s">
        <v>5871</v>
      </c>
      <c r="C108" s="12" t="s">
        <v>5385</v>
      </c>
      <c r="D108" s="12" t="s">
        <v>6947</v>
      </c>
      <c r="E108" s="12" t="s">
        <v>6859</v>
      </c>
      <c r="F108" s="12" t="s">
        <v>6948</v>
      </c>
      <c r="G108" s="12" t="str">
        <f t="shared" si="13"/>
        <v>12.0</v>
      </c>
    </row>
    <row r="109" spans="1:7">
      <c r="A109" s="12">
        <v>9296054</v>
      </c>
      <c r="B109" s="12" t="s">
        <v>5658</v>
      </c>
      <c r="C109" s="12" t="s">
        <v>5385</v>
      </c>
      <c r="D109" s="12" t="s">
        <v>6947</v>
      </c>
      <c r="E109" s="12" t="s">
        <v>6859</v>
      </c>
      <c r="F109" s="12" t="s">
        <v>6948</v>
      </c>
      <c r="G109" s="12" t="str">
        <f t="shared" si="13"/>
        <v>12.0</v>
      </c>
    </row>
    <row r="110" spans="1:7">
      <c r="A110" s="12">
        <v>7181265</v>
      </c>
      <c r="B110" s="12" t="s">
        <v>5788</v>
      </c>
      <c r="C110" s="12" t="s">
        <v>5385</v>
      </c>
      <c r="D110" s="12" t="s">
        <v>6947</v>
      </c>
      <c r="E110" s="12" t="s">
        <v>6859</v>
      </c>
      <c r="F110" s="12" t="s">
        <v>6948</v>
      </c>
      <c r="G110" s="12" t="str">
        <f t="shared" si="13"/>
        <v>12.0</v>
      </c>
    </row>
    <row r="111" spans="1:7">
      <c r="A111" s="12">
        <v>3586956</v>
      </c>
      <c r="B111" s="12" t="s">
        <v>5670</v>
      </c>
      <c r="C111" s="12" t="s">
        <v>5385</v>
      </c>
      <c r="D111" s="12" t="s">
        <v>6947</v>
      </c>
      <c r="E111" s="12" t="s">
        <v>6859</v>
      </c>
      <c r="F111" s="12" t="s">
        <v>6948</v>
      </c>
      <c r="G111" s="12" t="str">
        <f t="shared" si="13"/>
        <v>12.0</v>
      </c>
    </row>
    <row r="112" spans="1:7">
      <c r="A112" s="12">
        <v>11270082</v>
      </c>
      <c r="B112" s="12" t="s">
        <v>5667</v>
      </c>
      <c r="C112" s="12" t="s">
        <v>5385</v>
      </c>
      <c r="D112" s="12" t="s">
        <v>6947</v>
      </c>
      <c r="E112" s="12" t="s">
        <v>6859</v>
      </c>
      <c r="F112" s="12" t="s">
        <v>6948</v>
      </c>
      <c r="G112" s="12" t="str">
        <f t="shared" si="13"/>
        <v>12.0</v>
      </c>
    </row>
    <row r="113" spans="1:7">
      <c r="A113" s="12">
        <v>11611086</v>
      </c>
      <c r="B113" s="12" t="s">
        <v>5860</v>
      </c>
      <c r="C113" s="12" t="s">
        <v>5385</v>
      </c>
      <c r="D113" s="12" t="s">
        <v>6947</v>
      </c>
      <c r="E113" s="12" t="s">
        <v>6859</v>
      </c>
      <c r="F113" s="12" t="s">
        <v>6948</v>
      </c>
      <c r="G113" s="12" t="str">
        <f t="shared" si="13"/>
        <v>12.0</v>
      </c>
    </row>
    <row r="114" spans="1:7">
      <c r="A114" s="12">
        <v>11662690</v>
      </c>
      <c r="B114" s="12" t="s">
        <v>5677</v>
      </c>
      <c r="C114" s="12" t="s">
        <v>5385</v>
      </c>
      <c r="D114" s="12" t="s">
        <v>6947</v>
      </c>
      <c r="E114" s="12" t="s">
        <v>6859</v>
      </c>
      <c r="F114" s="12" t="s">
        <v>6948</v>
      </c>
      <c r="G114" s="12" t="str">
        <f t="shared" si="13"/>
        <v>12.0</v>
      </c>
    </row>
    <row r="115" spans="1:7">
      <c r="A115" s="12">
        <v>11904197</v>
      </c>
      <c r="B115" s="12" t="s">
        <v>5770</v>
      </c>
      <c r="C115" s="12" t="s">
        <v>5385</v>
      </c>
      <c r="D115" s="12" t="s">
        <v>6947</v>
      </c>
      <c r="E115" s="12" t="s">
        <v>6859</v>
      </c>
      <c r="F115" s="12" t="s">
        <v>6948</v>
      </c>
      <c r="G115" s="12" t="str">
        <f t="shared" si="13"/>
        <v>12.0</v>
      </c>
    </row>
    <row r="116" spans="1:7">
      <c r="A116" s="12">
        <v>12081695</v>
      </c>
      <c r="B116" s="12" t="s">
        <v>5775</v>
      </c>
      <c r="C116" s="12" t="s">
        <v>5385</v>
      </c>
      <c r="D116" s="12" t="s">
        <v>6947</v>
      </c>
      <c r="E116" s="12" t="s">
        <v>6859</v>
      </c>
      <c r="F116" s="12" t="s">
        <v>6948</v>
      </c>
      <c r="G116" s="12" t="str">
        <f t="shared" si="13"/>
        <v>12.0</v>
      </c>
    </row>
    <row r="117" spans="1:7">
      <c r="A117" s="12">
        <v>12251121</v>
      </c>
      <c r="B117" s="12" t="s">
        <v>6949</v>
      </c>
      <c r="C117" s="12" t="s">
        <v>5385</v>
      </c>
      <c r="D117" s="12" t="s">
        <v>6947</v>
      </c>
      <c r="E117" s="12" t="s">
        <v>6859</v>
      </c>
      <c r="F117" s="12" t="s">
        <v>6948</v>
      </c>
      <c r="G117" s="12" t="str">
        <f t="shared" si="13"/>
        <v>12.0</v>
      </c>
    </row>
    <row r="118" spans="1:7">
      <c r="A118" s="12">
        <v>168048393</v>
      </c>
      <c r="B118" s="12" t="s">
        <v>5712</v>
      </c>
      <c r="C118" s="12" t="s">
        <v>5387</v>
      </c>
      <c r="D118" s="12" t="s">
        <v>6801</v>
      </c>
      <c r="E118" s="12" t="s">
        <v>6950</v>
      </c>
      <c r="F118" s="12" t="s">
        <v>6951</v>
      </c>
      <c r="G118" s="12">
        <f t="shared" ref="G118:G181" si="14">MID(F118,FIND("减",F118,5)+1,FIND(",",F118)-FIND("减",F118,5)-1)+2</f>
        <v>10</v>
      </c>
    </row>
    <row r="119" spans="1:7">
      <c r="A119" s="12">
        <v>2000504065</v>
      </c>
      <c r="B119" s="12" t="s">
        <v>5778</v>
      </c>
      <c r="C119" s="12" t="s">
        <v>5387</v>
      </c>
      <c r="D119" s="12" t="s">
        <v>6801</v>
      </c>
      <c r="E119" s="12" t="s">
        <v>6950</v>
      </c>
      <c r="F119" s="12" t="s">
        <v>6952</v>
      </c>
      <c r="G119" s="12">
        <f t="shared" si="14"/>
        <v>7</v>
      </c>
    </row>
    <row r="120" spans="1:7">
      <c r="A120" s="12">
        <v>2034961279</v>
      </c>
      <c r="B120" s="12" t="s">
        <v>5751</v>
      </c>
      <c r="C120" s="12" t="s">
        <v>5387</v>
      </c>
      <c r="D120" s="12" t="s">
        <v>6801</v>
      </c>
      <c r="E120" s="12" t="s">
        <v>6950</v>
      </c>
      <c r="F120" s="12" t="s">
        <v>6953</v>
      </c>
      <c r="G120" s="12">
        <f t="shared" si="14"/>
        <v>10</v>
      </c>
    </row>
    <row r="121" spans="1:7">
      <c r="A121" s="12">
        <v>500726782</v>
      </c>
      <c r="B121" s="12" t="s">
        <v>5461</v>
      </c>
      <c r="C121" s="12" t="s">
        <v>5387</v>
      </c>
      <c r="D121" s="12" t="s">
        <v>6803</v>
      </c>
      <c r="E121" s="12" t="s">
        <v>6950</v>
      </c>
      <c r="F121" s="12" t="s">
        <v>6954</v>
      </c>
      <c r="G121" s="12">
        <f t="shared" si="14"/>
        <v>8</v>
      </c>
    </row>
    <row r="122" spans="1:7">
      <c r="A122" s="12">
        <v>2041830473</v>
      </c>
      <c r="B122" s="12" t="s">
        <v>5720</v>
      </c>
      <c r="C122" s="12" t="s">
        <v>5387</v>
      </c>
      <c r="D122" s="12" t="s">
        <v>6803</v>
      </c>
      <c r="E122" s="12" t="s">
        <v>6950</v>
      </c>
      <c r="F122" s="12" t="s">
        <v>6955</v>
      </c>
      <c r="G122" s="12">
        <f t="shared" si="14"/>
        <v>10</v>
      </c>
    </row>
    <row r="123" spans="1:7">
      <c r="A123" s="12">
        <v>2034963814</v>
      </c>
      <c r="B123" s="12" t="s">
        <v>5601</v>
      </c>
      <c r="C123" s="12" t="s">
        <v>5387</v>
      </c>
      <c r="D123" s="12" t="s">
        <v>6807</v>
      </c>
      <c r="E123" s="12" t="s">
        <v>6950</v>
      </c>
      <c r="F123" s="12" t="s">
        <v>6956</v>
      </c>
      <c r="G123" s="12">
        <f t="shared" si="14"/>
        <v>9</v>
      </c>
    </row>
    <row r="124" spans="1:7">
      <c r="A124" s="12">
        <v>2001338621</v>
      </c>
      <c r="B124" s="12" t="s">
        <v>5497</v>
      </c>
      <c r="C124" s="12" t="s">
        <v>5387</v>
      </c>
      <c r="D124" s="12" t="s">
        <v>6807</v>
      </c>
      <c r="E124" s="12" t="s">
        <v>6950</v>
      </c>
      <c r="F124" s="12" t="s">
        <v>6957</v>
      </c>
      <c r="G124" s="12">
        <f t="shared" si="14"/>
        <v>8</v>
      </c>
    </row>
    <row r="125" spans="1:7">
      <c r="A125" s="12">
        <v>2040997301</v>
      </c>
      <c r="B125" s="12" t="s">
        <v>5499</v>
      </c>
      <c r="C125" s="12" t="s">
        <v>5387</v>
      </c>
      <c r="D125" s="12" t="s">
        <v>6804</v>
      </c>
      <c r="E125" s="12" t="s">
        <v>6950</v>
      </c>
      <c r="F125" s="12" t="s">
        <v>6958</v>
      </c>
      <c r="G125" s="12">
        <f t="shared" si="14"/>
        <v>7</v>
      </c>
    </row>
    <row r="126" spans="1:7">
      <c r="A126" s="12">
        <v>500146966</v>
      </c>
      <c r="B126" s="12" t="s">
        <v>5429</v>
      </c>
      <c r="C126" s="12" t="s">
        <v>5387</v>
      </c>
      <c r="D126" s="12" t="s">
        <v>6804</v>
      </c>
      <c r="E126" s="12" t="s">
        <v>6950</v>
      </c>
      <c r="F126" s="12" t="s">
        <v>6959</v>
      </c>
      <c r="G126" s="12">
        <f t="shared" si="14"/>
        <v>9</v>
      </c>
    </row>
    <row r="127" spans="1:7">
      <c r="A127" s="12">
        <v>337447273</v>
      </c>
      <c r="B127" s="12" t="s">
        <v>5408</v>
      </c>
      <c r="C127" s="12" t="s">
        <v>5387</v>
      </c>
      <c r="D127" s="12" t="s">
        <v>6795</v>
      </c>
      <c r="E127" s="12" t="s">
        <v>6950</v>
      </c>
      <c r="F127" s="12" t="s">
        <v>6960</v>
      </c>
      <c r="G127" s="12">
        <f t="shared" si="14"/>
        <v>12</v>
      </c>
    </row>
    <row r="128" spans="1:7">
      <c r="A128" s="12">
        <v>156821661</v>
      </c>
      <c r="B128" s="12" t="s">
        <v>5615</v>
      </c>
      <c r="C128" s="12" t="s">
        <v>5387</v>
      </c>
      <c r="D128" s="12" t="s">
        <v>6806</v>
      </c>
      <c r="E128" s="12" t="s">
        <v>6950</v>
      </c>
      <c r="F128" s="12" t="s">
        <v>6961</v>
      </c>
      <c r="G128" s="12">
        <f t="shared" si="14"/>
        <v>8</v>
      </c>
    </row>
    <row r="129" spans="1:7">
      <c r="A129" s="12">
        <v>2040981977</v>
      </c>
      <c r="B129" s="12" t="s">
        <v>5649</v>
      </c>
      <c r="C129" s="12" t="s">
        <v>5387</v>
      </c>
      <c r="D129" s="12" t="s">
        <v>6801</v>
      </c>
      <c r="E129" s="12" t="s">
        <v>6950</v>
      </c>
      <c r="F129" s="12" t="s">
        <v>6962</v>
      </c>
      <c r="G129" s="12">
        <f t="shared" si="14"/>
        <v>8</v>
      </c>
    </row>
    <row r="130" spans="1:7">
      <c r="A130" s="12">
        <v>2036933766</v>
      </c>
      <c r="B130" s="12" t="s">
        <v>5703</v>
      </c>
      <c r="C130" s="12" t="s">
        <v>5387</v>
      </c>
      <c r="D130" s="12" t="s">
        <v>6801</v>
      </c>
      <c r="E130" s="12" t="s">
        <v>6950</v>
      </c>
      <c r="F130" s="12" t="s">
        <v>6963</v>
      </c>
      <c r="G130" s="12">
        <f t="shared" si="14"/>
        <v>8</v>
      </c>
    </row>
    <row r="131" spans="1:7">
      <c r="A131" s="12">
        <v>500610750</v>
      </c>
      <c r="B131" s="12" t="s">
        <v>6825</v>
      </c>
      <c r="C131" s="12" t="s">
        <v>5387</v>
      </c>
      <c r="D131" s="12" t="s">
        <v>6803</v>
      </c>
      <c r="E131" s="12" t="s">
        <v>6950</v>
      </c>
      <c r="F131" s="12" t="s">
        <v>6964</v>
      </c>
      <c r="G131" s="12">
        <f t="shared" si="14"/>
        <v>10</v>
      </c>
    </row>
    <row r="132" spans="1:7">
      <c r="A132" s="12">
        <v>500163930</v>
      </c>
      <c r="B132" s="12" t="s">
        <v>5574</v>
      </c>
      <c r="C132" s="12" t="s">
        <v>5387</v>
      </c>
      <c r="D132" s="12" t="s">
        <v>6800</v>
      </c>
      <c r="E132" s="12" t="s">
        <v>6950</v>
      </c>
      <c r="F132" s="12" t="s">
        <v>6965</v>
      </c>
      <c r="G132" s="12">
        <f t="shared" si="14"/>
        <v>8</v>
      </c>
    </row>
    <row r="133" spans="1:7">
      <c r="A133" s="12">
        <v>2034973394</v>
      </c>
      <c r="B133" s="12" t="s">
        <v>5441</v>
      </c>
      <c r="C133" s="12" t="s">
        <v>5387</v>
      </c>
      <c r="D133" s="12" t="s">
        <v>6807</v>
      </c>
      <c r="E133" s="12" t="s">
        <v>6950</v>
      </c>
      <c r="F133" s="12" t="s">
        <v>6966</v>
      </c>
      <c r="G133" s="12">
        <f t="shared" si="14"/>
        <v>8</v>
      </c>
    </row>
    <row r="134" spans="1:7">
      <c r="A134" s="12">
        <v>2032450032</v>
      </c>
      <c r="B134" s="12" t="s">
        <v>5446</v>
      </c>
      <c r="C134" s="12" t="s">
        <v>5387</v>
      </c>
      <c r="D134" s="12" t="s">
        <v>6807</v>
      </c>
      <c r="E134" s="12" t="s">
        <v>6950</v>
      </c>
      <c r="F134" s="12" t="s">
        <v>6967</v>
      </c>
      <c r="G134" s="12">
        <f t="shared" si="14"/>
        <v>12</v>
      </c>
    </row>
    <row r="135" spans="1:7">
      <c r="A135" s="12">
        <v>2001309447</v>
      </c>
      <c r="B135" s="12" t="s">
        <v>5449</v>
      </c>
      <c r="C135" s="12" t="s">
        <v>5387</v>
      </c>
      <c r="D135" s="12" t="s">
        <v>6806</v>
      </c>
      <c r="E135" s="12" t="s">
        <v>6950</v>
      </c>
      <c r="F135" s="12" t="s">
        <v>6968</v>
      </c>
      <c r="G135" s="12">
        <f t="shared" si="14"/>
        <v>8</v>
      </c>
    </row>
    <row r="136" spans="1:7">
      <c r="A136" s="12">
        <v>500120975</v>
      </c>
      <c r="B136" s="12" t="s">
        <v>5430</v>
      </c>
      <c r="C136" s="12" t="s">
        <v>5387</v>
      </c>
      <c r="D136" s="12" t="s">
        <v>6806</v>
      </c>
      <c r="E136" s="12" t="s">
        <v>6950</v>
      </c>
      <c r="F136" s="12" t="s">
        <v>6969</v>
      </c>
      <c r="G136" s="12">
        <f t="shared" si="14"/>
        <v>10</v>
      </c>
    </row>
    <row r="137" spans="1:7">
      <c r="A137" s="12">
        <v>2036842642</v>
      </c>
      <c r="B137" s="12" t="s">
        <v>5438</v>
      </c>
      <c r="C137" s="12" t="s">
        <v>5387</v>
      </c>
      <c r="D137" s="12" t="s">
        <v>6806</v>
      </c>
      <c r="E137" s="12" t="s">
        <v>6950</v>
      </c>
      <c r="F137" s="12" t="s">
        <v>6970</v>
      </c>
      <c r="G137" s="12">
        <f t="shared" si="14"/>
        <v>10</v>
      </c>
    </row>
    <row r="138" spans="1:7">
      <c r="A138" s="12">
        <v>337665077</v>
      </c>
      <c r="B138" s="12" t="s">
        <v>5493</v>
      </c>
      <c r="C138" s="12" t="s">
        <v>5387</v>
      </c>
      <c r="D138" s="12" t="s">
        <v>6807</v>
      </c>
      <c r="E138" s="12" t="s">
        <v>6950</v>
      </c>
      <c r="F138" s="12" t="s">
        <v>6971</v>
      </c>
      <c r="G138" s="12">
        <f t="shared" si="14"/>
        <v>10</v>
      </c>
    </row>
    <row r="139" spans="1:7">
      <c r="A139" s="12">
        <v>171032999</v>
      </c>
      <c r="B139" s="12" t="s">
        <v>5407</v>
      </c>
      <c r="C139" s="12" t="s">
        <v>5387</v>
      </c>
      <c r="D139" s="12" t="s">
        <v>6801</v>
      </c>
      <c r="E139" s="12" t="s">
        <v>6950</v>
      </c>
      <c r="F139" s="12" t="s">
        <v>6972</v>
      </c>
      <c r="G139" s="12">
        <f t="shared" si="14"/>
        <v>10</v>
      </c>
    </row>
    <row r="140" spans="1:7">
      <c r="A140" s="12">
        <v>500795650</v>
      </c>
      <c r="B140" s="12" t="s">
        <v>5552</v>
      </c>
      <c r="C140" s="12" t="s">
        <v>5387</v>
      </c>
      <c r="D140" s="12" t="s">
        <v>6795</v>
      </c>
      <c r="E140" s="12" t="s">
        <v>6950</v>
      </c>
      <c r="F140" s="12" t="s">
        <v>6973</v>
      </c>
      <c r="G140" s="12">
        <f t="shared" si="14"/>
        <v>8</v>
      </c>
    </row>
    <row r="141" spans="1:7">
      <c r="A141" s="12">
        <v>500600465</v>
      </c>
      <c r="B141" s="12" t="s">
        <v>5485</v>
      </c>
      <c r="C141" s="12" t="s">
        <v>5387</v>
      </c>
      <c r="D141" s="12" t="s">
        <v>6803</v>
      </c>
      <c r="E141" s="12" t="s">
        <v>6950</v>
      </c>
      <c r="F141" s="12" t="s">
        <v>6974</v>
      </c>
      <c r="G141" s="12">
        <f t="shared" si="14"/>
        <v>10</v>
      </c>
    </row>
    <row r="142" spans="1:7">
      <c r="A142" s="12">
        <v>2040935011</v>
      </c>
      <c r="B142" s="12" t="s">
        <v>5425</v>
      </c>
      <c r="C142" s="12" t="s">
        <v>5387</v>
      </c>
      <c r="D142" s="12" t="s">
        <v>6803</v>
      </c>
      <c r="E142" s="12" t="s">
        <v>6950</v>
      </c>
      <c r="F142" s="12" t="s">
        <v>6975</v>
      </c>
      <c r="G142" s="12">
        <f t="shared" si="14"/>
        <v>8</v>
      </c>
    </row>
    <row r="143" spans="1:7">
      <c r="A143" s="12">
        <v>500707083</v>
      </c>
      <c r="B143" s="12" t="s">
        <v>5631</v>
      </c>
      <c r="C143" s="12" t="s">
        <v>5387</v>
      </c>
      <c r="D143" s="12" t="s">
        <v>6795</v>
      </c>
      <c r="E143" s="12" t="s">
        <v>6950</v>
      </c>
      <c r="F143" s="12" t="s">
        <v>6976</v>
      </c>
      <c r="G143" s="12">
        <f t="shared" si="14"/>
        <v>10</v>
      </c>
    </row>
    <row r="144" spans="1:7">
      <c r="A144" s="12">
        <v>2000916261</v>
      </c>
      <c r="B144" s="12" t="s">
        <v>5647</v>
      </c>
      <c r="C144" s="12" t="s">
        <v>5387</v>
      </c>
      <c r="D144" s="12" t="s">
        <v>6865</v>
      </c>
      <c r="E144" s="12" t="s">
        <v>6950</v>
      </c>
      <c r="F144" s="12" t="s">
        <v>6977</v>
      </c>
      <c r="G144" s="12">
        <f t="shared" si="14"/>
        <v>8</v>
      </c>
    </row>
    <row r="145" spans="1:7">
      <c r="A145" s="12">
        <v>2042447226</v>
      </c>
      <c r="B145" s="12" t="s">
        <v>5611</v>
      </c>
      <c r="C145" s="12" t="s">
        <v>5387</v>
      </c>
      <c r="D145" s="12" t="s">
        <v>6803</v>
      </c>
      <c r="E145" s="12" t="s">
        <v>6950</v>
      </c>
      <c r="F145" s="12" t="s">
        <v>6978</v>
      </c>
      <c r="G145" s="12">
        <f t="shared" si="14"/>
        <v>8</v>
      </c>
    </row>
    <row r="146" spans="1:7">
      <c r="A146" s="12">
        <v>500818047</v>
      </c>
      <c r="B146" s="12" t="s">
        <v>5553</v>
      </c>
      <c r="C146" s="12" t="s">
        <v>5387</v>
      </c>
      <c r="D146" s="12" t="s">
        <v>6795</v>
      </c>
      <c r="E146" s="12" t="s">
        <v>6950</v>
      </c>
      <c r="F146" s="12" t="s">
        <v>6979</v>
      </c>
      <c r="G146" s="12">
        <f t="shared" si="14"/>
        <v>10</v>
      </c>
    </row>
    <row r="147" spans="1:7">
      <c r="A147" s="12">
        <v>500161066</v>
      </c>
      <c r="B147" s="12" t="s">
        <v>5807</v>
      </c>
      <c r="C147" s="12" t="s">
        <v>5387</v>
      </c>
      <c r="D147" s="12" t="s">
        <v>6795</v>
      </c>
      <c r="E147" s="12" t="s">
        <v>6950</v>
      </c>
      <c r="F147" s="12" t="s">
        <v>6980</v>
      </c>
      <c r="G147" s="12">
        <f t="shared" si="14"/>
        <v>6</v>
      </c>
    </row>
    <row r="148" spans="1:7">
      <c r="A148" s="12">
        <v>2001214161</v>
      </c>
      <c r="B148" s="12" t="s">
        <v>5699</v>
      </c>
      <c r="C148" s="12" t="s">
        <v>5387</v>
      </c>
      <c r="D148" s="12" t="s">
        <v>6800</v>
      </c>
      <c r="E148" s="12" t="s">
        <v>6950</v>
      </c>
      <c r="F148" s="12" t="s">
        <v>6957</v>
      </c>
      <c r="G148" s="12">
        <f t="shared" si="14"/>
        <v>8</v>
      </c>
    </row>
    <row r="149" spans="1:7">
      <c r="A149" s="12">
        <v>2001369222</v>
      </c>
      <c r="B149" s="12" t="s">
        <v>5532</v>
      </c>
      <c r="C149" s="12" t="s">
        <v>5387</v>
      </c>
      <c r="D149" s="12" t="s">
        <v>6800</v>
      </c>
      <c r="E149" s="12" t="s">
        <v>6950</v>
      </c>
      <c r="F149" s="12" t="s">
        <v>6981</v>
      </c>
      <c r="G149" s="12">
        <f t="shared" si="14"/>
        <v>8</v>
      </c>
    </row>
    <row r="150" spans="1:7">
      <c r="A150" s="12">
        <v>2000057696</v>
      </c>
      <c r="B150" s="12" t="s">
        <v>5476</v>
      </c>
      <c r="C150" s="12" t="s">
        <v>5387</v>
      </c>
      <c r="D150" s="12" t="s">
        <v>6807</v>
      </c>
      <c r="E150" s="12" t="s">
        <v>6950</v>
      </c>
      <c r="F150" s="12" t="s">
        <v>6982</v>
      </c>
      <c r="G150" s="12">
        <f t="shared" si="14"/>
        <v>10</v>
      </c>
    </row>
    <row r="151" spans="1:7">
      <c r="A151" s="12">
        <v>2032806756</v>
      </c>
      <c r="B151" s="12" t="s">
        <v>5434</v>
      </c>
      <c r="C151" s="12" t="s">
        <v>5387</v>
      </c>
      <c r="D151" s="12" t="s">
        <v>6807</v>
      </c>
      <c r="E151" s="12" t="s">
        <v>6950</v>
      </c>
      <c r="F151" s="12" t="s">
        <v>6983</v>
      </c>
      <c r="G151" s="12">
        <f t="shared" si="14"/>
        <v>10</v>
      </c>
    </row>
    <row r="152" spans="1:7">
      <c r="A152" s="12">
        <v>2001255638</v>
      </c>
      <c r="B152" s="12" t="s">
        <v>5435</v>
      </c>
      <c r="C152" s="12" t="s">
        <v>5387</v>
      </c>
      <c r="D152" s="12" t="s">
        <v>6803</v>
      </c>
      <c r="E152" s="12" t="s">
        <v>6950</v>
      </c>
      <c r="F152" s="12" t="s">
        <v>6984</v>
      </c>
      <c r="G152" s="12">
        <f t="shared" si="14"/>
        <v>9</v>
      </c>
    </row>
    <row r="153" spans="1:7">
      <c r="A153" s="12">
        <v>500729113</v>
      </c>
      <c r="B153" s="12" t="s">
        <v>5491</v>
      </c>
      <c r="C153" s="12" t="s">
        <v>5387</v>
      </c>
      <c r="D153" s="12" t="s">
        <v>6807</v>
      </c>
      <c r="E153" s="12" t="s">
        <v>6950</v>
      </c>
      <c r="F153" s="12" t="s">
        <v>6985</v>
      </c>
      <c r="G153" s="12">
        <f t="shared" si="14"/>
        <v>10</v>
      </c>
    </row>
    <row r="154" spans="1:7">
      <c r="A154" s="12">
        <v>500710740</v>
      </c>
      <c r="B154" s="12" t="s">
        <v>5640</v>
      </c>
      <c r="C154" s="12" t="s">
        <v>5387</v>
      </c>
      <c r="D154" s="12" t="s">
        <v>6795</v>
      </c>
      <c r="E154" s="12" t="s">
        <v>6950</v>
      </c>
      <c r="F154" s="12" t="s">
        <v>6986</v>
      </c>
      <c r="G154" s="12">
        <f t="shared" si="14"/>
        <v>7</v>
      </c>
    </row>
    <row r="155" spans="1:7">
      <c r="A155" s="12">
        <v>500620917</v>
      </c>
      <c r="B155" s="12" t="s">
        <v>5875</v>
      </c>
      <c r="C155" s="12" t="s">
        <v>5387</v>
      </c>
      <c r="D155" s="12" t="s">
        <v>6795</v>
      </c>
      <c r="E155" s="12" t="s">
        <v>6950</v>
      </c>
      <c r="F155" s="12" t="s">
        <v>6987</v>
      </c>
      <c r="G155" s="12">
        <f t="shared" si="14"/>
        <v>8</v>
      </c>
    </row>
    <row r="156" spans="1:7">
      <c r="A156" s="12">
        <v>500124770</v>
      </c>
      <c r="B156" s="12" t="s">
        <v>5690</v>
      </c>
      <c r="C156" s="12" t="s">
        <v>5387</v>
      </c>
      <c r="D156" s="12" t="s">
        <v>6806</v>
      </c>
      <c r="E156" s="12" t="s">
        <v>6950</v>
      </c>
      <c r="F156" s="12" t="s">
        <v>6978</v>
      </c>
      <c r="G156" s="12">
        <f t="shared" si="14"/>
        <v>8</v>
      </c>
    </row>
    <row r="157" spans="1:7">
      <c r="A157" s="12">
        <v>2001359180</v>
      </c>
      <c r="B157" s="12" t="s">
        <v>5510</v>
      </c>
      <c r="C157" s="12" t="s">
        <v>5387</v>
      </c>
      <c r="D157" s="12" t="s">
        <v>6800</v>
      </c>
      <c r="E157" s="12" t="s">
        <v>6950</v>
      </c>
      <c r="F157" s="12" t="s">
        <v>6988</v>
      </c>
      <c r="G157" s="12">
        <f t="shared" si="14"/>
        <v>8</v>
      </c>
    </row>
    <row r="158" spans="1:7">
      <c r="A158" s="12">
        <v>174342019</v>
      </c>
      <c r="B158" s="12" t="s">
        <v>5386</v>
      </c>
      <c r="C158" s="12" t="s">
        <v>5387</v>
      </c>
      <c r="D158" s="12" t="s">
        <v>6800</v>
      </c>
      <c r="E158" s="12" t="s">
        <v>6950</v>
      </c>
      <c r="F158" s="12" t="s">
        <v>6989</v>
      </c>
      <c r="G158" s="12">
        <f t="shared" si="14"/>
        <v>10</v>
      </c>
    </row>
    <row r="159" spans="1:7">
      <c r="A159" s="12">
        <v>500160568</v>
      </c>
      <c r="B159" s="12" t="s">
        <v>5450</v>
      </c>
      <c r="C159" s="12" t="s">
        <v>5387</v>
      </c>
      <c r="D159" s="12" t="s">
        <v>6807</v>
      </c>
      <c r="E159" s="12" t="s">
        <v>6950</v>
      </c>
      <c r="F159" s="12" t="s">
        <v>6990</v>
      </c>
      <c r="G159" s="12">
        <f t="shared" si="14"/>
        <v>8</v>
      </c>
    </row>
    <row r="160" spans="1:7">
      <c r="A160" s="12">
        <v>172784456</v>
      </c>
      <c r="B160" s="12" t="s">
        <v>5422</v>
      </c>
      <c r="C160" s="12" t="s">
        <v>5387</v>
      </c>
      <c r="D160" s="12" t="s">
        <v>6806</v>
      </c>
      <c r="E160" s="12" t="s">
        <v>6950</v>
      </c>
      <c r="F160" s="12" t="s">
        <v>6991</v>
      </c>
      <c r="G160" s="12">
        <f t="shared" si="14"/>
        <v>10</v>
      </c>
    </row>
    <row r="161" spans="1:7">
      <c r="A161" s="12">
        <v>173002615</v>
      </c>
      <c r="B161" s="12" t="s">
        <v>6820</v>
      </c>
      <c r="C161" s="12" t="s">
        <v>5387</v>
      </c>
      <c r="D161" s="12" t="s">
        <v>6806</v>
      </c>
      <c r="E161" s="12" t="s">
        <v>6950</v>
      </c>
      <c r="F161" s="12" t="s">
        <v>6992</v>
      </c>
      <c r="G161" s="12">
        <f t="shared" si="14"/>
        <v>10</v>
      </c>
    </row>
    <row r="162" spans="1:7">
      <c r="A162" s="12">
        <v>2036923650</v>
      </c>
      <c r="B162" s="12" t="s">
        <v>5498</v>
      </c>
      <c r="C162" s="12" t="s">
        <v>5387</v>
      </c>
      <c r="D162" s="12" t="s">
        <v>6804</v>
      </c>
      <c r="E162" s="12" t="s">
        <v>6950</v>
      </c>
      <c r="F162" s="12" t="s">
        <v>6961</v>
      </c>
      <c r="G162" s="12">
        <f t="shared" si="14"/>
        <v>8</v>
      </c>
    </row>
    <row r="163" spans="1:7">
      <c r="A163" s="12">
        <v>2001036419</v>
      </c>
      <c r="B163" s="12" t="s">
        <v>5417</v>
      </c>
      <c r="C163" s="12" t="s">
        <v>5387</v>
      </c>
      <c r="D163" s="12" t="s">
        <v>6804</v>
      </c>
      <c r="E163" s="12" t="s">
        <v>6950</v>
      </c>
      <c r="F163" s="12" t="s">
        <v>6993</v>
      </c>
      <c r="G163" s="12">
        <f t="shared" si="14"/>
        <v>10</v>
      </c>
    </row>
    <row r="164" spans="1:7">
      <c r="A164" s="12">
        <v>500154439</v>
      </c>
      <c r="B164" s="12" t="s">
        <v>5398</v>
      </c>
      <c r="C164" s="12" t="s">
        <v>5387</v>
      </c>
      <c r="D164" s="12" t="s">
        <v>6807</v>
      </c>
      <c r="E164" s="12" t="s">
        <v>6950</v>
      </c>
      <c r="F164" s="12" t="s">
        <v>6994</v>
      </c>
      <c r="G164" s="12">
        <f t="shared" si="14"/>
        <v>10</v>
      </c>
    </row>
    <row r="165" spans="1:7">
      <c r="A165" s="12">
        <v>2000553854</v>
      </c>
      <c r="B165" s="12" t="s">
        <v>5495</v>
      </c>
      <c r="C165" s="12" t="s">
        <v>5387</v>
      </c>
      <c r="D165" s="12" t="s">
        <v>6804</v>
      </c>
      <c r="E165" s="12" t="s">
        <v>6950</v>
      </c>
      <c r="F165" s="12" t="s">
        <v>6995</v>
      </c>
      <c r="G165" s="12">
        <f t="shared" si="14"/>
        <v>7</v>
      </c>
    </row>
    <row r="166" spans="1:7">
      <c r="A166" s="12">
        <v>500621367</v>
      </c>
      <c r="B166" s="12" t="s">
        <v>5458</v>
      </c>
      <c r="C166" s="12" t="s">
        <v>5387</v>
      </c>
      <c r="D166" s="12" t="s">
        <v>6806</v>
      </c>
      <c r="E166" s="12" t="s">
        <v>6950</v>
      </c>
      <c r="F166" s="12" t="s">
        <v>6996</v>
      </c>
      <c r="G166" s="12">
        <f t="shared" si="14"/>
        <v>9</v>
      </c>
    </row>
    <row r="167" spans="1:7">
      <c r="A167" s="12">
        <v>500595796</v>
      </c>
      <c r="B167" s="12" t="s">
        <v>5625</v>
      </c>
      <c r="C167" s="12" t="s">
        <v>5387</v>
      </c>
      <c r="D167" s="12" t="s">
        <v>6804</v>
      </c>
      <c r="E167" s="12" t="s">
        <v>6950</v>
      </c>
      <c r="F167" s="12" t="s">
        <v>6997</v>
      </c>
      <c r="G167" s="12">
        <f t="shared" si="14"/>
        <v>8</v>
      </c>
    </row>
    <row r="168" spans="1:7">
      <c r="A168" s="12">
        <v>2019402155</v>
      </c>
      <c r="B168" s="12" t="s">
        <v>5431</v>
      </c>
      <c r="C168" s="12" t="s">
        <v>5387</v>
      </c>
      <c r="D168" s="12" t="s">
        <v>6804</v>
      </c>
      <c r="E168" s="12" t="s">
        <v>6950</v>
      </c>
      <c r="F168" s="12" t="s">
        <v>6998</v>
      </c>
      <c r="G168" s="12">
        <f t="shared" si="14"/>
        <v>9</v>
      </c>
    </row>
    <row r="169" spans="1:7">
      <c r="A169" s="12">
        <v>336835017</v>
      </c>
      <c r="B169" s="12" t="s">
        <v>5507</v>
      </c>
      <c r="C169" s="12" t="s">
        <v>5387</v>
      </c>
      <c r="D169" s="12" t="s">
        <v>6804</v>
      </c>
      <c r="E169" s="12" t="s">
        <v>6950</v>
      </c>
      <c r="F169" s="12" t="s">
        <v>6999</v>
      </c>
      <c r="G169" s="12">
        <f t="shared" si="14"/>
        <v>10</v>
      </c>
    </row>
    <row r="170" spans="1:7">
      <c r="A170" s="12">
        <v>2036922361</v>
      </c>
      <c r="B170" s="12" t="s">
        <v>5716</v>
      </c>
      <c r="C170" s="12" t="s">
        <v>5387</v>
      </c>
      <c r="D170" s="12" t="s">
        <v>6804</v>
      </c>
      <c r="E170" s="12" t="s">
        <v>6950</v>
      </c>
      <c r="F170" s="12" t="s">
        <v>7000</v>
      </c>
      <c r="G170" s="12">
        <f t="shared" si="14"/>
        <v>8</v>
      </c>
    </row>
    <row r="171" spans="1:7">
      <c r="A171" s="12">
        <v>500790228</v>
      </c>
      <c r="B171" s="12" t="s">
        <v>6831</v>
      </c>
      <c r="C171" s="12" t="s">
        <v>5387</v>
      </c>
      <c r="D171" s="12" t="s">
        <v>6801</v>
      </c>
      <c r="E171" s="12" t="s">
        <v>6950</v>
      </c>
      <c r="F171" s="12" t="s">
        <v>7001</v>
      </c>
      <c r="G171" s="12">
        <f t="shared" si="14"/>
        <v>5</v>
      </c>
    </row>
    <row r="172" spans="1:7">
      <c r="A172" s="12">
        <v>500626322</v>
      </c>
      <c r="B172" s="12" t="s">
        <v>5585</v>
      </c>
      <c r="C172" s="12" t="s">
        <v>5387</v>
      </c>
      <c r="D172" s="12" t="s">
        <v>6801</v>
      </c>
      <c r="E172" s="12" t="s">
        <v>6950</v>
      </c>
      <c r="F172" s="12" t="s">
        <v>7002</v>
      </c>
      <c r="G172" s="12">
        <f t="shared" si="14"/>
        <v>10</v>
      </c>
    </row>
    <row r="173" spans="1:7">
      <c r="A173" s="12">
        <v>2038390986</v>
      </c>
      <c r="B173" s="12" t="s">
        <v>5432</v>
      </c>
      <c r="C173" s="12" t="s">
        <v>5387</v>
      </c>
      <c r="D173" s="12" t="s">
        <v>6795</v>
      </c>
      <c r="E173" s="12" t="s">
        <v>6950</v>
      </c>
      <c r="F173" s="12" t="s">
        <v>7003</v>
      </c>
      <c r="G173" s="12">
        <f t="shared" si="14"/>
        <v>10</v>
      </c>
    </row>
    <row r="174" spans="1:7">
      <c r="A174" s="12">
        <v>500807110</v>
      </c>
      <c r="B174" s="12" t="s">
        <v>5392</v>
      </c>
      <c r="C174" s="12" t="s">
        <v>5387</v>
      </c>
      <c r="D174" s="12" t="s">
        <v>6801</v>
      </c>
      <c r="E174" s="12" t="s">
        <v>6950</v>
      </c>
      <c r="F174" s="12" t="s">
        <v>7004</v>
      </c>
      <c r="G174" s="12">
        <f t="shared" si="14"/>
        <v>10</v>
      </c>
    </row>
    <row r="175" spans="1:7">
      <c r="A175" s="12">
        <v>2043111617</v>
      </c>
      <c r="B175" s="12" t="s">
        <v>5646</v>
      </c>
      <c r="C175" s="12" t="s">
        <v>5387</v>
      </c>
      <c r="D175" s="12" t="s">
        <v>6795</v>
      </c>
      <c r="E175" s="12" t="s">
        <v>6950</v>
      </c>
      <c r="F175" s="12" t="s">
        <v>7005</v>
      </c>
      <c r="G175" s="12">
        <f t="shared" si="14"/>
        <v>10</v>
      </c>
    </row>
    <row r="176" spans="1:7">
      <c r="A176" s="12">
        <v>2043020189</v>
      </c>
      <c r="B176" s="12" t="s">
        <v>5428</v>
      </c>
      <c r="C176" s="12" t="s">
        <v>5387</v>
      </c>
      <c r="D176" s="12" t="s">
        <v>6801</v>
      </c>
      <c r="E176" s="12" t="s">
        <v>6950</v>
      </c>
      <c r="F176" s="12" t="s">
        <v>7006</v>
      </c>
      <c r="G176" s="12">
        <f t="shared" si="14"/>
        <v>12</v>
      </c>
    </row>
    <row r="177" spans="1:7">
      <c r="A177" s="12">
        <v>2043160124</v>
      </c>
      <c r="B177" s="12" t="s">
        <v>5404</v>
      </c>
      <c r="C177" s="12" t="s">
        <v>5387</v>
      </c>
      <c r="D177" s="12" t="s">
        <v>6795</v>
      </c>
      <c r="E177" s="12" t="s">
        <v>6950</v>
      </c>
      <c r="F177" s="12" t="s">
        <v>7007</v>
      </c>
      <c r="G177" s="12">
        <f t="shared" si="14"/>
        <v>12</v>
      </c>
    </row>
    <row r="178" spans="1:7">
      <c r="A178" s="12">
        <v>500179375</v>
      </c>
      <c r="B178" s="12" t="s">
        <v>5394</v>
      </c>
      <c r="C178" s="12" t="s">
        <v>5387</v>
      </c>
      <c r="D178" s="12" t="s">
        <v>6807</v>
      </c>
      <c r="E178" s="12" t="s">
        <v>6950</v>
      </c>
      <c r="F178" s="12" t="s">
        <v>7008</v>
      </c>
      <c r="G178" s="12">
        <f t="shared" si="14"/>
        <v>8</v>
      </c>
    </row>
    <row r="179" spans="1:7">
      <c r="A179" s="12">
        <v>500828380</v>
      </c>
      <c r="B179" s="12" t="s">
        <v>5455</v>
      </c>
      <c r="C179" s="12" t="s">
        <v>5387</v>
      </c>
      <c r="D179" s="12" t="s">
        <v>6800</v>
      </c>
      <c r="E179" s="12" t="s">
        <v>6950</v>
      </c>
      <c r="F179" s="12" t="s">
        <v>7009</v>
      </c>
      <c r="G179" s="12">
        <f t="shared" si="14"/>
        <v>10</v>
      </c>
    </row>
    <row r="180" spans="1:7">
      <c r="A180" s="12">
        <v>500823702</v>
      </c>
      <c r="B180" s="12" t="s">
        <v>5566</v>
      </c>
      <c r="C180" s="12" t="s">
        <v>5387</v>
      </c>
      <c r="D180" s="12" t="s">
        <v>6804</v>
      </c>
      <c r="E180" s="12" t="s">
        <v>6950</v>
      </c>
      <c r="F180" s="12" t="s">
        <v>6961</v>
      </c>
      <c r="G180" s="12">
        <f t="shared" si="14"/>
        <v>8</v>
      </c>
    </row>
    <row r="181" spans="1:7">
      <c r="A181" s="12">
        <v>2043662434</v>
      </c>
      <c r="B181" s="12" t="s">
        <v>5414</v>
      </c>
      <c r="C181" s="12" t="s">
        <v>5387</v>
      </c>
      <c r="D181" s="12" t="s">
        <v>6806</v>
      </c>
      <c r="E181" s="12" t="s">
        <v>6950</v>
      </c>
      <c r="F181" s="12" t="s">
        <v>7010</v>
      </c>
      <c r="G181" s="12">
        <f t="shared" si="14"/>
        <v>11</v>
      </c>
    </row>
    <row r="182" spans="1:7">
      <c r="A182" s="12">
        <v>500925398</v>
      </c>
      <c r="B182" s="12" t="s">
        <v>5470</v>
      </c>
      <c r="C182" s="12" t="s">
        <v>5387</v>
      </c>
      <c r="D182" s="12" t="s">
        <v>6806</v>
      </c>
      <c r="E182" s="12" t="s">
        <v>6950</v>
      </c>
      <c r="F182" s="12" t="s">
        <v>7011</v>
      </c>
      <c r="G182" s="12">
        <f t="shared" ref="G182:G210" si="15">MID(F182,FIND("减",F182,5)+1,FIND(",",F182)-FIND("减",F182,5)-1)+2</f>
        <v>8</v>
      </c>
    </row>
    <row r="183" spans="1:7">
      <c r="A183" s="12">
        <v>2042487542</v>
      </c>
      <c r="B183" s="12" t="s">
        <v>5538</v>
      </c>
      <c r="C183" s="12" t="s">
        <v>5387</v>
      </c>
      <c r="D183" s="12" t="s">
        <v>6800</v>
      </c>
      <c r="E183" s="12" t="s">
        <v>6950</v>
      </c>
      <c r="F183" s="12" t="s">
        <v>7000</v>
      </c>
      <c r="G183" s="12">
        <f t="shared" si="15"/>
        <v>8</v>
      </c>
    </row>
    <row r="184" spans="1:7">
      <c r="A184" s="12">
        <v>2043612048</v>
      </c>
      <c r="B184" s="12" t="s">
        <v>5813</v>
      </c>
      <c r="C184" s="12" t="s">
        <v>5387</v>
      </c>
      <c r="D184" s="12" t="s">
        <v>6807</v>
      </c>
      <c r="E184" s="12" t="s">
        <v>6950</v>
      </c>
      <c r="F184" s="12" t="s">
        <v>7004</v>
      </c>
      <c r="G184" s="12">
        <f t="shared" si="15"/>
        <v>10</v>
      </c>
    </row>
    <row r="185" spans="1:7">
      <c r="A185" s="12">
        <v>500890040</v>
      </c>
      <c r="B185" s="12" t="s">
        <v>5447</v>
      </c>
      <c r="C185" s="12" t="s">
        <v>5387</v>
      </c>
      <c r="D185" s="12" t="s">
        <v>6807</v>
      </c>
      <c r="E185" s="12" t="s">
        <v>6950</v>
      </c>
      <c r="F185" s="12" t="s">
        <v>7012</v>
      </c>
      <c r="G185" s="12">
        <f t="shared" si="15"/>
        <v>8</v>
      </c>
    </row>
    <row r="186" spans="1:7">
      <c r="A186" s="12">
        <v>500920696</v>
      </c>
      <c r="B186" s="12" t="s">
        <v>5556</v>
      </c>
      <c r="C186" s="12" t="s">
        <v>5387</v>
      </c>
      <c r="D186" s="12" t="s">
        <v>6795</v>
      </c>
      <c r="E186" s="12" t="s">
        <v>6950</v>
      </c>
      <c r="F186" s="12" t="s">
        <v>7013</v>
      </c>
      <c r="G186" s="12">
        <f t="shared" si="15"/>
        <v>9</v>
      </c>
    </row>
    <row r="187" spans="1:7">
      <c r="A187" s="12">
        <v>500960871</v>
      </c>
      <c r="B187" s="12" t="s">
        <v>5465</v>
      </c>
      <c r="C187" s="12" t="s">
        <v>5387</v>
      </c>
      <c r="D187" s="12" t="s">
        <v>6804</v>
      </c>
      <c r="E187" s="12" t="s">
        <v>6950</v>
      </c>
      <c r="F187" s="12" t="s">
        <v>6971</v>
      </c>
      <c r="G187" s="12">
        <f t="shared" si="15"/>
        <v>10</v>
      </c>
    </row>
    <row r="188" spans="1:7">
      <c r="A188" s="12">
        <v>500732131</v>
      </c>
      <c r="B188" s="12" t="s">
        <v>5672</v>
      </c>
      <c r="C188" s="12" t="s">
        <v>5387</v>
      </c>
      <c r="D188" s="12" t="s">
        <v>6807</v>
      </c>
      <c r="E188" s="12" t="s">
        <v>6950</v>
      </c>
      <c r="F188" s="12" t="s">
        <v>6971</v>
      </c>
      <c r="G188" s="12">
        <f t="shared" si="15"/>
        <v>10</v>
      </c>
    </row>
    <row r="189" spans="1:7">
      <c r="A189" s="12">
        <v>500976570</v>
      </c>
      <c r="B189" s="12" t="s">
        <v>5456</v>
      </c>
      <c r="C189" s="12" t="s">
        <v>5387</v>
      </c>
      <c r="D189" s="12" t="s">
        <v>6795</v>
      </c>
      <c r="E189" s="12" t="s">
        <v>6950</v>
      </c>
      <c r="F189" s="12" t="s">
        <v>6975</v>
      </c>
      <c r="G189" s="12">
        <f t="shared" si="15"/>
        <v>8</v>
      </c>
    </row>
    <row r="190" spans="1:7">
      <c r="A190" s="12">
        <v>500961678</v>
      </c>
      <c r="B190" s="12" t="s">
        <v>5389</v>
      </c>
      <c r="C190" s="12" t="s">
        <v>5387</v>
      </c>
      <c r="D190" s="12" t="s">
        <v>6800</v>
      </c>
      <c r="E190" s="12" t="s">
        <v>6950</v>
      </c>
      <c r="F190" s="12" t="s">
        <v>7014</v>
      </c>
      <c r="G190" s="12">
        <f t="shared" si="15"/>
        <v>14</v>
      </c>
    </row>
    <row r="191" spans="1:7">
      <c r="A191" s="12">
        <v>500977657</v>
      </c>
      <c r="B191" s="12" t="s">
        <v>5567</v>
      </c>
      <c r="C191" s="12" t="s">
        <v>5387</v>
      </c>
      <c r="D191" s="12" t="s">
        <v>6795</v>
      </c>
      <c r="E191" s="12" t="s">
        <v>6950</v>
      </c>
      <c r="F191" s="12" t="s">
        <v>6953</v>
      </c>
      <c r="G191" s="12">
        <f t="shared" si="15"/>
        <v>10</v>
      </c>
    </row>
    <row r="192" spans="1:7">
      <c r="A192" s="12">
        <v>500978275</v>
      </c>
      <c r="B192" s="12" t="s">
        <v>5494</v>
      </c>
      <c r="C192" s="12" t="s">
        <v>5387</v>
      </c>
      <c r="D192" s="12" t="s">
        <v>6806</v>
      </c>
      <c r="E192" s="12" t="s">
        <v>6950</v>
      </c>
      <c r="F192" s="12" t="s">
        <v>7015</v>
      </c>
      <c r="G192" s="12">
        <f t="shared" si="15"/>
        <v>10</v>
      </c>
    </row>
    <row r="193" spans="1:7">
      <c r="A193" s="12">
        <v>500968820</v>
      </c>
      <c r="B193" s="12" t="s">
        <v>5583</v>
      </c>
      <c r="C193" s="12" t="s">
        <v>5387</v>
      </c>
      <c r="D193" s="12" t="s">
        <v>6804</v>
      </c>
      <c r="E193" s="12" t="s">
        <v>6950</v>
      </c>
      <c r="F193" s="12" t="s">
        <v>7016</v>
      </c>
      <c r="G193" s="12">
        <f t="shared" si="15"/>
        <v>7</v>
      </c>
    </row>
    <row r="194" spans="1:7">
      <c r="A194" s="12">
        <v>500959331</v>
      </c>
      <c r="B194" s="12" t="s">
        <v>5400</v>
      </c>
      <c r="C194" s="12" t="s">
        <v>5387</v>
      </c>
      <c r="D194" s="12" t="s">
        <v>6800</v>
      </c>
      <c r="E194" s="12" t="s">
        <v>6950</v>
      </c>
      <c r="F194" s="12" t="s">
        <v>7017</v>
      </c>
      <c r="G194" s="12">
        <f t="shared" si="15"/>
        <v>10</v>
      </c>
    </row>
    <row r="195" spans="1:7">
      <c r="A195" s="12">
        <v>500944311</v>
      </c>
      <c r="B195" s="12" t="s">
        <v>5581</v>
      </c>
      <c r="C195" s="12" t="s">
        <v>5387</v>
      </c>
      <c r="D195" s="12" t="s">
        <v>6800</v>
      </c>
      <c r="E195" s="12" t="s">
        <v>6950</v>
      </c>
      <c r="F195" s="12" t="s">
        <v>6967</v>
      </c>
      <c r="G195" s="12">
        <f t="shared" si="15"/>
        <v>12</v>
      </c>
    </row>
    <row r="196" spans="1:7">
      <c r="A196" s="12">
        <v>2044199033</v>
      </c>
      <c r="B196" s="12" t="s">
        <v>5613</v>
      </c>
      <c r="C196" s="12" t="s">
        <v>5387</v>
      </c>
      <c r="D196" s="12" t="s">
        <v>6803</v>
      </c>
      <c r="E196" s="12" t="s">
        <v>6950</v>
      </c>
      <c r="F196" s="12" t="s">
        <v>6971</v>
      </c>
      <c r="G196" s="12">
        <f t="shared" si="15"/>
        <v>10</v>
      </c>
    </row>
    <row r="197" spans="1:7">
      <c r="A197" s="12">
        <v>500969722</v>
      </c>
      <c r="B197" s="12" t="s">
        <v>5388</v>
      </c>
      <c r="C197" s="12" t="s">
        <v>5387</v>
      </c>
      <c r="D197" s="12" t="s">
        <v>6807</v>
      </c>
      <c r="E197" s="12" t="s">
        <v>6950</v>
      </c>
      <c r="F197" s="12" t="s">
        <v>7018</v>
      </c>
      <c r="G197" s="12">
        <f t="shared" si="15"/>
        <v>10</v>
      </c>
    </row>
    <row r="198" spans="1:7">
      <c r="A198" s="12">
        <v>500982994</v>
      </c>
      <c r="B198" s="12" t="s">
        <v>5675</v>
      </c>
      <c r="C198" s="12" t="s">
        <v>5387</v>
      </c>
      <c r="D198" s="12" t="s">
        <v>6804</v>
      </c>
      <c r="E198" s="12" t="s">
        <v>6950</v>
      </c>
      <c r="F198" s="12" t="s">
        <v>6966</v>
      </c>
      <c r="G198" s="12">
        <f t="shared" si="15"/>
        <v>8</v>
      </c>
    </row>
    <row r="199" spans="1:7">
      <c r="A199" s="12">
        <v>501090403</v>
      </c>
      <c r="B199" s="12" t="s">
        <v>5397</v>
      </c>
      <c r="C199" s="12" t="s">
        <v>5387</v>
      </c>
      <c r="D199" s="12" t="s">
        <v>6801</v>
      </c>
      <c r="E199" s="12" t="s">
        <v>6950</v>
      </c>
      <c r="F199" s="12" t="s">
        <v>7009</v>
      </c>
      <c r="G199" s="12">
        <f t="shared" si="15"/>
        <v>10</v>
      </c>
    </row>
    <row r="200" spans="1:7">
      <c r="A200" s="12">
        <v>2044333559</v>
      </c>
      <c r="B200" s="12" t="s">
        <v>5842</v>
      </c>
      <c r="C200" s="12" t="s">
        <v>5387</v>
      </c>
      <c r="D200" s="12" t="s">
        <v>6795</v>
      </c>
      <c r="E200" s="12" t="s">
        <v>6950</v>
      </c>
      <c r="F200" s="12" t="s">
        <v>7019</v>
      </c>
      <c r="G200" s="12">
        <f t="shared" si="15"/>
        <v>8</v>
      </c>
    </row>
    <row r="201" spans="1:7">
      <c r="A201" s="12">
        <v>500962839</v>
      </c>
      <c r="B201" s="12" t="s">
        <v>5851</v>
      </c>
      <c r="C201" s="12" t="s">
        <v>5387</v>
      </c>
      <c r="D201" s="12" t="s">
        <v>6806</v>
      </c>
      <c r="E201" s="12" t="s">
        <v>6950</v>
      </c>
      <c r="F201" s="12" t="s">
        <v>6971</v>
      </c>
      <c r="G201" s="12">
        <f t="shared" si="15"/>
        <v>10</v>
      </c>
    </row>
    <row r="202" spans="1:7">
      <c r="A202" s="12">
        <v>2044401323</v>
      </c>
      <c r="B202" s="12" t="s">
        <v>5396</v>
      </c>
      <c r="C202" s="12" t="s">
        <v>5387</v>
      </c>
      <c r="D202" s="12" t="s">
        <v>6801</v>
      </c>
      <c r="E202" s="12" t="s">
        <v>6950</v>
      </c>
      <c r="F202" s="12" t="s">
        <v>7020</v>
      </c>
      <c r="G202" s="12">
        <f t="shared" si="15"/>
        <v>10</v>
      </c>
    </row>
    <row r="203" spans="1:7">
      <c r="A203" s="12">
        <v>501125407</v>
      </c>
      <c r="B203" s="12" t="s">
        <v>5482</v>
      </c>
      <c r="C203" s="12" t="s">
        <v>5387</v>
      </c>
      <c r="D203" s="12" t="s">
        <v>6807</v>
      </c>
      <c r="E203" s="12" t="s">
        <v>6950</v>
      </c>
      <c r="F203" s="12" t="s">
        <v>7021</v>
      </c>
      <c r="G203" s="12">
        <f t="shared" si="15"/>
        <v>10</v>
      </c>
    </row>
    <row r="204" spans="1:7">
      <c r="A204" s="12">
        <v>501080384</v>
      </c>
      <c r="B204" s="12" t="s">
        <v>5540</v>
      </c>
      <c r="C204" s="12" t="s">
        <v>5387</v>
      </c>
      <c r="D204" s="12" t="s">
        <v>6807</v>
      </c>
      <c r="E204" s="12" t="s">
        <v>6950</v>
      </c>
      <c r="F204" s="12" t="s">
        <v>7022</v>
      </c>
      <c r="G204" s="12">
        <f t="shared" si="15"/>
        <v>8</v>
      </c>
    </row>
    <row r="205" spans="1:7">
      <c r="A205" s="12">
        <v>501120677</v>
      </c>
      <c r="B205" s="12" t="s">
        <v>5406</v>
      </c>
      <c r="C205" s="12" t="s">
        <v>5387</v>
      </c>
      <c r="D205" s="12" t="s">
        <v>6795</v>
      </c>
      <c r="E205" s="12" t="s">
        <v>6950</v>
      </c>
      <c r="F205" s="12" t="s">
        <v>7023</v>
      </c>
      <c r="G205" s="12">
        <f t="shared" si="15"/>
        <v>12</v>
      </c>
    </row>
    <row r="206" spans="1:7">
      <c r="A206" s="12">
        <v>500978869</v>
      </c>
      <c r="B206" s="12" t="s">
        <v>5557</v>
      </c>
      <c r="C206" s="12" t="s">
        <v>5387</v>
      </c>
      <c r="D206" s="12" t="s">
        <v>6795</v>
      </c>
      <c r="E206" s="12" t="s">
        <v>6950</v>
      </c>
      <c r="F206" s="12" t="s">
        <v>7024</v>
      </c>
      <c r="G206" s="12">
        <f t="shared" si="15"/>
        <v>10</v>
      </c>
    </row>
    <row r="207" spans="1:7">
      <c r="A207" s="12">
        <v>2044387559</v>
      </c>
      <c r="B207" s="12" t="s">
        <v>5433</v>
      </c>
      <c r="C207" s="12" t="s">
        <v>5387</v>
      </c>
      <c r="D207" s="12" t="s">
        <v>6803</v>
      </c>
      <c r="E207" s="12" t="s">
        <v>6950</v>
      </c>
      <c r="F207" s="12" t="s">
        <v>7025</v>
      </c>
      <c r="G207" s="12">
        <f t="shared" si="15"/>
        <v>12</v>
      </c>
    </row>
    <row r="208" spans="1:7">
      <c r="A208" s="12">
        <v>500958310</v>
      </c>
      <c r="B208" s="12" t="s">
        <v>5708</v>
      </c>
      <c r="C208" s="12" t="s">
        <v>5387</v>
      </c>
      <c r="D208" s="12" t="s">
        <v>6806</v>
      </c>
      <c r="E208" s="12" t="s">
        <v>6950</v>
      </c>
      <c r="F208" s="12" t="s">
        <v>7026</v>
      </c>
      <c r="G208" s="12">
        <f t="shared" si="15"/>
        <v>8</v>
      </c>
    </row>
    <row r="209" spans="1:7">
      <c r="A209" s="12">
        <v>501117346</v>
      </c>
      <c r="B209" s="12" t="s">
        <v>5705</v>
      </c>
      <c r="C209" s="12" t="s">
        <v>5387</v>
      </c>
      <c r="D209" s="12" t="s">
        <v>6801</v>
      </c>
      <c r="E209" s="12" t="s">
        <v>6950</v>
      </c>
      <c r="F209" s="12" t="s">
        <v>7027</v>
      </c>
      <c r="G209" s="12">
        <f t="shared" si="15"/>
        <v>10</v>
      </c>
    </row>
    <row r="210" spans="1:7">
      <c r="A210" s="12">
        <v>501088111</v>
      </c>
      <c r="B210" s="12" t="s">
        <v>5749</v>
      </c>
      <c r="C210" s="12" t="s">
        <v>5387</v>
      </c>
      <c r="D210" s="12" t="s">
        <v>6801</v>
      </c>
      <c r="E210" s="12" t="s">
        <v>6950</v>
      </c>
      <c r="F210" s="12" t="s">
        <v>6971</v>
      </c>
      <c r="G210" s="12">
        <f t="shared" si="15"/>
        <v>10</v>
      </c>
    </row>
    <row r="211" spans="1:7">
      <c r="A211" s="12">
        <v>501106699</v>
      </c>
      <c r="B211" s="12" t="s">
        <v>6839</v>
      </c>
      <c r="C211" s="12" t="s">
        <v>5387</v>
      </c>
      <c r="D211" s="12" t="s">
        <v>6804</v>
      </c>
      <c r="E211" s="12" t="s">
        <v>6859</v>
      </c>
      <c r="F211" s="12" t="s">
        <v>6930</v>
      </c>
      <c r="G211" s="12" t="str">
        <f>MID(F211,FIND("减",F211)+1,FIND("（",F211)-FIND("减",F211)-1)</f>
        <v>6  </v>
      </c>
    </row>
    <row r="212" spans="1:7">
      <c r="A212" s="12">
        <v>501127928</v>
      </c>
      <c r="B212" s="12" t="s">
        <v>5859</v>
      </c>
      <c r="C212" s="12" t="s">
        <v>5387</v>
      </c>
      <c r="D212" s="12" t="s">
        <v>6803</v>
      </c>
      <c r="E212" s="12" t="s">
        <v>6950</v>
      </c>
      <c r="F212" s="12" t="s">
        <v>6952</v>
      </c>
      <c r="G212" s="12">
        <f t="shared" ref="G212:G237" si="16">MID(F212,FIND("减",F212,5)+1,FIND(",",F212)-FIND("减",F212,5)-1)+2</f>
        <v>7</v>
      </c>
    </row>
    <row r="213" spans="1:7">
      <c r="A213" s="12">
        <v>501113240</v>
      </c>
      <c r="B213" s="12" t="s">
        <v>5546</v>
      </c>
      <c r="C213" s="12" t="s">
        <v>5387</v>
      </c>
      <c r="D213" s="12" t="s">
        <v>6803</v>
      </c>
      <c r="E213" s="12" t="s">
        <v>6950</v>
      </c>
      <c r="F213" s="12" t="s">
        <v>7009</v>
      </c>
      <c r="G213" s="12">
        <f t="shared" si="16"/>
        <v>10</v>
      </c>
    </row>
    <row r="214" spans="1:7">
      <c r="A214" s="12">
        <v>2044349907</v>
      </c>
      <c r="B214" s="12" t="s">
        <v>5504</v>
      </c>
      <c r="C214" s="12" t="s">
        <v>5387</v>
      </c>
      <c r="D214" s="12" t="s">
        <v>6807</v>
      </c>
      <c r="E214" s="12" t="s">
        <v>6950</v>
      </c>
      <c r="F214" s="12" t="s">
        <v>7028</v>
      </c>
      <c r="G214" s="12">
        <f t="shared" si="16"/>
        <v>8</v>
      </c>
    </row>
    <row r="215" spans="1:7">
      <c r="A215" s="12">
        <v>501116565</v>
      </c>
      <c r="B215" s="12" t="s">
        <v>5692</v>
      </c>
      <c r="C215" s="12" t="s">
        <v>5387</v>
      </c>
      <c r="D215" s="12" t="s">
        <v>6804</v>
      </c>
      <c r="E215" s="12" t="s">
        <v>6950</v>
      </c>
      <c r="F215" s="12" t="s">
        <v>7029</v>
      </c>
      <c r="G215" s="12">
        <f t="shared" si="16"/>
        <v>8</v>
      </c>
    </row>
    <row r="216" spans="1:7">
      <c r="A216" s="12">
        <v>501128428</v>
      </c>
      <c r="B216" s="12" t="s">
        <v>5521</v>
      </c>
      <c r="C216" s="12" t="s">
        <v>5387</v>
      </c>
      <c r="D216" s="12" t="s">
        <v>6803</v>
      </c>
      <c r="E216" s="12" t="s">
        <v>6950</v>
      </c>
      <c r="F216" s="12" t="s">
        <v>7030</v>
      </c>
      <c r="G216" s="12">
        <f t="shared" si="16"/>
        <v>10</v>
      </c>
    </row>
    <row r="217" spans="1:7">
      <c r="A217" s="12">
        <v>2044399437</v>
      </c>
      <c r="B217" s="12" t="s">
        <v>5418</v>
      </c>
      <c r="C217" s="12" t="s">
        <v>5387</v>
      </c>
      <c r="D217" s="12" t="s">
        <v>6795</v>
      </c>
      <c r="E217" s="12" t="s">
        <v>6950</v>
      </c>
      <c r="F217" s="12" t="s">
        <v>7031</v>
      </c>
      <c r="G217" s="12">
        <f t="shared" si="16"/>
        <v>14</v>
      </c>
    </row>
    <row r="218" spans="1:7">
      <c r="A218" s="12">
        <v>501093144</v>
      </c>
      <c r="B218" s="12" t="s">
        <v>5471</v>
      </c>
      <c r="C218" s="12" t="s">
        <v>5387</v>
      </c>
      <c r="D218" s="12" t="s">
        <v>6800</v>
      </c>
      <c r="E218" s="12" t="s">
        <v>6950</v>
      </c>
      <c r="F218" s="12" t="s">
        <v>7032</v>
      </c>
      <c r="G218" s="12">
        <f t="shared" si="16"/>
        <v>10</v>
      </c>
    </row>
    <row r="219" spans="1:7">
      <c r="A219" s="12">
        <v>501127997</v>
      </c>
      <c r="B219" s="12" t="s">
        <v>5424</v>
      </c>
      <c r="C219" s="12" t="s">
        <v>5387</v>
      </c>
      <c r="D219" s="12" t="s">
        <v>6804</v>
      </c>
      <c r="E219" s="12" t="s">
        <v>6950</v>
      </c>
      <c r="F219" s="12" t="s">
        <v>6971</v>
      </c>
      <c r="G219" s="12">
        <f t="shared" si="16"/>
        <v>10</v>
      </c>
    </row>
    <row r="220" spans="1:7">
      <c r="A220" s="12">
        <v>2056477563</v>
      </c>
      <c r="B220" s="12" t="s">
        <v>5810</v>
      </c>
      <c r="C220" s="12" t="s">
        <v>5387</v>
      </c>
      <c r="D220" s="12" t="s">
        <v>6804</v>
      </c>
      <c r="E220" s="12" t="s">
        <v>6950</v>
      </c>
      <c r="F220" s="12" t="s">
        <v>7033</v>
      </c>
      <c r="G220" s="12">
        <f t="shared" si="16"/>
        <v>10</v>
      </c>
    </row>
    <row r="221" spans="1:7">
      <c r="A221" s="12">
        <v>501160871</v>
      </c>
      <c r="B221" s="12" t="s">
        <v>5562</v>
      </c>
      <c r="C221" s="12" t="s">
        <v>5387</v>
      </c>
      <c r="D221" s="12" t="s">
        <v>6803</v>
      </c>
      <c r="E221" s="12" t="s">
        <v>6950</v>
      </c>
      <c r="F221" s="12" t="s">
        <v>7034</v>
      </c>
      <c r="G221" s="12">
        <f t="shared" si="16"/>
        <v>9</v>
      </c>
    </row>
    <row r="222" spans="1:7">
      <c r="A222" s="12">
        <v>2057184191</v>
      </c>
      <c r="B222" s="12" t="s">
        <v>5575</v>
      </c>
      <c r="C222" s="12" t="s">
        <v>5387</v>
      </c>
      <c r="D222" s="12" t="s">
        <v>6800</v>
      </c>
      <c r="E222" s="12" t="s">
        <v>6950</v>
      </c>
      <c r="F222" s="12" t="s">
        <v>6959</v>
      </c>
      <c r="G222" s="12">
        <f t="shared" si="16"/>
        <v>9</v>
      </c>
    </row>
    <row r="223" spans="1:7">
      <c r="A223" s="12">
        <v>2058440522</v>
      </c>
      <c r="B223" s="12" t="s">
        <v>5460</v>
      </c>
      <c r="C223" s="12" t="s">
        <v>5387</v>
      </c>
      <c r="D223" s="12" t="s">
        <v>6804</v>
      </c>
      <c r="E223" s="12" t="s">
        <v>6950</v>
      </c>
      <c r="F223" s="12" t="s">
        <v>6953</v>
      </c>
      <c r="G223" s="12">
        <f t="shared" si="16"/>
        <v>10</v>
      </c>
    </row>
    <row r="224" spans="1:7">
      <c r="A224" s="12">
        <v>2059371239</v>
      </c>
      <c r="B224" s="12" t="s">
        <v>5426</v>
      </c>
      <c r="C224" s="12" t="s">
        <v>5387</v>
      </c>
      <c r="D224" s="12" t="s">
        <v>6795</v>
      </c>
      <c r="E224" s="12" t="s">
        <v>6950</v>
      </c>
      <c r="F224" s="12" t="s">
        <v>7035</v>
      </c>
      <c r="G224" s="12">
        <f t="shared" si="16"/>
        <v>10</v>
      </c>
    </row>
    <row r="225" spans="1:7">
      <c r="A225" s="12">
        <v>2059311820</v>
      </c>
      <c r="B225" s="12" t="s">
        <v>5453</v>
      </c>
      <c r="C225" s="12" t="s">
        <v>5387</v>
      </c>
      <c r="D225" s="12" t="s">
        <v>6801</v>
      </c>
      <c r="E225" s="12" t="s">
        <v>6950</v>
      </c>
      <c r="F225" s="12" t="s">
        <v>7036</v>
      </c>
      <c r="G225" s="12">
        <f t="shared" si="16"/>
        <v>10</v>
      </c>
    </row>
    <row r="226" spans="1:7">
      <c r="A226" s="12">
        <v>2059321597</v>
      </c>
      <c r="B226" s="12" t="s">
        <v>5451</v>
      </c>
      <c r="C226" s="12" t="s">
        <v>5387</v>
      </c>
      <c r="D226" s="12" t="s">
        <v>6806</v>
      </c>
      <c r="E226" s="12" t="s">
        <v>6950</v>
      </c>
      <c r="F226" s="12" t="s">
        <v>7037</v>
      </c>
      <c r="G226" s="12">
        <f t="shared" si="16"/>
        <v>8</v>
      </c>
    </row>
    <row r="227" spans="1:7">
      <c r="A227" s="12">
        <v>501310861</v>
      </c>
      <c r="B227" s="12" t="s">
        <v>6823</v>
      </c>
      <c r="C227" s="12" t="s">
        <v>5387</v>
      </c>
      <c r="D227" s="12" t="s">
        <v>6801</v>
      </c>
      <c r="E227" s="12" t="s">
        <v>6950</v>
      </c>
      <c r="F227" s="12" t="s">
        <v>6975</v>
      </c>
      <c r="G227" s="12">
        <f t="shared" si="16"/>
        <v>8</v>
      </c>
    </row>
    <row r="228" spans="1:7">
      <c r="A228" s="12">
        <v>2062189858</v>
      </c>
      <c r="B228" s="12" t="s">
        <v>5869</v>
      </c>
      <c r="C228" s="12" t="s">
        <v>5387</v>
      </c>
      <c r="D228" s="12" t="s">
        <v>6800</v>
      </c>
      <c r="E228" s="12" t="s">
        <v>6950</v>
      </c>
      <c r="F228" s="12" t="s">
        <v>7038</v>
      </c>
      <c r="G228" s="12">
        <f t="shared" si="16"/>
        <v>6</v>
      </c>
    </row>
    <row r="229" spans="1:7">
      <c r="A229" s="12">
        <v>501331920</v>
      </c>
      <c r="B229" s="12" t="s">
        <v>5402</v>
      </c>
      <c r="C229" s="12" t="s">
        <v>5387</v>
      </c>
      <c r="D229" s="12" t="s">
        <v>6806</v>
      </c>
      <c r="E229" s="12" t="s">
        <v>6950</v>
      </c>
      <c r="F229" s="12" t="s">
        <v>7039</v>
      </c>
      <c r="G229" s="12">
        <f t="shared" si="16"/>
        <v>12</v>
      </c>
    </row>
    <row r="230" spans="1:7">
      <c r="A230" s="12">
        <v>2062149432</v>
      </c>
      <c r="B230" s="12" t="s">
        <v>5413</v>
      </c>
      <c r="C230" s="12" t="s">
        <v>5387</v>
      </c>
      <c r="D230" s="12" t="s">
        <v>6800</v>
      </c>
      <c r="E230" s="12" t="s">
        <v>6950</v>
      </c>
      <c r="F230" s="12" t="s">
        <v>7025</v>
      </c>
      <c r="G230" s="12">
        <f t="shared" si="16"/>
        <v>12</v>
      </c>
    </row>
    <row r="231" spans="1:7">
      <c r="A231" s="12">
        <v>2065657330</v>
      </c>
      <c r="B231" s="12" t="s">
        <v>5467</v>
      </c>
      <c r="C231" s="12" t="s">
        <v>5387</v>
      </c>
      <c r="D231" s="12" t="s">
        <v>6801</v>
      </c>
      <c r="E231" s="12" t="s">
        <v>6950</v>
      </c>
      <c r="F231" s="12" t="s">
        <v>6966</v>
      </c>
      <c r="G231" s="12">
        <f t="shared" si="16"/>
        <v>8</v>
      </c>
    </row>
    <row r="232" spans="1:7">
      <c r="A232" s="12">
        <v>2065996973</v>
      </c>
      <c r="B232" s="12" t="s">
        <v>5784</v>
      </c>
      <c r="C232" s="12" t="s">
        <v>5387</v>
      </c>
      <c r="D232" s="12" t="s">
        <v>6801</v>
      </c>
      <c r="E232" s="12" t="s">
        <v>6950</v>
      </c>
      <c r="F232" s="12" t="s">
        <v>7040</v>
      </c>
      <c r="G232" s="12">
        <f t="shared" si="16"/>
        <v>7</v>
      </c>
    </row>
    <row r="233" spans="1:7">
      <c r="A233" s="12">
        <v>2062339655</v>
      </c>
      <c r="B233" s="12" t="s">
        <v>6822</v>
      </c>
      <c r="C233" s="12" t="s">
        <v>5387</v>
      </c>
      <c r="D233" s="12" t="s">
        <v>6806</v>
      </c>
      <c r="E233" s="12" t="s">
        <v>6950</v>
      </c>
      <c r="F233" s="12" t="s">
        <v>7041</v>
      </c>
      <c r="G233" s="12">
        <f t="shared" si="16"/>
        <v>9</v>
      </c>
    </row>
    <row r="234" spans="1:7">
      <c r="A234" s="12">
        <v>2062175039</v>
      </c>
      <c r="B234" s="12" t="s">
        <v>5440</v>
      </c>
      <c r="C234" s="12" t="s">
        <v>5387</v>
      </c>
      <c r="D234" s="12" t="s">
        <v>6804</v>
      </c>
      <c r="E234" s="12" t="s">
        <v>6950</v>
      </c>
      <c r="F234" s="12" t="s">
        <v>7042</v>
      </c>
      <c r="G234" s="12">
        <f t="shared" si="16"/>
        <v>9</v>
      </c>
    </row>
    <row r="235" spans="1:7">
      <c r="A235" s="12">
        <v>501381700</v>
      </c>
      <c r="B235" s="12" t="s">
        <v>5573</v>
      </c>
      <c r="C235" s="12" t="s">
        <v>5387</v>
      </c>
      <c r="D235" s="12" t="s">
        <v>6801</v>
      </c>
      <c r="E235" s="12" t="s">
        <v>6950</v>
      </c>
      <c r="F235" s="12" t="s">
        <v>7008</v>
      </c>
      <c r="G235" s="12">
        <f t="shared" si="16"/>
        <v>8</v>
      </c>
    </row>
    <row r="236" spans="1:7">
      <c r="A236" s="12">
        <v>2069427822</v>
      </c>
      <c r="B236" s="12" t="s">
        <v>5714</v>
      </c>
      <c r="C236" s="12" t="s">
        <v>5387</v>
      </c>
      <c r="D236" s="12" t="s">
        <v>6804</v>
      </c>
      <c r="E236" s="12" t="s">
        <v>6950</v>
      </c>
      <c r="F236" s="12" t="s">
        <v>7043</v>
      </c>
      <c r="G236" s="12">
        <f t="shared" si="16"/>
        <v>8</v>
      </c>
    </row>
    <row r="237" spans="1:7">
      <c r="A237" s="12">
        <v>161591866</v>
      </c>
      <c r="B237" s="12" t="s">
        <v>5445</v>
      </c>
      <c r="C237" s="12" t="s">
        <v>5387</v>
      </c>
      <c r="D237" s="12" t="s">
        <v>6807</v>
      </c>
      <c r="E237" s="12" t="s">
        <v>6950</v>
      </c>
      <c r="F237" s="12" t="s">
        <v>7044</v>
      </c>
      <c r="G237" s="12">
        <f t="shared" si="16"/>
        <v>8</v>
      </c>
    </row>
    <row r="238" spans="1:7">
      <c r="A238" s="12">
        <v>501625510</v>
      </c>
      <c r="B238" s="12" t="s">
        <v>5576</v>
      </c>
      <c r="C238" s="12" t="s">
        <v>5387</v>
      </c>
      <c r="D238" s="12" t="s">
        <v>6804</v>
      </c>
      <c r="E238" s="12" t="s">
        <v>6859</v>
      </c>
      <c r="F238" s="12" t="s">
        <v>7045</v>
      </c>
      <c r="G238" s="12" t="str">
        <f>MID(F238,FIND("减",F238)+1,FIND("（",F238)-FIND("减",F238)-1)</f>
        <v>10  </v>
      </c>
    </row>
    <row r="239" spans="1:7">
      <c r="A239" s="12">
        <v>2073266660</v>
      </c>
      <c r="B239" s="12" t="s">
        <v>5462</v>
      </c>
      <c r="C239" s="12" t="s">
        <v>5387</v>
      </c>
      <c r="D239" s="12" t="s">
        <v>6795</v>
      </c>
      <c r="E239" s="12" t="s">
        <v>6950</v>
      </c>
      <c r="F239" s="12" t="s">
        <v>6971</v>
      </c>
      <c r="G239" s="12">
        <f t="shared" ref="G239:G247" si="17">MID(F239,FIND("减",F239,5)+1,FIND(",",F239)-FIND("减",F239,5)-1)+2</f>
        <v>10</v>
      </c>
    </row>
    <row r="240" spans="1:7">
      <c r="A240" s="12">
        <v>501676694</v>
      </c>
      <c r="B240" s="12" t="s">
        <v>6828</v>
      </c>
      <c r="C240" s="12" t="s">
        <v>5387</v>
      </c>
      <c r="D240" s="12" t="s">
        <v>6803</v>
      </c>
      <c r="E240" s="12" t="s">
        <v>6950</v>
      </c>
      <c r="F240" s="12" t="s">
        <v>6995</v>
      </c>
      <c r="G240" s="12">
        <f t="shared" si="17"/>
        <v>7</v>
      </c>
    </row>
    <row r="241" spans="1:7">
      <c r="A241" s="12">
        <v>501985387</v>
      </c>
      <c r="B241" s="12" t="s">
        <v>5726</v>
      </c>
      <c r="C241" s="12" t="s">
        <v>5387</v>
      </c>
      <c r="D241" s="12" t="s">
        <v>6803</v>
      </c>
      <c r="E241" s="12" t="s">
        <v>6950</v>
      </c>
      <c r="F241" s="12" t="s">
        <v>7046</v>
      </c>
      <c r="G241" s="12">
        <f t="shared" si="17"/>
        <v>12</v>
      </c>
    </row>
    <row r="242" spans="1:7">
      <c r="A242" s="12">
        <v>502018117</v>
      </c>
      <c r="B242" s="12" t="s">
        <v>5830</v>
      </c>
      <c r="C242" s="12" t="s">
        <v>5387</v>
      </c>
      <c r="D242" s="12" t="s">
        <v>6795</v>
      </c>
      <c r="E242" s="12" t="s">
        <v>6950</v>
      </c>
      <c r="F242" s="12" t="s">
        <v>7047</v>
      </c>
      <c r="G242" s="12">
        <f t="shared" si="17"/>
        <v>10</v>
      </c>
    </row>
    <row r="243" spans="1:7">
      <c r="A243" s="12">
        <v>2044330740</v>
      </c>
      <c r="B243" s="12" t="s">
        <v>5527</v>
      </c>
      <c r="C243" s="12" t="s">
        <v>5387</v>
      </c>
      <c r="D243" s="12" t="s">
        <v>6807</v>
      </c>
      <c r="E243" s="12" t="s">
        <v>6950</v>
      </c>
      <c r="F243" s="12" t="s">
        <v>7048</v>
      </c>
      <c r="G243" s="12">
        <f t="shared" si="17"/>
        <v>8</v>
      </c>
    </row>
    <row r="244" spans="1:7">
      <c r="A244" s="12">
        <v>2082457380</v>
      </c>
      <c r="B244" s="12" t="s">
        <v>5863</v>
      </c>
      <c r="C244" s="12" t="s">
        <v>5387</v>
      </c>
      <c r="D244" s="12" t="s">
        <v>6806</v>
      </c>
      <c r="E244" s="12" t="s">
        <v>6950</v>
      </c>
      <c r="F244" s="12" t="s">
        <v>7049</v>
      </c>
      <c r="G244" s="12">
        <f t="shared" si="17"/>
        <v>8</v>
      </c>
    </row>
    <row r="245" spans="1:7">
      <c r="A245" s="12">
        <v>2086567099</v>
      </c>
      <c r="B245" s="12" t="s">
        <v>7050</v>
      </c>
      <c r="C245" s="12" t="s">
        <v>5387</v>
      </c>
      <c r="D245" s="12" t="s">
        <v>6795</v>
      </c>
      <c r="E245" s="12" t="s">
        <v>6950</v>
      </c>
      <c r="F245" s="12" t="s">
        <v>7051</v>
      </c>
      <c r="G245" s="12">
        <f t="shared" si="17"/>
        <v>6</v>
      </c>
    </row>
    <row r="246" spans="1:7">
      <c r="A246" s="12">
        <v>2086559874</v>
      </c>
      <c r="B246" s="12" t="s">
        <v>5496</v>
      </c>
      <c r="C246" s="12" t="s">
        <v>5387</v>
      </c>
      <c r="D246" s="12" t="s">
        <v>6807</v>
      </c>
      <c r="E246" s="12" t="s">
        <v>6950</v>
      </c>
      <c r="F246" s="12" t="s">
        <v>7052</v>
      </c>
      <c r="G246" s="12">
        <f t="shared" si="17"/>
        <v>8</v>
      </c>
    </row>
    <row r="247" spans="1:7">
      <c r="A247" s="12">
        <v>502244176</v>
      </c>
      <c r="B247" s="12" t="s">
        <v>5466</v>
      </c>
      <c r="C247" s="12" t="s">
        <v>5387</v>
      </c>
      <c r="D247" s="12" t="s">
        <v>6806</v>
      </c>
      <c r="E247" s="12" t="s">
        <v>6950</v>
      </c>
      <c r="F247" s="12" t="s">
        <v>7053</v>
      </c>
      <c r="G247" s="12">
        <f t="shared" si="17"/>
        <v>9</v>
      </c>
    </row>
    <row r="248" spans="1:7">
      <c r="A248" s="12">
        <v>2044944629</v>
      </c>
      <c r="B248" s="12" t="s">
        <v>5844</v>
      </c>
      <c r="C248" s="12" t="s">
        <v>5387</v>
      </c>
      <c r="D248" s="12" t="s">
        <v>6803</v>
      </c>
      <c r="E248" s="12" t="s">
        <v>6859</v>
      </c>
      <c r="F248" s="12" t="s">
        <v>7054</v>
      </c>
      <c r="G248" s="12" t="str">
        <f t="shared" ref="G248:G255" si="18">MID(F248,FIND("减",F248)+1,FIND("（",F248)-FIND("减",F248)-1)</f>
        <v>3  </v>
      </c>
    </row>
    <row r="249" spans="1:7">
      <c r="A249" s="12">
        <v>2092610536</v>
      </c>
      <c r="B249" s="12" t="s">
        <v>5847</v>
      </c>
      <c r="C249" s="12" t="s">
        <v>5387</v>
      </c>
      <c r="D249" s="12" t="s">
        <v>6832</v>
      </c>
      <c r="E249" s="12" t="s">
        <v>6875</v>
      </c>
      <c r="F249" s="12" t="s">
        <v>7055</v>
      </c>
      <c r="G249" s="12" t="str">
        <f t="shared" si="18"/>
        <v>6  </v>
      </c>
    </row>
    <row r="250" spans="1:7">
      <c r="A250" s="12">
        <v>2073060793</v>
      </c>
      <c r="B250" s="12" t="s">
        <v>5811</v>
      </c>
      <c r="C250" s="12" t="s">
        <v>5387</v>
      </c>
      <c r="D250" s="12" t="s">
        <v>6800</v>
      </c>
      <c r="E250" s="12" t="s">
        <v>6859</v>
      </c>
      <c r="F250" s="12" t="s">
        <v>7056</v>
      </c>
      <c r="G250" s="12" t="str">
        <f t="shared" si="18"/>
        <v>10  </v>
      </c>
    </row>
    <row r="251" spans="1:7">
      <c r="A251" s="12">
        <v>2043132911</v>
      </c>
      <c r="B251" s="12" t="s">
        <v>5834</v>
      </c>
      <c r="C251" s="12" t="s">
        <v>5387</v>
      </c>
      <c r="D251" s="12" t="s">
        <v>6806</v>
      </c>
      <c r="E251" s="12" t="s">
        <v>6859</v>
      </c>
      <c r="F251" s="12" t="s">
        <v>7057</v>
      </c>
      <c r="G251" s="12" t="str">
        <f t="shared" si="18"/>
        <v>7  </v>
      </c>
    </row>
    <row r="252" spans="1:7">
      <c r="A252" s="12">
        <v>337387076</v>
      </c>
      <c r="B252" s="12" t="s">
        <v>5617</v>
      </c>
      <c r="C252" s="12" t="s">
        <v>5387</v>
      </c>
      <c r="D252" s="12" t="s">
        <v>6807</v>
      </c>
      <c r="E252" s="12" t="s">
        <v>6859</v>
      </c>
      <c r="F252" s="12" t="s">
        <v>7058</v>
      </c>
      <c r="G252" s="12" t="str">
        <f t="shared" si="18"/>
        <v>8  </v>
      </c>
    </row>
    <row r="253" spans="1:7">
      <c r="A253" s="12">
        <v>502105171</v>
      </c>
      <c r="B253" s="12" t="s">
        <v>5543</v>
      </c>
      <c r="C253" s="12" t="s">
        <v>5387</v>
      </c>
      <c r="D253" s="12" t="s">
        <v>6803</v>
      </c>
      <c r="E253" s="12" t="s">
        <v>6859</v>
      </c>
      <c r="F253" s="12" t="s">
        <v>7059</v>
      </c>
      <c r="G253" s="12" t="str">
        <f t="shared" si="18"/>
        <v>8  </v>
      </c>
    </row>
    <row r="254" spans="1:7">
      <c r="A254" s="12">
        <v>502426681</v>
      </c>
      <c r="B254" s="12" t="s">
        <v>5733</v>
      </c>
      <c r="C254" s="12" t="s">
        <v>5387</v>
      </c>
      <c r="D254" s="12" t="s">
        <v>6801</v>
      </c>
      <c r="E254" s="12" t="s">
        <v>6859</v>
      </c>
      <c r="F254" s="12" t="s">
        <v>6930</v>
      </c>
      <c r="G254" s="12" t="str">
        <f t="shared" si="18"/>
        <v>6  </v>
      </c>
    </row>
    <row r="255" spans="1:7">
      <c r="A255" s="12">
        <v>501348209</v>
      </c>
      <c r="B255" s="12" t="s">
        <v>5857</v>
      </c>
      <c r="C255" s="12" t="s">
        <v>5387</v>
      </c>
      <c r="D255" s="12" t="s">
        <v>6804</v>
      </c>
      <c r="E255" s="12" t="s">
        <v>6859</v>
      </c>
      <c r="F255" s="12" t="s">
        <v>7060</v>
      </c>
      <c r="G255" s="12" t="str">
        <f t="shared" si="18"/>
        <v>8  </v>
      </c>
    </row>
    <row r="256" spans="1:7">
      <c r="A256" s="12">
        <v>10464925</v>
      </c>
      <c r="B256" s="12" t="s">
        <v>6833</v>
      </c>
      <c r="C256" s="12" t="s">
        <v>5385</v>
      </c>
      <c r="D256" s="12" t="s">
        <v>6800</v>
      </c>
      <c r="E256" s="12" t="s">
        <v>6859</v>
      </c>
      <c r="F256" s="12" t="s">
        <v>6925</v>
      </c>
      <c r="G256" s="12" t="str">
        <f>MID(F256,FIND("减",F256)+1,FIND("元",F256)-FIND("减",F256)-1)</f>
        <v>1.0</v>
      </c>
    </row>
    <row r="257" spans="1:7">
      <c r="A257" s="12">
        <v>2081691297</v>
      </c>
      <c r="B257" s="12" t="s">
        <v>5415</v>
      </c>
      <c r="C257" s="12" t="s">
        <v>5387</v>
      </c>
      <c r="D257" s="12" t="s">
        <v>6801</v>
      </c>
      <c r="E257" s="12" t="s">
        <v>6875</v>
      </c>
      <c r="F257" s="12" t="s">
        <v>7061</v>
      </c>
      <c r="G257" s="12" t="str">
        <f t="shared" ref="G257:G261" si="19">MID(F257,FIND("减",F257)+1,FIND("（",F257)-FIND("减",F257)-1)</f>
        <v>13  </v>
      </c>
    </row>
    <row r="258" spans="1:7">
      <c r="A258" s="12">
        <v>501093127</v>
      </c>
      <c r="B258" s="12" t="s">
        <v>6819</v>
      </c>
      <c r="C258" s="12" t="s">
        <v>5387</v>
      </c>
      <c r="D258" s="12" t="s">
        <v>6801</v>
      </c>
      <c r="E258" s="12" t="s">
        <v>6875</v>
      </c>
      <c r="F258" s="12" t="s">
        <v>6916</v>
      </c>
      <c r="G258" s="12" t="str">
        <f t="shared" si="19"/>
        <v>1.0  </v>
      </c>
    </row>
    <row r="259" spans="1:7">
      <c r="A259" s="12">
        <v>9718661</v>
      </c>
      <c r="B259" s="12" t="s">
        <v>5818</v>
      </c>
      <c r="C259" s="12" t="s">
        <v>5385</v>
      </c>
      <c r="D259" s="12" t="s">
        <v>6800</v>
      </c>
      <c r="E259" s="12" t="s">
        <v>6859</v>
      </c>
      <c r="F259" s="12" t="s">
        <v>7062</v>
      </c>
      <c r="G259" s="12" t="str">
        <f>MID(F259,FIND("减",F259)+1,FIND("元",F259)-FIND("减",F259)-1)</f>
        <v>10.0</v>
      </c>
    </row>
    <row r="260" spans="1:7">
      <c r="A260" s="12">
        <v>2044188288</v>
      </c>
      <c r="B260" s="12" t="s">
        <v>5620</v>
      </c>
      <c r="C260" s="12" t="s">
        <v>5387</v>
      </c>
      <c r="D260" s="12" t="s">
        <v>6803</v>
      </c>
      <c r="E260" s="12" t="s">
        <v>6859</v>
      </c>
      <c r="F260" s="12" t="s">
        <v>7063</v>
      </c>
      <c r="G260" s="12" t="str">
        <f t="shared" si="19"/>
        <v>9  </v>
      </c>
    </row>
    <row r="261" spans="1:7">
      <c r="A261" s="12">
        <v>2072124325</v>
      </c>
      <c r="B261" s="12" t="s">
        <v>6824</v>
      </c>
      <c r="C261" s="12" t="s">
        <v>5387</v>
      </c>
      <c r="D261" s="12" t="s">
        <v>6807</v>
      </c>
      <c r="E261" s="12" t="s">
        <v>6859</v>
      </c>
      <c r="F261" s="12" t="s">
        <v>6871</v>
      </c>
      <c r="G261" s="12" t="str">
        <f t="shared" si="19"/>
        <v>8  </v>
      </c>
    </row>
    <row r="262" spans="1:7">
      <c r="A262" s="12">
        <v>7494614</v>
      </c>
      <c r="B262" s="12" t="s">
        <v>5683</v>
      </c>
      <c r="C262" s="12" t="s">
        <v>5385</v>
      </c>
      <c r="D262" s="12" t="s">
        <v>6804</v>
      </c>
      <c r="E262" s="12" t="s">
        <v>6859</v>
      </c>
      <c r="F262" s="12" t="s">
        <v>7064</v>
      </c>
      <c r="G262" s="12" t="str">
        <f>MID(F262,FIND("减",F262)+1,FIND("元",F262)-FIND("减",F262)-1)</f>
        <v>8.0</v>
      </c>
    </row>
    <row r="263" spans="1:7">
      <c r="A263" s="12">
        <v>501101401</v>
      </c>
      <c r="B263" s="12" t="s">
        <v>5858</v>
      </c>
      <c r="C263" s="12" t="s">
        <v>5387</v>
      </c>
      <c r="D263" s="12" t="s">
        <v>6803</v>
      </c>
      <c r="E263" s="12" t="s">
        <v>6859</v>
      </c>
      <c r="F263" s="12" t="s">
        <v>7054</v>
      </c>
      <c r="G263" s="12" t="str">
        <f t="shared" ref="G263:G268" si="20">MID(F263,FIND("减",F263)+1,FIND("（",F263)-FIND("减",F263)-1)</f>
        <v>3  </v>
      </c>
    </row>
    <row r="264" spans="1:7">
      <c r="A264" s="12">
        <v>2073271161</v>
      </c>
      <c r="B264" s="12" t="s">
        <v>7065</v>
      </c>
      <c r="C264" s="12" t="s">
        <v>5387</v>
      </c>
      <c r="D264" s="12" t="s">
        <v>6801</v>
      </c>
      <c r="E264" s="12" t="s">
        <v>6859</v>
      </c>
      <c r="F264" s="12" t="s">
        <v>6871</v>
      </c>
      <c r="G264" s="12" t="str">
        <f t="shared" si="20"/>
        <v>8  </v>
      </c>
    </row>
    <row r="265" spans="1:7">
      <c r="A265" s="12">
        <v>8828359</v>
      </c>
      <c r="B265" s="12" t="s">
        <v>5787</v>
      </c>
      <c r="C265" s="12" t="s">
        <v>5385</v>
      </c>
      <c r="D265" s="12" t="s">
        <v>6807</v>
      </c>
      <c r="E265" s="12" t="s">
        <v>6859</v>
      </c>
      <c r="F265" s="12" t="s">
        <v>7066</v>
      </c>
      <c r="G265" s="12" t="str">
        <f>MID(F265,FIND("减",F265)+1,FIND("元",F265)-FIND("减",F265)-1)</f>
        <v>4.0</v>
      </c>
    </row>
    <row r="266" spans="1:7">
      <c r="A266" s="12">
        <v>500162851</v>
      </c>
      <c r="B266" s="12" t="s">
        <v>5477</v>
      </c>
      <c r="C266" s="12" t="s">
        <v>5387</v>
      </c>
      <c r="D266" s="12" t="s">
        <v>6800</v>
      </c>
      <c r="E266" s="12" t="s">
        <v>6859</v>
      </c>
      <c r="F266" s="12" t="s">
        <v>7067</v>
      </c>
      <c r="G266" s="12" t="str">
        <f t="shared" si="20"/>
        <v>8  </v>
      </c>
    </row>
    <row r="267" spans="1:7">
      <c r="A267" s="12">
        <v>2069421855</v>
      </c>
      <c r="B267" s="12" t="s">
        <v>5663</v>
      </c>
      <c r="C267" s="12" t="s">
        <v>5387</v>
      </c>
      <c r="D267" s="12" t="s">
        <v>6804</v>
      </c>
      <c r="E267" s="12" t="s">
        <v>6859</v>
      </c>
      <c r="F267" s="12" t="s">
        <v>7067</v>
      </c>
      <c r="G267" s="12" t="str">
        <f t="shared" si="20"/>
        <v>8  </v>
      </c>
    </row>
    <row r="268" spans="1:7">
      <c r="A268" s="12">
        <v>2044897028</v>
      </c>
      <c r="B268" s="12" t="s">
        <v>5840</v>
      </c>
      <c r="C268" s="12" t="s">
        <v>5387</v>
      </c>
      <c r="D268" s="12" t="s">
        <v>6801</v>
      </c>
      <c r="E268" s="12" t="s">
        <v>6859</v>
      </c>
      <c r="F268" s="12" t="s">
        <v>6886</v>
      </c>
      <c r="G268" s="12" t="str">
        <f t="shared" si="20"/>
        <v>6  </v>
      </c>
    </row>
    <row r="269" spans="1:7">
      <c r="A269" s="12">
        <v>10795240</v>
      </c>
      <c r="B269" s="12" t="s">
        <v>5591</v>
      </c>
      <c r="C269" s="12" t="s">
        <v>5385</v>
      </c>
      <c r="D269" s="12" t="s">
        <v>6803</v>
      </c>
      <c r="E269" s="12" t="s">
        <v>6859</v>
      </c>
      <c r="F269" s="12" t="s">
        <v>7068</v>
      </c>
      <c r="G269" s="12" t="str">
        <f t="shared" ref="G269:G274" si="21">MID(F269,FIND("减",F269)+1,FIND("元",F269)-FIND("减",F269)-1)</f>
        <v>8.0</v>
      </c>
    </row>
    <row r="270" spans="1:7">
      <c r="A270" s="12">
        <v>500986754</v>
      </c>
      <c r="B270" s="12" t="s">
        <v>5681</v>
      </c>
      <c r="C270" s="12" t="s">
        <v>5387</v>
      </c>
      <c r="D270" s="12" t="s">
        <v>6806</v>
      </c>
      <c r="E270" s="12" t="s">
        <v>6859</v>
      </c>
      <c r="F270" s="12" t="s">
        <v>7069</v>
      </c>
      <c r="G270" s="12" t="str">
        <f>MID(F270,FIND("减",F270)+1,FIND("（",F270)-FIND("减",F270)-1)</f>
        <v>5  </v>
      </c>
    </row>
    <row r="271" spans="1:7">
      <c r="A271" s="12">
        <v>9314533</v>
      </c>
      <c r="B271" s="12" t="s">
        <v>5439</v>
      </c>
      <c r="C271" s="12" t="s">
        <v>5385</v>
      </c>
      <c r="D271" s="12" t="s">
        <v>6804</v>
      </c>
      <c r="E271" s="12" t="s">
        <v>6859</v>
      </c>
      <c r="F271" s="12" t="s">
        <v>7070</v>
      </c>
      <c r="G271" s="12" t="str">
        <f t="shared" si="21"/>
        <v>8.0</v>
      </c>
    </row>
    <row r="272" spans="1:7">
      <c r="A272" s="12">
        <v>8126893</v>
      </c>
      <c r="B272" s="12" t="s">
        <v>5852</v>
      </c>
      <c r="C272" s="12" t="s">
        <v>5385</v>
      </c>
      <c r="D272" s="12" t="s">
        <v>6865</v>
      </c>
      <c r="E272" s="12" t="s">
        <v>6859</v>
      </c>
      <c r="F272" s="12" t="s">
        <v>6919</v>
      </c>
      <c r="G272" s="12" t="str">
        <f t="shared" si="21"/>
        <v>6.0</v>
      </c>
    </row>
    <row r="273" spans="1:7">
      <c r="A273" s="12">
        <v>10711763</v>
      </c>
      <c r="B273" s="12" t="s">
        <v>5483</v>
      </c>
      <c r="C273" s="12" t="s">
        <v>5385</v>
      </c>
      <c r="D273" s="12" t="s">
        <v>6804</v>
      </c>
      <c r="E273" s="12" t="s">
        <v>6859</v>
      </c>
      <c r="F273" s="12" t="s">
        <v>7071</v>
      </c>
      <c r="G273" s="12" t="str">
        <f t="shared" si="21"/>
        <v>12.0</v>
      </c>
    </row>
    <row r="274" spans="1:7">
      <c r="A274" s="12">
        <v>11027801</v>
      </c>
      <c r="B274" s="12" t="s">
        <v>5702</v>
      </c>
      <c r="C274" s="12" t="s">
        <v>5385</v>
      </c>
      <c r="D274" s="12" t="s">
        <v>6800</v>
      </c>
      <c r="E274" s="12" t="s">
        <v>6859</v>
      </c>
      <c r="F274" s="12" t="s">
        <v>7072</v>
      </c>
      <c r="G274" s="12" t="str">
        <f t="shared" si="21"/>
        <v>9.0</v>
      </c>
    </row>
    <row r="275" spans="1:7">
      <c r="A275" s="12">
        <v>2089030046</v>
      </c>
      <c r="B275" s="12" t="s">
        <v>5828</v>
      </c>
      <c r="C275" s="12" t="s">
        <v>5387</v>
      </c>
      <c r="D275" s="12" t="s">
        <v>6800</v>
      </c>
      <c r="E275" s="12" t="s">
        <v>6859</v>
      </c>
      <c r="F275" s="12" t="s">
        <v>6886</v>
      </c>
      <c r="G275" s="12" t="str">
        <f t="shared" ref="G275:G279" si="22">MID(F275,FIND("减",F275)+1,FIND("（",F275)-FIND("减",F275)-1)</f>
        <v>6  </v>
      </c>
    </row>
    <row r="276" spans="1:7">
      <c r="A276" s="12">
        <v>2077997044</v>
      </c>
      <c r="B276" s="12" t="s">
        <v>5763</v>
      </c>
      <c r="C276" s="12" t="s">
        <v>5387</v>
      </c>
      <c r="D276" s="12" t="s">
        <v>6807</v>
      </c>
      <c r="E276" s="12" t="s">
        <v>6859</v>
      </c>
      <c r="F276" s="12" t="s">
        <v>7073</v>
      </c>
      <c r="G276" s="12" t="str">
        <f t="shared" si="22"/>
        <v>7  </v>
      </c>
    </row>
    <row r="277" spans="1:7">
      <c r="A277" s="12">
        <v>2049017579</v>
      </c>
      <c r="B277" s="12" t="s">
        <v>5769</v>
      </c>
      <c r="C277" s="12" t="s">
        <v>5387</v>
      </c>
      <c r="D277" s="12" t="s">
        <v>6800</v>
      </c>
      <c r="E277" s="12" t="s">
        <v>6859</v>
      </c>
      <c r="F277" s="12" t="s">
        <v>7074</v>
      </c>
      <c r="G277" s="12" t="str">
        <f t="shared" si="22"/>
        <v>5  </v>
      </c>
    </row>
    <row r="278" spans="1:7">
      <c r="A278" s="12">
        <v>501849656</v>
      </c>
      <c r="B278" s="12" t="s">
        <v>5445</v>
      </c>
      <c r="C278" s="12" t="s">
        <v>5387</v>
      </c>
      <c r="D278" s="12" t="s">
        <v>6807</v>
      </c>
      <c r="E278" s="12" t="s">
        <v>6859</v>
      </c>
      <c r="F278" s="12" t="s">
        <v>7075</v>
      </c>
      <c r="G278" s="12" t="str">
        <f t="shared" si="22"/>
        <v>8  </v>
      </c>
    </row>
    <row r="279" spans="1:7">
      <c r="A279" s="12">
        <v>501809918</v>
      </c>
      <c r="B279" s="12" t="s">
        <v>5782</v>
      </c>
      <c r="C279" s="12" t="s">
        <v>5387</v>
      </c>
      <c r="D279" s="12" t="s">
        <v>6801</v>
      </c>
      <c r="E279" s="12" t="s">
        <v>6859</v>
      </c>
      <c r="F279" s="12" t="s">
        <v>7076</v>
      </c>
      <c r="G279" s="12" t="str">
        <f t="shared" si="22"/>
        <v>8  </v>
      </c>
    </row>
    <row r="280" spans="1:7">
      <c r="A280" s="12">
        <v>10134903</v>
      </c>
      <c r="B280" s="12" t="s">
        <v>6840</v>
      </c>
      <c r="C280" s="12" t="s">
        <v>5385</v>
      </c>
      <c r="D280" s="12" t="s">
        <v>6841</v>
      </c>
      <c r="E280" s="12" t="s">
        <v>6859</v>
      </c>
      <c r="F280" s="12" t="s">
        <v>7077</v>
      </c>
      <c r="G280" s="12" t="str">
        <f>MID(F280,FIND("减",F280)+1,FIND("元",F280)-FIND("减",F280)-1)</f>
        <v>6.0</v>
      </c>
    </row>
    <row r="281" spans="1:7">
      <c r="A281" s="12">
        <v>2077906251</v>
      </c>
      <c r="B281" s="12" t="s">
        <v>5759</v>
      </c>
      <c r="C281" s="12" t="s">
        <v>5387</v>
      </c>
      <c r="D281" s="12" t="s">
        <v>6800</v>
      </c>
      <c r="E281" s="12" t="s">
        <v>6859</v>
      </c>
      <c r="F281" s="12" t="s">
        <v>6871</v>
      </c>
      <c r="G281" s="12" t="str">
        <f t="shared" ref="G281:G285" si="23">MID(F281,FIND("减",F281)+1,FIND("（",F281)-FIND("减",F281)-1)</f>
        <v>8  </v>
      </c>
    </row>
    <row r="282" spans="1:7">
      <c r="A282" s="12">
        <v>501882860</v>
      </c>
      <c r="B282" s="12" t="s">
        <v>5696</v>
      </c>
      <c r="C282" s="12" t="s">
        <v>5387</v>
      </c>
      <c r="D282" s="12" t="s">
        <v>6806</v>
      </c>
      <c r="E282" s="12" t="s">
        <v>6859</v>
      </c>
      <c r="F282" s="12" t="s">
        <v>7078</v>
      </c>
      <c r="G282" s="12" t="str">
        <f t="shared" si="23"/>
        <v>6  </v>
      </c>
    </row>
    <row r="283" spans="1:7">
      <c r="A283" s="12">
        <v>2080473039</v>
      </c>
      <c r="B283" s="12" t="s">
        <v>5838</v>
      </c>
      <c r="C283" s="12" t="s">
        <v>5387</v>
      </c>
      <c r="D283" s="12" t="s">
        <v>6800</v>
      </c>
      <c r="E283" s="12" t="s">
        <v>6859</v>
      </c>
      <c r="F283" s="12" t="s">
        <v>7079</v>
      </c>
      <c r="G283" s="12" t="str">
        <f t="shared" si="23"/>
        <v>6  </v>
      </c>
    </row>
    <row r="284" spans="1:7">
      <c r="A284" s="12">
        <v>501904134</v>
      </c>
      <c r="B284" s="12" t="s">
        <v>5468</v>
      </c>
      <c r="C284" s="12" t="s">
        <v>5387</v>
      </c>
      <c r="D284" s="12" t="s">
        <v>6800</v>
      </c>
      <c r="E284" s="12" t="s">
        <v>6859</v>
      </c>
      <c r="F284" s="12" t="s">
        <v>6879</v>
      </c>
      <c r="G284" s="12" t="str">
        <f t="shared" si="23"/>
        <v>5  </v>
      </c>
    </row>
    <row r="285" spans="1:7">
      <c r="A285" s="12">
        <v>501921934</v>
      </c>
      <c r="B285" s="12" t="s">
        <v>5596</v>
      </c>
      <c r="C285" s="12" t="s">
        <v>5387</v>
      </c>
      <c r="D285" s="12" t="s">
        <v>6807</v>
      </c>
      <c r="E285" s="12" t="s">
        <v>6859</v>
      </c>
      <c r="F285" s="12" t="s">
        <v>7080</v>
      </c>
      <c r="G285" s="12" t="str">
        <f t="shared" si="23"/>
        <v>10  </v>
      </c>
    </row>
    <row r="286" spans="1:7">
      <c r="A286" s="12">
        <v>10027746</v>
      </c>
      <c r="B286" s="12" t="s">
        <v>5779</v>
      </c>
      <c r="C286" s="12" t="s">
        <v>5385</v>
      </c>
      <c r="D286" s="12" t="s">
        <v>6795</v>
      </c>
      <c r="E286" s="12" t="s">
        <v>6859</v>
      </c>
      <c r="F286" s="12" t="s">
        <v>7081</v>
      </c>
      <c r="G286" s="12" t="str">
        <f>MID(F286,FIND("减",F286)+1,FIND("元",F286)-FIND("减",F286)-1)</f>
        <v>12.0</v>
      </c>
    </row>
    <row r="287" spans="1:7">
      <c r="A287" s="12">
        <v>501921999</v>
      </c>
      <c r="B287" s="12" t="s">
        <v>5754</v>
      </c>
      <c r="C287" s="12" t="s">
        <v>5387</v>
      </c>
      <c r="D287" s="12" t="s">
        <v>6804</v>
      </c>
      <c r="E287" s="12" t="s">
        <v>6859</v>
      </c>
      <c r="F287" s="12" t="s">
        <v>6886</v>
      </c>
      <c r="G287" s="12" t="str">
        <f t="shared" ref="G287:G292" si="24">MID(F287,FIND("减",F287)+1,FIND("（",F287)-FIND("减",F287)-1)</f>
        <v>6  </v>
      </c>
    </row>
    <row r="288" spans="1:7">
      <c r="A288" s="12">
        <v>501917029</v>
      </c>
      <c r="B288" s="12" t="s">
        <v>5395</v>
      </c>
      <c r="C288" s="12" t="s">
        <v>5387</v>
      </c>
      <c r="D288" s="12" t="s">
        <v>6795</v>
      </c>
      <c r="E288" s="12" t="s">
        <v>6859</v>
      </c>
      <c r="F288" s="12" t="s">
        <v>6886</v>
      </c>
      <c r="G288" s="12" t="str">
        <f t="shared" si="24"/>
        <v>6  </v>
      </c>
    </row>
    <row r="289" spans="1:7">
      <c r="A289" s="12">
        <v>501899592</v>
      </c>
      <c r="B289" s="12" t="s">
        <v>5409</v>
      </c>
      <c r="C289" s="12" t="s">
        <v>5387</v>
      </c>
      <c r="D289" s="12" t="s">
        <v>6807</v>
      </c>
      <c r="E289" s="12" t="s">
        <v>6859</v>
      </c>
      <c r="F289" s="12" t="s">
        <v>7082</v>
      </c>
      <c r="G289" s="12" t="str">
        <f t="shared" si="24"/>
        <v>9  </v>
      </c>
    </row>
    <row r="290" spans="1:7">
      <c r="A290" s="12">
        <v>501975260</v>
      </c>
      <c r="B290" s="12" t="s">
        <v>5812</v>
      </c>
      <c r="C290" s="12" t="s">
        <v>5387</v>
      </c>
      <c r="D290" s="12" t="s">
        <v>6801</v>
      </c>
      <c r="E290" s="12" t="s">
        <v>6859</v>
      </c>
      <c r="F290" s="12" t="s">
        <v>6930</v>
      </c>
      <c r="G290" s="12" t="str">
        <f t="shared" si="24"/>
        <v>6  </v>
      </c>
    </row>
    <row r="291" spans="1:7">
      <c r="A291" s="12">
        <v>2081711267</v>
      </c>
      <c r="B291" s="12" t="s">
        <v>5630</v>
      </c>
      <c r="C291" s="12" t="s">
        <v>5387</v>
      </c>
      <c r="D291" s="12" t="s">
        <v>6806</v>
      </c>
      <c r="E291" s="12" t="s">
        <v>6859</v>
      </c>
      <c r="F291" s="12" t="s">
        <v>6871</v>
      </c>
      <c r="G291" s="12" t="str">
        <f t="shared" si="24"/>
        <v>8  </v>
      </c>
    </row>
    <row r="292" spans="1:7">
      <c r="A292" s="12">
        <v>2053787928</v>
      </c>
      <c r="B292" s="12" t="s">
        <v>5662</v>
      </c>
      <c r="C292" s="12" t="s">
        <v>5387</v>
      </c>
      <c r="D292" s="12" t="s">
        <v>6804</v>
      </c>
      <c r="E292" s="12" t="s">
        <v>6859</v>
      </c>
      <c r="F292" s="12" t="s">
        <v>7083</v>
      </c>
      <c r="G292" s="12" t="str">
        <f t="shared" si="24"/>
        <v>8  </v>
      </c>
    </row>
    <row r="293" spans="1:7">
      <c r="A293" s="12">
        <v>10295736</v>
      </c>
      <c r="B293" s="12" t="s">
        <v>6814</v>
      </c>
      <c r="C293" s="12" t="s">
        <v>5385</v>
      </c>
      <c r="D293" s="12" t="s">
        <v>6803</v>
      </c>
      <c r="E293" s="12" t="s">
        <v>6859</v>
      </c>
      <c r="F293" s="12" t="s">
        <v>7084</v>
      </c>
      <c r="G293" s="12" t="str">
        <f>MID(F293,FIND("减",F293)+1,FIND("元",F293)-FIND("减",F293)-1)</f>
        <v>10.0</v>
      </c>
    </row>
    <row r="294" spans="1:7">
      <c r="A294" s="12">
        <v>2042593251</v>
      </c>
      <c r="B294" s="12" t="s">
        <v>5877</v>
      </c>
      <c r="C294" s="12" t="s">
        <v>5387</v>
      </c>
      <c r="D294" s="12" t="s">
        <v>6803</v>
      </c>
      <c r="E294" s="12" t="s">
        <v>6859</v>
      </c>
      <c r="F294" s="12" t="s">
        <v>7085</v>
      </c>
      <c r="G294" s="12" t="str">
        <f t="shared" ref="G294:G296" si="25">MID(F294,FIND("减",F294)+1,FIND("（",F294)-FIND("减",F294)-1)</f>
        <v>6  </v>
      </c>
    </row>
    <row r="295" spans="1:7">
      <c r="A295" s="12">
        <v>2083424735</v>
      </c>
      <c r="B295" s="12" t="s">
        <v>6827</v>
      </c>
      <c r="C295" s="12" t="s">
        <v>5387</v>
      </c>
      <c r="D295" s="12" t="s">
        <v>6807</v>
      </c>
      <c r="E295" s="12" t="s">
        <v>6859</v>
      </c>
      <c r="F295" s="12" t="s">
        <v>7086</v>
      </c>
      <c r="G295" s="12" t="str">
        <f t="shared" si="25"/>
        <v>8  </v>
      </c>
    </row>
    <row r="296" spans="1:7">
      <c r="A296" s="12">
        <v>502045398</v>
      </c>
      <c r="B296" s="12" t="s">
        <v>5825</v>
      </c>
      <c r="C296" s="12" t="s">
        <v>5387</v>
      </c>
      <c r="D296" s="12" t="s">
        <v>6800</v>
      </c>
      <c r="E296" s="12" t="s">
        <v>6859</v>
      </c>
      <c r="F296" s="12" t="s">
        <v>7087</v>
      </c>
      <c r="G296" s="12" t="str">
        <f t="shared" si="25"/>
        <v>8  </v>
      </c>
    </row>
    <row r="297" spans="1:7">
      <c r="A297" s="12">
        <v>9718295</v>
      </c>
      <c r="B297" s="12" t="s">
        <v>5459</v>
      </c>
      <c r="C297" s="12" t="s">
        <v>5385</v>
      </c>
      <c r="D297" s="12" t="s">
        <v>6795</v>
      </c>
      <c r="E297" s="12" t="s">
        <v>6859</v>
      </c>
      <c r="F297" s="12" t="s">
        <v>7088</v>
      </c>
      <c r="G297" s="12" t="str">
        <f>MID(F297,FIND("减",F297)+1,FIND("元",F297)-FIND("减",F297)-1)</f>
        <v>12.0</v>
      </c>
    </row>
    <row r="298" spans="1:7">
      <c r="A298" s="12">
        <v>502022368</v>
      </c>
      <c r="B298" s="12" t="s">
        <v>5518</v>
      </c>
      <c r="C298" s="12" t="s">
        <v>5387</v>
      </c>
      <c r="D298" s="12" t="s">
        <v>6800</v>
      </c>
      <c r="E298" s="12" t="s">
        <v>6859</v>
      </c>
      <c r="F298" s="12" t="s">
        <v>7089</v>
      </c>
      <c r="G298" s="12" t="str">
        <f t="shared" ref="G298:G302" si="26">MID(F298,FIND("减",F298)+1,FIND("（",F298)-FIND("减",F298)-1)</f>
        <v>10  </v>
      </c>
    </row>
    <row r="299" spans="1:7">
      <c r="A299" s="12">
        <v>10479865</v>
      </c>
      <c r="B299" s="12" t="s">
        <v>5829</v>
      </c>
      <c r="C299" s="12" t="s">
        <v>5385</v>
      </c>
      <c r="D299" s="12" t="s">
        <v>6795</v>
      </c>
      <c r="E299" s="12" t="s">
        <v>6859</v>
      </c>
      <c r="F299" s="12" t="s">
        <v>7090</v>
      </c>
      <c r="G299" s="12" t="str">
        <f>MID(F299,FIND("减",F299)+1,FIND("元",F299)-FIND("减",F299)-1)</f>
        <v>1.0</v>
      </c>
    </row>
    <row r="300" spans="1:7">
      <c r="A300" s="12">
        <v>502022353</v>
      </c>
      <c r="B300" s="12" t="s">
        <v>5800</v>
      </c>
      <c r="C300" s="12" t="s">
        <v>5387</v>
      </c>
      <c r="D300" s="12" t="s">
        <v>6801</v>
      </c>
      <c r="E300" s="12" t="s">
        <v>6859</v>
      </c>
      <c r="F300" s="12" t="s">
        <v>6871</v>
      </c>
      <c r="G300" s="12" t="str">
        <f t="shared" si="26"/>
        <v>8  </v>
      </c>
    </row>
    <row r="301" spans="1:7">
      <c r="A301" s="12">
        <v>502025731</v>
      </c>
      <c r="B301" s="12" t="s">
        <v>5743</v>
      </c>
      <c r="C301" s="12" t="s">
        <v>5387</v>
      </c>
      <c r="D301" s="12" t="s">
        <v>6803</v>
      </c>
      <c r="E301" s="12" t="s">
        <v>6859</v>
      </c>
      <c r="F301" s="12" t="s">
        <v>6871</v>
      </c>
      <c r="G301" s="12" t="str">
        <f t="shared" si="26"/>
        <v>8  </v>
      </c>
    </row>
    <row r="302" spans="1:7">
      <c r="A302" s="12">
        <v>502100417</v>
      </c>
      <c r="B302" s="12" t="s">
        <v>5505</v>
      </c>
      <c r="C302" s="12" t="s">
        <v>5387</v>
      </c>
      <c r="D302" s="12" t="s">
        <v>6795</v>
      </c>
      <c r="E302" s="12" t="s">
        <v>6859</v>
      </c>
      <c r="F302" s="12" t="s">
        <v>7091</v>
      </c>
      <c r="G302" s="12" t="str">
        <f t="shared" si="26"/>
        <v>6  </v>
      </c>
    </row>
    <row r="303" spans="1:7">
      <c r="A303" s="12">
        <v>11403823</v>
      </c>
      <c r="B303" s="12" t="s">
        <v>5827</v>
      </c>
      <c r="C303" s="12" t="s">
        <v>5385</v>
      </c>
      <c r="D303" s="12" t="s">
        <v>6832</v>
      </c>
      <c r="E303" s="12" t="s">
        <v>6859</v>
      </c>
      <c r="F303" s="12" t="s">
        <v>7092</v>
      </c>
      <c r="G303" s="12" t="str">
        <f>MID(F303,FIND("减",F303)+1,FIND("元",F303)-FIND("减",F303)-1)</f>
        <v>6.0</v>
      </c>
    </row>
    <row r="304" spans="1:7">
      <c r="A304" s="12">
        <v>502096164</v>
      </c>
      <c r="B304" s="12" t="s">
        <v>5777</v>
      </c>
      <c r="C304" s="12" t="s">
        <v>5387</v>
      </c>
      <c r="D304" s="12" t="s">
        <v>6803</v>
      </c>
      <c r="E304" s="12" t="s">
        <v>6859</v>
      </c>
      <c r="F304" s="12" t="s">
        <v>7093</v>
      </c>
      <c r="G304" s="12" t="str">
        <f t="shared" ref="G304:G311" si="27">MID(F304,FIND("减",F304)+1,FIND("（",F304)-FIND("减",F304)-1)</f>
        <v>6  </v>
      </c>
    </row>
    <row r="305" spans="1:7">
      <c r="A305" s="12">
        <v>502076958</v>
      </c>
      <c r="B305" s="12" t="s">
        <v>5610</v>
      </c>
      <c r="C305" s="12" t="s">
        <v>5387</v>
      </c>
      <c r="D305" s="12" t="s">
        <v>6801</v>
      </c>
      <c r="E305" s="12" t="s">
        <v>6859</v>
      </c>
      <c r="F305" s="12" t="s">
        <v>7094</v>
      </c>
      <c r="G305" s="12" t="str">
        <f t="shared" si="27"/>
        <v>6  </v>
      </c>
    </row>
    <row r="306" spans="1:7">
      <c r="A306" s="12">
        <v>502067488</v>
      </c>
      <c r="B306" s="12" t="s">
        <v>6829</v>
      </c>
      <c r="C306" s="12" t="s">
        <v>5387</v>
      </c>
      <c r="D306" s="12" t="s">
        <v>6803</v>
      </c>
      <c r="E306" s="12" t="s">
        <v>6859</v>
      </c>
      <c r="F306" s="12" t="s">
        <v>6886</v>
      </c>
      <c r="G306" s="12" t="str">
        <f t="shared" si="27"/>
        <v>6  </v>
      </c>
    </row>
    <row r="307" spans="1:7">
      <c r="A307" s="12">
        <v>312260558</v>
      </c>
      <c r="B307" s="12" t="s">
        <v>5870</v>
      </c>
      <c r="C307" s="12" t="s">
        <v>5387</v>
      </c>
      <c r="D307" s="12" t="s">
        <v>6806</v>
      </c>
      <c r="E307" s="12" t="s">
        <v>6859</v>
      </c>
      <c r="F307" s="12" t="s">
        <v>6886</v>
      </c>
      <c r="G307" s="12" t="str">
        <f t="shared" si="27"/>
        <v>6  </v>
      </c>
    </row>
    <row r="308" spans="1:7">
      <c r="A308" s="12">
        <v>502063262</v>
      </c>
      <c r="B308" s="12" t="s">
        <v>5531</v>
      </c>
      <c r="C308" s="12" t="s">
        <v>5387</v>
      </c>
      <c r="D308" s="12" t="s">
        <v>6800</v>
      </c>
      <c r="E308" s="12" t="s">
        <v>6859</v>
      </c>
      <c r="F308" s="12" t="s">
        <v>7095</v>
      </c>
      <c r="G308" s="12" t="str">
        <f t="shared" si="27"/>
        <v>9  </v>
      </c>
    </row>
    <row r="309" spans="1:7">
      <c r="A309" s="12">
        <v>502058341</v>
      </c>
      <c r="B309" s="12" t="s">
        <v>5814</v>
      </c>
      <c r="C309" s="12" t="s">
        <v>5387</v>
      </c>
      <c r="D309" s="12" t="s">
        <v>6801</v>
      </c>
      <c r="E309" s="12" t="s">
        <v>6859</v>
      </c>
      <c r="F309" s="12" t="s">
        <v>6886</v>
      </c>
      <c r="G309" s="12" t="str">
        <f t="shared" si="27"/>
        <v>6  </v>
      </c>
    </row>
    <row r="310" spans="1:7">
      <c r="A310" s="12">
        <v>502063497</v>
      </c>
      <c r="B310" s="12" t="s">
        <v>5410</v>
      </c>
      <c r="C310" s="12" t="s">
        <v>5387</v>
      </c>
      <c r="D310" s="12" t="s">
        <v>6801</v>
      </c>
      <c r="E310" s="12" t="s">
        <v>6859</v>
      </c>
      <c r="F310" s="12" t="s">
        <v>6871</v>
      </c>
      <c r="G310" s="12" t="str">
        <f t="shared" si="27"/>
        <v>8  </v>
      </c>
    </row>
    <row r="311" spans="1:7">
      <c r="A311" s="12">
        <v>502089613</v>
      </c>
      <c r="B311" s="12" t="s">
        <v>5652</v>
      </c>
      <c r="C311" s="12" t="s">
        <v>5387</v>
      </c>
      <c r="D311" s="12" t="s">
        <v>6801</v>
      </c>
      <c r="E311" s="12" t="s">
        <v>6859</v>
      </c>
      <c r="F311" s="12" t="s">
        <v>6871</v>
      </c>
      <c r="G311" s="12" t="str">
        <f t="shared" si="27"/>
        <v>8  </v>
      </c>
    </row>
    <row r="312" spans="1:7">
      <c r="A312" s="12">
        <v>7486501</v>
      </c>
      <c r="B312" s="12" t="s">
        <v>5684</v>
      </c>
      <c r="C312" s="12" t="s">
        <v>5385</v>
      </c>
      <c r="D312" s="12" t="s">
        <v>6801</v>
      </c>
      <c r="E312" s="12" t="s">
        <v>6859</v>
      </c>
      <c r="F312" s="12" t="s">
        <v>7096</v>
      </c>
      <c r="G312" s="12" t="str">
        <f>MID(F312,FIND("减",F312)+1,FIND("元",F312)-FIND("减",F312)-1)</f>
        <v>10.0</v>
      </c>
    </row>
    <row r="313" spans="1:7">
      <c r="A313" s="12">
        <v>2086712883</v>
      </c>
      <c r="B313" s="12" t="s">
        <v>5608</v>
      </c>
      <c r="C313" s="12" t="s">
        <v>5387</v>
      </c>
      <c r="D313" s="12" t="s">
        <v>6800</v>
      </c>
      <c r="E313" s="12" t="s">
        <v>6859</v>
      </c>
      <c r="F313" s="12" t="s">
        <v>6871</v>
      </c>
      <c r="G313" s="12" t="str">
        <f t="shared" ref="G313:G328" si="28">MID(F313,FIND("减",F313)+1,FIND("（",F313)-FIND("减",F313)-1)</f>
        <v>8  </v>
      </c>
    </row>
    <row r="314" spans="1:7">
      <c r="A314" s="12">
        <v>2086577100</v>
      </c>
      <c r="B314" s="12" t="s">
        <v>5761</v>
      </c>
      <c r="C314" s="12" t="s">
        <v>5387</v>
      </c>
      <c r="D314" s="12" t="s">
        <v>6807</v>
      </c>
      <c r="E314" s="12" t="s">
        <v>6859</v>
      </c>
      <c r="F314" s="12" t="s">
        <v>6886</v>
      </c>
      <c r="G314" s="12" t="str">
        <f t="shared" si="28"/>
        <v>6  </v>
      </c>
    </row>
    <row r="315" spans="1:7">
      <c r="A315" s="12">
        <v>2086322543</v>
      </c>
      <c r="B315" s="12" t="s">
        <v>6850</v>
      </c>
      <c r="C315" s="12" t="s">
        <v>5387</v>
      </c>
      <c r="D315" s="12" t="s">
        <v>6806</v>
      </c>
      <c r="E315" s="12" t="s">
        <v>6875</v>
      </c>
      <c r="F315" s="12" t="s">
        <v>7097</v>
      </c>
      <c r="G315" s="12" t="str">
        <f t="shared" si="28"/>
        <v>8.0  </v>
      </c>
    </row>
    <row r="316" spans="1:7">
      <c r="A316" s="12">
        <v>502113479</v>
      </c>
      <c r="B316" s="12" t="s">
        <v>5809</v>
      </c>
      <c r="C316" s="12" t="s">
        <v>5387</v>
      </c>
      <c r="D316" s="12" t="s">
        <v>6803</v>
      </c>
      <c r="E316" s="12" t="s">
        <v>6859</v>
      </c>
      <c r="F316" s="12" t="s">
        <v>6886</v>
      </c>
      <c r="G316" s="12" t="str">
        <f t="shared" si="28"/>
        <v>6  </v>
      </c>
    </row>
    <row r="317" spans="1:7">
      <c r="A317" s="12">
        <v>502155403</v>
      </c>
      <c r="B317" s="12" t="s">
        <v>5819</v>
      </c>
      <c r="C317" s="12" t="s">
        <v>5387</v>
      </c>
      <c r="D317" s="12" t="s">
        <v>6801</v>
      </c>
      <c r="E317" s="12" t="s">
        <v>6859</v>
      </c>
      <c r="F317" s="12" t="s">
        <v>6886</v>
      </c>
      <c r="G317" s="12" t="str">
        <f t="shared" si="28"/>
        <v>6  </v>
      </c>
    </row>
    <row r="318" spans="1:7">
      <c r="A318" s="12">
        <v>502134064</v>
      </c>
      <c r="B318" s="12" t="s">
        <v>5411</v>
      </c>
      <c r="C318" s="12" t="s">
        <v>5387</v>
      </c>
      <c r="D318" s="12" t="s">
        <v>6803</v>
      </c>
      <c r="E318" s="12" t="s">
        <v>6859</v>
      </c>
      <c r="F318" s="12" t="s">
        <v>7098</v>
      </c>
      <c r="G318" s="12" t="str">
        <f t="shared" si="28"/>
        <v>10  </v>
      </c>
    </row>
    <row r="319" spans="1:7">
      <c r="A319" s="12">
        <v>2084962434</v>
      </c>
      <c r="B319" s="12" t="s">
        <v>5854</v>
      </c>
      <c r="C319" s="12" t="s">
        <v>5387</v>
      </c>
      <c r="D319" s="12" t="s">
        <v>6807</v>
      </c>
      <c r="E319" s="12" t="s">
        <v>6859</v>
      </c>
      <c r="F319" s="12" t="s">
        <v>7099</v>
      </c>
      <c r="G319" s="12" t="str">
        <f t="shared" si="28"/>
        <v>3  </v>
      </c>
    </row>
    <row r="320" spans="1:7">
      <c r="A320" s="12">
        <v>502119345</v>
      </c>
      <c r="B320" s="12" t="s">
        <v>5645</v>
      </c>
      <c r="C320" s="12" t="s">
        <v>5387</v>
      </c>
      <c r="D320" s="12" t="s">
        <v>6806</v>
      </c>
      <c r="E320" s="12" t="s">
        <v>6859</v>
      </c>
      <c r="F320" s="12" t="s">
        <v>6871</v>
      </c>
      <c r="G320" s="12" t="str">
        <f t="shared" si="28"/>
        <v>8  </v>
      </c>
    </row>
    <row r="321" spans="1:7">
      <c r="A321" s="12">
        <v>502151940</v>
      </c>
      <c r="B321" s="12" t="s">
        <v>5792</v>
      </c>
      <c r="C321" s="12" t="s">
        <v>5387</v>
      </c>
      <c r="D321" s="12" t="s">
        <v>6804</v>
      </c>
      <c r="E321" s="12" t="s">
        <v>6859</v>
      </c>
      <c r="F321" s="12" t="s">
        <v>6871</v>
      </c>
      <c r="G321" s="12" t="str">
        <f t="shared" si="28"/>
        <v>8  </v>
      </c>
    </row>
    <row r="322" spans="1:7">
      <c r="A322" s="12">
        <v>2065699474</v>
      </c>
      <c r="B322" s="12" t="s">
        <v>5806</v>
      </c>
      <c r="C322" s="12" t="s">
        <v>5387</v>
      </c>
      <c r="D322" s="12" t="s">
        <v>6804</v>
      </c>
      <c r="E322" s="12" t="s">
        <v>6859</v>
      </c>
      <c r="F322" s="12" t="s">
        <v>7100</v>
      </c>
      <c r="G322" s="12" t="str">
        <f t="shared" si="28"/>
        <v>6  </v>
      </c>
    </row>
    <row r="323" spans="1:7">
      <c r="A323" s="12">
        <v>502227080</v>
      </c>
      <c r="B323" s="12" t="s">
        <v>5623</v>
      </c>
      <c r="C323" s="12" t="s">
        <v>5387</v>
      </c>
      <c r="D323" s="12" t="s">
        <v>6803</v>
      </c>
      <c r="E323" s="12" t="s">
        <v>6859</v>
      </c>
      <c r="F323" s="12" t="s">
        <v>7101</v>
      </c>
      <c r="G323" s="12" t="str">
        <f t="shared" si="28"/>
        <v>6  </v>
      </c>
    </row>
    <row r="324" spans="1:7">
      <c r="A324" s="12">
        <v>2089482695</v>
      </c>
      <c r="B324" s="12" t="s">
        <v>5427</v>
      </c>
      <c r="C324" s="12" t="s">
        <v>5387</v>
      </c>
      <c r="D324" s="12" t="s">
        <v>6795</v>
      </c>
      <c r="E324" s="12" t="s">
        <v>6859</v>
      </c>
      <c r="F324" s="12" t="s">
        <v>7102</v>
      </c>
      <c r="G324" s="12" t="str">
        <f t="shared" si="28"/>
        <v>8  </v>
      </c>
    </row>
    <row r="325" spans="1:7">
      <c r="A325" s="12">
        <v>2088873213</v>
      </c>
      <c r="B325" s="12" t="s">
        <v>5855</v>
      </c>
      <c r="C325" s="12" t="s">
        <v>5387</v>
      </c>
      <c r="D325" s="12" t="s">
        <v>6804</v>
      </c>
      <c r="E325" s="12" t="s">
        <v>6859</v>
      </c>
      <c r="F325" s="12" t="s">
        <v>6886</v>
      </c>
      <c r="G325" s="12" t="str">
        <f t="shared" si="28"/>
        <v>6  </v>
      </c>
    </row>
    <row r="326" spans="1:7">
      <c r="A326" s="12">
        <v>2088904016</v>
      </c>
      <c r="B326" s="12" t="s">
        <v>5502</v>
      </c>
      <c r="C326" s="12" t="s">
        <v>5387</v>
      </c>
      <c r="D326" s="12" t="s">
        <v>6795</v>
      </c>
      <c r="E326" s="12" t="s">
        <v>6859</v>
      </c>
      <c r="F326" s="12" t="s">
        <v>7103</v>
      </c>
      <c r="G326" s="12" t="str">
        <f t="shared" si="28"/>
        <v>6  </v>
      </c>
    </row>
    <row r="327" spans="1:7">
      <c r="A327" s="12">
        <v>502257031</v>
      </c>
      <c r="B327" s="12" t="s">
        <v>5874</v>
      </c>
      <c r="C327" s="12" t="s">
        <v>5387</v>
      </c>
      <c r="D327" s="12" t="s">
        <v>6806</v>
      </c>
      <c r="E327" s="12" t="s">
        <v>6875</v>
      </c>
      <c r="F327" s="12" t="s">
        <v>7104</v>
      </c>
      <c r="G327" s="12" t="str">
        <f t="shared" si="28"/>
        <v>6  </v>
      </c>
    </row>
    <row r="328" spans="1:7">
      <c r="A328" s="12">
        <v>2089641082</v>
      </c>
      <c r="B328" s="12" t="s">
        <v>5412</v>
      </c>
      <c r="C328" s="12" t="s">
        <v>5387</v>
      </c>
      <c r="D328" s="12" t="s">
        <v>6800</v>
      </c>
      <c r="E328" s="12" t="s">
        <v>6859</v>
      </c>
      <c r="F328" s="12" t="s">
        <v>7102</v>
      </c>
      <c r="G328" s="12" t="str">
        <f t="shared" si="28"/>
        <v>8  </v>
      </c>
    </row>
    <row r="329" spans="1:7">
      <c r="A329" s="12">
        <v>9435009</v>
      </c>
      <c r="B329" s="12" t="s">
        <v>5572</v>
      </c>
      <c r="C329" s="12" t="s">
        <v>5385</v>
      </c>
      <c r="D329" s="12" t="s">
        <v>6800</v>
      </c>
      <c r="E329" s="12" t="s">
        <v>6859</v>
      </c>
      <c r="F329" s="12" t="s">
        <v>7105</v>
      </c>
      <c r="G329" s="12" t="str">
        <f>MID(F329,FIND("减",F329)+1,FIND("元",F329)-FIND("减",F329)-1)</f>
        <v>10.0</v>
      </c>
    </row>
    <row r="330" spans="1:7">
      <c r="A330" s="12">
        <v>502239548</v>
      </c>
      <c r="B330" s="12" t="s">
        <v>5774</v>
      </c>
      <c r="C330" s="12" t="s">
        <v>5387</v>
      </c>
      <c r="D330" s="12" t="s">
        <v>6801</v>
      </c>
      <c r="E330" s="12" t="s">
        <v>6859</v>
      </c>
      <c r="F330" s="12" t="s">
        <v>6871</v>
      </c>
      <c r="G330" s="12" t="str">
        <f t="shared" ref="G330:G337" si="29">MID(F330,FIND("减",F330)+1,FIND("（",F330)-FIND("减",F330)-1)</f>
        <v>8  </v>
      </c>
    </row>
    <row r="331" spans="1:7">
      <c r="A331" s="12">
        <v>2089630277</v>
      </c>
      <c r="B331" s="12" t="s">
        <v>5741</v>
      </c>
      <c r="C331" s="12" t="s">
        <v>5387</v>
      </c>
      <c r="D331" s="12" t="s">
        <v>6795</v>
      </c>
      <c r="E331" s="12" t="s">
        <v>6859</v>
      </c>
      <c r="F331" s="12" t="s">
        <v>6871</v>
      </c>
      <c r="G331" s="12" t="str">
        <f t="shared" si="29"/>
        <v>8  </v>
      </c>
    </row>
    <row r="332" spans="1:7">
      <c r="A332" s="12">
        <v>2062058390</v>
      </c>
      <c r="B332" s="12" t="s">
        <v>6855</v>
      </c>
      <c r="C332" s="12" t="s">
        <v>5387</v>
      </c>
      <c r="D332" s="12" t="s">
        <v>6795</v>
      </c>
      <c r="E332" s="12" t="s">
        <v>6859</v>
      </c>
      <c r="F332" s="12" t="s">
        <v>7106</v>
      </c>
      <c r="G332" s="12" t="str">
        <f t="shared" si="29"/>
        <v>3  </v>
      </c>
    </row>
    <row r="333" spans="1:7">
      <c r="A333" s="12">
        <v>2038832479</v>
      </c>
      <c r="B333" s="12" t="s">
        <v>5734</v>
      </c>
      <c r="C333" s="12" t="s">
        <v>5387</v>
      </c>
      <c r="D333" s="12" t="s">
        <v>6804</v>
      </c>
      <c r="E333" s="12" t="s">
        <v>6875</v>
      </c>
      <c r="F333" s="12" t="s">
        <v>7107</v>
      </c>
      <c r="G333" s="12" t="str">
        <f t="shared" si="29"/>
        <v>8.0  </v>
      </c>
    </row>
    <row r="334" spans="1:7">
      <c r="A334" s="12">
        <v>2044021476</v>
      </c>
      <c r="B334" s="12" t="s">
        <v>5665</v>
      </c>
      <c r="C334" s="12" t="s">
        <v>5387</v>
      </c>
      <c r="D334" s="12" t="s">
        <v>6807</v>
      </c>
      <c r="E334" s="12" t="s">
        <v>6859</v>
      </c>
      <c r="F334" s="12" t="s">
        <v>7108</v>
      </c>
      <c r="G334" s="12" t="str">
        <f t="shared" si="29"/>
        <v>8  </v>
      </c>
    </row>
    <row r="335" spans="1:7">
      <c r="A335" s="12">
        <v>2056644069</v>
      </c>
      <c r="B335" s="12" t="s">
        <v>5594</v>
      </c>
      <c r="C335" s="12" t="s">
        <v>5387</v>
      </c>
      <c r="D335" s="12" t="s">
        <v>6800</v>
      </c>
      <c r="E335" s="12" t="s">
        <v>6859</v>
      </c>
      <c r="F335" s="12" t="s">
        <v>7108</v>
      </c>
      <c r="G335" s="12" t="str">
        <f t="shared" si="29"/>
        <v>8  </v>
      </c>
    </row>
    <row r="336" spans="1:7">
      <c r="A336" s="12">
        <v>2092585746</v>
      </c>
      <c r="B336" s="12" t="s">
        <v>5724</v>
      </c>
      <c r="C336" s="12" t="s">
        <v>5387</v>
      </c>
      <c r="D336" s="12" t="s">
        <v>6803</v>
      </c>
      <c r="E336" s="12" t="s">
        <v>6859</v>
      </c>
      <c r="F336" s="12" t="s">
        <v>7109</v>
      </c>
      <c r="G336" s="12" t="str">
        <f t="shared" si="29"/>
        <v>8  </v>
      </c>
    </row>
    <row r="337" spans="1:7">
      <c r="A337" s="12">
        <v>502321293</v>
      </c>
      <c r="B337" s="12" t="s">
        <v>5750</v>
      </c>
      <c r="C337" s="12" t="s">
        <v>5387</v>
      </c>
      <c r="D337" s="12" t="s">
        <v>6800</v>
      </c>
      <c r="E337" s="12" t="s">
        <v>6859</v>
      </c>
      <c r="F337" s="12" t="s">
        <v>6886</v>
      </c>
      <c r="G337" s="12" t="str">
        <f t="shared" si="29"/>
        <v>6  </v>
      </c>
    </row>
    <row r="338" spans="1:7">
      <c r="A338" s="12">
        <v>11570950</v>
      </c>
      <c r="B338" s="12" t="s">
        <v>5577</v>
      </c>
      <c r="C338" s="12" t="s">
        <v>5385</v>
      </c>
      <c r="D338" s="12" t="s">
        <v>6803</v>
      </c>
      <c r="E338" s="12" t="s">
        <v>6859</v>
      </c>
      <c r="F338" s="12" t="s">
        <v>7110</v>
      </c>
      <c r="G338" s="12" t="str">
        <f t="shared" ref="G338:G344" si="30">MID(F338,FIND("减",F338)+1,FIND("元",F338)-FIND("减",F338)-1)</f>
        <v>13.0</v>
      </c>
    </row>
    <row r="339" spans="1:7">
      <c r="A339" s="12">
        <v>2092638970</v>
      </c>
      <c r="B339" s="12" t="s">
        <v>5817</v>
      </c>
      <c r="C339" s="12" t="s">
        <v>5387</v>
      </c>
      <c r="D339" s="12" t="s">
        <v>6800</v>
      </c>
      <c r="E339" s="12" t="s">
        <v>6859</v>
      </c>
      <c r="F339" s="12" t="s">
        <v>7111</v>
      </c>
      <c r="G339" s="12" t="str">
        <f t="shared" ref="G339:G342" si="31">MID(F339,FIND("减",F339)+1,FIND("（",F339)-FIND("减",F339)-1)</f>
        <v>8  </v>
      </c>
    </row>
    <row r="340" spans="1:7">
      <c r="A340" s="12">
        <v>2092860007</v>
      </c>
      <c r="B340" s="12" t="s">
        <v>5709</v>
      </c>
      <c r="C340" s="12" t="s">
        <v>5387</v>
      </c>
      <c r="D340" s="12" t="s">
        <v>6803</v>
      </c>
      <c r="E340" s="12" t="s">
        <v>6859</v>
      </c>
      <c r="F340" s="12" t="s">
        <v>6886</v>
      </c>
      <c r="G340" s="12" t="str">
        <f t="shared" si="31"/>
        <v>6  </v>
      </c>
    </row>
    <row r="341" spans="1:7">
      <c r="A341" s="12">
        <v>11972877</v>
      </c>
      <c r="B341" s="12" t="s">
        <v>5632</v>
      </c>
      <c r="C341" s="12" t="s">
        <v>5385</v>
      </c>
      <c r="D341" s="12" t="s">
        <v>6947</v>
      </c>
      <c r="E341" s="12" t="s">
        <v>6859</v>
      </c>
      <c r="F341" s="12" t="s">
        <v>7112</v>
      </c>
      <c r="G341" s="12" t="str">
        <f t="shared" si="30"/>
        <v>13.0</v>
      </c>
    </row>
    <row r="342" spans="1:7">
      <c r="A342" s="12">
        <v>502514952</v>
      </c>
      <c r="B342" s="12" t="s">
        <v>5744</v>
      </c>
      <c r="C342" s="12" t="s">
        <v>5387</v>
      </c>
      <c r="D342" s="12" t="s">
        <v>6800</v>
      </c>
      <c r="E342" s="12" t="s">
        <v>6859</v>
      </c>
      <c r="F342" s="12" t="s">
        <v>7085</v>
      </c>
      <c r="G342" s="12" t="str">
        <f t="shared" si="31"/>
        <v>6  </v>
      </c>
    </row>
    <row r="343" spans="1:7">
      <c r="A343" s="12">
        <v>9820232</v>
      </c>
      <c r="B343" s="12" t="s">
        <v>5736</v>
      </c>
      <c r="C343" s="12" t="s">
        <v>5385</v>
      </c>
      <c r="D343" s="12" t="s">
        <v>6806</v>
      </c>
      <c r="E343" s="12" t="s">
        <v>6859</v>
      </c>
      <c r="F343" s="12" t="s">
        <v>7113</v>
      </c>
      <c r="G343" s="12" t="str">
        <f t="shared" si="30"/>
        <v>8.0</v>
      </c>
    </row>
    <row r="344" spans="1:7">
      <c r="A344" s="12">
        <v>9072424</v>
      </c>
      <c r="B344" s="12" t="s">
        <v>5654</v>
      </c>
      <c r="C344" s="12" t="s">
        <v>5385</v>
      </c>
      <c r="D344" s="12" t="s">
        <v>6806</v>
      </c>
      <c r="E344" s="12" t="s">
        <v>6859</v>
      </c>
      <c r="F344" s="12" t="s">
        <v>7068</v>
      </c>
      <c r="G344" s="12" t="str">
        <f t="shared" si="30"/>
        <v>8.0</v>
      </c>
    </row>
    <row r="345" spans="1:7">
      <c r="A345" s="12">
        <v>502632974</v>
      </c>
      <c r="B345" s="12" t="s">
        <v>5622</v>
      </c>
      <c r="C345" s="12" t="s">
        <v>5387</v>
      </c>
      <c r="D345" s="12" t="s">
        <v>6803</v>
      </c>
      <c r="E345" s="12" t="s">
        <v>6859</v>
      </c>
      <c r="F345" s="12" t="s">
        <v>6871</v>
      </c>
      <c r="G345" s="12" t="str">
        <f t="shared" ref="G345:G348" si="32">MID(F345,FIND("减",F345)+1,FIND("（",F345)-FIND("减",F345)-1)</f>
        <v>8  </v>
      </c>
    </row>
    <row r="346" spans="1:7">
      <c r="A346" s="12">
        <v>502598655</v>
      </c>
      <c r="B346" s="12" t="s">
        <v>5815</v>
      </c>
      <c r="C346" s="12" t="s">
        <v>5387</v>
      </c>
      <c r="D346" s="12" t="s">
        <v>6803</v>
      </c>
      <c r="E346" s="12" t="s">
        <v>6859</v>
      </c>
      <c r="F346" s="12" t="s">
        <v>7086</v>
      </c>
      <c r="G346" s="12" t="str">
        <f t="shared" si="32"/>
        <v>8  </v>
      </c>
    </row>
    <row r="347" spans="1:7">
      <c r="A347" s="12">
        <v>2095987513</v>
      </c>
      <c r="B347" s="12" t="s">
        <v>5876</v>
      </c>
      <c r="C347" s="12" t="s">
        <v>5387</v>
      </c>
      <c r="D347" s="12" t="s">
        <v>6795</v>
      </c>
      <c r="E347" s="12" t="s">
        <v>6859</v>
      </c>
      <c r="F347" s="12" t="s">
        <v>6904</v>
      </c>
      <c r="G347" s="12" t="str">
        <f t="shared" si="32"/>
        <v>6  </v>
      </c>
    </row>
    <row r="348" spans="1:7">
      <c r="A348" s="12">
        <v>502650610</v>
      </c>
      <c r="B348" s="12" t="s">
        <v>5785</v>
      </c>
      <c r="C348" s="12" t="s">
        <v>5387</v>
      </c>
      <c r="D348" s="12" t="s">
        <v>6803</v>
      </c>
      <c r="E348" s="12" t="s">
        <v>6875</v>
      </c>
      <c r="F348" s="12" t="s">
        <v>7114</v>
      </c>
      <c r="G348" s="12" t="str">
        <f t="shared" si="32"/>
        <v>6.0  </v>
      </c>
    </row>
    <row r="349" spans="1:7">
      <c r="A349" s="12">
        <v>9724838</v>
      </c>
      <c r="B349" s="12" t="s">
        <v>5760</v>
      </c>
      <c r="C349" s="12" t="s">
        <v>5385</v>
      </c>
      <c r="D349" s="12" t="s">
        <v>6807</v>
      </c>
      <c r="E349" s="12" t="s">
        <v>6859</v>
      </c>
      <c r="F349" s="12" t="s">
        <v>7115</v>
      </c>
      <c r="G349" s="12" t="str">
        <f t="shared" ref="G349:G415" si="33">MID(F349,FIND("减",F349)+1,FIND("元",F349)-FIND("减",F349)-1)</f>
        <v>7.0</v>
      </c>
    </row>
    <row r="350" spans="1:7">
      <c r="A350" s="12">
        <v>2085473022</v>
      </c>
      <c r="B350" s="12" t="s">
        <v>5789</v>
      </c>
      <c r="C350" s="12" t="s">
        <v>5387</v>
      </c>
      <c r="D350" s="12" t="s">
        <v>6806</v>
      </c>
      <c r="E350" s="12" t="s">
        <v>6875</v>
      </c>
      <c r="F350" s="12" t="s">
        <v>7116</v>
      </c>
      <c r="G350" s="12" t="str">
        <f t="shared" ref="G350:G352" si="34">MID(F350,FIND("减",F350)+1,FIND("（",F350)-FIND("减",F350)-1)</f>
        <v>7  </v>
      </c>
    </row>
    <row r="351" spans="1:7">
      <c r="A351" s="12">
        <v>2044907315</v>
      </c>
      <c r="B351" s="12" t="s">
        <v>5768</v>
      </c>
      <c r="C351" s="12" t="s">
        <v>5387</v>
      </c>
      <c r="D351" s="12" t="s">
        <v>6804</v>
      </c>
      <c r="E351" s="12" t="s">
        <v>6859</v>
      </c>
      <c r="F351" s="12" t="s">
        <v>7117</v>
      </c>
      <c r="G351" s="12" t="str">
        <f t="shared" si="34"/>
        <v>8  </v>
      </c>
    </row>
    <row r="352" spans="1:7">
      <c r="A352" s="12">
        <v>502676269</v>
      </c>
      <c r="B352" s="12" t="s">
        <v>5706</v>
      </c>
      <c r="C352" s="12" t="s">
        <v>5387</v>
      </c>
      <c r="D352" s="12" t="s">
        <v>6806</v>
      </c>
      <c r="E352" s="12" t="s">
        <v>6859</v>
      </c>
      <c r="F352" s="12" t="s">
        <v>7118</v>
      </c>
      <c r="G352" s="12" t="str">
        <f t="shared" si="34"/>
        <v>8  </v>
      </c>
    </row>
    <row r="353" spans="1:7">
      <c r="A353" s="12">
        <v>9199827</v>
      </c>
      <c r="B353" s="12" t="s">
        <v>5558</v>
      </c>
      <c r="C353" s="12" t="s">
        <v>5385</v>
      </c>
      <c r="D353" s="12" t="s">
        <v>6804</v>
      </c>
      <c r="E353" s="12" t="s">
        <v>6859</v>
      </c>
      <c r="F353" s="12" t="s">
        <v>7119</v>
      </c>
      <c r="G353" s="12" t="str">
        <f t="shared" si="33"/>
        <v>12.0</v>
      </c>
    </row>
    <row r="354" spans="1:7">
      <c r="A354" s="12">
        <v>9734731</v>
      </c>
      <c r="B354" s="12" t="s">
        <v>6842</v>
      </c>
      <c r="C354" s="12" t="s">
        <v>5385</v>
      </c>
      <c r="D354" s="12" t="s">
        <v>6841</v>
      </c>
      <c r="E354" s="12" t="s">
        <v>6859</v>
      </c>
      <c r="F354" s="12" t="s">
        <v>7120</v>
      </c>
      <c r="G354" s="12" t="str">
        <f t="shared" si="33"/>
        <v>7.0</v>
      </c>
    </row>
    <row r="355" spans="1:7">
      <c r="A355" s="12">
        <v>10480104</v>
      </c>
      <c r="B355" s="12" t="s">
        <v>5837</v>
      </c>
      <c r="C355" s="12" t="s">
        <v>5385</v>
      </c>
      <c r="D355" s="12" t="s">
        <v>6795</v>
      </c>
      <c r="E355" s="12" t="s">
        <v>6859</v>
      </c>
      <c r="F355" s="12" t="s">
        <v>7121</v>
      </c>
      <c r="G355" s="12" t="str">
        <f t="shared" si="33"/>
        <v>1.0</v>
      </c>
    </row>
    <row r="356" spans="1:7">
      <c r="A356" s="12">
        <v>9483822</v>
      </c>
      <c r="B356" s="12" t="s">
        <v>5861</v>
      </c>
      <c r="C356" s="12" t="s">
        <v>5385</v>
      </c>
      <c r="D356" s="12" t="s">
        <v>6807</v>
      </c>
      <c r="E356" s="12" t="s">
        <v>6859</v>
      </c>
      <c r="F356" s="12" t="s">
        <v>7122</v>
      </c>
      <c r="G356" s="12" t="str">
        <f t="shared" si="33"/>
        <v>10.0</v>
      </c>
    </row>
    <row r="357" spans="1:7">
      <c r="A357" s="12">
        <v>9535472</v>
      </c>
      <c r="B357" s="12" t="s">
        <v>5755</v>
      </c>
      <c r="C357" s="12" t="s">
        <v>5385</v>
      </c>
      <c r="D357" s="12" t="s">
        <v>6806</v>
      </c>
      <c r="E357" s="12" t="s">
        <v>6859</v>
      </c>
      <c r="F357" s="12" t="s">
        <v>7123</v>
      </c>
      <c r="G357" s="12" t="str">
        <f t="shared" si="33"/>
        <v>10.0</v>
      </c>
    </row>
    <row r="358" spans="1:7">
      <c r="A358" s="12">
        <v>10039526</v>
      </c>
      <c r="B358" s="12" t="s">
        <v>5655</v>
      </c>
      <c r="C358" s="12" t="s">
        <v>5385</v>
      </c>
      <c r="D358" s="12" t="s">
        <v>6803</v>
      </c>
      <c r="E358" s="12" t="s">
        <v>6859</v>
      </c>
      <c r="F358" s="12" t="s">
        <v>7124</v>
      </c>
      <c r="G358" s="12" t="str">
        <f t="shared" si="33"/>
        <v>10.0</v>
      </c>
    </row>
    <row r="359" spans="1:7">
      <c r="A359" s="12">
        <v>7449372</v>
      </c>
      <c r="B359" s="12" t="s">
        <v>5554</v>
      </c>
      <c r="C359" s="12" t="s">
        <v>5385</v>
      </c>
      <c r="D359" s="12" t="s">
        <v>6806</v>
      </c>
      <c r="E359" s="12" t="s">
        <v>6859</v>
      </c>
      <c r="F359" s="12" t="s">
        <v>7125</v>
      </c>
      <c r="G359" s="12" t="str">
        <f t="shared" si="33"/>
        <v>12.0</v>
      </c>
    </row>
    <row r="360" spans="1:7">
      <c r="A360" s="12">
        <v>10590682</v>
      </c>
      <c r="B360" s="12" t="s">
        <v>5541</v>
      </c>
      <c r="C360" s="12" t="s">
        <v>5385</v>
      </c>
      <c r="D360" s="12" t="s">
        <v>6806</v>
      </c>
      <c r="E360" s="12" t="s">
        <v>6859</v>
      </c>
      <c r="F360" s="12" t="s">
        <v>7126</v>
      </c>
      <c r="G360" s="12" t="str">
        <f t="shared" si="33"/>
        <v>2.0</v>
      </c>
    </row>
    <row r="361" spans="1:7">
      <c r="A361" s="12">
        <v>12173147</v>
      </c>
      <c r="B361" s="12" t="s">
        <v>5773</v>
      </c>
      <c r="C361" s="12" t="s">
        <v>5385</v>
      </c>
      <c r="D361" s="12" t="s">
        <v>6797</v>
      </c>
      <c r="E361" s="12" t="s">
        <v>6859</v>
      </c>
      <c r="F361" s="12" t="s">
        <v>7127</v>
      </c>
      <c r="G361" s="12" t="str">
        <f t="shared" si="33"/>
        <v>30.0</v>
      </c>
    </row>
    <row r="362" spans="1:7">
      <c r="A362" s="12">
        <v>9808200</v>
      </c>
      <c r="B362" s="12" t="s">
        <v>5592</v>
      </c>
      <c r="C362" s="12" t="s">
        <v>5385</v>
      </c>
      <c r="D362" s="12" t="s">
        <v>6806</v>
      </c>
      <c r="E362" s="12" t="s">
        <v>6859</v>
      </c>
      <c r="F362" s="12" t="s">
        <v>7128</v>
      </c>
      <c r="G362" s="12" t="str">
        <f t="shared" si="33"/>
        <v>11.0</v>
      </c>
    </row>
    <row r="363" spans="1:7">
      <c r="A363" s="12">
        <v>8811093</v>
      </c>
      <c r="B363" s="12" t="s">
        <v>5701</v>
      </c>
      <c r="C363" s="12" t="s">
        <v>5385</v>
      </c>
      <c r="D363" s="12" t="s">
        <v>6801</v>
      </c>
      <c r="E363" s="12" t="s">
        <v>6859</v>
      </c>
      <c r="F363" s="12" t="s">
        <v>7129</v>
      </c>
      <c r="G363" s="12" t="str">
        <f t="shared" si="33"/>
        <v>10.0</v>
      </c>
    </row>
    <row r="364" spans="1:7">
      <c r="A364" s="12">
        <v>9593214</v>
      </c>
      <c r="B364" s="12" t="s">
        <v>5528</v>
      </c>
      <c r="C364" s="12" t="s">
        <v>5385</v>
      </c>
      <c r="D364" s="12" t="s">
        <v>6795</v>
      </c>
      <c r="E364" s="12" t="s">
        <v>6859</v>
      </c>
      <c r="F364" s="12" t="s">
        <v>7130</v>
      </c>
      <c r="G364" s="12" t="str">
        <f t="shared" si="33"/>
        <v>8.0</v>
      </c>
    </row>
    <row r="365" spans="1:7">
      <c r="A365" s="12">
        <v>8999546</v>
      </c>
      <c r="B365" s="12" t="s">
        <v>5746</v>
      </c>
      <c r="C365" s="12" t="s">
        <v>5385</v>
      </c>
      <c r="D365" s="12" t="s">
        <v>6804</v>
      </c>
      <c r="E365" s="12" t="s">
        <v>6859</v>
      </c>
      <c r="F365" s="12" t="s">
        <v>7131</v>
      </c>
      <c r="G365" s="12" t="str">
        <f t="shared" si="33"/>
        <v>6.0</v>
      </c>
    </row>
    <row r="366" spans="1:7">
      <c r="A366" s="12">
        <v>8025493</v>
      </c>
      <c r="B366" s="12" t="s">
        <v>5656</v>
      </c>
      <c r="C366" s="12" t="s">
        <v>5385</v>
      </c>
      <c r="D366" s="12" t="s">
        <v>6804</v>
      </c>
      <c r="E366" s="12" t="s">
        <v>6859</v>
      </c>
      <c r="F366" s="12" t="s">
        <v>7132</v>
      </c>
      <c r="G366" s="12" t="str">
        <f t="shared" si="33"/>
        <v>10.0</v>
      </c>
    </row>
    <row r="367" spans="1:7">
      <c r="A367" s="12">
        <v>9457484</v>
      </c>
      <c r="B367" s="12" t="s">
        <v>5644</v>
      </c>
      <c r="C367" s="12" t="s">
        <v>5385</v>
      </c>
      <c r="D367" s="12" t="s">
        <v>6801</v>
      </c>
      <c r="E367" s="12" t="s">
        <v>6859</v>
      </c>
      <c r="F367" s="12" t="s">
        <v>7131</v>
      </c>
      <c r="G367" s="12" t="str">
        <f t="shared" si="33"/>
        <v>6.0</v>
      </c>
    </row>
    <row r="368" spans="1:7">
      <c r="A368" s="12">
        <v>4799060</v>
      </c>
      <c r="B368" s="12" t="s">
        <v>5535</v>
      </c>
      <c r="C368" s="12" t="s">
        <v>5385</v>
      </c>
      <c r="D368" s="12" t="s">
        <v>6795</v>
      </c>
      <c r="E368" s="12" t="s">
        <v>6859</v>
      </c>
      <c r="F368" s="12" t="s">
        <v>7133</v>
      </c>
      <c r="G368" s="12" t="str">
        <f t="shared" si="33"/>
        <v>12.0</v>
      </c>
    </row>
    <row r="369" spans="1:7">
      <c r="A369" s="12">
        <v>9206400</v>
      </c>
      <c r="B369" s="12" t="s">
        <v>5588</v>
      </c>
      <c r="C369" s="12" t="s">
        <v>5385</v>
      </c>
      <c r="D369" s="12" t="s">
        <v>6801</v>
      </c>
      <c r="E369" s="12" t="s">
        <v>6859</v>
      </c>
      <c r="F369" s="12" t="s">
        <v>7134</v>
      </c>
      <c r="G369" s="12" t="str">
        <f t="shared" si="33"/>
        <v>10.0</v>
      </c>
    </row>
    <row r="370" spans="1:7">
      <c r="A370" s="12">
        <v>9760354</v>
      </c>
      <c r="B370" s="12" t="s">
        <v>5401</v>
      </c>
      <c r="C370" s="12" t="s">
        <v>5385</v>
      </c>
      <c r="D370" s="12" t="s">
        <v>6801</v>
      </c>
      <c r="E370" s="12" t="s">
        <v>6859</v>
      </c>
      <c r="F370" s="12" t="s">
        <v>7133</v>
      </c>
      <c r="G370" s="12" t="str">
        <f t="shared" si="33"/>
        <v>12.0</v>
      </c>
    </row>
    <row r="371" spans="1:7">
      <c r="A371" s="12">
        <v>9963039</v>
      </c>
      <c r="B371" s="12" t="s">
        <v>5700</v>
      </c>
      <c r="C371" s="12" t="s">
        <v>5385</v>
      </c>
      <c r="D371" s="12" t="s">
        <v>6800</v>
      </c>
      <c r="E371" s="12" t="s">
        <v>6859</v>
      </c>
      <c r="F371" s="12" t="s">
        <v>7135</v>
      </c>
      <c r="G371" s="12" t="str">
        <f t="shared" si="33"/>
        <v>10.0</v>
      </c>
    </row>
    <row r="372" spans="1:7">
      <c r="A372" s="12">
        <v>9365870</v>
      </c>
      <c r="B372" s="12" t="s">
        <v>5515</v>
      </c>
      <c r="C372" s="12" t="s">
        <v>5385</v>
      </c>
      <c r="D372" s="12" t="s">
        <v>6803</v>
      </c>
      <c r="E372" s="12" t="s">
        <v>6859</v>
      </c>
      <c r="F372" s="12" t="s">
        <v>7136</v>
      </c>
      <c r="G372" s="12" t="str">
        <f t="shared" si="33"/>
        <v>10.0</v>
      </c>
    </row>
    <row r="373" spans="1:7">
      <c r="A373" s="12">
        <v>9062221</v>
      </c>
      <c r="B373" s="12" t="s">
        <v>5405</v>
      </c>
      <c r="C373" s="12" t="s">
        <v>5385</v>
      </c>
      <c r="D373" s="12" t="s">
        <v>6801</v>
      </c>
      <c r="E373" s="12" t="s">
        <v>6859</v>
      </c>
      <c r="F373" s="12" t="s">
        <v>7136</v>
      </c>
      <c r="G373" s="12" t="str">
        <f t="shared" si="33"/>
        <v>10.0</v>
      </c>
    </row>
    <row r="374" spans="1:7">
      <c r="A374" s="12">
        <v>9016370</v>
      </c>
      <c r="B374" s="12" t="s">
        <v>5802</v>
      </c>
      <c r="C374" s="12" t="s">
        <v>5385</v>
      </c>
      <c r="D374" s="12" t="s">
        <v>6804</v>
      </c>
      <c r="E374" s="12" t="s">
        <v>6859</v>
      </c>
      <c r="F374" s="12" t="s">
        <v>7137</v>
      </c>
      <c r="G374" s="12" t="str">
        <f t="shared" si="33"/>
        <v>10.0</v>
      </c>
    </row>
    <row r="375" spans="1:7">
      <c r="A375" s="12">
        <v>9809624</v>
      </c>
      <c r="B375" s="12" t="s">
        <v>5651</v>
      </c>
      <c r="C375" s="12" t="s">
        <v>5385</v>
      </c>
      <c r="D375" s="12" t="s">
        <v>6800</v>
      </c>
      <c r="E375" s="12" t="s">
        <v>6859</v>
      </c>
      <c r="F375" s="12" t="s">
        <v>7064</v>
      </c>
      <c r="G375" s="12" t="str">
        <f t="shared" si="33"/>
        <v>8.0</v>
      </c>
    </row>
    <row r="376" spans="1:7">
      <c r="A376" s="12">
        <v>9882817</v>
      </c>
      <c r="B376" s="12" t="s">
        <v>5725</v>
      </c>
      <c r="C376" s="12" t="s">
        <v>5385</v>
      </c>
      <c r="D376" s="12" t="s">
        <v>6801</v>
      </c>
      <c r="E376" s="12" t="s">
        <v>6859</v>
      </c>
      <c r="F376" s="12" t="s">
        <v>7138</v>
      </c>
      <c r="G376" s="12" t="str">
        <f t="shared" si="33"/>
        <v>8.0</v>
      </c>
    </row>
    <row r="377" spans="1:7">
      <c r="A377" s="12">
        <v>9947281</v>
      </c>
      <c r="B377" s="12" t="s">
        <v>5752</v>
      </c>
      <c r="C377" s="12" t="s">
        <v>5385</v>
      </c>
      <c r="D377" s="12" t="s">
        <v>6795</v>
      </c>
      <c r="E377" s="12" t="s">
        <v>6859</v>
      </c>
      <c r="F377" s="12" t="s">
        <v>7064</v>
      </c>
      <c r="G377" s="12" t="str">
        <f t="shared" si="33"/>
        <v>8.0</v>
      </c>
    </row>
    <row r="378" spans="1:7">
      <c r="A378" s="12">
        <v>10159750</v>
      </c>
      <c r="B378" s="12" t="s">
        <v>5484</v>
      </c>
      <c r="C378" s="12" t="s">
        <v>5385</v>
      </c>
      <c r="D378" s="12" t="s">
        <v>6801</v>
      </c>
      <c r="E378" s="12" t="s">
        <v>6859</v>
      </c>
      <c r="F378" s="12" t="s">
        <v>7133</v>
      </c>
      <c r="G378" s="12" t="str">
        <f t="shared" si="33"/>
        <v>12.0</v>
      </c>
    </row>
    <row r="379" spans="1:7">
      <c r="A379" s="12">
        <v>10304111</v>
      </c>
      <c r="B379" s="12" t="s">
        <v>5584</v>
      </c>
      <c r="C379" s="12" t="s">
        <v>5385</v>
      </c>
      <c r="D379" s="12" t="s">
        <v>6804</v>
      </c>
      <c r="E379" s="12" t="s">
        <v>6859</v>
      </c>
      <c r="F379" s="12" t="s">
        <v>7136</v>
      </c>
      <c r="G379" s="12" t="str">
        <f t="shared" si="33"/>
        <v>10.0</v>
      </c>
    </row>
    <row r="380" spans="1:7">
      <c r="A380" s="12">
        <v>11103998</v>
      </c>
      <c r="B380" s="12" t="s">
        <v>5474</v>
      </c>
      <c r="C380" s="12" t="s">
        <v>5385</v>
      </c>
      <c r="D380" s="12" t="s">
        <v>6807</v>
      </c>
      <c r="E380" s="12" t="s">
        <v>6859</v>
      </c>
      <c r="F380" s="12" t="s">
        <v>7139</v>
      </c>
      <c r="G380" s="12" t="str">
        <f t="shared" si="33"/>
        <v>10.0</v>
      </c>
    </row>
    <row r="381" spans="1:7">
      <c r="A381" s="12">
        <v>9325142</v>
      </c>
      <c r="B381" s="12" t="s">
        <v>5698</v>
      </c>
      <c r="C381" s="12" t="s">
        <v>5385</v>
      </c>
      <c r="D381" s="12" t="s">
        <v>6806</v>
      </c>
      <c r="E381" s="12" t="s">
        <v>6859</v>
      </c>
      <c r="F381" s="12" t="s">
        <v>7140</v>
      </c>
      <c r="G381" s="12" t="str">
        <f t="shared" si="33"/>
        <v>8.0</v>
      </c>
    </row>
    <row r="382" spans="1:7">
      <c r="A382" s="12">
        <v>9771558</v>
      </c>
      <c r="B382" s="12" t="s">
        <v>5728</v>
      </c>
      <c r="C382" s="12" t="s">
        <v>5385</v>
      </c>
      <c r="D382" s="12" t="s">
        <v>6804</v>
      </c>
      <c r="E382" s="12" t="s">
        <v>6859</v>
      </c>
      <c r="F382" s="12" t="s">
        <v>7141</v>
      </c>
      <c r="G382" s="12" t="str">
        <f t="shared" si="33"/>
        <v>12.0</v>
      </c>
    </row>
    <row r="383" spans="1:7">
      <c r="A383" s="12">
        <v>9819976</v>
      </c>
      <c r="B383" s="12" t="s">
        <v>5674</v>
      </c>
      <c r="C383" s="12" t="s">
        <v>5385</v>
      </c>
      <c r="D383" s="12" t="s">
        <v>6795</v>
      </c>
      <c r="E383" s="12" t="s">
        <v>6859</v>
      </c>
      <c r="F383" s="12" t="s">
        <v>7139</v>
      </c>
      <c r="G383" s="12" t="str">
        <f t="shared" si="33"/>
        <v>10.0</v>
      </c>
    </row>
    <row r="384" spans="1:7">
      <c r="A384" s="12">
        <v>9899410</v>
      </c>
      <c r="B384" s="12" t="s">
        <v>5524</v>
      </c>
      <c r="C384" s="12" t="s">
        <v>5385</v>
      </c>
      <c r="D384" s="12" t="s">
        <v>6800</v>
      </c>
      <c r="E384" s="12" t="s">
        <v>6859</v>
      </c>
      <c r="F384" s="12" t="s">
        <v>7133</v>
      </c>
      <c r="G384" s="12" t="str">
        <f t="shared" si="33"/>
        <v>12.0</v>
      </c>
    </row>
    <row r="385" spans="1:7">
      <c r="A385" s="12">
        <v>10065090</v>
      </c>
      <c r="B385" s="12" t="s">
        <v>5565</v>
      </c>
      <c r="C385" s="12" t="s">
        <v>5385</v>
      </c>
      <c r="D385" s="12" t="s">
        <v>6801</v>
      </c>
      <c r="E385" s="12" t="s">
        <v>6859</v>
      </c>
      <c r="F385" s="12" t="s">
        <v>7142</v>
      </c>
      <c r="G385" s="12" t="str">
        <f t="shared" si="33"/>
        <v>10.0</v>
      </c>
    </row>
    <row r="386" spans="1:7">
      <c r="A386" s="12">
        <v>6434760</v>
      </c>
      <c r="B386" s="12" t="s">
        <v>5794</v>
      </c>
      <c r="C386" s="12" t="s">
        <v>5385</v>
      </c>
      <c r="D386" s="12" t="s">
        <v>6801</v>
      </c>
      <c r="E386" s="12" t="s">
        <v>6859</v>
      </c>
      <c r="F386" s="12" t="s">
        <v>7143</v>
      </c>
      <c r="G386" s="12" t="str">
        <f t="shared" si="33"/>
        <v>6.0</v>
      </c>
    </row>
    <row r="387" spans="1:7">
      <c r="A387" s="12">
        <v>8751302</v>
      </c>
      <c r="B387" s="12" t="s">
        <v>5612</v>
      </c>
      <c r="C387" s="12" t="s">
        <v>5385</v>
      </c>
      <c r="D387" s="12" t="s">
        <v>6807</v>
      </c>
      <c r="E387" s="12" t="s">
        <v>6859</v>
      </c>
      <c r="F387" s="12" t="s">
        <v>6892</v>
      </c>
      <c r="G387" s="12" t="str">
        <f t="shared" si="33"/>
        <v>6.0</v>
      </c>
    </row>
    <row r="388" spans="1:7">
      <c r="A388" s="12">
        <v>7673028</v>
      </c>
      <c r="B388" s="12" t="s">
        <v>5582</v>
      </c>
      <c r="C388" s="12" t="s">
        <v>5385</v>
      </c>
      <c r="D388" s="12" t="s">
        <v>6806</v>
      </c>
      <c r="E388" s="12" t="s">
        <v>6859</v>
      </c>
      <c r="F388" s="12" t="s">
        <v>6892</v>
      </c>
      <c r="G388" s="12" t="str">
        <f t="shared" si="33"/>
        <v>6.0</v>
      </c>
    </row>
    <row r="389" spans="1:7">
      <c r="A389" s="12">
        <v>9411129</v>
      </c>
      <c r="B389" s="12" t="s">
        <v>5469</v>
      </c>
      <c r="C389" s="12" t="s">
        <v>5385</v>
      </c>
      <c r="D389" s="12" t="s">
        <v>6807</v>
      </c>
      <c r="E389" s="12" t="s">
        <v>6859</v>
      </c>
      <c r="F389" s="12" t="s">
        <v>7144</v>
      </c>
      <c r="G389" s="12" t="str">
        <f t="shared" si="33"/>
        <v>6.0</v>
      </c>
    </row>
    <row r="390" spans="1:7">
      <c r="A390" s="12">
        <v>9018543</v>
      </c>
      <c r="B390" s="12" t="s">
        <v>5879</v>
      </c>
      <c r="C390" s="12" t="s">
        <v>5385</v>
      </c>
      <c r="D390" s="12" t="s">
        <v>6801</v>
      </c>
      <c r="E390" s="12" t="s">
        <v>6859</v>
      </c>
      <c r="F390" s="12" t="s">
        <v>7143</v>
      </c>
      <c r="G390" s="12" t="str">
        <f t="shared" si="33"/>
        <v>6.0</v>
      </c>
    </row>
    <row r="391" spans="1:7">
      <c r="A391" s="12">
        <v>7779873</v>
      </c>
      <c r="B391" s="12" t="s">
        <v>5839</v>
      </c>
      <c r="C391" s="12" t="s">
        <v>5385</v>
      </c>
      <c r="D391" s="12" t="s">
        <v>6803</v>
      </c>
      <c r="E391" s="12" t="s">
        <v>6859</v>
      </c>
      <c r="F391" s="12" t="s">
        <v>7143</v>
      </c>
      <c r="G391" s="12" t="str">
        <f t="shared" si="33"/>
        <v>6.0</v>
      </c>
    </row>
    <row r="392" spans="1:7">
      <c r="A392" s="12">
        <v>8911549</v>
      </c>
      <c r="B392" s="12" t="s">
        <v>5619</v>
      </c>
      <c r="C392" s="12" t="s">
        <v>5385</v>
      </c>
      <c r="D392" s="12" t="s">
        <v>6801</v>
      </c>
      <c r="E392" s="12" t="s">
        <v>6859</v>
      </c>
      <c r="F392" s="12" t="s">
        <v>6892</v>
      </c>
      <c r="G392" s="12" t="str">
        <f t="shared" si="33"/>
        <v>6.0</v>
      </c>
    </row>
    <row r="393" spans="1:7">
      <c r="A393" s="12">
        <v>7735904</v>
      </c>
      <c r="B393" s="12" t="s">
        <v>5525</v>
      </c>
      <c r="C393" s="12" t="s">
        <v>5385</v>
      </c>
      <c r="D393" s="12" t="s">
        <v>6806</v>
      </c>
      <c r="E393" s="12" t="s">
        <v>6859</v>
      </c>
      <c r="F393" s="12" t="s">
        <v>6892</v>
      </c>
      <c r="G393" s="12" t="str">
        <f t="shared" si="33"/>
        <v>6.0</v>
      </c>
    </row>
    <row r="394" spans="1:7">
      <c r="A394" s="12">
        <v>9014461</v>
      </c>
      <c r="B394" s="12" t="s">
        <v>5609</v>
      </c>
      <c r="C394" s="12" t="s">
        <v>5385</v>
      </c>
      <c r="D394" s="12" t="s">
        <v>6806</v>
      </c>
      <c r="E394" s="12" t="s">
        <v>6859</v>
      </c>
      <c r="F394" s="12" t="s">
        <v>7145</v>
      </c>
      <c r="G394" s="12" t="str">
        <f t="shared" si="33"/>
        <v>7.0</v>
      </c>
    </row>
    <row r="395" spans="1:7">
      <c r="A395" s="12">
        <v>9344971</v>
      </c>
      <c r="B395" s="12" t="s">
        <v>5529</v>
      </c>
      <c r="C395" s="12" t="s">
        <v>5385</v>
      </c>
      <c r="D395" s="12" t="s">
        <v>6807</v>
      </c>
      <c r="E395" s="12" t="s">
        <v>6859</v>
      </c>
      <c r="F395" s="12" t="s">
        <v>7146</v>
      </c>
      <c r="G395" s="12" t="str">
        <f t="shared" si="33"/>
        <v>5.0</v>
      </c>
    </row>
    <row r="396" spans="1:7">
      <c r="A396" s="12">
        <v>8670629</v>
      </c>
      <c r="B396" s="12" t="s">
        <v>5595</v>
      </c>
      <c r="C396" s="12" t="s">
        <v>5385</v>
      </c>
      <c r="D396" s="12" t="s">
        <v>6801</v>
      </c>
      <c r="E396" s="12" t="s">
        <v>6859</v>
      </c>
      <c r="F396" s="12" t="s">
        <v>6892</v>
      </c>
      <c r="G396" s="12" t="str">
        <f t="shared" si="33"/>
        <v>6.0</v>
      </c>
    </row>
    <row r="397" spans="1:7">
      <c r="A397" s="12">
        <v>9485479</v>
      </c>
      <c r="B397" s="12" t="s">
        <v>5757</v>
      </c>
      <c r="C397" s="12" t="s">
        <v>5385</v>
      </c>
      <c r="D397" s="12" t="s">
        <v>6804</v>
      </c>
      <c r="E397" s="12" t="s">
        <v>6859</v>
      </c>
      <c r="F397" s="12" t="s">
        <v>7147</v>
      </c>
      <c r="G397" s="12" t="str">
        <f t="shared" si="33"/>
        <v>6.0</v>
      </c>
    </row>
    <row r="398" spans="1:7">
      <c r="A398" s="12">
        <v>9153911</v>
      </c>
      <c r="B398" s="12" t="s">
        <v>5756</v>
      </c>
      <c r="C398" s="12" t="s">
        <v>5385</v>
      </c>
      <c r="D398" s="12" t="s">
        <v>6804</v>
      </c>
      <c r="E398" s="12" t="s">
        <v>6859</v>
      </c>
      <c r="F398" s="12" t="s">
        <v>7148</v>
      </c>
      <c r="G398" s="12" t="str">
        <f t="shared" si="33"/>
        <v>8.0</v>
      </c>
    </row>
    <row r="399" spans="1:7">
      <c r="A399" s="12">
        <v>9411146</v>
      </c>
      <c r="B399" s="12" t="s">
        <v>5717</v>
      </c>
      <c r="C399" s="12" t="s">
        <v>5385</v>
      </c>
      <c r="D399" s="12" t="s">
        <v>6803</v>
      </c>
      <c r="E399" s="12" t="s">
        <v>6859</v>
      </c>
      <c r="F399" s="12" t="s">
        <v>7143</v>
      </c>
      <c r="G399" s="12" t="str">
        <f t="shared" si="33"/>
        <v>6.0</v>
      </c>
    </row>
    <row r="400" spans="1:7">
      <c r="A400" s="12">
        <v>8890748</v>
      </c>
      <c r="B400" s="12" t="s">
        <v>5781</v>
      </c>
      <c r="C400" s="12" t="s">
        <v>5385</v>
      </c>
      <c r="D400" s="12" t="s">
        <v>6795</v>
      </c>
      <c r="E400" s="12" t="s">
        <v>6859</v>
      </c>
      <c r="F400" s="12" t="s">
        <v>6892</v>
      </c>
      <c r="G400" s="12" t="str">
        <f t="shared" si="33"/>
        <v>6.0</v>
      </c>
    </row>
    <row r="401" spans="1:7">
      <c r="A401" s="12">
        <v>7968147</v>
      </c>
      <c r="B401" s="12" t="s">
        <v>5666</v>
      </c>
      <c r="C401" s="12" t="s">
        <v>5385</v>
      </c>
      <c r="D401" s="12" t="s">
        <v>6803</v>
      </c>
      <c r="E401" s="12" t="s">
        <v>6859</v>
      </c>
      <c r="F401" s="12" t="s">
        <v>6892</v>
      </c>
      <c r="G401" s="12" t="str">
        <f t="shared" si="33"/>
        <v>6.0</v>
      </c>
    </row>
    <row r="402" spans="1:7">
      <c r="A402" s="12">
        <v>9271561</v>
      </c>
      <c r="B402" s="12" t="s">
        <v>5560</v>
      </c>
      <c r="C402" s="12" t="s">
        <v>5385</v>
      </c>
      <c r="D402" s="12" t="s">
        <v>6795</v>
      </c>
      <c r="E402" s="12" t="s">
        <v>6859</v>
      </c>
      <c r="F402" s="12" t="s">
        <v>7133</v>
      </c>
      <c r="G402" s="12" t="str">
        <f t="shared" si="33"/>
        <v>12.0</v>
      </c>
    </row>
    <row r="403" spans="1:7">
      <c r="A403" s="12">
        <v>9100878</v>
      </c>
      <c r="B403" s="12" t="s">
        <v>5533</v>
      </c>
      <c r="C403" s="12" t="s">
        <v>5385</v>
      </c>
      <c r="D403" s="12" t="s">
        <v>6807</v>
      </c>
      <c r="E403" s="12" t="s">
        <v>6859</v>
      </c>
      <c r="F403" s="12" t="s">
        <v>6892</v>
      </c>
      <c r="G403" s="12" t="str">
        <f t="shared" si="33"/>
        <v>6.0</v>
      </c>
    </row>
    <row r="404" spans="1:7">
      <c r="A404" s="12">
        <v>7351446</v>
      </c>
      <c r="B404" s="12" t="s">
        <v>5475</v>
      </c>
      <c r="C404" s="12" t="s">
        <v>5385</v>
      </c>
      <c r="D404" s="12" t="s">
        <v>6806</v>
      </c>
      <c r="E404" s="12" t="s">
        <v>6859</v>
      </c>
      <c r="F404" s="12" t="s">
        <v>7143</v>
      </c>
      <c r="G404" s="12" t="str">
        <f t="shared" si="33"/>
        <v>6.0</v>
      </c>
    </row>
    <row r="405" spans="1:7">
      <c r="A405" s="12">
        <v>9123504</v>
      </c>
      <c r="B405" s="12" t="s">
        <v>5740</v>
      </c>
      <c r="C405" s="12" t="s">
        <v>5385</v>
      </c>
      <c r="D405" s="12" t="s">
        <v>6804</v>
      </c>
      <c r="E405" s="12" t="s">
        <v>6859</v>
      </c>
      <c r="F405" s="12" t="s">
        <v>7143</v>
      </c>
      <c r="G405" s="12" t="str">
        <f t="shared" si="33"/>
        <v>6.0</v>
      </c>
    </row>
    <row r="406" spans="1:7">
      <c r="A406" s="12">
        <v>9134834</v>
      </c>
      <c r="B406" s="12" t="s">
        <v>5549</v>
      </c>
      <c r="C406" s="12" t="s">
        <v>5385</v>
      </c>
      <c r="D406" s="12" t="s">
        <v>6807</v>
      </c>
      <c r="E406" s="12" t="s">
        <v>6859</v>
      </c>
      <c r="F406" s="12" t="s">
        <v>7132</v>
      </c>
      <c r="G406" s="12" t="str">
        <f t="shared" si="33"/>
        <v>10.0</v>
      </c>
    </row>
    <row r="407" spans="1:7">
      <c r="A407" s="12">
        <v>9249572</v>
      </c>
      <c r="B407" s="12" t="s">
        <v>5590</v>
      </c>
      <c r="C407" s="12" t="s">
        <v>5385</v>
      </c>
      <c r="D407" s="12" t="s">
        <v>6807</v>
      </c>
      <c r="E407" s="12" t="s">
        <v>6859</v>
      </c>
      <c r="F407" s="12" t="s">
        <v>6892</v>
      </c>
      <c r="G407" s="12" t="str">
        <f t="shared" si="33"/>
        <v>6.0</v>
      </c>
    </row>
    <row r="408" spans="1:7">
      <c r="A408" s="12">
        <v>8051354</v>
      </c>
      <c r="B408" s="12" t="s">
        <v>5599</v>
      </c>
      <c r="C408" s="12" t="s">
        <v>5385</v>
      </c>
      <c r="D408" s="12" t="s">
        <v>6804</v>
      </c>
      <c r="E408" s="12" t="s">
        <v>6859</v>
      </c>
      <c r="F408" s="12" t="s">
        <v>6892</v>
      </c>
      <c r="G408" s="12" t="str">
        <f t="shared" si="33"/>
        <v>6.0</v>
      </c>
    </row>
    <row r="409" spans="1:7">
      <c r="A409" s="12">
        <v>9355348</v>
      </c>
      <c r="B409" s="12" t="s">
        <v>5534</v>
      </c>
      <c r="C409" s="12" t="s">
        <v>5385</v>
      </c>
      <c r="D409" s="12" t="s">
        <v>6801</v>
      </c>
      <c r="E409" s="12" t="s">
        <v>6859</v>
      </c>
      <c r="F409" s="12" t="s">
        <v>6892</v>
      </c>
      <c r="G409" s="12" t="str">
        <f t="shared" si="33"/>
        <v>6.0</v>
      </c>
    </row>
    <row r="410" spans="1:7">
      <c r="A410" s="12">
        <v>9592515</v>
      </c>
      <c r="B410" s="12" t="s">
        <v>6837</v>
      </c>
      <c r="C410" s="12" t="s">
        <v>5385</v>
      </c>
      <c r="D410" s="12" t="s">
        <v>6801</v>
      </c>
      <c r="E410" s="12" t="s">
        <v>6859</v>
      </c>
      <c r="F410" s="12" t="s">
        <v>6892</v>
      </c>
      <c r="G410" s="12" t="str">
        <f t="shared" si="33"/>
        <v>6.0</v>
      </c>
    </row>
    <row r="411" spans="1:7">
      <c r="A411" s="12">
        <v>6950373</v>
      </c>
      <c r="B411" s="12" t="s">
        <v>5509</v>
      </c>
      <c r="C411" s="12" t="s">
        <v>5385</v>
      </c>
      <c r="D411" s="12" t="s">
        <v>6795</v>
      </c>
      <c r="E411" s="12" t="s">
        <v>6859</v>
      </c>
      <c r="F411" s="12" t="s">
        <v>6892</v>
      </c>
      <c r="G411" s="12" t="str">
        <f t="shared" si="33"/>
        <v>6.0</v>
      </c>
    </row>
    <row r="412" spans="1:7">
      <c r="A412" s="12">
        <v>9688940</v>
      </c>
      <c r="B412" s="12" t="s">
        <v>5478</v>
      </c>
      <c r="C412" s="12" t="s">
        <v>5385</v>
      </c>
      <c r="D412" s="12" t="s">
        <v>6807</v>
      </c>
      <c r="E412" s="12" t="s">
        <v>6859</v>
      </c>
      <c r="F412" s="12" t="s">
        <v>6892</v>
      </c>
      <c r="G412" s="12" t="str">
        <f t="shared" si="33"/>
        <v>6.0</v>
      </c>
    </row>
    <row r="413" spans="1:7">
      <c r="A413" s="12">
        <v>9703463</v>
      </c>
      <c r="B413" s="12" t="s">
        <v>5872</v>
      </c>
      <c r="C413" s="12" t="s">
        <v>5385</v>
      </c>
      <c r="D413" s="12" t="s">
        <v>6795</v>
      </c>
      <c r="E413" s="12" t="s">
        <v>6859</v>
      </c>
      <c r="F413" s="12" t="s">
        <v>6892</v>
      </c>
      <c r="G413" s="12" t="str">
        <f t="shared" si="33"/>
        <v>6.0</v>
      </c>
    </row>
    <row r="414" spans="1:7">
      <c r="A414" s="12">
        <v>9720238</v>
      </c>
      <c r="B414" s="12" t="s">
        <v>5765</v>
      </c>
      <c r="C414" s="12" t="s">
        <v>5385</v>
      </c>
      <c r="D414" s="12" t="s">
        <v>6801</v>
      </c>
      <c r="E414" s="12" t="s">
        <v>6859</v>
      </c>
      <c r="F414" s="12" t="s">
        <v>7149</v>
      </c>
      <c r="G414" s="12" t="str">
        <f t="shared" si="33"/>
        <v>3.0</v>
      </c>
    </row>
    <row r="415" spans="1:7">
      <c r="A415" s="12">
        <v>9732198</v>
      </c>
      <c r="B415" s="12" t="s">
        <v>5664</v>
      </c>
      <c r="C415" s="12" t="s">
        <v>5385</v>
      </c>
      <c r="D415" s="12" t="s">
        <v>6800</v>
      </c>
      <c r="E415" s="12" t="s">
        <v>6859</v>
      </c>
      <c r="F415" s="12" t="s">
        <v>6892</v>
      </c>
      <c r="G415" s="12" t="str">
        <f t="shared" si="33"/>
        <v>6.0</v>
      </c>
    </row>
    <row r="416" spans="1:7">
      <c r="A416" s="12">
        <v>9861088</v>
      </c>
      <c r="B416" s="12" t="s">
        <v>5463</v>
      </c>
      <c r="C416" s="12" t="s">
        <v>5385</v>
      </c>
      <c r="D416" s="12" t="s">
        <v>6806</v>
      </c>
      <c r="E416" s="12" t="s">
        <v>6859</v>
      </c>
      <c r="F416" s="12" t="s">
        <v>7150</v>
      </c>
      <c r="G416" s="12" t="str">
        <f t="shared" ref="G416:G442" si="35">MID(F416,FIND("减",F416)+1,FIND("元",F416)-FIND("减",F416)-1)</f>
        <v>8.0</v>
      </c>
    </row>
    <row r="417" spans="1:7">
      <c r="A417" s="12">
        <v>9725155</v>
      </c>
      <c r="B417" s="12" t="s">
        <v>5638</v>
      </c>
      <c r="C417" s="12" t="s">
        <v>5385</v>
      </c>
      <c r="D417" s="12" t="s">
        <v>6804</v>
      </c>
      <c r="E417" s="12" t="s">
        <v>6859</v>
      </c>
      <c r="F417" s="12" t="s">
        <v>7143</v>
      </c>
      <c r="G417" s="12" t="str">
        <f t="shared" si="35"/>
        <v>6.0</v>
      </c>
    </row>
    <row r="418" spans="1:7">
      <c r="A418" s="12">
        <v>9842782</v>
      </c>
      <c r="B418" s="12" t="s">
        <v>5766</v>
      </c>
      <c r="C418" s="12" t="s">
        <v>5385</v>
      </c>
      <c r="D418" s="12" t="s">
        <v>6803</v>
      </c>
      <c r="E418" s="12" t="s">
        <v>6859</v>
      </c>
      <c r="F418" s="12" t="s">
        <v>7143</v>
      </c>
      <c r="G418" s="12" t="str">
        <f t="shared" si="35"/>
        <v>6.0</v>
      </c>
    </row>
    <row r="419" spans="1:7">
      <c r="A419" s="12">
        <v>9901167</v>
      </c>
      <c r="B419" s="12" t="s">
        <v>5605</v>
      </c>
      <c r="C419" s="12" t="s">
        <v>5385</v>
      </c>
      <c r="D419" s="12" t="s">
        <v>6807</v>
      </c>
      <c r="E419" s="12" t="s">
        <v>6859</v>
      </c>
      <c r="F419" s="12" t="s">
        <v>7151</v>
      </c>
      <c r="G419" s="12" t="str">
        <f t="shared" si="35"/>
        <v>4.0</v>
      </c>
    </row>
    <row r="420" spans="1:7">
      <c r="A420" s="12">
        <v>9927233</v>
      </c>
      <c r="B420" s="12" t="s">
        <v>5602</v>
      </c>
      <c r="C420" s="12" t="s">
        <v>5385</v>
      </c>
      <c r="D420" s="12" t="s">
        <v>6801</v>
      </c>
      <c r="E420" s="12" t="s">
        <v>6859</v>
      </c>
      <c r="F420" s="12" t="s">
        <v>6892</v>
      </c>
      <c r="G420" s="12" t="str">
        <f t="shared" si="35"/>
        <v>6.0</v>
      </c>
    </row>
    <row r="421" spans="1:7">
      <c r="A421" s="12">
        <v>9999888</v>
      </c>
      <c r="B421" s="12" t="s">
        <v>5437</v>
      </c>
      <c r="C421" s="12" t="s">
        <v>5385</v>
      </c>
      <c r="D421" s="12" t="s">
        <v>6804</v>
      </c>
      <c r="E421" s="12" t="s">
        <v>6859</v>
      </c>
      <c r="F421" s="12" t="s">
        <v>7152</v>
      </c>
      <c r="G421" s="12" t="str">
        <f t="shared" si="35"/>
        <v>8.0</v>
      </c>
    </row>
    <row r="422" spans="1:7">
      <c r="A422" s="12">
        <v>10083564</v>
      </c>
      <c r="B422" s="12" t="s">
        <v>5501</v>
      </c>
      <c r="C422" s="12" t="s">
        <v>5385</v>
      </c>
      <c r="D422" s="12" t="s">
        <v>6807</v>
      </c>
      <c r="E422" s="12" t="s">
        <v>6859</v>
      </c>
      <c r="F422" s="12" t="s">
        <v>7153</v>
      </c>
      <c r="G422" s="12" t="str">
        <f t="shared" si="35"/>
        <v>8.0</v>
      </c>
    </row>
    <row r="423" spans="1:7">
      <c r="A423" s="12">
        <v>10014983</v>
      </c>
      <c r="B423" s="12" t="s">
        <v>5873</v>
      </c>
      <c r="C423" s="12" t="s">
        <v>5385</v>
      </c>
      <c r="D423" s="12" t="s">
        <v>6795</v>
      </c>
      <c r="E423" s="12" t="s">
        <v>6859</v>
      </c>
      <c r="F423" s="12" t="s">
        <v>7154</v>
      </c>
      <c r="G423" s="12" t="str">
        <f t="shared" si="35"/>
        <v>6.0</v>
      </c>
    </row>
    <row r="424" spans="1:7">
      <c r="A424" s="12">
        <v>10096753</v>
      </c>
      <c r="B424" s="12" t="s">
        <v>5742</v>
      </c>
      <c r="C424" s="12" t="s">
        <v>5385</v>
      </c>
      <c r="D424" s="12" t="s">
        <v>6803</v>
      </c>
      <c r="E424" s="12" t="s">
        <v>6859</v>
      </c>
      <c r="F424" s="12" t="s">
        <v>6892</v>
      </c>
      <c r="G424" s="12" t="str">
        <f t="shared" si="35"/>
        <v>6.0</v>
      </c>
    </row>
    <row r="425" spans="1:7">
      <c r="A425" s="12">
        <v>10093423</v>
      </c>
      <c r="B425" s="12" t="s">
        <v>5780</v>
      </c>
      <c r="C425" s="12" t="s">
        <v>5385</v>
      </c>
      <c r="D425" s="12" t="s">
        <v>6807</v>
      </c>
      <c r="E425" s="12" t="s">
        <v>6859</v>
      </c>
      <c r="F425" s="12" t="s">
        <v>6892</v>
      </c>
      <c r="G425" s="12" t="str">
        <f t="shared" si="35"/>
        <v>6.0</v>
      </c>
    </row>
    <row r="426" spans="1:7">
      <c r="A426" s="12">
        <v>10148759</v>
      </c>
      <c r="B426" s="12" t="s">
        <v>5444</v>
      </c>
      <c r="C426" s="12" t="s">
        <v>5385</v>
      </c>
      <c r="D426" s="12" t="s">
        <v>6795</v>
      </c>
      <c r="E426" s="12" t="s">
        <v>6859</v>
      </c>
      <c r="F426" s="12" t="s">
        <v>6892</v>
      </c>
      <c r="G426" s="12" t="str">
        <f t="shared" si="35"/>
        <v>6.0</v>
      </c>
    </row>
    <row r="427" spans="1:7">
      <c r="A427" s="12">
        <v>10285968</v>
      </c>
      <c r="B427" s="12" t="s">
        <v>5513</v>
      </c>
      <c r="C427" s="12" t="s">
        <v>5385</v>
      </c>
      <c r="D427" s="12" t="s">
        <v>6801</v>
      </c>
      <c r="E427" s="12" t="s">
        <v>6859</v>
      </c>
      <c r="F427" s="12" t="s">
        <v>6892</v>
      </c>
      <c r="G427" s="12" t="str">
        <f t="shared" si="35"/>
        <v>6.0</v>
      </c>
    </row>
    <row r="428" spans="1:7">
      <c r="A428" s="12">
        <v>10369391</v>
      </c>
      <c r="B428" s="12" t="s">
        <v>6836</v>
      </c>
      <c r="C428" s="12" t="s">
        <v>5385</v>
      </c>
      <c r="D428" s="12" t="s">
        <v>6803</v>
      </c>
      <c r="E428" s="12" t="s">
        <v>6859</v>
      </c>
      <c r="F428" s="12" t="s">
        <v>6892</v>
      </c>
      <c r="G428" s="12" t="str">
        <f t="shared" si="35"/>
        <v>6.0</v>
      </c>
    </row>
    <row r="429" spans="1:7">
      <c r="A429" s="12">
        <v>10427603</v>
      </c>
      <c r="B429" s="12" t="s">
        <v>5821</v>
      </c>
      <c r="C429" s="12" t="s">
        <v>5385</v>
      </c>
      <c r="D429" s="12" t="s">
        <v>6795</v>
      </c>
      <c r="E429" s="12" t="s">
        <v>6859</v>
      </c>
      <c r="F429" s="12" t="s">
        <v>7155</v>
      </c>
      <c r="G429" s="12" t="str">
        <f t="shared" si="35"/>
        <v>6.0</v>
      </c>
    </row>
    <row r="430" spans="1:7">
      <c r="A430" s="12">
        <v>10417267</v>
      </c>
      <c r="B430" s="12" t="s">
        <v>5472</v>
      </c>
      <c r="C430" s="12" t="s">
        <v>5385</v>
      </c>
      <c r="D430" s="12" t="s">
        <v>6804</v>
      </c>
      <c r="E430" s="12" t="s">
        <v>6859</v>
      </c>
      <c r="F430" s="12" t="s">
        <v>6892</v>
      </c>
      <c r="G430" s="12" t="str">
        <f t="shared" si="35"/>
        <v>6.0</v>
      </c>
    </row>
    <row r="431" spans="1:7">
      <c r="A431" s="12">
        <v>10451351</v>
      </c>
      <c r="B431" s="12" t="s">
        <v>5457</v>
      </c>
      <c r="C431" s="12" t="s">
        <v>5385</v>
      </c>
      <c r="D431" s="12" t="s">
        <v>6806</v>
      </c>
      <c r="E431" s="12" t="s">
        <v>6859</v>
      </c>
      <c r="F431" s="12" t="s">
        <v>7156</v>
      </c>
      <c r="G431" s="12" t="str">
        <f t="shared" si="35"/>
        <v>6.0</v>
      </c>
    </row>
    <row r="432" spans="1:7">
      <c r="A432" s="12">
        <v>10488755</v>
      </c>
      <c r="B432" s="12" t="s">
        <v>5607</v>
      </c>
      <c r="C432" s="12" t="s">
        <v>5385</v>
      </c>
      <c r="D432" s="12" t="s">
        <v>6801</v>
      </c>
      <c r="E432" s="12" t="s">
        <v>6859</v>
      </c>
      <c r="F432" s="12" t="s">
        <v>7157</v>
      </c>
      <c r="G432" s="12" t="str">
        <f t="shared" si="35"/>
        <v>10.0</v>
      </c>
    </row>
    <row r="433" spans="1:7">
      <c r="A433" s="12">
        <v>10515109</v>
      </c>
      <c r="B433" s="12" t="s">
        <v>5731</v>
      </c>
      <c r="C433" s="12" t="s">
        <v>5385</v>
      </c>
      <c r="D433" s="12" t="s">
        <v>6804</v>
      </c>
      <c r="E433" s="12" t="s">
        <v>6859</v>
      </c>
      <c r="F433" s="12" t="s">
        <v>7148</v>
      </c>
      <c r="G433" s="12" t="str">
        <f t="shared" si="35"/>
        <v>8.0</v>
      </c>
    </row>
    <row r="434" spans="1:7">
      <c r="A434" s="12">
        <v>10757738</v>
      </c>
      <c r="B434" s="12" t="s">
        <v>5512</v>
      </c>
      <c r="C434" s="12" t="s">
        <v>5385</v>
      </c>
      <c r="D434" s="12" t="s">
        <v>6801</v>
      </c>
      <c r="E434" s="12" t="s">
        <v>6859</v>
      </c>
      <c r="F434" s="12" t="s">
        <v>7158</v>
      </c>
      <c r="G434" s="12" t="str">
        <f t="shared" si="35"/>
        <v>6.0</v>
      </c>
    </row>
    <row r="435" spans="1:7">
      <c r="A435" s="12">
        <v>10854598</v>
      </c>
      <c r="B435" s="12" t="s">
        <v>5676</v>
      </c>
      <c r="C435" s="12" t="s">
        <v>5385</v>
      </c>
      <c r="D435" s="12" t="s">
        <v>6807</v>
      </c>
      <c r="E435" s="12" t="s">
        <v>6859</v>
      </c>
      <c r="F435" s="12" t="s">
        <v>7143</v>
      </c>
      <c r="G435" s="12" t="str">
        <f t="shared" si="35"/>
        <v>6.0</v>
      </c>
    </row>
    <row r="436" spans="1:7">
      <c r="A436" s="12">
        <v>11116331</v>
      </c>
      <c r="B436" s="12" t="s">
        <v>5390</v>
      </c>
      <c r="C436" s="12" t="s">
        <v>5385</v>
      </c>
      <c r="D436" s="12" t="s">
        <v>6795</v>
      </c>
      <c r="E436" s="12" t="s">
        <v>6859</v>
      </c>
      <c r="F436" s="12" t="s">
        <v>7159</v>
      </c>
      <c r="G436" s="12" t="str">
        <f t="shared" si="35"/>
        <v>8.0</v>
      </c>
    </row>
    <row r="437" spans="1:7">
      <c r="A437" s="12">
        <v>11320119</v>
      </c>
      <c r="B437" s="12" t="s">
        <v>5487</v>
      </c>
      <c r="C437" s="12" t="s">
        <v>5385</v>
      </c>
      <c r="D437" s="12" t="s">
        <v>6804</v>
      </c>
      <c r="E437" s="12" t="s">
        <v>6859</v>
      </c>
      <c r="F437" s="12" t="s">
        <v>7153</v>
      </c>
      <c r="G437" s="12" t="str">
        <f t="shared" si="35"/>
        <v>8.0</v>
      </c>
    </row>
    <row r="438" spans="1:7">
      <c r="A438" s="12">
        <v>11512917</v>
      </c>
      <c r="B438" s="12" t="s">
        <v>5500</v>
      </c>
      <c r="C438" s="12" t="s">
        <v>5385</v>
      </c>
      <c r="D438" s="12" t="s">
        <v>6807</v>
      </c>
      <c r="E438" s="12" t="s">
        <v>6859</v>
      </c>
      <c r="F438" s="12" t="s">
        <v>6892</v>
      </c>
      <c r="G438" s="12" t="str">
        <f t="shared" si="35"/>
        <v>6.0</v>
      </c>
    </row>
    <row r="439" spans="1:7">
      <c r="A439" s="12">
        <v>11528661</v>
      </c>
      <c r="B439" s="12" t="s">
        <v>5403</v>
      </c>
      <c r="C439" s="12" t="s">
        <v>5385</v>
      </c>
      <c r="D439" s="12" t="s">
        <v>6807</v>
      </c>
      <c r="E439" s="12" t="s">
        <v>6859</v>
      </c>
      <c r="F439" s="12" t="s">
        <v>7160</v>
      </c>
      <c r="G439" s="12" t="str">
        <f t="shared" si="35"/>
        <v>9.0</v>
      </c>
    </row>
    <row r="440" spans="1:7">
      <c r="A440" s="12">
        <v>11678300</v>
      </c>
      <c r="B440" s="12" t="s">
        <v>5519</v>
      </c>
      <c r="C440" s="12" t="s">
        <v>5385</v>
      </c>
      <c r="D440" s="12" t="s">
        <v>6800</v>
      </c>
      <c r="E440" s="12" t="s">
        <v>6859</v>
      </c>
      <c r="F440" s="12" t="s">
        <v>7161</v>
      </c>
      <c r="G440" s="12" t="str">
        <f t="shared" si="35"/>
        <v>8.0</v>
      </c>
    </row>
    <row r="441" spans="1:7">
      <c r="A441" s="12">
        <v>11677836</v>
      </c>
      <c r="B441" s="12" t="s">
        <v>5443</v>
      </c>
      <c r="C441" s="12" t="s">
        <v>5385</v>
      </c>
      <c r="D441" s="12" t="s">
        <v>6800</v>
      </c>
      <c r="E441" s="12" t="s">
        <v>6859</v>
      </c>
      <c r="F441" s="12" t="s">
        <v>6892</v>
      </c>
      <c r="G441" s="12" t="str">
        <f t="shared" si="35"/>
        <v>6.0</v>
      </c>
    </row>
    <row r="442" spans="1:7">
      <c r="A442" s="12">
        <v>11913814</v>
      </c>
      <c r="B442" s="12" t="s">
        <v>5393</v>
      </c>
      <c r="C442" s="12" t="s">
        <v>5385</v>
      </c>
      <c r="D442" s="12" t="s">
        <v>6804</v>
      </c>
      <c r="E442" s="12" t="s">
        <v>6859</v>
      </c>
      <c r="F442" s="12" t="s">
        <v>6892</v>
      </c>
      <c r="G442" s="12" t="str">
        <f t="shared" si="35"/>
        <v>6.0</v>
      </c>
    </row>
    <row r="443" spans="1:7">
      <c r="A443" s="12">
        <v>502581468</v>
      </c>
      <c r="B443" s="12" t="s">
        <v>5791</v>
      </c>
      <c r="C443" s="12" t="s">
        <v>5387</v>
      </c>
      <c r="D443" s="12" t="s">
        <v>6804</v>
      </c>
      <c r="E443" s="12" t="s">
        <v>6859</v>
      </c>
      <c r="F443" s="12" t="s">
        <v>6934</v>
      </c>
      <c r="G443" s="12" t="str">
        <f t="shared" ref="G443:G447" si="36">MID(F443,FIND("减",F443)+1,FIND("（",F443)-FIND("减",F443)-1)</f>
        <v>7  </v>
      </c>
    </row>
    <row r="444" spans="1:7">
      <c r="A444" s="12">
        <v>303356586</v>
      </c>
      <c r="B444" s="12" t="s">
        <v>5797</v>
      </c>
      <c r="C444" s="12" t="s">
        <v>5387</v>
      </c>
      <c r="D444" s="12" t="s">
        <v>6807</v>
      </c>
      <c r="E444" s="12" t="s">
        <v>6859</v>
      </c>
      <c r="F444" s="12" t="s">
        <v>6934</v>
      </c>
      <c r="G444" s="12" t="str">
        <f t="shared" si="36"/>
        <v>7  </v>
      </c>
    </row>
    <row r="445" spans="1:7">
      <c r="A445" s="12">
        <v>502506236</v>
      </c>
      <c r="B445" s="12" t="s">
        <v>5729</v>
      </c>
      <c r="C445" s="12" t="s">
        <v>5387</v>
      </c>
      <c r="D445" s="12" t="s">
        <v>6801</v>
      </c>
      <c r="E445" s="12" t="s">
        <v>6859</v>
      </c>
      <c r="F445" s="12" t="s">
        <v>6934</v>
      </c>
      <c r="G445" s="12" t="str">
        <f t="shared" si="36"/>
        <v>7  </v>
      </c>
    </row>
    <row r="446" spans="1:7">
      <c r="A446" s="12">
        <v>2096831341</v>
      </c>
      <c r="B446" s="12" t="s">
        <v>6830</v>
      </c>
      <c r="C446" s="12" t="s">
        <v>5387</v>
      </c>
      <c r="D446" s="12" t="s">
        <v>6803</v>
      </c>
      <c r="E446" s="12" t="s">
        <v>6875</v>
      </c>
      <c r="F446" s="12" t="s">
        <v>7162</v>
      </c>
      <c r="G446" s="12" t="str">
        <f t="shared" si="36"/>
        <v>9  </v>
      </c>
    </row>
    <row r="447" spans="1:7">
      <c r="A447" s="12">
        <v>2097009037</v>
      </c>
      <c r="B447" s="12" t="s">
        <v>5867</v>
      </c>
      <c r="C447" s="12" t="s">
        <v>5387</v>
      </c>
      <c r="D447" s="12" t="s">
        <v>6795</v>
      </c>
      <c r="E447" s="12" t="s">
        <v>6859</v>
      </c>
      <c r="F447" s="12" t="s">
        <v>7163</v>
      </c>
      <c r="G447" s="12" t="str">
        <f t="shared" si="36"/>
        <v>7  </v>
      </c>
    </row>
    <row r="448" spans="1:7">
      <c r="A448" s="12">
        <v>11057742</v>
      </c>
      <c r="B448" s="12" t="s">
        <v>6812</v>
      </c>
      <c r="C448" s="12" t="s">
        <v>5385</v>
      </c>
      <c r="D448" s="12" t="s">
        <v>6803</v>
      </c>
      <c r="E448" s="12" t="s">
        <v>6859</v>
      </c>
      <c r="F448" s="12" t="s">
        <v>7164</v>
      </c>
      <c r="G448" s="12" t="str">
        <f t="shared" ref="G448:G457" si="37">MID(F448,FIND("减",F448)+1,FIND("元",F448)-FIND("减",F448)-1)</f>
        <v>8.0</v>
      </c>
    </row>
    <row r="449" spans="1:7">
      <c r="A449" s="12">
        <v>2924399</v>
      </c>
      <c r="B449" s="12" t="s">
        <v>5399</v>
      </c>
      <c r="C449" s="12" t="s">
        <v>5385</v>
      </c>
      <c r="D449" s="12" t="s">
        <v>6806</v>
      </c>
      <c r="E449" s="12" t="s">
        <v>6859</v>
      </c>
      <c r="F449" s="12" t="s">
        <v>7165</v>
      </c>
      <c r="G449" s="12" t="str">
        <f t="shared" si="37"/>
        <v>14.0</v>
      </c>
    </row>
    <row r="450" spans="1:7">
      <c r="A450" s="12">
        <v>9622013</v>
      </c>
      <c r="B450" s="12" t="s">
        <v>5587</v>
      </c>
      <c r="C450" s="12" t="s">
        <v>5385</v>
      </c>
      <c r="D450" s="12" t="s">
        <v>6806</v>
      </c>
      <c r="E450" s="12" t="s">
        <v>6859</v>
      </c>
      <c r="F450" s="12" t="s">
        <v>7132</v>
      </c>
      <c r="G450" s="12" t="str">
        <f t="shared" si="37"/>
        <v>10.0</v>
      </c>
    </row>
    <row r="451" spans="1:7">
      <c r="A451" s="12">
        <v>11594311</v>
      </c>
      <c r="B451" s="12" t="s">
        <v>5783</v>
      </c>
      <c r="C451" s="12" t="s">
        <v>5385</v>
      </c>
      <c r="D451" s="12" t="s">
        <v>6806</v>
      </c>
      <c r="E451" s="12" t="s">
        <v>6859</v>
      </c>
      <c r="F451" s="12" t="s">
        <v>7166</v>
      </c>
      <c r="G451" s="12" t="str">
        <f t="shared" si="37"/>
        <v>8.0</v>
      </c>
    </row>
    <row r="452" spans="1:7">
      <c r="A452" s="12">
        <v>9018772</v>
      </c>
      <c r="B452" s="12" t="s">
        <v>5629</v>
      </c>
      <c r="C452" s="12" t="s">
        <v>5385</v>
      </c>
      <c r="D452" s="12" t="s">
        <v>6806</v>
      </c>
      <c r="E452" s="12" t="s">
        <v>6859</v>
      </c>
      <c r="F452" s="12" t="s">
        <v>7167</v>
      </c>
      <c r="G452" s="12" t="str">
        <f t="shared" si="37"/>
        <v>10.0</v>
      </c>
    </row>
    <row r="453" spans="1:7">
      <c r="A453" s="12">
        <v>10224276</v>
      </c>
      <c r="B453" s="12" t="s">
        <v>5723</v>
      </c>
      <c r="C453" s="12" t="s">
        <v>5385</v>
      </c>
      <c r="D453" s="12" t="s">
        <v>6803</v>
      </c>
      <c r="E453" s="12" t="s">
        <v>6859</v>
      </c>
      <c r="F453" s="12" t="s">
        <v>7168</v>
      </c>
      <c r="G453" s="12" t="str">
        <f t="shared" si="37"/>
        <v>8.0</v>
      </c>
    </row>
    <row r="454" spans="1:7">
      <c r="A454" s="12">
        <v>11115199</v>
      </c>
      <c r="B454" s="12" t="s">
        <v>7169</v>
      </c>
      <c r="C454" s="12" t="s">
        <v>5385</v>
      </c>
      <c r="D454" s="12" t="s">
        <v>6800</v>
      </c>
      <c r="E454" s="12" t="s">
        <v>6859</v>
      </c>
      <c r="F454" s="12" t="s">
        <v>7170</v>
      </c>
      <c r="G454" s="12" t="str">
        <f t="shared" si="37"/>
        <v>10.0</v>
      </c>
    </row>
    <row r="455" spans="1:7">
      <c r="A455" s="12">
        <v>11258970</v>
      </c>
      <c r="B455" s="12" t="s">
        <v>5795</v>
      </c>
      <c r="C455" s="12" t="s">
        <v>5385</v>
      </c>
      <c r="D455" s="12" t="s">
        <v>6803</v>
      </c>
      <c r="E455" s="12" t="s">
        <v>6859</v>
      </c>
      <c r="F455" s="12" t="s">
        <v>7171</v>
      </c>
      <c r="G455" s="12" t="str">
        <f t="shared" si="37"/>
        <v>8.0</v>
      </c>
    </row>
    <row r="456" spans="1:7">
      <c r="A456" s="12">
        <v>11676413</v>
      </c>
      <c r="B456" s="12" t="s">
        <v>5633</v>
      </c>
      <c r="C456" s="12" t="s">
        <v>5385</v>
      </c>
      <c r="D456" s="12" t="s">
        <v>6803</v>
      </c>
      <c r="E456" s="12" t="s">
        <v>6859</v>
      </c>
      <c r="F456" s="12" t="s">
        <v>7143</v>
      </c>
      <c r="G456" s="12" t="str">
        <f t="shared" si="37"/>
        <v>6.0</v>
      </c>
    </row>
    <row r="457" spans="1:7">
      <c r="A457" s="12">
        <v>8195644</v>
      </c>
      <c r="B457" s="12" t="s">
        <v>5598</v>
      </c>
      <c r="C457" s="12" t="s">
        <v>5385</v>
      </c>
      <c r="D457" s="12" t="s">
        <v>6806</v>
      </c>
      <c r="E457" s="12" t="s">
        <v>6859</v>
      </c>
      <c r="F457" s="12" t="s">
        <v>7172</v>
      </c>
      <c r="G457" s="12" t="str">
        <f t="shared" si="37"/>
        <v>10.0</v>
      </c>
    </row>
    <row r="458" spans="1:7">
      <c r="A458" s="12">
        <v>2096865664</v>
      </c>
      <c r="B458" s="12" t="s">
        <v>5657</v>
      </c>
      <c r="C458" s="12" t="s">
        <v>5387</v>
      </c>
      <c r="D458" s="12" t="s">
        <v>6803</v>
      </c>
      <c r="E458" s="12" t="s">
        <v>6859</v>
      </c>
      <c r="F458" s="12" t="s">
        <v>7173</v>
      </c>
      <c r="G458" s="12" t="str">
        <f>MID(F458,FIND("减",F458)+1,FIND("（",F458)-FIND("减",F458)-1)</f>
        <v>8  </v>
      </c>
    </row>
    <row r="459" spans="1:7">
      <c r="A459" s="12">
        <v>8540299</v>
      </c>
      <c r="B459" s="12" t="s">
        <v>5730</v>
      </c>
      <c r="C459" s="12" t="s">
        <v>5385</v>
      </c>
      <c r="D459" s="12" t="s">
        <v>6800</v>
      </c>
      <c r="E459" s="12" t="s">
        <v>6859</v>
      </c>
      <c r="F459" s="12" t="s">
        <v>7174</v>
      </c>
      <c r="G459" s="12" t="str">
        <f t="shared" ref="G459:G468" si="38">MID(F459,FIND("减",F459)+1,FIND("元",F459)-FIND("减",F459)-1)</f>
        <v>8.0</v>
      </c>
    </row>
    <row r="460" spans="1:7">
      <c r="A460" s="12">
        <v>12107992</v>
      </c>
      <c r="B460" s="12" t="s">
        <v>5564</v>
      </c>
      <c r="C460" s="12" t="s">
        <v>5385</v>
      </c>
      <c r="D460" s="12" t="s">
        <v>6806</v>
      </c>
      <c r="E460" s="12" t="s">
        <v>6859</v>
      </c>
      <c r="F460" s="12" t="s">
        <v>7175</v>
      </c>
      <c r="G460" s="12" t="str">
        <f t="shared" si="38"/>
        <v>12.0</v>
      </c>
    </row>
    <row r="461" spans="1:7">
      <c r="A461" s="12">
        <v>9250896</v>
      </c>
      <c r="B461" s="12" t="s">
        <v>5547</v>
      </c>
      <c r="C461" s="12" t="s">
        <v>5385</v>
      </c>
      <c r="D461" s="12" t="s">
        <v>6806</v>
      </c>
      <c r="E461" s="12" t="s">
        <v>6859</v>
      </c>
      <c r="F461" s="12" t="s">
        <v>7176</v>
      </c>
      <c r="G461" s="12" t="str">
        <f t="shared" si="38"/>
        <v>6.0</v>
      </c>
    </row>
    <row r="462" spans="1:7">
      <c r="A462" s="12">
        <v>9596488</v>
      </c>
      <c r="B462" s="12" t="s">
        <v>5624</v>
      </c>
      <c r="C462" s="12" t="s">
        <v>5385</v>
      </c>
      <c r="D462" s="12" t="s">
        <v>6801</v>
      </c>
      <c r="E462" s="12" t="s">
        <v>6859</v>
      </c>
      <c r="F462" s="12" t="s">
        <v>7148</v>
      </c>
      <c r="G462" s="12" t="str">
        <f t="shared" si="38"/>
        <v>8.0</v>
      </c>
    </row>
    <row r="463" spans="1:7">
      <c r="A463" s="12">
        <v>9576423</v>
      </c>
      <c r="B463" s="12" t="s">
        <v>5758</v>
      </c>
      <c r="C463" s="12" t="s">
        <v>5385</v>
      </c>
      <c r="D463" s="12" t="s">
        <v>6800</v>
      </c>
      <c r="E463" s="12" t="s">
        <v>6859</v>
      </c>
      <c r="F463" s="12" t="s">
        <v>7143</v>
      </c>
      <c r="G463" s="12" t="str">
        <f t="shared" si="38"/>
        <v>6.0</v>
      </c>
    </row>
    <row r="464" spans="1:7">
      <c r="A464" s="12">
        <v>9412662</v>
      </c>
      <c r="B464" s="12" t="s">
        <v>5522</v>
      </c>
      <c r="C464" s="12" t="s">
        <v>5385</v>
      </c>
      <c r="D464" s="12" t="s">
        <v>6795</v>
      </c>
      <c r="E464" s="12" t="s">
        <v>6859</v>
      </c>
      <c r="F464" s="12" t="s">
        <v>7177</v>
      </c>
      <c r="G464" s="12" t="str">
        <f t="shared" si="38"/>
        <v>12.0</v>
      </c>
    </row>
    <row r="465" spans="1:7">
      <c r="A465" s="12">
        <v>9993224</v>
      </c>
      <c r="B465" s="12" t="s">
        <v>5636</v>
      </c>
      <c r="C465" s="12" t="s">
        <v>5385</v>
      </c>
      <c r="D465" s="12" t="s">
        <v>6803</v>
      </c>
      <c r="E465" s="12" t="s">
        <v>6859</v>
      </c>
      <c r="F465" s="12" t="s">
        <v>6918</v>
      </c>
      <c r="G465" s="12" t="str">
        <f t="shared" si="38"/>
        <v>9.0</v>
      </c>
    </row>
    <row r="466" spans="1:7">
      <c r="A466" s="12">
        <v>10497086</v>
      </c>
      <c r="B466" s="12" t="s">
        <v>5452</v>
      </c>
      <c r="C466" s="12" t="s">
        <v>5385</v>
      </c>
      <c r="D466" s="12" t="s">
        <v>6795</v>
      </c>
      <c r="E466" s="12" t="s">
        <v>6859</v>
      </c>
      <c r="F466" s="12" t="s">
        <v>7178</v>
      </c>
      <c r="G466" s="12" t="str">
        <f t="shared" si="38"/>
        <v>9.0</v>
      </c>
    </row>
    <row r="467" spans="1:7">
      <c r="A467" s="12">
        <v>7735455</v>
      </c>
      <c r="B467" s="12" t="s">
        <v>5711</v>
      </c>
      <c r="C467" s="12" t="s">
        <v>5385</v>
      </c>
      <c r="D467" s="12" t="s">
        <v>6803</v>
      </c>
      <c r="E467" s="12" t="s">
        <v>6859</v>
      </c>
      <c r="F467" s="12" t="s">
        <v>7179</v>
      </c>
      <c r="G467" s="12" t="str">
        <f t="shared" si="38"/>
        <v>12.0</v>
      </c>
    </row>
    <row r="468" spans="1:7">
      <c r="A468" s="12">
        <v>10405440</v>
      </c>
      <c r="B468" s="12" t="s">
        <v>5682</v>
      </c>
      <c r="C468" s="12" t="s">
        <v>5385</v>
      </c>
      <c r="D468" s="12" t="s">
        <v>6795</v>
      </c>
      <c r="E468" s="12" t="s">
        <v>6859</v>
      </c>
      <c r="F468" s="12" t="s">
        <v>7180</v>
      </c>
      <c r="G468" s="12" t="str">
        <f t="shared" si="38"/>
        <v>10.0</v>
      </c>
    </row>
    <row r="469" spans="1:7">
      <c r="A469" s="12">
        <v>2096761608</v>
      </c>
      <c r="B469" s="12" t="s">
        <v>5878</v>
      </c>
      <c r="C469" s="12" t="s">
        <v>5387</v>
      </c>
      <c r="D469" s="12" t="s">
        <v>6803</v>
      </c>
      <c r="E469" s="12" t="s">
        <v>6859</v>
      </c>
      <c r="F469" s="12" t="s">
        <v>7181</v>
      </c>
      <c r="G469" s="12" t="str">
        <f>MID(F469,FIND("减",F469)+1,FIND("（",F469)-FIND("减",F469)-1)</f>
        <v>7  </v>
      </c>
    </row>
    <row r="470" spans="1:7">
      <c r="A470" s="12">
        <v>11744256</v>
      </c>
      <c r="B470" s="12" t="s">
        <v>5767</v>
      </c>
      <c r="C470" s="12" t="s">
        <v>5385</v>
      </c>
      <c r="D470" s="12" t="s">
        <v>6801</v>
      </c>
      <c r="E470" s="12" t="s">
        <v>6859</v>
      </c>
      <c r="F470" s="12" t="s">
        <v>7182</v>
      </c>
      <c r="G470" s="12" t="str">
        <f t="shared" ref="G470:G518" si="39">MID(F470,FIND("减",F470)+1,FIND("元",F470)-FIND("减",F470)-1)</f>
        <v>10.0</v>
      </c>
    </row>
    <row r="471" spans="1:7">
      <c r="A471" s="12">
        <v>11868970</v>
      </c>
      <c r="B471" s="12" t="s">
        <v>5542</v>
      </c>
      <c r="C471" s="12" t="s">
        <v>5385</v>
      </c>
      <c r="D471" s="12" t="s">
        <v>6795</v>
      </c>
      <c r="E471" s="12" t="s">
        <v>6859</v>
      </c>
      <c r="F471" s="12" t="s">
        <v>7183</v>
      </c>
      <c r="G471" s="12" t="str">
        <f t="shared" si="39"/>
        <v>10.0</v>
      </c>
    </row>
    <row r="472" spans="1:7">
      <c r="A472" s="12">
        <v>8939455</v>
      </c>
      <c r="B472" s="12" t="s">
        <v>5710</v>
      </c>
      <c r="C472" s="12" t="s">
        <v>5385</v>
      </c>
      <c r="D472" s="12" t="s">
        <v>6806</v>
      </c>
      <c r="E472" s="12" t="s">
        <v>6859</v>
      </c>
      <c r="F472" s="12" t="s">
        <v>7184</v>
      </c>
      <c r="G472" s="12" t="str">
        <f t="shared" si="39"/>
        <v>8.0</v>
      </c>
    </row>
    <row r="473" spans="1:7">
      <c r="A473" s="12">
        <v>6914754</v>
      </c>
      <c r="B473" s="12" t="s">
        <v>5603</v>
      </c>
      <c r="C473" s="12" t="s">
        <v>5385</v>
      </c>
      <c r="D473" s="12" t="s">
        <v>6801</v>
      </c>
      <c r="E473" s="12" t="s">
        <v>6859</v>
      </c>
      <c r="F473" s="12" t="s">
        <v>7185</v>
      </c>
      <c r="G473" s="12" t="str">
        <f t="shared" si="39"/>
        <v>10.0</v>
      </c>
    </row>
    <row r="474" spans="1:7">
      <c r="A474" s="12">
        <v>7552065</v>
      </c>
      <c r="B474" s="12" t="s">
        <v>5668</v>
      </c>
      <c r="C474" s="12" t="s">
        <v>5385</v>
      </c>
      <c r="D474" s="12" t="s">
        <v>6807</v>
      </c>
      <c r="E474" s="12" t="s">
        <v>6859</v>
      </c>
      <c r="F474" s="12" t="s">
        <v>7186</v>
      </c>
      <c r="G474" s="12" t="str">
        <f t="shared" si="39"/>
        <v>12.0</v>
      </c>
    </row>
    <row r="475" spans="1:7">
      <c r="A475" s="12">
        <v>9003389</v>
      </c>
      <c r="B475" s="12" t="s">
        <v>5628</v>
      </c>
      <c r="C475" s="12" t="s">
        <v>5385</v>
      </c>
      <c r="D475" s="12" t="s">
        <v>6804</v>
      </c>
      <c r="E475" s="12" t="s">
        <v>6859</v>
      </c>
      <c r="F475" s="12" t="s">
        <v>7187</v>
      </c>
      <c r="G475" s="12" t="str">
        <f t="shared" si="39"/>
        <v>8.0</v>
      </c>
    </row>
    <row r="476" spans="1:7">
      <c r="A476" s="12">
        <v>9959091</v>
      </c>
      <c r="B476" s="12" t="s">
        <v>5544</v>
      </c>
      <c r="C476" s="12" t="s">
        <v>5385</v>
      </c>
      <c r="D476" s="12" t="s">
        <v>6804</v>
      </c>
      <c r="E476" s="12" t="s">
        <v>6859</v>
      </c>
      <c r="F476" s="12" t="s">
        <v>7188</v>
      </c>
      <c r="G476" s="12" t="str">
        <f t="shared" si="39"/>
        <v>10.0</v>
      </c>
    </row>
    <row r="477" spans="1:7">
      <c r="A477" s="12">
        <v>11523877</v>
      </c>
      <c r="B477" s="12" t="s">
        <v>5833</v>
      </c>
      <c r="C477" s="12" t="s">
        <v>5385</v>
      </c>
      <c r="D477" s="12" t="s">
        <v>6806</v>
      </c>
      <c r="E477" s="12" t="s">
        <v>6859</v>
      </c>
      <c r="F477" s="12" t="s">
        <v>7189</v>
      </c>
      <c r="G477" s="12" t="str">
        <f t="shared" si="39"/>
        <v>8.0</v>
      </c>
    </row>
    <row r="478" spans="1:7">
      <c r="A478" s="12">
        <v>11586190</v>
      </c>
      <c r="B478" s="12" t="s">
        <v>5442</v>
      </c>
      <c r="C478" s="12" t="s">
        <v>5385</v>
      </c>
      <c r="D478" s="12" t="s">
        <v>6800</v>
      </c>
      <c r="E478" s="12" t="s">
        <v>6859</v>
      </c>
      <c r="F478" s="12" t="s">
        <v>7190</v>
      </c>
      <c r="G478" s="12" t="str">
        <f t="shared" si="39"/>
        <v>12.0</v>
      </c>
    </row>
    <row r="479" spans="1:7">
      <c r="A479" s="12">
        <v>11664538</v>
      </c>
      <c r="B479" s="12" t="s">
        <v>5606</v>
      </c>
      <c r="C479" s="12" t="s">
        <v>5385</v>
      </c>
      <c r="D479" s="12" t="s">
        <v>6803</v>
      </c>
      <c r="E479" s="12" t="s">
        <v>6859</v>
      </c>
      <c r="F479" s="12" t="s">
        <v>7191</v>
      </c>
      <c r="G479" s="12" t="str">
        <f t="shared" si="39"/>
        <v>10.0</v>
      </c>
    </row>
    <row r="480" spans="1:7">
      <c r="A480" s="12">
        <v>12332369</v>
      </c>
      <c r="B480" s="12" t="s">
        <v>5693</v>
      </c>
      <c r="C480" s="12" t="s">
        <v>5385</v>
      </c>
      <c r="D480" s="12" t="s">
        <v>6795</v>
      </c>
      <c r="E480" s="12" t="s">
        <v>6859</v>
      </c>
      <c r="F480" s="12" t="s">
        <v>7192</v>
      </c>
      <c r="G480" s="12" t="str">
        <f t="shared" si="39"/>
        <v>7.0</v>
      </c>
    </row>
    <row r="481" spans="1:7">
      <c r="A481" s="12">
        <v>12332200</v>
      </c>
      <c r="B481" s="12" t="s">
        <v>5822</v>
      </c>
      <c r="C481" s="12" t="s">
        <v>5385</v>
      </c>
      <c r="D481" s="12" t="s">
        <v>6803</v>
      </c>
      <c r="E481" s="12" t="s">
        <v>6859</v>
      </c>
      <c r="F481" s="12" t="s">
        <v>7193</v>
      </c>
      <c r="G481" s="12" t="str">
        <f t="shared" si="39"/>
        <v>9.0</v>
      </c>
    </row>
    <row r="482" spans="1:7">
      <c r="A482" s="12">
        <v>12294666</v>
      </c>
      <c r="B482" s="12" t="s">
        <v>5803</v>
      </c>
      <c r="C482" s="12" t="s">
        <v>5385</v>
      </c>
      <c r="D482" s="12" t="s">
        <v>6803</v>
      </c>
      <c r="E482" s="12" t="s">
        <v>6859</v>
      </c>
      <c r="F482" s="12" t="s">
        <v>7194</v>
      </c>
      <c r="G482" s="12" t="str">
        <f t="shared" si="39"/>
        <v>15.0</v>
      </c>
    </row>
    <row r="483" spans="1:7">
      <c r="A483" s="12">
        <v>9230108</v>
      </c>
      <c r="B483" s="12" t="s">
        <v>5480</v>
      </c>
      <c r="C483" s="12" t="s">
        <v>5385</v>
      </c>
      <c r="D483" s="12" t="s">
        <v>6803</v>
      </c>
      <c r="E483" s="12" t="s">
        <v>6859</v>
      </c>
      <c r="F483" s="12" t="s">
        <v>7195</v>
      </c>
      <c r="G483" s="12" t="str">
        <f t="shared" si="39"/>
        <v>12.0</v>
      </c>
    </row>
    <row r="484" spans="1:7">
      <c r="A484" s="12">
        <v>8221674</v>
      </c>
      <c r="B484" s="12" t="s">
        <v>5643</v>
      </c>
      <c r="C484" s="12" t="s">
        <v>5385</v>
      </c>
      <c r="D484" s="12" t="s">
        <v>6800</v>
      </c>
      <c r="E484" s="12" t="s">
        <v>6859</v>
      </c>
      <c r="F484" s="12" t="s">
        <v>7196</v>
      </c>
      <c r="G484" s="12" t="str">
        <f t="shared" si="39"/>
        <v>6.0</v>
      </c>
    </row>
    <row r="485" spans="1:7">
      <c r="A485" s="12">
        <v>7740255</v>
      </c>
      <c r="B485" s="12" t="s">
        <v>5771</v>
      </c>
      <c r="C485" s="12" t="s">
        <v>5385</v>
      </c>
      <c r="D485" s="12" t="s">
        <v>6800</v>
      </c>
      <c r="E485" s="12" t="s">
        <v>6859</v>
      </c>
      <c r="F485" s="12" t="s">
        <v>7143</v>
      </c>
      <c r="G485" s="12" t="str">
        <f t="shared" si="39"/>
        <v>6.0</v>
      </c>
    </row>
    <row r="486" spans="1:7">
      <c r="A486" s="12">
        <v>10045394</v>
      </c>
      <c r="B486" s="12" t="s">
        <v>5722</v>
      </c>
      <c r="C486" s="12" t="s">
        <v>5385</v>
      </c>
      <c r="D486" s="12" t="s">
        <v>6800</v>
      </c>
      <c r="E486" s="12" t="s">
        <v>6859</v>
      </c>
      <c r="F486" s="12" t="s">
        <v>7197</v>
      </c>
      <c r="G486" s="12" t="str">
        <f t="shared" si="39"/>
        <v>6.0</v>
      </c>
    </row>
    <row r="487" spans="1:7">
      <c r="A487" s="12">
        <v>12078323</v>
      </c>
      <c r="B487" s="12" t="s">
        <v>5680</v>
      </c>
      <c r="C487" s="12" t="s">
        <v>5385</v>
      </c>
      <c r="D487" s="12" t="s">
        <v>6807</v>
      </c>
      <c r="E487" s="12" t="s">
        <v>6859</v>
      </c>
      <c r="F487" s="12" t="s">
        <v>7198</v>
      </c>
      <c r="G487" s="12" t="str">
        <f t="shared" si="39"/>
        <v>7.0</v>
      </c>
    </row>
    <row r="488" spans="1:7">
      <c r="A488" s="12">
        <v>12080368</v>
      </c>
      <c r="B488" s="12" t="s">
        <v>5713</v>
      </c>
      <c r="C488" s="12" t="s">
        <v>5385</v>
      </c>
      <c r="D488" s="12" t="s">
        <v>6801</v>
      </c>
      <c r="E488" s="12" t="s">
        <v>6859</v>
      </c>
      <c r="F488" s="12" t="s">
        <v>7197</v>
      </c>
      <c r="G488" s="12" t="str">
        <f t="shared" si="39"/>
        <v>6.0</v>
      </c>
    </row>
    <row r="489" spans="1:7">
      <c r="A489" s="12">
        <v>11289597</v>
      </c>
      <c r="B489" s="12" t="s">
        <v>5634</v>
      </c>
      <c r="C489" s="12" t="s">
        <v>5385</v>
      </c>
      <c r="D489" s="12" t="s">
        <v>6807</v>
      </c>
      <c r="E489" s="12" t="s">
        <v>6859</v>
      </c>
      <c r="F489" s="12" t="s">
        <v>7199</v>
      </c>
      <c r="G489" s="12" t="str">
        <f t="shared" si="39"/>
        <v>8.0</v>
      </c>
    </row>
    <row r="490" spans="1:7">
      <c r="A490" s="12">
        <v>11241720</v>
      </c>
      <c r="B490" s="12" t="s">
        <v>5555</v>
      </c>
      <c r="C490" s="12" t="s">
        <v>5385</v>
      </c>
      <c r="D490" s="12" t="s">
        <v>6795</v>
      </c>
      <c r="E490" s="12" t="s">
        <v>6859</v>
      </c>
      <c r="F490" s="12" t="s">
        <v>7200</v>
      </c>
      <c r="G490" s="12" t="str">
        <f t="shared" si="39"/>
        <v>10.0</v>
      </c>
    </row>
    <row r="491" spans="1:7">
      <c r="A491" s="12">
        <v>10549708</v>
      </c>
      <c r="B491" s="12" t="s">
        <v>5687</v>
      </c>
      <c r="C491" s="12" t="s">
        <v>5385</v>
      </c>
      <c r="D491" s="12" t="s">
        <v>6806</v>
      </c>
      <c r="E491" s="12" t="s">
        <v>6859</v>
      </c>
      <c r="F491" s="12" t="s">
        <v>7201</v>
      </c>
      <c r="G491" s="12" t="str">
        <f t="shared" si="39"/>
        <v>8.0</v>
      </c>
    </row>
    <row r="492" spans="1:7">
      <c r="A492" s="12">
        <v>12038505</v>
      </c>
      <c r="B492" s="12" t="s">
        <v>5618</v>
      </c>
      <c r="C492" s="12" t="s">
        <v>5385</v>
      </c>
      <c r="D492" s="12" t="s">
        <v>6795</v>
      </c>
      <c r="E492" s="12" t="s">
        <v>6859</v>
      </c>
      <c r="F492" s="12" t="s">
        <v>7202</v>
      </c>
      <c r="G492" s="12" t="str">
        <f t="shared" si="39"/>
        <v>6.0</v>
      </c>
    </row>
    <row r="493" spans="1:7">
      <c r="A493" s="12">
        <v>12271123</v>
      </c>
      <c r="B493" s="12" t="s">
        <v>5691</v>
      </c>
      <c r="C493" s="12" t="s">
        <v>5385</v>
      </c>
      <c r="D493" s="12" t="s">
        <v>6800</v>
      </c>
      <c r="E493" s="12" t="s">
        <v>6859</v>
      </c>
      <c r="F493" s="12" t="s">
        <v>7203</v>
      </c>
      <c r="G493" s="12" t="str">
        <f t="shared" si="39"/>
        <v>8.0</v>
      </c>
    </row>
    <row r="494" spans="1:7">
      <c r="A494" s="12">
        <v>9979761</v>
      </c>
      <c r="B494" s="12" t="s">
        <v>5559</v>
      </c>
      <c r="C494" s="12" t="s">
        <v>5385</v>
      </c>
      <c r="D494" s="12" t="s">
        <v>6803</v>
      </c>
      <c r="E494" s="12" t="s">
        <v>6859</v>
      </c>
      <c r="F494" s="12" t="s">
        <v>7204</v>
      </c>
      <c r="G494" s="12" t="str">
        <f t="shared" si="39"/>
        <v>10.0</v>
      </c>
    </row>
    <row r="495" spans="1:7">
      <c r="A495" s="12">
        <v>11617657</v>
      </c>
      <c r="B495" s="12" t="s">
        <v>5454</v>
      </c>
      <c r="C495" s="12" t="s">
        <v>5385</v>
      </c>
      <c r="D495" s="12" t="s">
        <v>6800</v>
      </c>
      <c r="E495" s="12" t="s">
        <v>6859</v>
      </c>
      <c r="F495" s="12" t="s">
        <v>7205</v>
      </c>
      <c r="G495" s="12" t="str">
        <f t="shared" si="39"/>
        <v>13.0</v>
      </c>
    </row>
    <row r="496" spans="1:7">
      <c r="A496" s="12">
        <v>12100910</v>
      </c>
      <c r="B496" s="12" t="s">
        <v>5578</v>
      </c>
      <c r="C496" s="12" t="s">
        <v>5385</v>
      </c>
      <c r="D496" s="12" t="s">
        <v>6800</v>
      </c>
      <c r="E496" s="12" t="s">
        <v>6859</v>
      </c>
      <c r="F496" s="12" t="s">
        <v>7206</v>
      </c>
      <c r="G496" s="12" t="str">
        <f t="shared" si="39"/>
        <v>10.0</v>
      </c>
    </row>
    <row r="497" spans="1:7">
      <c r="A497" s="12">
        <v>10084390</v>
      </c>
      <c r="B497" s="12" t="s">
        <v>5776</v>
      </c>
      <c r="C497" s="12" t="s">
        <v>5385</v>
      </c>
      <c r="D497" s="12" t="s">
        <v>6801</v>
      </c>
      <c r="E497" s="12" t="s">
        <v>6859</v>
      </c>
      <c r="F497" s="12" t="s">
        <v>7207</v>
      </c>
      <c r="G497" s="12" t="str">
        <f t="shared" si="39"/>
        <v>10.0</v>
      </c>
    </row>
    <row r="498" spans="1:7">
      <c r="A498" s="12">
        <v>10328119</v>
      </c>
      <c r="B498" s="12" t="s">
        <v>7208</v>
      </c>
      <c r="C498" s="12" t="s">
        <v>5385</v>
      </c>
      <c r="D498" s="12" t="s">
        <v>6807</v>
      </c>
      <c r="E498" s="12" t="s">
        <v>6859</v>
      </c>
      <c r="F498" s="12" t="s">
        <v>7209</v>
      </c>
      <c r="G498" s="12" t="str">
        <f t="shared" si="39"/>
        <v>10.0</v>
      </c>
    </row>
    <row r="499" spans="1:7">
      <c r="A499" s="12">
        <v>9236042</v>
      </c>
      <c r="B499" s="12" t="s">
        <v>5786</v>
      </c>
      <c r="C499" s="12" t="s">
        <v>5385</v>
      </c>
      <c r="D499" s="12" t="s">
        <v>6803</v>
      </c>
      <c r="E499" s="12" t="s">
        <v>6859</v>
      </c>
      <c r="F499" s="12" t="s">
        <v>7210</v>
      </c>
      <c r="G499" s="12" t="str">
        <f t="shared" si="39"/>
        <v>6.0</v>
      </c>
    </row>
    <row r="500" spans="1:7">
      <c r="A500" s="12">
        <v>7973175</v>
      </c>
      <c r="B500" s="12" t="s">
        <v>5868</v>
      </c>
      <c r="C500" s="12" t="s">
        <v>5385</v>
      </c>
      <c r="D500" s="12" t="s">
        <v>6803</v>
      </c>
      <c r="E500" s="12" t="s">
        <v>6859</v>
      </c>
      <c r="F500" s="12" t="s">
        <v>7211</v>
      </c>
      <c r="G500" s="12" t="str">
        <f t="shared" si="39"/>
        <v>8.0</v>
      </c>
    </row>
    <row r="501" spans="1:7">
      <c r="A501" s="12">
        <v>9802089</v>
      </c>
      <c r="B501" s="12" t="s">
        <v>5384</v>
      </c>
      <c r="C501" s="12" t="s">
        <v>5385</v>
      </c>
      <c r="D501" s="12" t="s">
        <v>6804</v>
      </c>
      <c r="E501" s="12" t="s">
        <v>6859</v>
      </c>
      <c r="F501" s="12" t="s">
        <v>7212</v>
      </c>
      <c r="G501" s="12" t="str">
        <f t="shared" si="39"/>
        <v>8.0</v>
      </c>
    </row>
    <row r="502" spans="1:7">
      <c r="A502" s="12">
        <v>11267829</v>
      </c>
      <c r="B502" s="12" t="s">
        <v>5856</v>
      </c>
      <c r="C502" s="12" t="s">
        <v>5385</v>
      </c>
      <c r="D502" s="12" t="s">
        <v>6800</v>
      </c>
      <c r="E502" s="12" t="s">
        <v>6859</v>
      </c>
      <c r="F502" s="12" t="s">
        <v>7213</v>
      </c>
      <c r="G502" s="12" t="str">
        <f t="shared" si="39"/>
        <v>10.0</v>
      </c>
    </row>
    <row r="503" spans="1:7">
      <c r="A503" s="12">
        <v>9155621</v>
      </c>
      <c r="B503" s="12" t="s">
        <v>5704</v>
      </c>
      <c r="C503" s="12" t="s">
        <v>5385</v>
      </c>
      <c r="D503" s="12" t="s">
        <v>6795</v>
      </c>
      <c r="E503" s="12" t="s">
        <v>6859</v>
      </c>
      <c r="F503" s="12" t="s">
        <v>7214</v>
      </c>
      <c r="G503" s="12" t="str">
        <f t="shared" si="39"/>
        <v>14.0</v>
      </c>
    </row>
    <row r="504" spans="1:7">
      <c r="A504" s="12">
        <v>9663962</v>
      </c>
      <c r="B504" s="12" t="s">
        <v>5593</v>
      </c>
      <c r="C504" s="12" t="s">
        <v>5385</v>
      </c>
      <c r="D504" s="12" t="s">
        <v>6803</v>
      </c>
      <c r="E504" s="12" t="s">
        <v>6859</v>
      </c>
      <c r="F504" s="12" t="s">
        <v>7215</v>
      </c>
      <c r="G504" s="12" t="str">
        <f t="shared" si="39"/>
        <v>10.0</v>
      </c>
    </row>
    <row r="505" spans="1:7">
      <c r="A505" s="12">
        <v>9724873</v>
      </c>
      <c r="B505" s="12" t="s">
        <v>5732</v>
      </c>
      <c r="C505" s="12" t="s">
        <v>5385</v>
      </c>
      <c r="D505" s="12" t="s">
        <v>6804</v>
      </c>
      <c r="E505" s="12" t="s">
        <v>6859</v>
      </c>
      <c r="F505" s="12" t="s">
        <v>7216</v>
      </c>
      <c r="G505" s="12" t="str">
        <f t="shared" si="39"/>
        <v>3.0</v>
      </c>
    </row>
    <row r="506" spans="1:7">
      <c r="A506" s="12">
        <v>9206216</v>
      </c>
      <c r="B506" s="12" t="s">
        <v>5523</v>
      </c>
      <c r="C506" s="12" t="s">
        <v>5385</v>
      </c>
      <c r="D506" s="12" t="s">
        <v>6804</v>
      </c>
      <c r="E506" s="12" t="s">
        <v>6859</v>
      </c>
      <c r="F506" s="12" t="s">
        <v>7217</v>
      </c>
      <c r="G506" s="12" t="str">
        <f t="shared" si="39"/>
        <v>7.0</v>
      </c>
    </row>
    <row r="507" spans="1:7">
      <c r="A507" s="12">
        <v>11897829</v>
      </c>
      <c r="B507" s="12" t="s">
        <v>5520</v>
      </c>
      <c r="C507" s="12" t="s">
        <v>5385</v>
      </c>
      <c r="D507" s="12" t="s">
        <v>6806</v>
      </c>
      <c r="E507" s="12" t="s">
        <v>6859</v>
      </c>
      <c r="F507" s="12" t="s">
        <v>7218</v>
      </c>
      <c r="G507" s="12" t="str">
        <f t="shared" si="39"/>
        <v>8.0</v>
      </c>
    </row>
    <row r="508" spans="1:7">
      <c r="A508" s="12">
        <v>11457605</v>
      </c>
      <c r="B508" s="12" t="s">
        <v>5516</v>
      </c>
      <c r="C508" s="12" t="s">
        <v>5385</v>
      </c>
      <c r="D508" s="12" t="s">
        <v>6795</v>
      </c>
      <c r="E508" s="12" t="s">
        <v>6859</v>
      </c>
      <c r="F508" s="12" t="s">
        <v>7219</v>
      </c>
      <c r="G508" s="12" t="str">
        <f t="shared" si="39"/>
        <v>6.0</v>
      </c>
    </row>
    <row r="509" spans="1:7">
      <c r="A509" s="12">
        <v>8591999</v>
      </c>
      <c r="B509" s="12" t="s">
        <v>5679</v>
      </c>
      <c r="C509" s="12" t="s">
        <v>5385</v>
      </c>
      <c r="D509" s="12" t="s">
        <v>6807</v>
      </c>
      <c r="E509" s="12" t="s">
        <v>6859</v>
      </c>
      <c r="F509" s="12" t="s">
        <v>7220</v>
      </c>
      <c r="G509" s="12" t="str">
        <f t="shared" si="39"/>
        <v>10.0</v>
      </c>
    </row>
    <row r="510" spans="1:7">
      <c r="A510" s="12">
        <v>7439647</v>
      </c>
      <c r="B510" s="12" t="s">
        <v>5627</v>
      </c>
      <c r="C510" s="12" t="s">
        <v>5385</v>
      </c>
      <c r="D510" s="12" t="s">
        <v>6800</v>
      </c>
      <c r="E510" s="12" t="s">
        <v>6859</v>
      </c>
      <c r="F510" s="12" t="s">
        <v>7221</v>
      </c>
      <c r="G510" s="12" t="str">
        <f t="shared" si="39"/>
        <v>8.0</v>
      </c>
    </row>
    <row r="511" spans="1:7">
      <c r="A511" s="12">
        <v>7231605</v>
      </c>
      <c r="B511" s="12" t="s">
        <v>5659</v>
      </c>
      <c r="C511" s="12" t="s">
        <v>5385</v>
      </c>
      <c r="D511" s="12" t="s">
        <v>6806</v>
      </c>
      <c r="E511" s="12" t="s">
        <v>6859</v>
      </c>
      <c r="F511" s="12" t="s">
        <v>7222</v>
      </c>
      <c r="G511" s="12" t="str">
        <f t="shared" si="39"/>
        <v>10.0</v>
      </c>
    </row>
    <row r="512" spans="1:7">
      <c r="A512" s="12">
        <v>9876250</v>
      </c>
      <c r="B512" s="12" t="s">
        <v>5824</v>
      </c>
      <c r="C512" s="12" t="s">
        <v>5385</v>
      </c>
      <c r="D512" s="12" t="s">
        <v>6800</v>
      </c>
      <c r="E512" s="12" t="s">
        <v>6859</v>
      </c>
      <c r="F512" s="12" t="s">
        <v>7223</v>
      </c>
      <c r="G512" s="12" t="str">
        <f t="shared" si="39"/>
        <v>10.0</v>
      </c>
    </row>
    <row r="513" spans="1:7">
      <c r="A513" s="12">
        <v>11538920</v>
      </c>
      <c r="B513" s="12" t="s">
        <v>5707</v>
      </c>
      <c r="C513" s="12" t="s">
        <v>5385</v>
      </c>
      <c r="D513" s="12" t="s">
        <v>6800</v>
      </c>
      <c r="E513" s="12" t="s">
        <v>6859</v>
      </c>
      <c r="F513" s="12" t="s">
        <v>7224</v>
      </c>
      <c r="G513" s="12" t="str">
        <f t="shared" si="39"/>
        <v>10.0</v>
      </c>
    </row>
    <row r="514" spans="1:7">
      <c r="A514" s="12">
        <v>11745646</v>
      </c>
      <c r="B514" s="12" t="s">
        <v>5604</v>
      </c>
      <c r="C514" s="12" t="s">
        <v>5385</v>
      </c>
      <c r="D514" s="12" t="s">
        <v>6803</v>
      </c>
      <c r="E514" s="12" t="s">
        <v>6859</v>
      </c>
      <c r="F514" s="12" t="s">
        <v>7225</v>
      </c>
      <c r="G514" s="12" t="str">
        <f t="shared" si="39"/>
        <v>10.0</v>
      </c>
    </row>
    <row r="515" spans="1:7">
      <c r="A515" s="12">
        <v>12095010</v>
      </c>
      <c r="B515" s="12" t="s">
        <v>5563</v>
      </c>
      <c r="C515" s="12" t="s">
        <v>5385</v>
      </c>
      <c r="D515" s="12" t="s">
        <v>6803</v>
      </c>
      <c r="E515" s="12" t="s">
        <v>6859</v>
      </c>
      <c r="F515" s="12" t="s">
        <v>7226</v>
      </c>
      <c r="G515" s="12" t="str">
        <f t="shared" si="39"/>
        <v>11.0</v>
      </c>
    </row>
    <row r="516" spans="1:7">
      <c r="A516" s="12">
        <v>8195835</v>
      </c>
      <c r="B516" s="12" t="s">
        <v>5506</v>
      </c>
      <c r="C516" s="12" t="s">
        <v>5385</v>
      </c>
      <c r="D516" s="12" t="s">
        <v>6800</v>
      </c>
      <c r="E516" s="12" t="s">
        <v>6859</v>
      </c>
      <c r="F516" s="12" t="s">
        <v>7227</v>
      </c>
      <c r="G516" s="12" t="str">
        <f t="shared" si="39"/>
        <v>8.0</v>
      </c>
    </row>
    <row r="517" spans="1:7">
      <c r="A517" s="12">
        <v>9324887</v>
      </c>
      <c r="B517" s="12" t="s">
        <v>5832</v>
      </c>
      <c r="C517" s="12" t="s">
        <v>5385</v>
      </c>
      <c r="D517" s="12" t="s">
        <v>6801</v>
      </c>
      <c r="E517" s="12" t="s">
        <v>6859</v>
      </c>
      <c r="F517" s="12" t="s">
        <v>6919</v>
      </c>
      <c r="G517" s="12" t="str">
        <f t="shared" si="39"/>
        <v>6.0</v>
      </c>
    </row>
    <row r="518" spans="1:7">
      <c r="A518" s="12">
        <v>10049050</v>
      </c>
      <c r="B518" s="12" t="s">
        <v>5685</v>
      </c>
      <c r="C518" s="12" t="s">
        <v>5385</v>
      </c>
      <c r="D518" s="12" t="s">
        <v>6801</v>
      </c>
      <c r="E518" s="12" t="s">
        <v>6859</v>
      </c>
      <c r="F518" s="12" t="s">
        <v>7228</v>
      </c>
      <c r="G518" s="12" t="str">
        <f t="shared" si="39"/>
        <v>10.0</v>
      </c>
    </row>
  </sheetData>
  <autoFilter ref="A1:G518">
    <extLst/>
  </autoFilter>
  <pageMargins left="0.7" right="0.7" top="0.75" bottom="0.75" header="0.3" footer="0.3"/>
  <pageSetup paperSize="9" orientation="portrait"/>
  <headerFooter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K500"/>
  <sheetViews>
    <sheetView tabSelected="1" workbookViewId="0">
      <selection activeCell="G16" sqref="G16"/>
    </sheetView>
  </sheetViews>
  <sheetFormatPr defaultColWidth="10.875" defaultRowHeight="12.75"/>
  <cols>
    <col min="1" max="3" width="20.5083333333333" style="3" customWidth="1"/>
    <col min="4" max="6" width="8.375" style="4" customWidth="1"/>
    <col min="7" max="8" width="10" style="4" customWidth="1"/>
    <col min="9" max="16384" width="10.875" style="5"/>
  </cols>
  <sheetData>
    <row r="1" s="1" customFormat="1" spans="1:11">
      <c r="A1" s="6" t="s">
        <v>4</v>
      </c>
      <c r="B1" s="6" t="s">
        <v>7229</v>
      </c>
      <c r="C1" s="6" t="s">
        <v>7230</v>
      </c>
      <c r="D1" s="7" t="s">
        <v>7231</v>
      </c>
      <c r="E1" s="7" t="s">
        <v>7232</v>
      </c>
      <c r="F1" s="7" t="s">
        <v>7233</v>
      </c>
      <c r="G1" s="7" t="s">
        <v>7234</v>
      </c>
      <c r="H1" s="7" t="s">
        <v>7235</v>
      </c>
      <c r="I1" s="7" t="s">
        <v>7236</v>
      </c>
      <c r="J1" s="7" t="s">
        <v>7237</v>
      </c>
      <c r="K1" s="7" t="s">
        <v>7238</v>
      </c>
    </row>
    <row r="2" s="2" customFormat="1" ht="13.5" spans="1:9">
      <c r="A2" s="8">
        <v>2097646245</v>
      </c>
      <c r="B2" s="9" t="s">
        <v>7239</v>
      </c>
      <c r="C2" s="9" t="s">
        <v>7240</v>
      </c>
      <c r="D2" s="10"/>
      <c r="E2" s="10"/>
      <c r="F2" s="10"/>
      <c r="G2" s="10"/>
      <c r="H2" s="10">
        <v>88</v>
      </c>
      <c r="I2" s="10"/>
    </row>
    <row r="3" s="2" customFormat="1" ht="13.5" spans="1:9">
      <c r="A3" s="8"/>
      <c r="B3" s="9"/>
      <c r="C3" s="9"/>
      <c r="D3" s="10"/>
      <c r="E3" s="10"/>
      <c r="F3" s="10"/>
      <c r="G3" s="10"/>
      <c r="H3" s="10"/>
      <c r="I3" s="10"/>
    </row>
    <row r="4" s="2" customFormat="1" ht="13.5" spans="1:9">
      <c r="A4" s="8"/>
      <c r="B4" s="9"/>
      <c r="C4" s="9"/>
      <c r="D4" s="10"/>
      <c r="E4" s="10"/>
      <c r="F4" s="10"/>
      <c r="G4" s="10"/>
      <c r="H4" s="10"/>
      <c r="I4" s="10"/>
    </row>
    <row r="5" s="2" customFormat="1" ht="13.5" spans="1:9">
      <c r="A5" s="8"/>
      <c r="B5" s="9"/>
      <c r="C5" s="9"/>
      <c r="D5" s="10"/>
      <c r="E5" s="10"/>
      <c r="F5" s="10"/>
      <c r="G5" s="10"/>
      <c r="H5" s="10"/>
      <c r="I5" s="10"/>
    </row>
    <row r="6" s="2" customFormat="1" ht="13.5" spans="1:9">
      <c r="A6" s="8"/>
      <c r="B6" s="9"/>
      <c r="C6" s="9"/>
      <c r="D6" s="10"/>
      <c r="E6" s="10"/>
      <c r="F6" s="10"/>
      <c r="G6" s="10"/>
      <c r="H6" s="10"/>
      <c r="I6" s="10"/>
    </row>
    <row r="7" s="2" customFormat="1" ht="13.5" spans="1:9">
      <c r="A7" s="8"/>
      <c r="B7" s="9"/>
      <c r="C7" s="9"/>
      <c r="D7" s="10"/>
      <c r="E7" s="10"/>
      <c r="F7" s="10"/>
      <c r="G7" s="10"/>
      <c r="H7" s="10"/>
      <c r="I7" s="10"/>
    </row>
    <row r="8" s="2" customFormat="1" ht="13.5" spans="1:9">
      <c r="A8" s="8"/>
      <c r="B8" s="9"/>
      <c r="C8" s="9"/>
      <c r="D8" s="10"/>
      <c r="E8" s="10"/>
      <c r="F8" s="10"/>
      <c r="G8" s="10"/>
      <c r="H8" s="10"/>
      <c r="I8" s="10"/>
    </row>
    <row r="9" s="2" customFormat="1" ht="13.5" spans="1:9">
      <c r="A9" s="8"/>
      <c r="B9" s="9"/>
      <c r="C9" s="9"/>
      <c r="D9" s="10"/>
      <c r="E9" s="10"/>
      <c r="F9" s="10"/>
      <c r="G9" s="10"/>
      <c r="H9" s="10"/>
      <c r="I9" s="10"/>
    </row>
    <row r="10" s="2" customFormat="1" ht="13.5" spans="1:9">
      <c r="A10" s="8"/>
      <c r="B10" s="9"/>
      <c r="C10" s="9"/>
      <c r="D10" s="10"/>
      <c r="E10" s="10"/>
      <c r="F10" s="10"/>
      <c r="G10" s="10"/>
      <c r="H10" s="10"/>
      <c r="I10" s="10"/>
    </row>
    <row r="11" s="2" customFormat="1" ht="13.5" spans="1:9">
      <c r="A11" s="8"/>
      <c r="B11" s="9"/>
      <c r="C11" s="9"/>
      <c r="D11" s="10"/>
      <c r="E11" s="10"/>
      <c r="F11" s="10"/>
      <c r="G11" s="10"/>
      <c r="H11" s="10"/>
      <c r="I11" s="10"/>
    </row>
    <row r="12" s="2" customFormat="1" ht="13.5" spans="1:9">
      <c r="A12" s="8"/>
      <c r="B12" s="9"/>
      <c r="C12" s="9"/>
      <c r="D12" s="10"/>
      <c r="E12" s="10"/>
      <c r="F12" s="10"/>
      <c r="G12" s="10"/>
      <c r="H12" s="10"/>
      <c r="I12" s="10"/>
    </row>
    <row r="13" s="2" customFormat="1" ht="13.5" spans="1:9">
      <c r="A13" s="8"/>
      <c r="B13" s="9"/>
      <c r="C13" s="9"/>
      <c r="D13" s="10"/>
      <c r="E13" s="10"/>
      <c r="F13" s="10"/>
      <c r="G13" s="10"/>
      <c r="H13" s="10"/>
      <c r="I13" s="10"/>
    </row>
    <row r="14" s="2" customFormat="1" ht="13.5" spans="1:9">
      <c r="A14" s="8"/>
      <c r="B14" s="9"/>
      <c r="C14" s="9"/>
      <c r="D14" s="10"/>
      <c r="E14" s="10"/>
      <c r="F14" s="10"/>
      <c r="G14" s="10"/>
      <c r="H14" s="10"/>
      <c r="I14" s="10"/>
    </row>
    <row r="15" ht="13.5" spans="1:9">
      <c r="A15" s="8"/>
      <c r="B15" s="9"/>
      <c r="C15" s="9"/>
      <c r="D15" s="10"/>
      <c r="E15" s="10"/>
      <c r="F15" s="10"/>
      <c r="G15" s="10"/>
      <c r="H15" s="10"/>
      <c r="I15" s="10"/>
    </row>
    <row r="16" ht="13.5" spans="1:9">
      <c r="A16" s="8"/>
      <c r="B16" s="9"/>
      <c r="C16" s="9"/>
      <c r="D16" s="10"/>
      <c r="E16" s="10"/>
      <c r="F16" s="10"/>
      <c r="G16" s="10"/>
      <c r="H16" s="10"/>
      <c r="I16" s="10"/>
    </row>
    <row r="17" ht="13.5" spans="1:9">
      <c r="A17" s="8"/>
      <c r="B17" s="9"/>
      <c r="C17" s="9"/>
      <c r="D17" s="10"/>
      <c r="E17" s="10"/>
      <c r="F17" s="10"/>
      <c r="G17" s="10"/>
      <c r="H17" s="10"/>
      <c r="I17" s="10"/>
    </row>
    <row r="18" ht="13.5" spans="1:9">
      <c r="A18" s="8"/>
      <c r="B18" s="9"/>
      <c r="C18" s="9"/>
      <c r="D18" s="10"/>
      <c r="E18" s="10"/>
      <c r="F18" s="10"/>
      <c r="G18" s="10"/>
      <c r="H18" s="10"/>
      <c r="I18" s="10"/>
    </row>
    <row r="19" ht="13.5" spans="1:9">
      <c r="A19" s="8"/>
      <c r="B19" s="9"/>
      <c r="C19" s="9"/>
      <c r="D19" s="10"/>
      <c r="E19" s="10"/>
      <c r="F19" s="10"/>
      <c r="G19" s="10"/>
      <c r="H19" s="10"/>
      <c r="I19" s="10"/>
    </row>
    <row r="20" ht="13.5" spans="1:9">
      <c r="A20" s="8"/>
      <c r="B20" s="9"/>
      <c r="C20" s="9"/>
      <c r="D20" s="10"/>
      <c r="E20" s="10"/>
      <c r="F20" s="10"/>
      <c r="G20" s="10"/>
      <c r="H20" s="10"/>
      <c r="I20" s="10"/>
    </row>
    <row r="21" ht="13.5" spans="1:9">
      <c r="A21" s="8"/>
      <c r="B21" s="9"/>
      <c r="C21" s="9"/>
      <c r="D21" s="10"/>
      <c r="E21" s="10"/>
      <c r="F21" s="10"/>
      <c r="G21" s="10"/>
      <c r="H21" s="10"/>
      <c r="I21" s="10"/>
    </row>
    <row r="22" ht="13.5" spans="1:9">
      <c r="A22" s="8"/>
      <c r="B22" s="9"/>
      <c r="C22" s="9"/>
      <c r="D22" s="10"/>
      <c r="E22" s="10"/>
      <c r="F22" s="10"/>
      <c r="G22" s="10"/>
      <c r="H22" s="10"/>
      <c r="I22" s="10"/>
    </row>
    <row r="23" ht="13.5" spans="1:9">
      <c r="A23" s="8"/>
      <c r="B23" s="9"/>
      <c r="C23" s="9"/>
      <c r="D23" s="10"/>
      <c r="E23" s="10"/>
      <c r="F23" s="10"/>
      <c r="G23" s="10"/>
      <c r="H23" s="10"/>
      <c r="I23" s="10"/>
    </row>
    <row r="24" ht="13.5" spans="1:9">
      <c r="A24" s="8"/>
      <c r="B24" s="9"/>
      <c r="C24" s="9"/>
      <c r="D24" s="10"/>
      <c r="E24" s="10"/>
      <c r="F24" s="10"/>
      <c r="G24" s="10"/>
      <c r="H24" s="10"/>
      <c r="I24" s="10"/>
    </row>
    <row r="25" ht="13.5" spans="1:9">
      <c r="A25" s="8"/>
      <c r="B25" s="9"/>
      <c r="C25" s="9"/>
      <c r="D25" s="10"/>
      <c r="E25" s="10"/>
      <c r="F25" s="10"/>
      <c r="G25" s="10"/>
      <c r="H25" s="10"/>
      <c r="I25" s="10"/>
    </row>
    <row r="26" ht="13.5" spans="1:9">
      <c r="A26" s="8"/>
      <c r="B26" s="9"/>
      <c r="C26" s="9"/>
      <c r="D26" s="10"/>
      <c r="E26" s="10"/>
      <c r="F26" s="10"/>
      <c r="G26" s="10"/>
      <c r="H26" s="10"/>
      <c r="I26" s="10"/>
    </row>
    <row r="27" ht="13.5" spans="1:9">
      <c r="A27" s="8"/>
      <c r="B27" s="9"/>
      <c r="C27" s="9"/>
      <c r="D27" s="10"/>
      <c r="E27" s="10"/>
      <c r="F27" s="10"/>
      <c r="G27" s="10"/>
      <c r="H27" s="10"/>
      <c r="I27" s="10"/>
    </row>
    <row r="28" ht="13.5" spans="1:9">
      <c r="A28" s="8"/>
      <c r="B28" s="9"/>
      <c r="C28" s="9"/>
      <c r="D28" s="10"/>
      <c r="E28" s="10"/>
      <c r="F28" s="10"/>
      <c r="G28" s="10"/>
      <c r="H28" s="10"/>
      <c r="I28" s="10"/>
    </row>
    <row r="29" ht="13.5" spans="1:9">
      <c r="A29" s="8"/>
      <c r="B29" s="9"/>
      <c r="C29" s="9"/>
      <c r="D29" s="10"/>
      <c r="E29" s="10"/>
      <c r="F29" s="10"/>
      <c r="G29" s="10"/>
      <c r="H29" s="10"/>
      <c r="I29" s="10"/>
    </row>
    <row r="30" ht="13.5" spans="1:9">
      <c r="A30" s="8"/>
      <c r="B30" s="9"/>
      <c r="C30" s="9"/>
      <c r="D30" s="10"/>
      <c r="E30" s="10"/>
      <c r="F30" s="10"/>
      <c r="G30" s="10"/>
      <c r="H30" s="10"/>
      <c r="I30" s="10"/>
    </row>
    <row r="31" ht="13.5" spans="1:9">
      <c r="A31" s="8"/>
      <c r="B31" s="9"/>
      <c r="C31" s="9"/>
      <c r="D31" s="10"/>
      <c r="E31" s="10"/>
      <c r="F31" s="10"/>
      <c r="G31" s="10"/>
      <c r="H31" s="10"/>
      <c r="I31" s="10"/>
    </row>
    <row r="32" ht="13.5" spans="1:9">
      <c r="A32" s="8"/>
      <c r="B32" s="9"/>
      <c r="C32" s="9"/>
      <c r="D32" s="10"/>
      <c r="E32" s="10"/>
      <c r="F32" s="10"/>
      <c r="G32" s="10"/>
      <c r="H32" s="10"/>
      <c r="I32" s="10"/>
    </row>
    <row r="33" ht="13.5" spans="1:9">
      <c r="A33" s="8"/>
      <c r="B33" s="9"/>
      <c r="C33" s="9"/>
      <c r="D33" s="10"/>
      <c r="E33" s="10"/>
      <c r="F33" s="10"/>
      <c r="G33" s="10"/>
      <c r="H33" s="10"/>
      <c r="I33" s="10"/>
    </row>
    <row r="34" ht="13.5" spans="1:9">
      <c r="A34" s="8"/>
      <c r="B34" s="9"/>
      <c r="C34" s="9"/>
      <c r="D34" s="10"/>
      <c r="E34" s="10"/>
      <c r="F34" s="10"/>
      <c r="G34" s="10"/>
      <c r="H34" s="10"/>
      <c r="I34" s="10"/>
    </row>
    <row r="35" ht="13.5" spans="1:9">
      <c r="A35" s="8"/>
      <c r="B35" s="9"/>
      <c r="C35" s="9"/>
      <c r="D35" s="10"/>
      <c r="E35" s="10"/>
      <c r="F35" s="10"/>
      <c r="G35" s="10"/>
      <c r="H35" s="10"/>
      <c r="I35" s="10"/>
    </row>
    <row r="36" ht="13.5" spans="1:9">
      <c r="A36" s="8"/>
      <c r="B36" s="9"/>
      <c r="C36" s="9"/>
      <c r="D36" s="10"/>
      <c r="E36" s="10"/>
      <c r="F36" s="10"/>
      <c r="G36" s="10"/>
      <c r="H36" s="10"/>
      <c r="I36" s="10"/>
    </row>
    <row r="37" ht="13.5" spans="1:9">
      <c r="A37" s="8"/>
      <c r="B37" s="9"/>
      <c r="C37" s="9"/>
      <c r="D37" s="10"/>
      <c r="E37" s="10"/>
      <c r="F37" s="10"/>
      <c r="G37" s="10"/>
      <c r="H37" s="10"/>
      <c r="I37" s="10"/>
    </row>
    <row r="38" ht="13.5" spans="1:9">
      <c r="A38" s="8"/>
      <c r="B38" s="9"/>
      <c r="C38" s="9"/>
      <c r="D38" s="10"/>
      <c r="E38" s="10"/>
      <c r="F38" s="10"/>
      <c r="G38" s="10"/>
      <c r="H38" s="10"/>
      <c r="I38" s="10"/>
    </row>
    <row r="39" ht="13.5" spans="1:9">
      <c r="A39" s="8"/>
      <c r="B39" s="9"/>
      <c r="C39" s="9"/>
      <c r="D39" s="10"/>
      <c r="E39" s="10"/>
      <c r="F39" s="10"/>
      <c r="G39" s="10"/>
      <c r="H39" s="10"/>
      <c r="I39" s="10"/>
    </row>
    <row r="40" ht="13.5" spans="1:9">
      <c r="A40" s="8"/>
      <c r="B40" s="9"/>
      <c r="C40" s="9"/>
      <c r="D40" s="10"/>
      <c r="E40" s="10"/>
      <c r="F40" s="10"/>
      <c r="G40" s="10"/>
      <c r="H40" s="10"/>
      <c r="I40" s="10"/>
    </row>
    <row r="41" ht="13.5" spans="1:9">
      <c r="A41" s="8"/>
      <c r="B41" s="9"/>
      <c r="C41" s="9"/>
      <c r="D41" s="10"/>
      <c r="E41" s="10"/>
      <c r="F41" s="10"/>
      <c r="G41" s="10"/>
      <c r="H41" s="10"/>
      <c r="I41" s="10"/>
    </row>
    <row r="42" ht="13.5" spans="1:9">
      <c r="A42" s="8"/>
      <c r="B42" s="9"/>
      <c r="C42" s="9"/>
      <c r="D42" s="10"/>
      <c r="E42" s="10"/>
      <c r="F42" s="10"/>
      <c r="G42" s="10"/>
      <c r="H42" s="10"/>
      <c r="I42" s="10"/>
    </row>
    <row r="43" ht="13.5" spans="1:9">
      <c r="A43" s="8"/>
      <c r="B43" s="9"/>
      <c r="C43" s="9"/>
      <c r="D43" s="10"/>
      <c r="E43" s="10"/>
      <c r="F43" s="10"/>
      <c r="G43" s="10"/>
      <c r="H43" s="10"/>
      <c r="I43" s="10"/>
    </row>
    <row r="44" ht="13.5" spans="1:9">
      <c r="A44" s="8"/>
      <c r="B44" s="9"/>
      <c r="C44" s="9"/>
      <c r="D44" s="10"/>
      <c r="E44" s="10"/>
      <c r="F44" s="10"/>
      <c r="G44" s="10"/>
      <c r="H44" s="10"/>
      <c r="I44" s="10"/>
    </row>
    <row r="45" ht="13.5" spans="1:9">
      <c r="A45" s="8"/>
      <c r="B45" s="9"/>
      <c r="C45" s="9"/>
      <c r="D45" s="10"/>
      <c r="E45" s="10"/>
      <c r="F45" s="10"/>
      <c r="G45" s="10"/>
      <c r="H45" s="10"/>
      <c r="I45" s="10"/>
    </row>
    <row r="46" ht="13.5" spans="1:9">
      <c r="A46" s="8"/>
      <c r="B46" s="9"/>
      <c r="C46" s="9"/>
      <c r="D46" s="10"/>
      <c r="E46" s="10"/>
      <c r="F46" s="10"/>
      <c r="G46" s="10"/>
      <c r="H46" s="10"/>
      <c r="I46" s="10"/>
    </row>
    <row r="47" ht="13.5" spans="1:9">
      <c r="A47" s="8"/>
      <c r="B47" s="9"/>
      <c r="C47" s="9"/>
      <c r="D47" s="10"/>
      <c r="E47" s="10"/>
      <c r="F47" s="10"/>
      <c r="G47" s="10"/>
      <c r="H47" s="10"/>
      <c r="I47" s="10"/>
    </row>
    <row r="48" ht="13.5" spans="1:9">
      <c r="A48" s="8"/>
      <c r="B48" s="9"/>
      <c r="C48" s="9"/>
      <c r="D48" s="10"/>
      <c r="E48" s="10"/>
      <c r="F48" s="10"/>
      <c r="G48" s="10"/>
      <c r="H48" s="10"/>
      <c r="I48" s="10"/>
    </row>
    <row r="49" ht="13.5" spans="1:9">
      <c r="A49" s="8"/>
      <c r="B49" s="9"/>
      <c r="C49" s="9"/>
      <c r="D49" s="10"/>
      <c r="E49" s="10"/>
      <c r="F49" s="10"/>
      <c r="G49" s="10"/>
      <c r="H49" s="10"/>
      <c r="I49" s="10"/>
    </row>
    <row r="50" ht="13.5" spans="1:9">
      <c r="A50" s="8"/>
      <c r="B50" s="9"/>
      <c r="C50" s="9"/>
      <c r="D50" s="10"/>
      <c r="E50" s="10"/>
      <c r="F50" s="10"/>
      <c r="G50" s="10"/>
      <c r="H50" s="10"/>
      <c r="I50" s="10"/>
    </row>
    <row r="51" ht="13.5" spans="1:9">
      <c r="A51" s="8"/>
      <c r="B51" s="9"/>
      <c r="C51" s="9"/>
      <c r="D51" s="10"/>
      <c r="E51" s="10"/>
      <c r="F51" s="10"/>
      <c r="G51" s="10"/>
      <c r="H51" s="10"/>
      <c r="I51" s="10"/>
    </row>
    <row r="52" ht="13.5" spans="1:9">
      <c r="A52" s="8"/>
      <c r="B52" s="9"/>
      <c r="C52" s="9"/>
      <c r="D52" s="10"/>
      <c r="E52" s="10"/>
      <c r="F52" s="10"/>
      <c r="G52" s="10"/>
      <c r="H52" s="10"/>
      <c r="I52" s="10"/>
    </row>
    <row r="53" ht="13.5" spans="1:9">
      <c r="A53" s="8"/>
      <c r="B53" s="9"/>
      <c r="C53" s="9"/>
      <c r="D53" s="10"/>
      <c r="E53" s="10"/>
      <c r="F53" s="10"/>
      <c r="G53" s="10"/>
      <c r="H53" s="10"/>
      <c r="I53" s="10"/>
    </row>
    <row r="54" ht="13.5" spans="1:9">
      <c r="A54" s="8"/>
      <c r="B54" s="9"/>
      <c r="C54" s="9"/>
      <c r="D54" s="10"/>
      <c r="E54" s="10"/>
      <c r="F54" s="10"/>
      <c r="G54" s="10"/>
      <c r="H54" s="10"/>
      <c r="I54" s="10"/>
    </row>
    <row r="55" ht="13.5" spans="1:9">
      <c r="A55" s="8"/>
      <c r="B55" s="9"/>
      <c r="C55" s="9"/>
      <c r="D55" s="10"/>
      <c r="E55" s="10"/>
      <c r="F55" s="10"/>
      <c r="G55" s="10"/>
      <c r="H55" s="10"/>
      <c r="I55" s="10"/>
    </row>
    <row r="56" ht="13.5" spans="1:9">
      <c r="A56" s="8"/>
      <c r="B56" s="9"/>
      <c r="C56" s="9"/>
      <c r="D56" s="10"/>
      <c r="E56" s="10"/>
      <c r="F56" s="10"/>
      <c r="G56" s="10"/>
      <c r="H56" s="10"/>
      <c r="I56" s="10"/>
    </row>
    <row r="57" ht="13.5" spans="1:9">
      <c r="A57" s="8"/>
      <c r="B57" s="9"/>
      <c r="C57" s="9"/>
      <c r="D57" s="10"/>
      <c r="E57" s="10"/>
      <c r="F57" s="10"/>
      <c r="G57" s="10"/>
      <c r="H57" s="10"/>
      <c r="I57" s="10"/>
    </row>
    <row r="58" ht="13.5" spans="1:9">
      <c r="A58" s="8"/>
      <c r="B58" s="9"/>
      <c r="C58" s="9"/>
      <c r="D58" s="10"/>
      <c r="E58" s="10"/>
      <c r="F58" s="10"/>
      <c r="G58" s="10"/>
      <c r="H58" s="10"/>
      <c r="I58" s="10"/>
    </row>
    <row r="59" ht="13.5" spans="1:9">
      <c r="A59" s="8"/>
      <c r="B59" s="9"/>
      <c r="C59" s="9"/>
      <c r="D59" s="10"/>
      <c r="E59" s="10"/>
      <c r="F59" s="10"/>
      <c r="G59" s="10"/>
      <c r="H59" s="10"/>
      <c r="I59" s="10"/>
    </row>
    <row r="60" ht="13.5" spans="1:9">
      <c r="A60" s="8"/>
      <c r="B60" s="9"/>
      <c r="C60" s="9"/>
      <c r="D60" s="10"/>
      <c r="E60" s="10"/>
      <c r="F60" s="10"/>
      <c r="G60" s="10"/>
      <c r="H60" s="10"/>
      <c r="I60" s="10"/>
    </row>
    <row r="61" ht="13.5" spans="1:8">
      <c r="A61" s="8"/>
      <c r="B61" s="9"/>
      <c r="C61" s="9"/>
      <c r="D61" s="10"/>
      <c r="E61" s="10"/>
      <c r="F61" s="10"/>
      <c r="G61" s="10"/>
      <c r="H61" s="10"/>
    </row>
    <row r="62" ht="13.5" spans="1:8">
      <c r="A62" s="8"/>
      <c r="B62" s="9"/>
      <c r="C62" s="9"/>
      <c r="D62" s="10"/>
      <c r="E62" s="10"/>
      <c r="F62" s="10"/>
      <c r="G62" s="10"/>
      <c r="H62" s="10"/>
    </row>
    <row r="63" ht="13.5" spans="1:8">
      <c r="A63" s="8"/>
      <c r="B63" s="9"/>
      <c r="C63" s="9"/>
      <c r="D63" s="10"/>
      <c r="E63" s="10"/>
      <c r="F63" s="10"/>
      <c r="G63" s="10"/>
      <c r="H63" s="10"/>
    </row>
    <row r="64" ht="13.5" spans="1:8">
      <c r="A64" s="8"/>
      <c r="B64" s="9"/>
      <c r="C64" s="9"/>
      <c r="D64" s="10"/>
      <c r="E64" s="10"/>
      <c r="F64" s="10"/>
      <c r="G64" s="10"/>
      <c r="H64" s="10"/>
    </row>
    <row r="65" ht="13.5" spans="1:8">
      <c r="A65" s="8"/>
      <c r="B65" s="9"/>
      <c r="C65" s="9"/>
      <c r="D65" s="10"/>
      <c r="E65" s="10"/>
      <c r="F65" s="10"/>
      <c r="G65" s="10"/>
      <c r="H65" s="10"/>
    </row>
    <row r="66" ht="13.5" spans="1:8">
      <c r="A66" s="8"/>
      <c r="B66" s="9"/>
      <c r="C66" s="9"/>
      <c r="D66" s="10"/>
      <c r="E66" s="10"/>
      <c r="F66" s="10"/>
      <c r="G66" s="10"/>
      <c r="H66" s="10"/>
    </row>
    <row r="67" ht="13.5" spans="1:8">
      <c r="A67" s="8"/>
      <c r="B67" s="9"/>
      <c r="C67" s="9"/>
      <c r="D67" s="10"/>
      <c r="E67" s="10"/>
      <c r="F67" s="10"/>
      <c r="G67" s="10"/>
      <c r="H67" s="10"/>
    </row>
    <row r="68" ht="13.5" spans="1:8">
      <c r="A68" s="8"/>
      <c r="B68" s="9"/>
      <c r="C68" s="9"/>
      <c r="D68" s="10"/>
      <c r="E68" s="10"/>
      <c r="F68" s="10"/>
      <c r="G68" s="10"/>
      <c r="H68" s="10"/>
    </row>
    <row r="69" ht="13.5" spans="1:8">
      <c r="A69" s="8"/>
      <c r="B69" s="9"/>
      <c r="C69" s="9"/>
      <c r="D69" s="10"/>
      <c r="E69" s="10"/>
      <c r="F69" s="10"/>
      <c r="G69" s="10"/>
      <c r="H69" s="10"/>
    </row>
    <row r="70" ht="13.5" spans="1:8">
      <c r="A70" s="8"/>
      <c r="B70" s="9"/>
      <c r="C70" s="9"/>
      <c r="D70" s="10"/>
      <c r="E70" s="10"/>
      <c r="F70" s="10"/>
      <c r="G70" s="10"/>
      <c r="H70" s="10"/>
    </row>
    <row r="71" ht="13.5" spans="1:8">
      <c r="A71" s="8"/>
      <c r="B71" s="9"/>
      <c r="C71" s="9"/>
      <c r="D71" s="10"/>
      <c r="E71" s="10"/>
      <c r="F71" s="10"/>
      <c r="G71" s="10"/>
      <c r="H71" s="10"/>
    </row>
    <row r="72" ht="13.5" spans="1:8">
      <c r="A72" s="8"/>
      <c r="B72" s="9"/>
      <c r="C72" s="9"/>
      <c r="D72" s="10"/>
      <c r="E72" s="10"/>
      <c r="F72" s="10"/>
      <c r="G72" s="10"/>
      <c r="H72" s="10"/>
    </row>
    <row r="73" ht="13.5" spans="1:8">
      <c r="A73" s="8"/>
      <c r="B73" s="9"/>
      <c r="C73" s="9"/>
      <c r="D73" s="10"/>
      <c r="E73" s="10"/>
      <c r="F73" s="10"/>
      <c r="G73" s="10"/>
      <c r="H73" s="10"/>
    </row>
    <row r="74" ht="13.5" spans="1:8">
      <c r="A74" s="8"/>
      <c r="B74" s="9"/>
      <c r="C74" s="9"/>
      <c r="D74" s="10"/>
      <c r="E74" s="10"/>
      <c r="F74" s="10"/>
      <c r="G74" s="10"/>
      <c r="H74" s="10"/>
    </row>
    <row r="75" ht="13.5" spans="1:8">
      <c r="A75" s="8"/>
      <c r="B75" s="9"/>
      <c r="C75" s="9"/>
      <c r="D75" s="10"/>
      <c r="E75" s="10"/>
      <c r="F75" s="10"/>
      <c r="G75" s="10"/>
      <c r="H75" s="10"/>
    </row>
    <row r="76" ht="13.5" spans="1:8">
      <c r="A76" s="8"/>
      <c r="B76" s="9"/>
      <c r="C76" s="9"/>
      <c r="D76" s="10"/>
      <c r="E76" s="10"/>
      <c r="F76" s="10"/>
      <c r="G76" s="10"/>
      <c r="H76" s="10"/>
    </row>
    <row r="77" ht="13.5" spans="1:8">
      <c r="A77" s="8"/>
      <c r="B77" s="9"/>
      <c r="C77" s="9"/>
      <c r="D77" s="10"/>
      <c r="E77" s="10"/>
      <c r="F77" s="10"/>
      <c r="G77" s="10"/>
      <c r="H77" s="10"/>
    </row>
    <row r="78" ht="13.5" spans="1:8">
      <c r="A78" s="8"/>
      <c r="B78" s="9"/>
      <c r="C78" s="9"/>
      <c r="D78" s="10"/>
      <c r="E78" s="10"/>
      <c r="F78" s="10"/>
      <c r="G78" s="10"/>
      <c r="H78" s="10"/>
    </row>
    <row r="79" ht="13.5" spans="1:8">
      <c r="A79" s="8"/>
      <c r="B79" s="9"/>
      <c r="C79" s="9"/>
      <c r="D79" s="10"/>
      <c r="E79" s="10"/>
      <c r="F79" s="10"/>
      <c r="G79" s="10"/>
      <c r="H79" s="10"/>
    </row>
    <row r="80" ht="13.5" spans="1:8">
      <c r="A80" s="8"/>
      <c r="B80" s="9"/>
      <c r="C80" s="9"/>
      <c r="D80" s="10"/>
      <c r="E80" s="10"/>
      <c r="F80" s="10"/>
      <c r="G80" s="10"/>
      <c r="H80" s="10"/>
    </row>
    <row r="81" ht="13.5" spans="1:8">
      <c r="A81" s="8"/>
      <c r="B81" s="9"/>
      <c r="C81" s="9"/>
      <c r="D81" s="10"/>
      <c r="E81" s="10"/>
      <c r="F81" s="10"/>
      <c r="G81" s="10"/>
      <c r="H81" s="10"/>
    </row>
    <row r="82" ht="13.5" spans="1:8">
      <c r="A82" s="8"/>
      <c r="B82" s="9"/>
      <c r="C82" s="9"/>
      <c r="D82" s="10"/>
      <c r="E82" s="10"/>
      <c r="F82" s="10"/>
      <c r="G82" s="10"/>
      <c r="H82" s="10"/>
    </row>
    <row r="83" ht="13.5" spans="1:8">
      <c r="A83" s="8"/>
      <c r="B83" s="9"/>
      <c r="C83" s="9"/>
      <c r="D83" s="10"/>
      <c r="E83" s="10"/>
      <c r="F83" s="10"/>
      <c r="G83" s="10"/>
      <c r="H83" s="10"/>
    </row>
    <row r="84" ht="13.5" spans="1:8">
      <c r="A84" s="8"/>
      <c r="B84" s="9"/>
      <c r="C84" s="9"/>
      <c r="D84" s="10"/>
      <c r="E84" s="10"/>
      <c r="F84" s="10"/>
      <c r="G84" s="10"/>
      <c r="H84" s="10"/>
    </row>
    <row r="85" ht="13.5" spans="1:8">
      <c r="A85" s="8"/>
      <c r="B85" s="9"/>
      <c r="C85" s="9"/>
      <c r="D85" s="10"/>
      <c r="E85" s="10"/>
      <c r="F85" s="10"/>
      <c r="G85" s="10"/>
      <c r="H85" s="10"/>
    </row>
    <row r="86" ht="13.5" spans="1:8">
      <c r="A86" s="8"/>
      <c r="B86" s="9"/>
      <c r="C86" s="9"/>
      <c r="D86" s="10"/>
      <c r="E86" s="10"/>
      <c r="F86" s="10"/>
      <c r="G86" s="10"/>
      <c r="H86" s="10"/>
    </row>
    <row r="87" ht="13.5" spans="1:8">
      <c r="A87" s="8"/>
      <c r="B87" s="9"/>
      <c r="C87" s="9"/>
      <c r="D87" s="10"/>
      <c r="E87" s="10"/>
      <c r="F87" s="10"/>
      <c r="G87" s="10"/>
      <c r="H87" s="10"/>
    </row>
    <row r="88" ht="13.5" spans="1:8">
      <c r="A88" s="8"/>
      <c r="B88" s="9"/>
      <c r="C88" s="9"/>
      <c r="D88" s="10"/>
      <c r="E88" s="10"/>
      <c r="F88" s="10"/>
      <c r="G88" s="10"/>
      <c r="H88" s="10"/>
    </row>
    <row r="89" ht="13.5" spans="1:8">
      <c r="A89" s="8"/>
      <c r="B89" s="9"/>
      <c r="C89" s="9"/>
      <c r="D89" s="10"/>
      <c r="E89" s="10"/>
      <c r="F89" s="10"/>
      <c r="G89" s="10"/>
      <c r="H89" s="10"/>
    </row>
    <row r="90" ht="13.5" spans="1:8">
      <c r="A90" s="8"/>
      <c r="B90" s="9"/>
      <c r="C90" s="9"/>
      <c r="D90" s="10"/>
      <c r="E90" s="10"/>
      <c r="F90" s="10"/>
      <c r="G90" s="10"/>
      <c r="H90" s="10"/>
    </row>
    <row r="91" ht="13.5" spans="1:8">
      <c r="A91" s="8"/>
      <c r="B91" s="9"/>
      <c r="C91" s="9"/>
      <c r="D91" s="10"/>
      <c r="E91" s="10"/>
      <c r="F91" s="10"/>
      <c r="G91" s="10"/>
      <c r="H91" s="10"/>
    </row>
    <row r="92" ht="13.5" spans="1:8">
      <c r="A92" s="8"/>
      <c r="B92" s="9"/>
      <c r="C92" s="9"/>
      <c r="D92" s="10"/>
      <c r="E92" s="10"/>
      <c r="F92" s="10"/>
      <c r="G92" s="10"/>
      <c r="H92" s="10"/>
    </row>
    <row r="93" ht="13.5" spans="1:8">
      <c r="A93" s="8"/>
      <c r="B93" s="9"/>
      <c r="C93" s="9"/>
      <c r="D93" s="10"/>
      <c r="E93" s="10"/>
      <c r="F93" s="10"/>
      <c r="G93" s="10"/>
      <c r="H93" s="10"/>
    </row>
    <row r="94" ht="13.5" spans="1:8">
      <c r="A94" s="8"/>
      <c r="B94" s="9"/>
      <c r="C94" s="9"/>
      <c r="D94" s="10"/>
      <c r="E94" s="10"/>
      <c r="F94" s="10"/>
      <c r="G94" s="10"/>
      <c r="H94" s="10"/>
    </row>
    <row r="95" ht="13.5" spans="1:8">
      <c r="A95" s="8"/>
      <c r="B95" s="9"/>
      <c r="C95" s="9"/>
      <c r="D95" s="10"/>
      <c r="E95" s="10"/>
      <c r="F95" s="10"/>
      <c r="G95" s="10"/>
      <c r="H95" s="10"/>
    </row>
    <row r="96" ht="13.5" spans="1:8">
      <c r="A96" s="8"/>
      <c r="B96" s="9"/>
      <c r="C96" s="9"/>
      <c r="D96" s="10"/>
      <c r="E96" s="10"/>
      <c r="F96" s="10"/>
      <c r="G96" s="10"/>
      <c r="H96" s="10"/>
    </row>
    <row r="97" ht="13.5" spans="1:8">
      <c r="A97" s="8"/>
      <c r="B97" s="9"/>
      <c r="C97" s="9"/>
      <c r="D97" s="10"/>
      <c r="E97" s="10"/>
      <c r="F97" s="10"/>
      <c r="G97" s="10"/>
      <c r="H97" s="10"/>
    </row>
    <row r="98" ht="13.5" spans="1:8">
      <c r="A98" s="8"/>
      <c r="B98" s="9"/>
      <c r="C98" s="9"/>
      <c r="D98" s="10"/>
      <c r="E98" s="10"/>
      <c r="F98" s="10"/>
      <c r="G98" s="10"/>
      <c r="H98" s="10"/>
    </row>
    <row r="99" ht="13.5" spans="1:8">
      <c r="A99" s="8"/>
      <c r="B99" s="9"/>
      <c r="C99" s="9"/>
      <c r="D99" s="10"/>
      <c r="E99" s="10"/>
      <c r="F99" s="10"/>
      <c r="G99" s="10"/>
      <c r="H99" s="10"/>
    </row>
    <row r="100" ht="13.5" spans="1:8">
      <c r="A100" s="8"/>
      <c r="B100" s="9"/>
      <c r="C100" s="9"/>
      <c r="D100" s="10"/>
      <c r="E100" s="10"/>
      <c r="F100" s="10"/>
      <c r="G100" s="10"/>
      <c r="H100" s="10"/>
    </row>
    <row r="101" ht="13.5" spans="1:8">
      <c r="A101" s="8"/>
      <c r="B101" s="9"/>
      <c r="C101" s="9"/>
      <c r="D101" s="10"/>
      <c r="E101" s="10"/>
      <c r="F101" s="10"/>
      <c r="G101" s="10"/>
      <c r="H101" s="10"/>
    </row>
    <row r="102" ht="13.5" spans="1:8">
      <c r="A102" s="8"/>
      <c r="B102" s="9"/>
      <c r="C102" s="9"/>
      <c r="D102" s="10"/>
      <c r="E102" s="10"/>
      <c r="F102" s="10"/>
      <c r="G102" s="10"/>
      <c r="H102" s="10"/>
    </row>
    <row r="103" ht="13.5" spans="1:8">
      <c r="A103" s="8"/>
      <c r="B103" s="9"/>
      <c r="C103" s="9"/>
      <c r="D103" s="10"/>
      <c r="E103" s="10"/>
      <c r="F103" s="10"/>
      <c r="G103" s="10"/>
      <c r="H103" s="10"/>
    </row>
    <row r="104" ht="13.5" spans="1:8">
      <c r="A104" s="8"/>
      <c r="B104" s="9"/>
      <c r="C104" s="9"/>
      <c r="D104" s="10"/>
      <c r="E104" s="10"/>
      <c r="F104" s="10"/>
      <c r="G104" s="10"/>
      <c r="H104" s="10"/>
    </row>
    <row r="105" ht="13.5" spans="1:8">
      <c r="A105" s="8"/>
      <c r="B105" s="9"/>
      <c r="C105" s="9"/>
      <c r="D105" s="10"/>
      <c r="E105" s="10"/>
      <c r="F105" s="10"/>
      <c r="G105" s="10"/>
      <c r="H105" s="10"/>
    </row>
    <row r="106" ht="13.5" spans="1:8">
      <c r="A106" s="8"/>
      <c r="B106" s="9"/>
      <c r="C106" s="9"/>
      <c r="D106" s="10"/>
      <c r="E106" s="10"/>
      <c r="F106" s="10"/>
      <c r="G106" s="10"/>
      <c r="H106" s="10"/>
    </row>
    <row r="107" ht="13.5" spans="1:8">
      <c r="A107" s="8"/>
      <c r="B107" s="9"/>
      <c r="C107" s="9"/>
      <c r="D107" s="10"/>
      <c r="E107" s="10"/>
      <c r="F107" s="10"/>
      <c r="G107" s="10"/>
      <c r="H107" s="10"/>
    </row>
    <row r="108" ht="13.5" spans="1:8">
      <c r="A108" s="8"/>
      <c r="B108" s="9"/>
      <c r="C108" s="9"/>
      <c r="D108" s="10"/>
      <c r="E108" s="10"/>
      <c r="F108" s="10"/>
      <c r="G108" s="10"/>
      <c r="H108" s="10"/>
    </row>
    <row r="109" ht="13.5" spans="1:8">
      <c r="A109" s="8"/>
      <c r="B109" s="9"/>
      <c r="C109" s="9"/>
      <c r="D109" s="10"/>
      <c r="E109" s="10"/>
      <c r="F109" s="10"/>
      <c r="G109" s="10"/>
      <c r="H109" s="10"/>
    </row>
    <row r="110" ht="13.5" spans="1:8">
      <c r="A110" s="8"/>
      <c r="B110" s="9"/>
      <c r="C110" s="9"/>
      <c r="D110" s="10"/>
      <c r="E110" s="10"/>
      <c r="F110" s="10"/>
      <c r="G110" s="10"/>
      <c r="H110" s="10"/>
    </row>
    <row r="111" ht="13.5" spans="1:8">
      <c r="A111" s="8"/>
      <c r="B111" s="9"/>
      <c r="C111" s="9"/>
      <c r="D111" s="10"/>
      <c r="E111" s="10"/>
      <c r="F111" s="10"/>
      <c r="G111" s="10"/>
      <c r="H111" s="10"/>
    </row>
    <row r="112" ht="13.5" spans="1:8">
      <c r="A112" s="8"/>
      <c r="B112" s="9"/>
      <c r="C112" s="9"/>
      <c r="D112" s="10"/>
      <c r="E112" s="10"/>
      <c r="F112" s="10"/>
      <c r="G112" s="10"/>
      <c r="H112" s="10"/>
    </row>
    <row r="113" ht="13.5" spans="1:8">
      <c r="A113" s="8"/>
      <c r="B113" s="9"/>
      <c r="C113" s="9"/>
      <c r="D113" s="10"/>
      <c r="E113" s="10"/>
      <c r="F113" s="10"/>
      <c r="G113" s="10"/>
      <c r="H113" s="10"/>
    </row>
    <row r="114" ht="13.5" spans="1:8">
      <c r="A114" s="8"/>
      <c r="B114" s="9"/>
      <c r="C114" s="9"/>
      <c r="D114" s="10"/>
      <c r="E114" s="10"/>
      <c r="F114" s="10"/>
      <c r="G114" s="10"/>
      <c r="H114" s="10"/>
    </row>
    <row r="115" ht="13.5" spans="1:8">
      <c r="A115" s="8"/>
      <c r="B115" s="9"/>
      <c r="C115" s="9"/>
      <c r="D115" s="10"/>
      <c r="E115" s="10"/>
      <c r="F115" s="10"/>
      <c r="G115" s="10"/>
      <c r="H115" s="10"/>
    </row>
    <row r="116" ht="13.5" spans="1:8">
      <c r="A116" s="8"/>
      <c r="B116" s="9"/>
      <c r="C116" s="9"/>
      <c r="D116" s="10"/>
      <c r="E116" s="10"/>
      <c r="F116" s="10"/>
      <c r="G116" s="10"/>
      <c r="H116" s="10"/>
    </row>
    <row r="117" ht="13.5" spans="1:8">
      <c r="A117" s="8"/>
      <c r="B117" s="9"/>
      <c r="C117" s="9"/>
      <c r="D117" s="10"/>
      <c r="E117" s="10"/>
      <c r="F117" s="10"/>
      <c r="G117" s="10"/>
      <c r="H117" s="10"/>
    </row>
    <row r="118" ht="13.5" spans="1:8">
      <c r="A118" s="8"/>
      <c r="B118" s="9"/>
      <c r="C118" s="9"/>
      <c r="D118" s="10"/>
      <c r="E118" s="10"/>
      <c r="F118" s="10"/>
      <c r="G118" s="10"/>
      <c r="H118" s="10"/>
    </row>
    <row r="119" ht="13.5" spans="1:8">
      <c r="A119" s="8"/>
      <c r="B119" s="9"/>
      <c r="C119" s="9"/>
      <c r="D119" s="10"/>
      <c r="E119" s="10"/>
      <c r="F119" s="10"/>
      <c r="G119" s="10"/>
      <c r="H119" s="10"/>
    </row>
    <row r="120" ht="13.5" spans="1:8">
      <c r="A120" s="8"/>
      <c r="B120" s="9"/>
      <c r="C120" s="9"/>
      <c r="D120" s="10"/>
      <c r="E120" s="10"/>
      <c r="F120" s="10"/>
      <c r="G120" s="10"/>
      <c r="H120" s="10"/>
    </row>
    <row r="121" ht="13.5" spans="1:8">
      <c r="A121" s="8"/>
      <c r="B121" s="9"/>
      <c r="C121" s="9"/>
      <c r="D121" s="10"/>
      <c r="E121" s="10"/>
      <c r="F121" s="10"/>
      <c r="G121" s="10"/>
      <c r="H121" s="10"/>
    </row>
    <row r="122" ht="13.5" spans="1:8">
      <c r="A122" s="8"/>
      <c r="B122" s="9"/>
      <c r="C122" s="9"/>
      <c r="D122" s="10"/>
      <c r="E122" s="10"/>
      <c r="F122" s="10"/>
      <c r="G122" s="10"/>
      <c r="H122" s="10"/>
    </row>
    <row r="123" ht="13.5" spans="1:8">
      <c r="A123" s="8"/>
      <c r="B123" s="9"/>
      <c r="C123" s="9"/>
      <c r="D123" s="10"/>
      <c r="E123" s="10"/>
      <c r="F123" s="10"/>
      <c r="G123" s="10"/>
      <c r="H123" s="10"/>
    </row>
    <row r="124" ht="13.5" spans="1:8">
      <c r="A124" s="8"/>
      <c r="B124" s="9"/>
      <c r="C124" s="9"/>
      <c r="D124" s="10"/>
      <c r="E124" s="10"/>
      <c r="F124" s="10"/>
      <c r="G124" s="10"/>
      <c r="H124" s="10"/>
    </row>
    <row r="125" ht="13.5" spans="1:8">
      <c r="A125" s="8"/>
      <c r="B125" s="9"/>
      <c r="C125" s="9"/>
      <c r="D125" s="10"/>
      <c r="E125" s="10"/>
      <c r="F125" s="10"/>
      <c r="G125" s="10"/>
      <c r="H125" s="10"/>
    </row>
    <row r="126" ht="13.5" spans="1:8">
      <c r="A126" s="8"/>
      <c r="B126" s="9"/>
      <c r="C126" s="9"/>
      <c r="D126" s="10"/>
      <c r="E126" s="10"/>
      <c r="F126" s="10"/>
      <c r="G126" s="10"/>
      <c r="H126" s="10"/>
    </row>
    <row r="127" ht="13.5" spans="1:8">
      <c r="A127" s="8"/>
      <c r="B127" s="9"/>
      <c r="C127" s="9"/>
      <c r="D127" s="10"/>
      <c r="E127" s="10"/>
      <c r="F127" s="10"/>
      <c r="G127" s="10"/>
      <c r="H127" s="10"/>
    </row>
    <row r="128" ht="13.5" spans="1:8">
      <c r="A128" s="8"/>
      <c r="B128" s="9"/>
      <c r="C128" s="9"/>
      <c r="D128" s="10"/>
      <c r="E128" s="10"/>
      <c r="F128" s="10"/>
      <c r="G128" s="10"/>
      <c r="H128" s="10"/>
    </row>
    <row r="129" ht="13.5" spans="1:8">
      <c r="A129" s="8"/>
      <c r="B129" s="9"/>
      <c r="C129" s="9"/>
      <c r="D129" s="10"/>
      <c r="E129" s="10"/>
      <c r="F129" s="10"/>
      <c r="G129" s="10"/>
      <c r="H129" s="10"/>
    </row>
    <row r="130" ht="13.5" spans="1:8">
      <c r="A130" s="8"/>
      <c r="B130" s="9"/>
      <c r="C130" s="9"/>
      <c r="D130" s="10"/>
      <c r="E130" s="10"/>
      <c r="F130" s="10"/>
      <c r="G130" s="10"/>
      <c r="H130" s="10"/>
    </row>
    <row r="131" ht="13.5" spans="1:8">
      <c r="A131" s="8"/>
      <c r="B131" s="9"/>
      <c r="C131" s="9"/>
      <c r="D131" s="10"/>
      <c r="E131" s="10"/>
      <c r="F131" s="10"/>
      <c r="G131" s="10"/>
      <c r="H131" s="10"/>
    </row>
    <row r="132" ht="13.5" spans="1:8">
      <c r="A132" s="8"/>
      <c r="B132" s="9"/>
      <c r="C132" s="9"/>
      <c r="D132" s="10"/>
      <c r="E132" s="10"/>
      <c r="F132" s="10"/>
      <c r="G132" s="10"/>
      <c r="H132" s="10"/>
    </row>
    <row r="133" ht="13.5" spans="1:8">
      <c r="A133" s="8"/>
      <c r="B133" s="9"/>
      <c r="C133" s="9"/>
      <c r="D133" s="10"/>
      <c r="E133" s="10"/>
      <c r="F133" s="10"/>
      <c r="G133" s="10"/>
      <c r="H133" s="10"/>
    </row>
    <row r="134" ht="13.5" spans="1:8">
      <c r="A134" s="8"/>
      <c r="B134" s="9"/>
      <c r="C134" s="9"/>
      <c r="D134" s="10"/>
      <c r="E134" s="10"/>
      <c r="F134" s="10"/>
      <c r="G134" s="10"/>
      <c r="H134" s="10"/>
    </row>
    <row r="135" ht="13.5" spans="1:8">
      <c r="A135" s="8"/>
      <c r="B135" s="9"/>
      <c r="C135" s="9"/>
      <c r="D135" s="10"/>
      <c r="E135" s="10"/>
      <c r="F135" s="10"/>
      <c r="G135" s="10"/>
      <c r="H135" s="10"/>
    </row>
    <row r="136" ht="13.5" spans="1:8">
      <c r="A136" s="8"/>
      <c r="B136" s="9"/>
      <c r="C136" s="9"/>
      <c r="D136" s="10"/>
      <c r="E136" s="10"/>
      <c r="F136" s="10"/>
      <c r="G136" s="10"/>
      <c r="H136" s="10"/>
    </row>
    <row r="137" ht="13.5" spans="1:8">
      <c r="A137" s="8"/>
      <c r="B137" s="9"/>
      <c r="C137" s="9"/>
      <c r="D137" s="10"/>
      <c r="E137" s="10"/>
      <c r="F137" s="10"/>
      <c r="G137" s="10"/>
      <c r="H137" s="10"/>
    </row>
    <row r="138" ht="13.5" spans="1:8">
      <c r="A138" s="8"/>
      <c r="B138" s="9"/>
      <c r="C138" s="9"/>
      <c r="D138" s="10"/>
      <c r="E138" s="10"/>
      <c r="F138" s="10"/>
      <c r="G138" s="10"/>
      <c r="H138" s="10"/>
    </row>
    <row r="139" ht="13.5" spans="1:8">
      <c r="A139" s="8"/>
      <c r="B139" s="9"/>
      <c r="C139" s="9"/>
      <c r="D139" s="10"/>
      <c r="E139" s="10"/>
      <c r="F139" s="10"/>
      <c r="G139" s="10"/>
      <c r="H139" s="10"/>
    </row>
    <row r="140" ht="13.5" spans="1:8">
      <c r="A140" s="8"/>
      <c r="B140" s="9"/>
      <c r="C140" s="9"/>
      <c r="D140" s="10"/>
      <c r="E140" s="10"/>
      <c r="F140" s="10"/>
      <c r="G140" s="10"/>
      <c r="H140" s="10"/>
    </row>
    <row r="141" ht="13.5" spans="1:8">
      <c r="A141" s="8"/>
      <c r="B141" s="9"/>
      <c r="C141" s="9"/>
      <c r="D141" s="10"/>
      <c r="E141" s="10"/>
      <c r="F141" s="10"/>
      <c r="G141" s="10"/>
      <c r="H141" s="10"/>
    </row>
    <row r="142" ht="13.5" spans="1:8">
      <c r="A142" s="8"/>
      <c r="B142" s="9"/>
      <c r="C142" s="9"/>
      <c r="D142" s="10"/>
      <c r="E142" s="10"/>
      <c r="F142" s="10"/>
      <c r="G142" s="10"/>
      <c r="H142" s="10"/>
    </row>
    <row r="143" ht="13.5" spans="1:8">
      <c r="A143" s="8"/>
      <c r="B143" s="9"/>
      <c r="C143" s="9"/>
      <c r="D143" s="10"/>
      <c r="E143" s="10"/>
      <c r="F143" s="10"/>
      <c r="G143" s="10"/>
      <c r="H143" s="10"/>
    </row>
    <row r="144" ht="13.5" spans="1:8">
      <c r="A144" s="8"/>
      <c r="B144" s="9"/>
      <c r="C144" s="9"/>
      <c r="D144" s="10"/>
      <c r="E144" s="10"/>
      <c r="F144" s="10"/>
      <c r="G144" s="10"/>
      <c r="H144" s="10"/>
    </row>
    <row r="145" ht="13.5" spans="1:8">
      <c r="A145" s="8"/>
      <c r="B145" s="9"/>
      <c r="C145" s="9"/>
      <c r="D145" s="10"/>
      <c r="E145" s="10"/>
      <c r="F145" s="10"/>
      <c r="G145" s="10"/>
      <c r="H145" s="10"/>
    </row>
    <row r="146" ht="13.5" spans="1:8">
      <c r="A146" s="8"/>
      <c r="B146" s="9"/>
      <c r="C146" s="9"/>
      <c r="D146" s="10"/>
      <c r="E146" s="10"/>
      <c r="F146" s="10"/>
      <c r="G146" s="10"/>
      <c r="H146" s="10"/>
    </row>
    <row r="147" ht="13.5" spans="1:8">
      <c r="A147" s="8"/>
      <c r="B147" s="9"/>
      <c r="C147" s="9"/>
      <c r="D147" s="10"/>
      <c r="E147" s="10"/>
      <c r="F147" s="10"/>
      <c r="G147" s="10"/>
      <c r="H147" s="10"/>
    </row>
    <row r="148" ht="13.5" spans="1:8">
      <c r="A148" s="8"/>
      <c r="B148" s="9"/>
      <c r="C148" s="9"/>
      <c r="D148" s="10"/>
      <c r="E148" s="10"/>
      <c r="F148" s="10"/>
      <c r="G148" s="10"/>
      <c r="H148" s="10"/>
    </row>
    <row r="149" ht="13.5" spans="1:8">
      <c r="A149" s="8"/>
      <c r="B149" s="9"/>
      <c r="C149" s="9"/>
      <c r="D149" s="10"/>
      <c r="E149" s="10"/>
      <c r="F149" s="10"/>
      <c r="G149" s="10"/>
      <c r="H149" s="10"/>
    </row>
    <row r="150" ht="13.5" spans="1:8">
      <c r="A150" s="8"/>
      <c r="B150" s="9"/>
      <c r="C150" s="9"/>
      <c r="D150" s="10"/>
      <c r="E150" s="10"/>
      <c r="F150" s="10"/>
      <c r="G150" s="10"/>
      <c r="H150" s="10"/>
    </row>
    <row r="151" ht="13.5" spans="1:8">
      <c r="A151" s="8"/>
      <c r="B151" s="9"/>
      <c r="C151" s="9"/>
      <c r="D151" s="10"/>
      <c r="E151" s="10"/>
      <c r="F151" s="10"/>
      <c r="G151" s="10"/>
      <c r="H151" s="10"/>
    </row>
    <row r="152" ht="13.5" spans="1:8">
      <c r="A152" s="8"/>
      <c r="B152" s="9"/>
      <c r="C152" s="9"/>
      <c r="D152" s="10"/>
      <c r="E152" s="10"/>
      <c r="F152" s="10"/>
      <c r="G152" s="10"/>
      <c r="H152" s="10"/>
    </row>
    <row r="153" ht="13.5" spans="1:8">
      <c r="A153" s="8"/>
      <c r="B153" s="9"/>
      <c r="C153" s="9"/>
      <c r="D153" s="10"/>
      <c r="E153" s="10"/>
      <c r="F153" s="10"/>
      <c r="G153" s="10"/>
      <c r="H153" s="10"/>
    </row>
    <row r="154" ht="13.5" spans="1:8">
      <c r="A154" s="8"/>
      <c r="B154" s="9"/>
      <c r="C154" s="9"/>
      <c r="D154" s="10"/>
      <c r="E154" s="10"/>
      <c r="F154" s="10"/>
      <c r="G154" s="10"/>
      <c r="H154" s="10"/>
    </row>
    <row r="155" ht="13.5" spans="1:8">
      <c r="A155" s="8"/>
      <c r="B155" s="9"/>
      <c r="C155" s="9"/>
      <c r="D155" s="10"/>
      <c r="E155" s="10"/>
      <c r="F155" s="10"/>
      <c r="G155" s="10"/>
      <c r="H155" s="10"/>
    </row>
    <row r="156" ht="13.5" spans="1:8">
      <c r="A156" s="8"/>
      <c r="B156" s="9"/>
      <c r="C156" s="9"/>
      <c r="D156" s="10"/>
      <c r="E156" s="10"/>
      <c r="F156" s="10"/>
      <c r="G156" s="10"/>
      <c r="H156" s="10"/>
    </row>
    <row r="157" ht="13.5" spans="1:8">
      <c r="A157" s="8"/>
      <c r="B157" s="9"/>
      <c r="C157" s="9"/>
      <c r="D157" s="10"/>
      <c r="E157" s="10"/>
      <c r="F157" s="10"/>
      <c r="G157" s="10"/>
      <c r="H157" s="10"/>
    </row>
    <row r="158" ht="13.5" spans="1:8">
      <c r="A158" s="8"/>
      <c r="B158" s="9"/>
      <c r="C158" s="9"/>
      <c r="D158" s="10"/>
      <c r="E158" s="10"/>
      <c r="F158" s="10"/>
      <c r="G158" s="10"/>
      <c r="H158" s="10"/>
    </row>
    <row r="159" ht="13.5" spans="1:8">
      <c r="A159" s="8"/>
      <c r="B159" s="9"/>
      <c r="C159" s="9"/>
      <c r="D159" s="10"/>
      <c r="E159" s="10"/>
      <c r="F159" s="10"/>
      <c r="G159" s="10"/>
      <c r="H159" s="10"/>
    </row>
    <row r="160" ht="13.5" spans="1:8">
      <c r="A160" s="8"/>
      <c r="B160" s="9"/>
      <c r="C160" s="9"/>
      <c r="D160" s="10"/>
      <c r="E160" s="10"/>
      <c r="F160" s="10"/>
      <c r="G160" s="10"/>
      <c r="H160" s="10"/>
    </row>
    <row r="161" ht="13.5" spans="1:8">
      <c r="A161" s="8"/>
      <c r="B161" s="9"/>
      <c r="C161" s="9"/>
      <c r="D161" s="10"/>
      <c r="E161" s="10"/>
      <c r="F161" s="10"/>
      <c r="G161" s="10"/>
      <c r="H161" s="10"/>
    </row>
    <row r="162" ht="13.5" spans="1:8">
      <c r="A162" s="8"/>
      <c r="B162" s="9"/>
      <c r="C162" s="9"/>
      <c r="D162" s="10"/>
      <c r="E162" s="10"/>
      <c r="F162" s="10"/>
      <c r="G162" s="10"/>
      <c r="H162" s="10"/>
    </row>
    <row r="163" ht="13.5" spans="1:8">
      <c r="A163" s="8"/>
      <c r="B163" s="9"/>
      <c r="C163" s="9"/>
      <c r="D163" s="10"/>
      <c r="E163" s="10"/>
      <c r="F163" s="10"/>
      <c r="G163" s="10"/>
      <c r="H163" s="10"/>
    </row>
    <row r="164" ht="13.5" spans="1:8">
      <c r="A164" s="8"/>
      <c r="B164" s="9"/>
      <c r="C164" s="9"/>
      <c r="D164" s="10"/>
      <c r="E164" s="10"/>
      <c r="F164" s="10"/>
      <c r="G164" s="10"/>
      <c r="H164" s="10"/>
    </row>
    <row r="165" ht="13.5" spans="1:8">
      <c r="A165" s="8"/>
      <c r="B165" s="9"/>
      <c r="C165" s="9"/>
      <c r="D165" s="10"/>
      <c r="E165" s="10"/>
      <c r="F165" s="10"/>
      <c r="G165" s="10"/>
      <c r="H165" s="10"/>
    </row>
    <row r="166" ht="13.5" spans="1:8">
      <c r="A166" s="8"/>
      <c r="B166" s="9"/>
      <c r="C166" s="9"/>
      <c r="D166" s="10"/>
      <c r="E166" s="10"/>
      <c r="F166" s="10"/>
      <c r="G166" s="10"/>
      <c r="H166" s="10"/>
    </row>
    <row r="167" ht="13.5" spans="1:8">
      <c r="A167" s="8"/>
      <c r="B167" s="9"/>
      <c r="C167" s="9"/>
      <c r="D167" s="10"/>
      <c r="E167" s="10"/>
      <c r="F167" s="10"/>
      <c r="G167" s="10"/>
      <c r="H167" s="10"/>
    </row>
    <row r="168" ht="13.5" spans="1:8">
      <c r="A168" s="8"/>
      <c r="B168" s="9"/>
      <c r="C168" s="9"/>
      <c r="D168" s="10"/>
      <c r="E168" s="10"/>
      <c r="F168" s="10"/>
      <c r="G168" s="10"/>
      <c r="H168" s="10"/>
    </row>
    <row r="169" ht="13.5" spans="1:8">
      <c r="A169" s="8"/>
      <c r="B169" s="9"/>
      <c r="C169" s="9"/>
      <c r="D169" s="10"/>
      <c r="E169" s="10"/>
      <c r="F169" s="10"/>
      <c r="G169" s="10"/>
      <c r="H169" s="10"/>
    </row>
    <row r="170" ht="13.5" spans="1:8">
      <c r="A170" s="8"/>
      <c r="B170" s="9"/>
      <c r="C170" s="9"/>
      <c r="D170" s="10"/>
      <c r="E170" s="10"/>
      <c r="F170" s="10"/>
      <c r="G170" s="10"/>
      <c r="H170" s="10"/>
    </row>
    <row r="171" ht="13.5" spans="1:8">
      <c r="A171" s="8"/>
      <c r="B171" s="9"/>
      <c r="C171" s="9"/>
      <c r="D171" s="10"/>
      <c r="E171" s="10"/>
      <c r="F171" s="10"/>
      <c r="G171" s="10"/>
      <c r="H171" s="10"/>
    </row>
    <row r="172" ht="13.5" spans="1:8">
      <c r="A172" s="8"/>
      <c r="B172" s="9"/>
      <c r="C172" s="9"/>
      <c r="D172" s="10"/>
      <c r="E172" s="10"/>
      <c r="F172" s="10"/>
      <c r="G172" s="10"/>
      <c r="H172" s="10"/>
    </row>
    <row r="173" ht="13.5" spans="1:8">
      <c r="A173" s="8"/>
      <c r="B173" s="9"/>
      <c r="C173" s="9"/>
      <c r="D173" s="10"/>
      <c r="E173" s="10"/>
      <c r="F173" s="10"/>
      <c r="G173" s="10"/>
      <c r="H173" s="10"/>
    </row>
    <row r="174" ht="13.5" spans="1:8">
      <c r="A174" s="8"/>
      <c r="B174" s="9"/>
      <c r="C174" s="9"/>
      <c r="D174" s="10"/>
      <c r="E174" s="10"/>
      <c r="F174" s="10"/>
      <c r="G174" s="10"/>
      <c r="H174" s="10"/>
    </row>
    <row r="175" ht="13.5" spans="1:8">
      <c r="A175" s="8"/>
      <c r="B175" s="9"/>
      <c r="C175" s="9"/>
      <c r="D175" s="10"/>
      <c r="E175" s="10"/>
      <c r="F175" s="10"/>
      <c r="G175" s="10"/>
      <c r="H175" s="10"/>
    </row>
    <row r="176" ht="13.5" spans="1:8">
      <c r="A176" s="8"/>
      <c r="B176" s="9"/>
      <c r="C176" s="9"/>
      <c r="D176" s="10"/>
      <c r="E176" s="10"/>
      <c r="F176" s="10"/>
      <c r="G176" s="10"/>
      <c r="H176" s="10"/>
    </row>
    <row r="177" ht="13.5" spans="1:8">
      <c r="A177" s="8"/>
      <c r="B177" s="9"/>
      <c r="C177" s="9"/>
      <c r="D177" s="10"/>
      <c r="E177" s="10"/>
      <c r="F177" s="10"/>
      <c r="G177" s="10"/>
      <c r="H177" s="10"/>
    </row>
    <row r="178" ht="13.5" spans="1:8">
      <c r="A178" s="8"/>
      <c r="B178" s="9"/>
      <c r="C178" s="9"/>
      <c r="D178" s="10"/>
      <c r="E178" s="10"/>
      <c r="F178" s="10"/>
      <c r="G178" s="10"/>
      <c r="H178" s="10"/>
    </row>
    <row r="179" ht="13.5" spans="1:8">
      <c r="A179" s="8"/>
      <c r="B179" s="9"/>
      <c r="C179" s="9"/>
      <c r="D179" s="10"/>
      <c r="E179" s="10"/>
      <c r="F179" s="10"/>
      <c r="G179" s="10"/>
      <c r="H179" s="10"/>
    </row>
    <row r="180" ht="13.5" spans="1:8">
      <c r="A180" s="8"/>
      <c r="B180" s="9"/>
      <c r="C180" s="9"/>
      <c r="D180" s="10"/>
      <c r="E180" s="10"/>
      <c r="F180" s="10"/>
      <c r="G180" s="10"/>
      <c r="H180" s="10"/>
    </row>
    <row r="181" ht="13.5" spans="1:8">
      <c r="A181" s="8"/>
      <c r="B181" s="9"/>
      <c r="C181" s="9"/>
      <c r="D181" s="10"/>
      <c r="E181" s="10"/>
      <c r="F181" s="10"/>
      <c r="G181" s="10"/>
      <c r="H181" s="10"/>
    </row>
    <row r="182" ht="13.5" spans="1:8">
      <c r="A182" s="8"/>
      <c r="B182" s="9"/>
      <c r="C182" s="9"/>
      <c r="D182" s="10"/>
      <c r="E182" s="10"/>
      <c r="F182" s="10"/>
      <c r="G182" s="10"/>
      <c r="H182" s="10"/>
    </row>
    <row r="183" ht="13.5" spans="1:8">
      <c r="A183" s="8"/>
      <c r="B183" s="9"/>
      <c r="C183" s="9"/>
      <c r="D183" s="10"/>
      <c r="E183" s="10"/>
      <c r="F183" s="10"/>
      <c r="G183" s="10"/>
      <c r="H183" s="10"/>
    </row>
    <row r="184" ht="13.5" spans="1:8">
      <c r="A184" s="8"/>
      <c r="B184" s="9"/>
      <c r="C184" s="9"/>
      <c r="D184" s="10"/>
      <c r="E184" s="10"/>
      <c r="F184" s="10"/>
      <c r="G184" s="10"/>
      <c r="H184" s="10"/>
    </row>
    <row r="185" ht="13.5" spans="1:8">
      <c r="A185" s="8"/>
      <c r="B185" s="9"/>
      <c r="C185" s="9"/>
      <c r="D185" s="10"/>
      <c r="E185" s="10"/>
      <c r="F185" s="10"/>
      <c r="G185" s="10"/>
      <c r="H185" s="10"/>
    </row>
    <row r="186" ht="13.5" spans="1:8">
      <c r="A186" s="8"/>
      <c r="B186" s="9"/>
      <c r="C186" s="9"/>
      <c r="D186" s="10"/>
      <c r="E186" s="10"/>
      <c r="F186" s="10"/>
      <c r="G186" s="10"/>
      <c r="H186" s="10"/>
    </row>
    <row r="187" ht="13.5" spans="1:8">
      <c r="A187" s="8"/>
      <c r="B187" s="9"/>
      <c r="C187" s="9"/>
      <c r="D187" s="10"/>
      <c r="E187" s="10"/>
      <c r="F187" s="10"/>
      <c r="G187" s="10"/>
      <c r="H187" s="10"/>
    </row>
    <row r="188" ht="13.5" spans="1:8">
      <c r="A188" s="8"/>
      <c r="B188" s="9"/>
      <c r="C188" s="9"/>
      <c r="D188" s="10"/>
      <c r="E188" s="10"/>
      <c r="F188" s="10"/>
      <c r="G188" s="10"/>
      <c r="H188" s="10"/>
    </row>
    <row r="189" ht="13.5" spans="1:8">
      <c r="A189" s="8"/>
      <c r="B189" s="9"/>
      <c r="C189" s="9"/>
      <c r="D189" s="10"/>
      <c r="E189" s="10"/>
      <c r="F189" s="10"/>
      <c r="G189" s="10"/>
      <c r="H189" s="10"/>
    </row>
    <row r="190" ht="13.5" spans="1:8">
      <c r="A190" s="8"/>
      <c r="B190" s="9"/>
      <c r="C190" s="9"/>
      <c r="D190" s="10"/>
      <c r="E190" s="10"/>
      <c r="F190" s="10"/>
      <c r="G190" s="10"/>
      <c r="H190" s="10"/>
    </row>
    <row r="191" ht="13.5" spans="1:8">
      <c r="A191" s="8"/>
      <c r="B191" s="9"/>
      <c r="C191" s="9"/>
      <c r="D191" s="10"/>
      <c r="E191" s="10"/>
      <c r="F191" s="10"/>
      <c r="G191" s="10"/>
      <c r="H191" s="10"/>
    </row>
    <row r="192" ht="13.5" spans="1:8">
      <c r="A192" s="8"/>
      <c r="B192" s="9"/>
      <c r="C192" s="9"/>
      <c r="D192" s="10"/>
      <c r="E192" s="10"/>
      <c r="F192" s="10"/>
      <c r="G192" s="10"/>
      <c r="H192" s="10"/>
    </row>
    <row r="193" ht="13.5" spans="1:8">
      <c r="A193" s="8"/>
      <c r="B193" s="9"/>
      <c r="C193" s="9"/>
      <c r="D193" s="10"/>
      <c r="E193" s="10"/>
      <c r="F193" s="10"/>
      <c r="G193" s="10"/>
      <c r="H193" s="10"/>
    </row>
    <row r="194" ht="13.5" spans="1:8">
      <c r="A194" s="8"/>
      <c r="B194" s="9"/>
      <c r="C194" s="9"/>
      <c r="D194" s="10"/>
      <c r="E194" s="10"/>
      <c r="F194" s="10"/>
      <c r="G194" s="10"/>
      <c r="H194" s="10"/>
    </row>
    <row r="195" ht="13.5" spans="1:8">
      <c r="A195" s="8"/>
      <c r="B195" s="9"/>
      <c r="C195" s="9"/>
      <c r="D195" s="10"/>
      <c r="E195" s="10"/>
      <c r="F195" s="10"/>
      <c r="G195" s="10"/>
      <c r="H195" s="10"/>
    </row>
    <row r="196" ht="13.5" spans="1:8">
      <c r="A196" s="8"/>
      <c r="B196" s="9"/>
      <c r="C196" s="9"/>
      <c r="D196" s="10"/>
      <c r="E196" s="10"/>
      <c r="F196" s="10"/>
      <c r="G196" s="10"/>
      <c r="H196" s="10"/>
    </row>
    <row r="197" ht="13.5" spans="1:8">
      <c r="A197" s="8"/>
      <c r="B197" s="9"/>
      <c r="C197" s="9"/>
      <c r="D197" s="10"/>
      <c r="E197" s="10"/>
      <c r="F197" s="10"/>
      <c r="G197" s="10"/>
      <c r="H197" s="10"/>
    </row>
    <row r="198" ht="13.5" spans="1:8">
      <c r="A198" s="8"/>
      <c r="B198" s="9"/>
      <c r="C198" s="9"/>
      <c r="D198" s="10"/>
      <c r="E198" s="10"/>
      <c r="F198" s="10"/>
      <c r="G198" s="10"/>
      <c r="H198" s="10"/>
    </row>
    <row r="199" ht="13.5" spans="1:8">
      <c r="A199" s="8"/>
      <c r="B199" s="9"/>
      <c r="C199" s="9"/>
      <c r="D199" s="10"/>
      <c r="E199" s="10"/>
      <c r="F199" s="10"/>
      <c r="G199" s="10"/>
      <c r="H199" s="10"/>
    </row>
    <row r="200" ht="13.5" spans="1:8">
      <c r="A200" s="8"/>
      <c r="B200" s="9"/>
      <c r="C200" s="9"/>
      <c r="D200" s="10"/>
      <c r="E200" s="10"/>
      <c r="F200" s="10"/>
      <c r="G200" s="10"/>
      <c r="H200" s="10"/>
    </row>
    <row r="201" ht="13.5" spans="1:8">
      <c r="A201" s="8"/>
      <c r="B201" s="9"/>
      <c r="C201" s="9"/>
      <c r="D201" s="10"/>
      <c r="E201" s="10"/>
      <c r="F201" s="10"/>
      <c r="G201" s="10"/>
      <c r="H201" s="10"/>
    </row>
    <row r="202" ht="13.5" spans="1:8">
      <c r="A202" s="8"/>
      <c r="B202" s="9"/>
      <c r="C202" s="9"/>
      <c r="D202" s="10"/>
      <c r="E202" s="10"/>
      <c r="F202" s="10"/>
      <c r="G202" s="10"/>
      <c r="H202" s="10"/>
    </row>
    <row r="203" ht="13.5" spans="1:8">
      <c r="A203" s="8"/>
      <c r="B203" s="9"/>
      <c r="C203" s="9"/>
      <c r="D203" s="10"/>
      <c r="E203" s="10"/>
      <c r="F203" s="10"/>
      <c r="G203" s="10"/>
      <c r="H203" s="10"/>
    </row>
    <row r="204" ht="13.5" spans="1:8">
      <c r="A204" s="8"/>
      <c r="B204" s="9"/>
      <c r="C204" s="9"/>
      <c r="D204" s="10"/>
      <c r="E204" s="10"/>
      <c r="F204" s="10"/>
      <c r="G204" s="10"/>
      <c r="H204" s="10"/>
    </row>
    <row r="205" ht="13.5" spans="1:8">
      <c r="A205" s="8"/>
      <c r="B205" s="9"/>
      <c r="C205" s="9"/>
      <c r="D205" s="10"/>
      <c r="E205" s="10"/>
      <c r="F205" s="10"/>
      <c r="G205" s="10"/>
      <c r="H205" s="10"/>
    </row>
    <row r="206" ht="13.5" spans="1:8">
      <c r="A206" s="8"/>
      <c r="B206" s="9"/>
      <c r="C206" s="9"/>
      <c r="D206" s="10"/>
      <c r="E206" s="10"/>
      <c r="F206" s="10"/>
      <c r="G206" s="10"/>
      <c r="H206" s="10"/>
    </row>
    <row r="207" ht="13.5" spans="1:8">
      <c r="A207" s="8"/>
      <c r="B207" s="9"/>
      <c r="C207" s="9"/>
      <c r="D207" s="10"/>
      <c r="E207" s="10"/>
      <c r="F207" s="10"/>
      <c r="G207" s="10"/>
      <c r="H207" s="10"/>
    </row>
    <row r="208" ht="13.5" spans="1:8">
      <c r="A208" s="8"/>
      <c r="B208" s="9"/>
      <c r="C208" s="9"/>
      <c r="D208" s="10"/>
      <c r="E208" s="10"/>
      <c r="F208" s="10"/>
      <c r="G208" s="10"/>
      <c r="H208" s="10"/>
    </row>
    <row r="209" ht="13.5" spans="1:8">
      <c r="A209" s="8"/>
      <c r="B209" s="9"/>
      <c r="C209" s="9"/>
      <c r="D209" s="10"/>
      <c r="E209" s="10"/>
      <c r="F209" s="10"/>
      <c r="G209" s="10"/>
      <c r="H209" s="10"/>
    </row>
    <row r="210" ht="13.5" spans="1:8">
      <c r="A210" s="8"/>
      <c r="B210" s="9"/>
      <c r="C210" s="9"/>
      <c r="D210" s="10"/>
      <c r="E210" s="10"/>
      <c r="F210" s="10"/>
      <c r="G210" s="10"/>
      <c r="H210" s="10"/>
    </row>
    <row r="211" ht="13.5" spans="1:8">
      <c r="A211" s="8"/>
      <c r="B211" s="9"/>
      <c r="C211" s="9"/>
      <c r="D211" s="10"/>
      <c r="E211" s="10"/>
      <c r="F211" s="10"/>
      <c r="G211" s="10"/>
      <c r="H211" s="10"/>
    </row>
    <row r="212" ht="13.5" spans="1:8">
      <c r="A212" s="8"/>
      <c r="B212" s="9"/>
      <c r="C212" s="9"/>
      <c r="D212" s="10"/>
      <c r="E212" s="10"/>
      <c r="F212" s="10"/>
      <c r="G212" s="10"/>
      <c r="H212" s="10"/>
    </row>
    <row r="213" ht="13.5" spans="1:8">
      <c r="A213" s="8"/>
      <c r="B213" s="9"/>
      <c r="C213" s="9"/>
      <c r="D213" s="10"/>
      <c r="E213" s="10"/>
      <c r="F213" s="10"/>
      <c r="G213" s="10"/>
      <c r="H213" s="10"/>
    </row>
    <row r="214" ht="13.5" spans="1:8">
      <c r="A214" s="8"/>
      <c r="B214" s="9"/>
      <c r="C214" s="9"/>
      <c r="D214" s="10"/>
      <c r="E214" s="10"/>
      <c r="F214" s="10"/>
      <c r="G214" s="10"/>
      <c r="H214" s="10"/>
    </row>
    <row r="215" ht="13.5" spans="1:8">
      <c r="A215" s="8"/>
      <c r="B215" s="9"/>
      <c r="C215" s="9"/>
      <c r="D215" s="10"/>
      <c r="E215" s="10"/>
      <c r="F215" s="10"/>
      <c r="G215" s="10"/>
      <c r="H215" s="10"/>
    </row>
    <row r="216" ht="13.5" spans="1:8">
      <c r="A216" s="8"/>
      <c r="B216" s="9"/>
      <c r="C216" s="9"/>
      <c r="D216" s="10"/>
      <c r="E216" s="10"/>
      <c r="F216" s="10"/>
      <c r="G216" s="10"/>
      <c r="H216" s="10"/>
    </row>
    <row r="217" ht="13.5" spans="1:8">
      <c r="A217" s="8"/>
      <c r="B217" s="9"/>
      <c r="C217" s="9"/>
      <c r="D217" s="10"/>
      <c r="E217" s="10"/>
      <c r="F217" s="10"/>
      <c r="G217" s="10"/>
      <c r="H217" s="10"/>
    </row>
    <row r="218" ht="13.5" spans="1:8">
      <c r="A218" s="8"/>
      <c r="B218" s="9"/>
      <c r="C218" s="9"/>
      <c r="D218" s="10"/>
      <c r="E218" s="10"/>
      <c r="F218" s="10"/>
      <c r="G218" s="10"/>
      <c r="H218" s="10"/>
    </row>
    <row r="219" ht="13.5" spans="1:8">
      <c r="A219" s="8"/>
      <c r="B219" s="9"/>
      <c r="C219" s="9"/>
      <c r="D219" s="10"/>
      <c r="E219" s="10"/>
      <c r="F219" s="10"/>
      <c r="G219" s="10"/>
      <c r="H219" s="10"/>
    </row>
    <row r="220" ht="13.5" spans="1:8">
      <c r="A220" s="8"/>
      <c r="B220" s="9"/>
      <c r="C220" s="9"/>
      <c r="D220" s="10"/>
      <c r="E220" s="10"/>
      <c r="F220" s="10"/>
      <c r="G220" s="10"/>
      <c r="H220" s="10"/>
    </row>
    <row r="221" ht="13.5" spans="1:8">
      <c r="A221" s="8"/>
      <c r="B221" s="9"/>
      <c r="C221" s="9"/>
      <c r="D221" s="10"/>
      <c r="E221" s="10"/>
      <c r="F221" s="10"/>
      <c r="G221" s="10"/>
      <c r="H221" s="10"/>
    </row>
    <row r="222" ht="13.5" spans="1:8">
      <c r="A222" s="8"/>
      <c r="B222" s="9"/>
      <c r="C222" s="9"/>
      <c r="D222" s="10"/>
      <c r="E222" s="10"/>
      <c r="F222" s="10"/>
      <c r="G222" s="10"/>
      <c r="H222" s="10"/>
    </row>
    <row r="223" ht="13.5" spans="1:8">
      <c r="A223" s="8"/>
      <c r="B223" s="9"/>
      <c r="C223" s="9"/>
      <c r="D223" s="10"/>
      <c r="E223" s="10"/>
      <c r="F223" s="10"/>
      <c r="G223" s="10"/>
      <c r="H223" s="10"/>
    </row>
    <row r="224" ht="13.5" spans="1:8">
      <c r="A224" s="8"/>
      <c r="B224" s="9"/>
      <c r="C224" s="9"/>
      <c r="D224" s="10"/>
      <c r="E224" s="10"/>
      <c r="F224" s="10"/>
      <c r="G224" s="10"/>
      <c r="H224" s="10"/>
    </row>
    <row r="225" ht="13.5" spans="1:8">
      <c r="A225" s="8"/>
      <c r="B225" s="9"/>
      <c r="C225" s="9"/>
      <c r="D225" s="10"/>
      <c r="E225" s="10"/>
      <c r="F225" s="10"/>
      <c r="G225" s="10"/>
      <c r="H225" s="10"/>
    </row>
    <row r="226" ht="13.5" spans="1:8">
      <c r="A226" s="8"/>
      <c r="B226" s="9"/>
      <c r="C226" s="9"/>
      <c r="D226" s="10"/>
      <c r="E226" s="10"/>
      <c r="F226" s="10"/>
      <c r="G226" s="10"/>
      <c r="H226" s="10"/>
    </row>
    <row r="227" ht="13.5" spans="1:8">
      <c r="A227" s="8"/>
      <c r="B227" s="9"/>
      <c r="C227" s="9"/>
      <c r="D227" s="10"/>
      <c r="E227" s="10"/>
      <c r="F227" s="10"/>
      <c r="G227" s="10"/>
      <c r="H227" s="10"/>
    </row>
    <row r="228" ht="13.5" spans="1:8">
      <c r="A228" s="8"/>
      <c r="B228" s="9"/>
      <c r="C228" s="9"/>
      <c r="D228" s="10"/>
      <c r="E228" s="10"/>
      <c r="F228" s="10"/>
      <c r="G228" s="10"/>
      <c r="H228" s="10"/>
    </row>
    <row r="229" ht="13.5" spans="1:8">
      <c r="A229" s="8"/>
      <c r="B229" s="9"/>
      <c r="C229" s="9"/>
      <c r="D229" s="10"/>
      <c r="E229" s="10"/>
      <c r="F229" s="10"/>
      <c r="G229" s="10"/>
      <c r="H229" s="10"/>
    </row>
    <row r="230" ht="13.5" spans="1:8">
      <c r="A230" s="8"/>
      <c r="B230" s="9"/>
      <c r="C230" s="9"/>
      <c r="D230" s="10"/>
      <c r="E230" s="10"/>
      <c r="F230" s="10"/>
      <c r="G230" s="10"/>
      <c r="H230" s="10"/>
    </row>
    <row r="231" ht="13.5" spans="1:8">
      <c r="A231" s="8"/>
      <c r="B231" s="9"/>
      <c r="C231" s="9"/>
      <c r="D231" s="10"/>
      <c r="E231" s="10"/>
      <c r="F231" s="10"/>
      <c r="G231" s="10"/>
      <c r="H231" s="10"/>
    </row>
    <row r="232" ht="13.5" spans="1:8">
      <c r="A232" s="8"/>
      <c r="B232" s="9"/>
      <c r="C232" s="9"/>
      <c r="D232" s="10"/>
      <c r="E232" s="10"/>
      <c r="F232" s="10"/>
      <c r="G232" s="10"/>
      <c r="H232" s="10"/>
    </row>
    <row r="233" ht="13.5" spans="1:8">
      <c r="A233" s="8"/>
      <c r="B233" s="9"/>
      <c r="C233" s="9"/>
      <c r="D233" s="10"/>
      <c r="E233" s="10"/>
      <c r="F233" s="10"/>
      <c r="G233" s="10"/>
      <c r="H233" s="10"/>
    </row>
    <row r="234" ht="13.5" spans="1:8">
      <c r="A234" s="8"/>
      <c r="B234" s="9"/>
      <c r="C234" s="9"/>
      <c r="D234" s="10"/>
      <c r="E234" s="10"/>
      <c r="F234" s="10"/>
      <c r="G234" s="10"/>
      <c r="H234" s="10"/>
    </row>
    <row r="235" ht="13.5" spans="1:8">
      <c r="A235" s="8"/>
      <c r="B235" s="9"/>
      <c r="C235" s="9"/>
      <c r="D235" s="10"/>
      <c r="E235" s="10"/>
      <c r="F235" s="10"/>
      <c r="G235" s="10"/>
      <c r="H235" s="10"/>
    </row>
    <row r="236" ht="13.5" spans="1:8">
      <c r="A236" s="8"/>
      <c r="B236" s="9"/>
      <c r="C236" s="9"/>
      <c r="D236" s="10"/>
      <c r="E236" s="10"/>
      <c r="F236" s="10"/>
      <c r="G236" s="10"/>
      <c r="H236" s="10"/>
    </row>
    <row r="237" ht="13.5" spans="1:8">
      <c r="A237" s="8"/>
      <c r="B237" s="9"/>
      <c r="C237" s="9"/>
      <c r="D237" s="10"/>
      <c r="E237" s="10"/>
      <c r="F237" s="10"/>
      <c r="G237" s="10"/>
      <c r="H237" s="10"/>
    </row>
    <row r="238" ht="13.5" spans="1:8">
      <c r="A238" s="8"/>
      <c r="B238" s="9"/>
      <c r="C238" s="9"/>
      <c r="D238" s="10"/>
      <c r="E238" s="10"/>
      <c r="F238" s="10"/>
      <c r="G238" s="10"/>
      <c r="H238" s="10"/>
    </row>
    <row r="239" ht="13.5" spans="1:8">
      <c r="A239" s="8"/>
      <c r="B239" s="9"/>
      <c r="C239" s="9"/>
      <c r="D239" s="10"/>
      <c r="E239" s="10"/>
      <c r="F239" s="10"/>
      <c r="G239" s="10"/>
      <c r="H239" s="10"/>
    </row>
    <row r="240" ht="13.5" spans="1:8">
      <c r="A240" s="8"/>
      <c r="B240" s="9"/>
      <c r="C240" s="9"/>
      <c r="D240" s="10"/>
      <c r="E240" s="10"/>
      <c r="F240" s="10"/>
      <c r="G240" s="10"/>
      <c r="H240" s="10"/>
    </row>
    <row r="241" ht="13.5" spans="1:8">
      <c r="A241" s="8"/>
      <c r="B241" s="9"/>
      <c r="C241" s="9"/>
      <c r="D241" s="10"/>
      <c r="E241" s="10"/>
      <c r="F241" s="10"/>
      <c r="G241" s="10"/>
      <c r="H241" s="10"/>
    </row>
    <row r="242" spans="1:8">
      <c r="A242" s="11"/>
      <c r="B242" s="11"/>
      <c r="C242" s="11"/>
      <c r="D242" s="10"/>
      <c r="E242" s="10"/>
      <c r="F242" s="10"/>
      <c r="G242" s="10"/>
      <c r="H242" s="10"/>
    </row>
    <row r="243" spans="1:8">
      <c r="A243" s="11"/>
      <c r="B243" s="11"/>
      <c r="C243" s="11"/>
      <c r="D243" s="10"/>
      <c r="E243" s="10"/>
      <c r="F243" s="10"/>
      <c r="G243" s="10"/>
      <c r="H243" s="10"/>
    </row>
    <row r="244" spans="1:8">
      <c r="A244" s="11"/>
      <c r="B244" s="11"/>
      <c r="C244" s="11"/>
      <c r="D244" s="10"/>
      <c r="E244" s="10"/>
      <c r="F244" s="10"/>
      <c r="G244" s="10"/>
      <c r="H244" s="10"/>
    </row>
    <row r="245" spans="1:8">
      <c r="A245" s="11"/>
      <c r="B245" s="11"/>
      <c r="C245" s="11"/>
      <c r="D245" s="10"/>
      <c r="E245" s="10"/>
      <c r="F245" s="10"/>
      <c r="G245" s="10"/>
      <c r="H245" s="10"/>
    </row>
    <row r="246" spans="1:8">
      <c r="A246" s="11"/>
      <c r="B246" s="11"/>
      <c r="C246" s="11"/>
      <c r="D246" s="10"/>
      <c r="E246" s="10"/>
      <c r="F246" s="10"/>
      <c r="G246" s="10"/>
      <c r="H246" s="10"/>
    </row>
    <row r="247" spans="1:8">
      <c r="A247" s="11"/>
      <c r="B247" s="11"/>
      <c r="C247" s="11"/>
      <c r="D247" s="10"/>
      <c r="E247" s="10"/>
      <c r="F247" s="10"/>
      <c r="G247" s="10"/>
      <c r="H247" s="10"/>
    </row>
    <row r="248" spans="1:8">
      <c r="A248" s="11"/>
      <c r="B248" s="11"/>
      <c r="C248" s="11"/>
      <c r="D248" s="10"/>
      <c r="E248" s="10"/>
      <c r="F248" s="10"/>
      <c r="G248" s="10"/>
      <c r="H248" s="10"/>
    </row>
    <row r="249" spans="1:8">
      <c r="A249" s="11"/>
      <c r="B249" s="11"/>
      <c r="C249" s="11"/>
      <c r="D249" s="10"/>
      <c r="E249" s="10"/>
      <c r="F249" s="10"/>
      <c r="G249" s="10"/>
      <c r="H249" s="10"/>
    </row>
    <row r="250" spans="1:8">
      <c r="A250" s="11"/>
      <c r="B250" s="11"/>
      <c r="C250" s="11"/>
      <c r="D250" s="10"/>
      <c r="E250" s="10"/>
      <c r="F250" s="10"/>
      <c r="G250" s="10"/>
      <c r="H250" s="10"/>
    </row>
    <row r="251" spans="1:8">
      <c r="A251" s="11"/>
      <c r="B251" s="11"/>
      <c r="C251" s="11"/>
      <c r="D251" s="10"/>
      <c r="E251" s="10"/>
      <c r="F251" s="10"/>
      <c r="G251" s="10"/>
      <c r="H251" s="10"/>
    </row>
    <row r="252" spans="1:8">
      <c r="A252" s="11"/>
      <c r="B252" s="11"/>
      <c r="C252" s="11"/>
      <c r="D252" s="10"/>
      <c r="E252" s="10"/>
      <c r="F252" s="10"/>
      <c r="G252" s="10"/>
      <c r="H252" s="10"/>
    </row>
    <row r="253" spans="1:8">
      <c r="A253" s="11"/>
      <c r="B253" s="11"/>
      <c r="C253" s="11"/>
      <c r="D253" s="10"/>
      <c r="E253" s="10"/>
      <c r="F253" s="10"/>
      <c r="G253" s="10"/>
      <c r="H253" s="10"/>
    </row>
    <row r="254" spans="1:8">
      <c r="A254" s="11"/>
      <c r="B254" s="11"/>
      <c r="C254" s="11"/>
      <c r="D254" s="10"/>
      <c r="E254" s="10"/>
      <c r="F254" s="10"/>
      <c r="G254" s="10"/>
      <c r="H254" s="10"/>
    </row>
    <row r="255" spans="1:8">
      <c r="A255" s="11"/>
      <c r="B255" s="11"/>
      <c r="C255" s="11"/>
      <c r="D255" s="10"/>
      <c r="E255" s="10"/>
      <c r="F255" s="10"/>
      <c r="G255" s="10"/>
      <c r="H255" s="10"/>
    </row>
    <row r="256" spans="1:8">
      <c r="A256" s="11"/>
      <c r="B256" s="11"/>
      <c r="C256" s="11"/>
      <c r="D256" s="10"/>
      <c r="E256" s="10"/>
      <c r="F256" s="10"/>
      <c r="G256" s="10"/>
      <c r="H256" s="10"/>
    </row>
    <row r="257" spans="1:8">
      <c r="A257" s="11"/>
      <c r="B257" s="11"/>
      <c r="C257" s="11"/>
      <c r="D257" s="10"/>
      <c r="E257" s="10"/>
      <c r="F257" s="10"/>
      <c r="G257" s="10"/>
      <c r="H257" s="10"/>
    </row>
    <row r="258" spans="1:8">
      <c r="A258" s="11"/>
      <c r="B258" s="11"/>
      <c r="C258" s="11"/>
      <c r="D258" s="10"/>
      <c r="E258" s="10"/>
      <c r="F258" s="10"/>
      <c r="G258" s="10"/>
      <c r="H258" s="10"/>
    </row>
    <row r="259" spans="1:8">
      <c r="A259" s="11"/>
      <c r="B259" s="11"/>
      <c r="C259" s="11"/>
      <c r="D259" s="10"/>
      <c r="E259" s="10"/>
      <c r="F259" s="10"/>
      <c r="G259" s="10"/>
      <c r="H259" s="10"/>
    </row>
    <row r="260" spans="1:8">
      <c r="A260" s="11"/>
      <c r="B260" s="11"/>
      <c r="C260" s="11"/>
      <c r="D260" s="10"/>
      <c r="E260" s="10"/>
      <c r="F260" s="10"/>
      <c r="G260" s="10"/>
      <c r="H260" s="10"/>
    </row>
    <row r="261" spans="1:8">
      <c r="A261" s="11"/>
      <c r="B261" s="11"/>
      <c r="C261" s="11"/>
      <c r="D261" s="10"/>
      <c r="E261" s="10"/>
      <c r="F261" s="10"/>
      <c r="G261" s="10"/>
      <c r="H261" s="10"/>
    </row>
    <row r="262" spans="1:8">
      <c r="A262" s="11"/>
      <c r="B262" s="11"/>
      <c r="C262" s="11"/>
      <c r="D262" s="10"/>
      <c r="E262" s="10"/>
      <c r="F262" s="10"/>
      <c r="G262" s="10"/>
      <c r="H262" s="10"/>
    </row>
    <row r="263" spans="1:8">
      <c r="A263" s="11"/>
      <c r="B263" s="11"/>
      <c r="C263" s="11"/>
      <c r="D263" s="10"/>
      <c r="E263" s="10"/>
      <c r="F263" s="10"/>
      <c r="G263" s="10"/>
      <c r="H263" s="10"/>
    </row>
    <row r="264" spans="1:8">
      <c r="A264" s="11"/>
      <c r="B264" s="11"/>
      <c r="C264" s="11"/>
      <c r="D264" s="10"/>
      <c r="E264" s="10"/>
      <c r="F264" s="10"/>
      <c r="G264" s="10"/>
      <c r="H264" s="10"/>
    </row>
    <row r="265" spans="1:8">
      <c r="A265" s="11"/>
      <c r="B265" s="11"/>
      <c r="C265" s="11"/>
      <c r="D265" s="10"/>
      <c r="E265" s="10"/>
      <c r="F265" s="10"/>
      <c r="G265" s="10"/>
      <c r="H265" s="10"/>
    </row>
    <row r="266" spans="1:8">
      <c r="A266" s="11"/>
      <c r="B266" s="11"/>
      <c r="C266" s="11"/>
      <c r="D266" s="10"/>
      <c r="E266" s="10"/>
      <c r="F266" s="10"/>
      <c r="G266" s="10"/>
      <c r="H266" s="10"/>
    </row>
    <row r="267" spans="1:8">
      <c r="A267" s="11"/>
      <c r="B267" s="11"/>
      <c r="C267" s="11"/>
      <c r="D267" s="10"/>
      <c r="E267" s="10"/>
      <c r="F267" s="10"/>
      <c r="G267" s="10"/>
      <c r="H267" s="10"/>
    </row>
    <row r="268" spans="1:8">
      <c r="A268" s="11"/>
      <c r="B268" s="11"/>
      <c r="C268" s="11"/>
      <c r="D268" s="10"/>
      <c r="E268" s="10"/>
      <c r="F268" s="10"/>
      <c r="G268" s="10"/>
      <c r="H268" s="10"/>
    </row>
    <row r="269" spans="1:8">
      <c r="A269" s="11"/>
      <c r="B269" s="11"/>
      <c r="C269" s="11"/>
      <c r="D269" s="10"/>
      <c r="E269" s="10"/>
      <c r="F269" s="10"/>
      <c r="G269" s="10"/>
      <c r="H269" s="10"/>
    </row>
    <row r="270" spans="1:8">
      <c r="A270" s="11"/>
      <c r="B270" s="11"/>
      <c r="C270" s="11"/>
      <c r="D270" s="10"/>
      <c r="E270" s="10"/>
      <c r="F270" s="10"/>
      <c r="G270" s="10"/>
      <c r="H270" s="10"/>
    </row>
    <row r="271" spans="1:8">
      <c r="A271" s="11"/>
      <c r="B271" s="11"/>
      <c r="C271" s="11"/>
      <c r="D271" s="10"/>
      <c r="E271" s="10"/>
      <c r="F271" s="10"/>
      <c r="G271" s="10"/>
      <c r="H271" s="10"/>
    </row>
    <row r="272" spans="1:8">
      <c r="A272" s="11"/>
      <c r="B272" s="11"/>
      <c r="C272" s="11"/>
      <c r="D272" s="10"/>
      <c r="E272" s="10"/>
      <c r="F272" s="10"/>
      <c r="G272" s="10"/>
      <c r="H272" s="10"/>
    </row>
    <row r="273" spans="1:8">
      <c r="A273" s="11"/>
      <c r="B273" s="11"/>
      <c r="C273" s="11"/>
      <c r="D273" s="10"/>
      <c r="E273" s="10"/>
      <c r="F273" s="10"/>
      <c r="G273" s="10"/>
      <c r="H273" s="10"/>
    </row>
    <row r="274" spans="1:8">
      <c r="A274" s="11"/>
      <c r="B274" s="11"/>
      <c r="C274" s="11"/>
      <c r="D274" s="10"/>
      <c r="E274" s="10"/>
      <c r="F274" s="10"/>
      <c r="G274" s="10"/>
      <c r="H274" s="10"/>
    </row>
    <row r="275" spans="1:8">
      <c r="A275" s="11"/>
      <c r="B275" s="11"/>
      <c r="C275" s="11"/>
      <c r="D275" s="10"/>
      <c r="E275" s="10"/>
      <c r="F275" s="10"/>
      <c r="G275" s="10"/>
      <c r="H275" s="10"/>
    </row>
    <row r="276" spans="1:8">
      <c r="A276" s="11"/>
      <c r="B276" s="11"/>
      <c r="C276" s="11"/>
      <c r="D276" s="10"/>
      <c r="E276" s="10"/>
      <c r="F276" s="10"/>
      <c r="G276" s="10"/>
      <c r="H276" s="10"/>
    </row>
    <row r="277" spans="1:8">
      <c r="A277" s="11"/>
      <c r="B277" s="11"/>
      <c r="C277" s="11"/>
      <c r="D277" s="10"/>
      <c r="E277" s="10"/>
      <c r="F277" s="10"/>
      <c r="G277" s="10"/>
      <c r="H277" s="10"/>
    </row>
    <row r="278" spans="1:8">
      <c r="A278" s="11"/>
      <c r="B278" s="11"/>
      <c r="C278" s="11"/>
      <c r="D278" s="10"/>
      <c r="E278" s="10"/>
      <c r="F278" s="10"/>
      <c r="G278" s="10"/>
      <c r="H278" s="10"/>
    </row>
    <row r="279" spans="1:8">
      <c r="A279" s="11"/>
      <c r="B279" s="11"/>
      <c r="C279" s="11"/>
      <c r="D279" s="10"/>
      <c r="E279" s="10"/>
      <c r="F279" s="10"/>
      <c r="G279" s="10"/>
      <c r="H279" s="10"/>
    </row>
    <row r="280" spans="1:8">
      <c r="A280" s="11"/>
      <c r="B280" s="11"/>
      <c r="C280" s="11"/>
      <c r="D280" s="10"/>
      <c r="E280" s="10"/>
      <c r="F280" s="10"/>
      <c r="G280" s="10"/>
      <c r="H280" s="10"/>
    </row>
    <row r="281" spans="1:8">
      <c r="A281" s="11"/>
      <c r="B281" s="11"/>
      <c r="C281" s="11"/>
      <c r="D281" s="10"/>
      <c r="E281" s="10"/>
      <c r="F281" s="10"/>
      <c r="G281" s="10"/>
      <c r="H281" s="10"/>
    </row>
    <row r="282" spans="1:8">
      <c r="A282" s="11"/>
      <c r="B282" s="11"/>
      <c r="C282" s="11"/>
      <c r="D282" s="10"/>
      <c r="E282" s="10"/>
      <c r="F282" s="10"/>
      <c r="G282" s="10"/>
      <c r="H282" s="10"/>
    </row>
    <row r="283" spans="1:8">
      <c r="A283" s="11"/>
      <c r="B283" s="11"/>
      <c r="C283" s="11"/>
      <c r="D283" s="10"/>
      <c r="E283" s="10"/>
      <c r="F283" s="10"/>
      <c r="G283" s="10"/>
      <c r="H283" s="10"/>
    </row>
    <row r="284" spans="1:8">
      <c r="A284" s="11"/>
      <c r="B284" s="11"/>
      <c r="C284" s="11"/>
      <c r="D284" s="10"/>
      <c r="E284" s="10"/>
      <c r="F284" s="10"/>
      <c r="G284" s="10"/>
      <c r="H284" s="10"/>
    </row>
    <row r="285" spans="1:8">
      <c r="A285" s="11"/>
      <c r="B285" s="11"/>
      <c r="C285" s="11"/>
      <c r="D285" s="10"/>
      <c r="E285" s="10"/>
      <c r="F285" s="10"/>
      <c r="G285" s="10"/>
      <c r="H285" s="10"/>
    </row>
    <row r="286" spans="1:8">
      <c r="A286" s="11"/>
      <c r="B286" s="11"/>
      <c r="C286" s="11"/>
      <c r="D286" s="10"/>
      <c r="E286" s="10"/>
      <c r="F286" s="10"/>
      <c r="G286" s="10"/>
      <c r="H286" s="10"/>
    </row>
    <row r="287" spans="1:8">
      <c r="A287" s="11"/>
      <c r="B287" s="11"/>
      <c r="C287" s="11"/>
      <c r="D287" s="10"/>
      <c r="E287" s="10"/>
      <c r="F287" s="10"/>
      <c r="G287" s="10"/>
      <c r="H287" s="10"/>
    </row>
    <row r="288" spans="1:8">
      <c r="A288" s="11"/>
      <c r="B288" s="11"/>
      <c r="C288" s="11"/>
      <c r="D288" s="10"/>
      <c r="E288" s="10"/>
      <c r="F288" s="10"/>
      <c r="G288" s="10"/>
      <c r="H288" s="10"/>
    </row>
    <row r="289" spans="1:8">
      <c r="A289" s="11"/>
      <c r="B289" s="11"/>
      <c r="C289" s="11"/>
      <c r="D289" s="10"/>
      <c r="E289" s="10"/>
      <c r="F289" s="10"/>
      <c r="G289" s="10"/>
      <c r="H289" s="10"/>
    </row>
    <row r="290" spans="1:8">
      <c r="A290" s="11"/>
      <c r="B290" s="11"/>
      <c r="C290" s="11"/>
      <c r="D290" s="10"/>
      <c r="E290" s="10"/>
      <c r="F290" s="10"/>
      <c r="G290" s="10"/>
      <c r="H290" s="10"/>
    </row>
    <row r="291" spans="1:8">
      <c r="A291" s="11"/>
      <c r="B291" s="11"/>
      <c r="C291" s="11"/>
      <c r="D291" s="10"/>
      <c r="E291" s="10"/>
      <c r="F291" s="10"/>
      <c r="G291" s="10"/>
      <c r="H291" s="10"/>
    </row>
    <row r="292" spans="1:8">
      <c r="A292" s="11"/>
      <c r="B292" s="11"/>
      <c r="C292" s="11"/>
      <c r="D292" s="10"/>
      <c r="E292" s="10"/>
      <c r="F292" s="10"/>
      <c r="G292" s="10"/>
      <c r="H292" s="10"/>
    </row>
    <row r="293" spans="1:8">
      <c r="A293" s="11"/>
      <c r="B293" s="11"/>
      <c r="C293" s="11"/>
      <c r="D293" s="10"/>
      <c r="E293" s="10"/>
      <c r="F293" s="10"/>
      <c r="G293" s="10"/>
      <c r="H293" s="10"/>
    </row>
    <row r="294" spans="1:8">
      <c r="A294" s="11"/>
      <c r="B294" s="11"/>
      <c r="C294" s="11"/>
      <c r="D294" s="10"/>
      <c r="E294" s="10"/>
      <c r="F294" s="10"/>
      <c r="G294" s="10"/>
      <c r="H294" s="10"/>
    </row>
    <row r="295" spans="1:8">
      <c r="A295" s="11"/>
      <c r="B295" s="11"/>
      <c r="C295" s="11"/>
      <c r="D295" s="10"/>
      <c r="E295" s="10"/>
      <c r="F295" s="10"/>
      <c r="G295" s="10"/>
      <c r="H295" s="10"/>
    </row>
    <row r="296" spans="1:8">
      <c r="A296" s="11"/>
      <c r="B296" s="11"/>
      <c r="C296" s="11"/>
      <c r="D296" s="10"/>
      <c r="E296" s="10"/>
      <c r="F296" s="10"/>
      <c r="G296" s="10"/>
      <c r="H296" s="10"/>
    </row>
    <row r="297" spans="1:8">
      <c r="A297" s="11"/>
      <c r="B297" s="11"/>
      <c r="C297" s="11"/>
      <c r="D297" s="10"/>
      <c r="E297" s="10"/>
      <c r="F297" s="10"/>
      <c r="G297" s="10"/>
      <c r="H297" s="10"/>
    </row>
    <row r="298" spans="1:8">
      <c r="A298" s="11"/>
      <c r="B298" s="11"/>
      <c r="C298" s="11"/>
      <c r="D298" s="10"/>
      <c r="E298" s="10"/>
      <c r="F298" s="10"/>
      <c r="G298" s="10"/>
      <c r="H298" s="10"/>
    </row>
    <row r="299" spans="1:8">
      <c r="A299" s="11"/>
      <c r="B299" s="11"/>
      <c r="C299" s="11"/>
      <c r="D299" s="10"/>
      <c r="E299" s="10"/>
      <c r="F299" s="10"/>
      <c r="G299" s="10"/>
      <c r="H299" s="10"/>
    </row>
    <row r="300" spans="1:8">
      <c r="A300" s="11"/>
      <c r="B300" s="11"/>
      <c r="C300" s="11"/>
      <c r="D300" s="10"/>
      <c r="E300" s="10"/>
      <c r="F300" s="10"/>
      <c r="G300" s="10"/>
      <c r="H300" s="10"/>
    </row>
    <row r="301" spans="1:8">
      <c r="A301" s="11"/>
      <c r="B301" s="11"/>
      <c r="C301" s="11"/>
      <c r="D301" s="10"/>
      <c r="E301" s="10"/>
      <c r="F301" s="10"/>
      <c r="G301" s="10"/>
      <c r="H301" s="10"/>
    </row>
    <row r="302" spans="1:8">
      <c r="A302" s="11"/>
      <c r="B302" s="11"/>
      <c r="C302" s="11"/>
      <c r="D302" s="10"/>
      <c r="E302" s="10"/>
      <c r="F302" s="10"/>
      <c r="G302" s="10"/>
      <c r="H302" s="10"/>
    </row>
    <row r="303" spans="1:8">
      <c r="A303" s="11"/>
      <c r="B303" s="11"/>
      <c r="C303" s="11"/>
      <c r="D303" s="10"/>
      <c r="E303" s="10"/>
      <c r="F303" s="10"/>
      <c r="G303" s="10"/>
      <c r="H303" s="10"/>
    </row>
    <row r="304" spans="1:8">
      <c r="A304" s="11"/>
      <c r="B304" s="11"/>
      <c r="C304" s="11"/>
      <c r="D304" s="10"/>
      <c r="E304" s="10"/>
      <c r="F304" s="10"/>
      <c r="G304" s="10"/>
      <c r="H304" s="10"/>
    </row>
    <row r="305" spans="1:8">
      <c r="A305" s="11"/>
      <c r="B305" s="11"/>
      <c r="C305" s="11"/>
      <c r="D305" s="10"/>
      <c r="E305" s="10"/>
      <c r="F305" s="10"/>
      <c r="G305" s="10"/>
      <c r="H305" s="10"/>
    </row>
    <row r="306" spans="1:8">
      <c r="A306" s="11"/>
      <c r="B306" s="11"/>
      <c r="C306" s="11"/>
      <c r="D306" s="10"/>
      <c r="E306" s="10"/>
      <c r="F306" s="10"/>
      <c r="G306" s="10"/>
      <c r="H306" s="10"/>
    </row>
    <row r="307" spans="1:8">
      <c r="A307" s="11"/>
      <c r="B307" s="11"/>
      <c r="C307" s="11"/>
      <c r="D307" s="10"/>
      <c r="E307" s="10"/>
      <c r="F307" s="10"/>
      <c r="G307" s="10"/>
      <c r="H307" s="10"/>
    </row>
    <row r="308" spans="1:8">
      <c r="A308" s="11"/>
      <c r="B308" s="11"/>
      <c r="C308" s="11"/>
      <c r="D308" s="10"/>
      <c r="E308" s="10"/>
      <c r="F308" s="10"/>
      <c r="G308" s="10"/>
      <c r="H308" s="10"/>
    </row>
    <row r="309" spans="1:8">
      <c r="A309" s="11"/>
      <c r="B309" s="11"/>
      <c r="C309" s="11"/>
      <c r="D309" s="10"/>
      <c r="E309" s="10"/>
      <c r="F309" s="10"/>
      <c r="G309" s="10"/>
      <c r="H309" s="10"/>
    </row>
    <row r="310" spans="1:8">
      <c r="A310" s="11"/>
      <c r="B310" s="11"/>
      <c r="C310" s="11"/>
      <c r="D310" s="10"/>
      <c r="E310" s="10"/>
      <c r="F310" s="10"/>
      <c r="G310" s="10"/>
      <c r="H310" s="10"/>
    </row>
    <row r="311" spans="1:8">
      <c r="A311" s="11"/>
      <c r="B311" s="11"/>
      <c r="C311" s="11"/>
      <c r="D311" s="10"/>
      <c r="E311" s="10"/>
      <c r="F311" s="10"/>
      <c r="G311" s="10"/>
      <c r="H311" s="10"/>
    </row>
    <row r="312" spans="1:8">
      <c r="A312" s="11"/>
      <c r="B312" s="11"/>
      <c r="C312" s="11"/>
      <c r="D312" s="10"/>
      <c r="E312" s="10"/>
      <c r="F312" s="10"/>
      <c r="G312" s="10"/>
      <c r="H312" s="10"/>
    </row>
    <row r="313" spans="1:8">
      <c r="A313" s="11"/>
      <c r="B313" s="11"/>
      <c r="C313" s="11"/>
      <c r="D313" s="10"/>
      <c r="E313" s="10"/>
      <c r="F313" s="10"/>
      <c r="G313" s="10"/>
      <c r="H313" s="10"/>
    </row>
    <row r="314" spans="1:8">
      <c r="A314" s="11"/>
      <c r="B314" s="11"/>
      <c r="C314" s="11"/>
      <c r="D314" s="10"/>
      <c r="E314" s="10"/>
      <c r="F314" s="10"/>
      <c r="G314" s="10"/>
      <c r="H314" s="10"/>
    </row>
    <row r="315" spans="1:8">
      <c r="A315" s="11"/>
      <c r="B315" s="11"/>
      <c r="C315" s="11"/>
      <c r="D315" s="10"/>
      <c r="E315" s="10"/>
      <c r="F315" s="10"/>
      <c r="G315" s="10"/>
      <c r="H315" s="10"/>
    </row>
    <row r="316" spans="1:8">
      <c r="A316" s="11"/>
      <c r="B316" s="11"/>
      <c r="C316" s="11"/>
      <c r="D316" s="10"/>
      <c r="E316" s="10"/>
      <c r="F316" s="10"/>
      <c r="G316" s="10"/>
      <c r="H316" s="10"/>
    </row>
    <row r="317" spans="1:8">
      <c r="A317" s="11"/>
      <c r="B317" s="11"/>
      <c r="C317" s="11"/>
      <c r="D317" s="10"/>
      <c r="E317" s="10"/>
      <c r="F317" s="10"/>
      <c r="G317" s="10"/>
      <c r="H317" s="10"/>
    </row>
    <row r="318" spans="1:8">
      <c r="A318" s="11"/>
      <c r="B318" s="11"/>
      <c r="C318" s="11"/>
      <c r="D318" s="10"/>
      <c r="E318" s="10"/>
      <c r="F318" s="10"/>
      <c r="G318" s="10"/>
      <c r="H318" s="10"/>
    </row>
    <row r="319" spans="1:8">
      <c r="A319" s="11"/>
      <c r="B319" s="11"/>
      <c r="C319" s="11"/>
      <c r="D319" s="10"/>
      <c r="E319" s="10"/>
      <c r="F319" s="10"/>
      <c r="G319" s="10"/>
      <c r="H319" s="10"/>
    </row>
    <row r="320" spans="1:8">
      <c r="A320" s="11"/>
      <c r="B320" s="11"/>
      <c r="C320" s="11"/>
      <c r="D320" s="10"/>
      <c r="E320" s="10"/>
      <c r="F320" s="10"/>
      <c r="G320" s="10"/>
      <c r="H320" s="10"/>
    </row>
    <row r="321" spans="1:8">
      <c r="A321" s="11"/>
      <c r="B321" s="11"/>
      <c r="C321" s="11"/>
      <c r="D321" s="10"/>
      <c r="E321" s="10"/>
      <c r="F321" s="10"/>
      <c r="G321" s="10"/>
      <c r="H321" s="10"/>
    </row>
    <row r="322" spans="1:8">
      <c r="A322" s="11"/>
      <c r="B322" s="11"/>
      <c r="C322" s="11"/>
      <c r="D322" s="10"/>
      <c r="E322" s="10"/>
      <c r="F322" s="10"/>
      <c r="G322" s="10"/>
      <c r="H322" s="10"/>
    </row>
    <row r="323" spans="1:8">
      <c r="A323" s="11"/>
      <c r="B323" s="11"/>
      <c r="C323" s="11"/>
      <c r="D323" s="10"/>
      <c r="E323" s="10"/>
      <c r="F323" s="10"/>
      <c r="G323" s="10"/>
      <c r="H323" s="10"/>
    </row>
    <row r="324" spans="1:8">
      <c r="A324" s="11"/>
      <c r="B324" s="11"/>
      <c r="C324" s="11"/>
      <c r="D324" s="10"/>
      <c r="E324" s="10"/>
      <c r="F324" s="10"/>
      <c r="G324" s="10"/>
      <c r="H324" s="10"/>
    </row>
    <row r="325" spans="1:8">
      <c r="A325" s="11"/>
      <c r="B325" s="11"/>
      <c r="C325" s="11"/>
      <c r="D325" s="10"/>
      <c r="E325" s="10"/>
      <c r="F325" s="10"/>
      <c r="G325" s="10"/>
      <c r="H325" s="10"/>
    </row>
    <row r="326" spans="1:8">
      <c r="A326" s="11"/>
      <c r="B326" s="11"/>
      <c r="C326" s="11"/>
      <c r="D326" s="10"/>
      <c r="E326" s="10"/>
      <c r="F326" s="10"/>
      <c r="G326" s="10"/>
      <c r="H326" s="10"/>
    </row>
    <row r="327" spans="1:8">
      <c r="A327" s="11"/>
      <c r="B327" s="11"/>
      <c r="C327" s="11"/>
      <c r="D327" s="10"/>
      <c r="E327" s="10"/>
      <c r="F327" s="10"/>
      <c r="G327" s="10"/>
      <c r="H327" s="10"/>
    </row>
    <row r="328" spans="1:8">
      <c r="A328" s="11"/>
      <c r="B328" s="11"/>
      <c r="C328" s="11"/>
      <c r="D328" s="10"/>
      <c r="E328" s="10"/>
      <c r="F328" s="10"/>
      <c r="G328" s="10"/>
      <c r="H328" s="10"/>
    </row>
    <row r="329" spans="1:8">
      <c r="A329" s="11"/>
      <c r="B329" s="11"/>
      <c r="C329" s="11"/>
      <c r="D329" s="10"/>
      <c r="E329" s="10"/>
      <c r="F329" s="10"/>
      <c r="G329" s="10"/>
      <c r="H329" s="10"/>
    </row>
    <row r="330" spans="1:8">
      <c r="A330" s="11"/>
      <c r="B330" s="11"/>
      <c r="C330" s="11"/>
      <c r="D330" s="10"/>
      <c r="E330" s="10"/>
      <c r="F330" s="10"/>
      <c r="G330" s="10"/>
      <c r="H330" s="10"/>
    </row>
    <row r="331" spans="1:8">
      <c r="A331" s="11"/>
      <c r="B331" s="11"/>
      <c r="C331" s="11"/>
      <c r="D331" s="10"/>
      <c r="E331" s="10"/>
      <c r="F331" s="10"/>
      <c r="G331" s="10"/>
      <c r="H331" s="10"/>
    </row>
    <row r="332" spans="1:8">
      <c r="A332" s="11"/>
      <c r="B332" s="11"/>
      <c r="C332" s="11"/>
      <c r="D332" s="10"/>
      <c r="E332" s="10"/>
      <c r="F332" s="10"/>
      <c r="G332" s="10"/>
      <c r="H332" s="10"/>
    </row>
    <row r="333" spans="1:8">
      <c r="A333" s="11"/>
      <c r="B333" s="11"/>
      <c r="C333" s="11"/>
      <c r="D333" s="10"/>
      <c r="E333" s="10"/>
      <c r="F333" s="10"/>
      <c r="G333" s="10"/>
      <c r="H333" s="10"/>
    </row>
    <row r="334" spans="1:8">
      <c r="A334" s="11"/>
      <c r="B334" s="11"/>
      <c r="C334" s="11"/>
      <c r="D334" s="10"/>
      <c r="E334" s="10"/>
      <c r="F334" s="10"/>
      <c r="G334" s="10"/>
      <c r="H334" s="10"/>
    </row>
    <row r="335" spans="1:8">
      <c r="A335" s="11"/>
      <c r="B335" s="11"/>
      <c r="C335" s="11"/>
      <c r="D335" s="10"/>
      <c r="E335" s="10"/>
      <c r="F335" s="10"/>
      <c r="G335" s="10"/>
      <c r="H335" s="10"/>
    </row>
    <row r="336" spans="1:8">
      <c r="A336" s="11"/>
      <c r="B336" s="11"/>
      <c r="C336" s="11"/>
      <c r="D336" s="10"/>
      <c r="E336" s="10"/>
      <c r="F336" s="10"/>
      <c r="G336" s="10"/>
      <c r="H336" s="10"/>
    </row>
    <row r="337" spans="1:8">
      <c r="A337" s="11"/>
      <c r="B337" s="11"/>
      <c r="C337" s="11"/>
      <c r="D337" s="10"/>
      <c r="E337" s="10"/>
      <c r="F337" s="10"/>
      <c r="G337" s="10"/>
      <c r="H337" s="10"/>
    </row>
    <row r="338" spans="1:8">
      <c r="A338" s="11"/>
      <c r="B338" s="11"/>
      <c r="C338" s="11"/>
      <c r="D338" s="10"/>
      <c r="E338" s="10"/>
      <c r="F338" s="10"/>
      <c r="G338" s="10"/>
      <c r="H338" s="10"/>
    </row>
    <row r="339" spans="1:8">
      <c r="A339" s="11"/>
      <c r="B339" s="11"/>
      <c r="C339" s="11"/>
      <c r="D339" s="10"/>
      <c r="E339" s="10"/>
      <c r="F339" s="10"/>
      <c r="G339" s="10"/>
      <c r="H339" s="10"/>
    </row>
    <row r="340" spans="1:8">
      <c r="A340" s="11"/>
      <c r="B340" s="11"/>
      <c r="C340" s="11"/>
      <c r="D340" s="10"/>
      <c r="E340" s="10"/>
      <c r="F340" s="10"/>
      <c r="G340" s="10"/>
      <c r="H340" s="10"/>
    </row>
    <row r="341" spans="1:8">
      <c r="A341" s="11"/>
      <c r="B341" s="11"/>
      <c r="C341" s="11"/>
      <c r="D341" s="10"/>
      <c r="E341" s="10"/>
      <c r="F341" s="10"/>
      <c r="G341" s="10"/>
      <c r="H341" s="10"/>
    </row>
    <row r="342" spans="1:8">
      <c r="A342" s="11"/>
      <c r="B342" s="11"/>
      <c r="C342" s="11"/>
      <c r="D342" s="10"/>
      <c r="E342" s="10"/>
      <c r="F342" s="10"/>
      <c r="G342" s="10"/>
      <c r="H342" s="10"/>
    </row>
    <row r="343" spans="1:8">
      <c r="A343" s="11"/>
      <c r="B343" s="11"/>
      <c r="C343" s="11"/>
      <c r="D343" s="10"/>
      <c r="E343" s="10"/>
      <c r="F343" s="10"/>
      <c r="G343" s="10"/>
      <c r="H343" s="10"/>
    </row>
    <row r="344" spans="1:8">
      <c r="A344" s="11"/>
      <c r="B344" s="11"/>
      <c r="C344" s="11"/>
      <c r="D344" s="10"/>
      <c r="E344" s="10"/>
      <c r="F344" s="10"/>
      <c r="G344" s="10"/>
      <c r="H344" s="10"/>
    </row>
    <row r="345" spans="1:8">
      <c r="A345" s="11"/>
      <c r="B345" s="11"/>
      <c r="C345" s="11"/>
      <c r="D345" s="10"/>
      <c r="E345" s="10"/>
      <c r="F345" s="10"/>
      <c r="G345" s="10"/>
      <c r="H345" s="10"/>
    </row>
    <row r="346" spans="1:8">
      <c r="A346" s="11"/>
      <c r="B346" s="11"/>
      <c r="C346" s="11"/>
      <c r="D346" s="10"/>
      <c r="E346" s="10"/>
      <c r="F346" s="10"/>
      <c r="G346" s="10"/>
      <c r="H346" s="10"/>
    </row>
    <row r="347" spans="1:8">
      <c r="A347" s="11"/>
      <c r="B347" s="11"/>
      <c r="C347" s="11"/>
      <c r="D347" s="10"/>
      <c r="E347" s="10"/>
      <c r="F347" s="10"/>
      <c r="G347" s="10"/>
      <c r="H347" s="10"/>
    </row>
    <row r="348" spans="1:8">
      <c r="A348" s="11"/>
      <c r="B348" s="11"/>
      <c r="C348" s="11"/>
      <c r="D348" s="10"/>
      <c r="E348" s="10"/>
      <c r="F348" s="10"/>
      <c r="G348" s="10"/>
      <c r="H348" s="10"/>
    </row>
    <row r="349" spans="1:8">
      <c r="A349" s="11"/>
      <c r="B349" s="11"/>
      <c r="C349" s="11"/>
      <c r="D349" s="10"/>
      <c r="E349" s="10"/>
      <c r="F349" s="10"/>
      <c r="G349" s="10"/>
      <c r="H349" s="10"/>
    </row>
    <row r="350" spans="1:8">
      <c r="A350" s="11"/>
      <c r="B350" s="11"/>
      <c r="C350" s="11"/>
      <c r="D350" s="10"/>
      <c r="E350" s="10"/>
      <c r="F350" s="10"/>
      <c r="G350" s="10"/>
      <c r="H350" s="10"/>
    </row>
    <row r="351" spans="1:8">
      <c r="A351" s="11"/>
      <c r="B351" s="11"/>
      <c r="C351" s="11"/>
      <c r="D351" s="10"/>
      <c r="E351" s="10"/>
      <c r="F351" s="10"/>
      <c r="G351" s="10"/>
      <c r="H351" s="10"/>
    </row>
    <row r="352" spans="1:8">
      <c r="A352" s="11"/>
      <c r="B352" s="11"/>
      <c r="C352" s="11"/>
      <c r="D352" s="10"/>
      <c r="E352" s="10"/>
      <c r="F352" s="10"/>
      <c r="G352" s="10"/>
      <c r="H352" s="10"/>
    </row>
    <row r="353" spans="1:8">
      <c r="A353" s="11"/>
      <c r="B353" s="11"/>
      <c r="C353" s="11"/>
      <c r="D353" s="10"/>
      <c r="E353" s="10"/>
      <c r="F353" s="10"/>
      <c r="G353" s="10"/>
      <c r="H353" s="10"/>
    </row>
    <row r="354" spans="1:8">
      <c r="A354" s="11"/>
      <c r="B354" s="11"/>
      <c r="C354" s="11"/>
      <c r="D354" s="10"/>
      <c r="E354" s="10"/>
      <c r="F354" s="10"/>
      <c r="G354" s="10"/>
      <c r="H354" s="10"/>
    </row>
    <row r="355" spans="1:8">
      <c r="A355" s="11"/>
      <c r="B355" s="11"/>
      <c r="C355" s="11"/>
      <c r="D355" s="10"/>
      <c r="E355" s="10"/>
      <c r="F355" s="10"/>
      <c r="G355" s="10"/>
      <c r="H355" s="10"/>
    </row>
    <row r="356" spans="1:8">
      <c r="A356" s="11"/>
      <c r="B356" s="11"/>
      <c r="C356" s="11"/>
      <c r="D356" s="10"/>
      <c r="E356" s="10"/>
      <c r="F356" s="10"/>
      <c r="G356" s="10"/>
      <c r="H356" s="10"/>
    </row>
    <row r="357" spans="1:8">
      <c r="A357" s="11"/>
      <c r="B357" s="11"/>
      <c r="C357" s="11"/>
      <c r="D357" s="10"/>
      <c r="E357" s="10"/>
      <c r="F357" s="10"/>
      <c r="G357" s="10"/>
      <c r="H357" s="10"/>
    </row>
    <row r="358" spans="1:8">
      <c r="A358" s="11"/>
      <c r="B358" s="11"/>
      <c r="C358" s="11"/>
      <c r="D358" s="10"/>
      <c r="E358" s="10"/>
      <c r="F358" s="10"/>
      <c r="G358" s="10"/>
      <c r="H358" s="10"/>
    </row>
    <row r="359" spans="1:8">
      <c r="A359" s="11"/>
      <c r="B359" s="11"/>
      <c r="C359" s="11"/>
      <c r="D359" s="10"/>
      <c r="E359" s="10"/>
      <c r="F359" s="10"/>
      <c r="G359" s="10"/>
      <c r="H359" s="10"/>
    </row>
    <row r="360" spans="1:8">
      <c r="A360" s="11"/>
      <c r="B360" s="11"/>
      <c r="C360" s="11"/>
      <c r="D360" s="10"/>
      <c r="E360" s="10"/>
      <c r="F360" s="10"/>
      <c r="G360" s="10"/>
      <c r="H360" s="10"/>
    </row>
    <row r="361" spans="1:8">
      <c r="A361" s="11"/>
      <c r="B361" s="11"/>
      <c r="C361" s="11"/>
      <c r="D361" s="10"/>
      <c r="E361" s="10"/>
      <c r="F361" s="10"/>
      <c r="G361" s="10"/>
      <c r="H361" s="10"/>
    </row>
    <row r="362" spans="1:8">
      <c r="A362" s="11"/>
      <c r="B362" s="11"/>
      <c r="C362" s="11"/>
      <c r="D362" s="10"/>
      <c r="E362" s="10"/>
      <c r="F362" s="10"/>
      <c r="G362" s="10"/>
      <c r="H362" s="10"/>
    </row>
    <row r="363" spans="1:8">
      <c r="A363" s="11"/>
      <c r="B363" s="11"/>
      <c r="C363" s="11"/>
      <c r="D363" s="10"/>
      <c r="E363" s="10"/>
      <c r="F363" s="10"/>
      <c r="G363" s="10"/>
      <c r="H363" s="10"/>
    </row>
    <row r="364" spans="1:8">
      <c r="A364" s="11"/>
      <c r="B364" s="11"/>
      <c r="C364" s="11"/>
      <c r="D364" s="10"/>
      <c r="E364" s="10"/>
      <c r="F364" s="10"/>
      <c r="G364" s="10"/>
      <c r="H364" s="10"/>
    </row>
    <row r="365" spans="1:8">
      <c r="A365" s="11"/>
      <c r="B365" s="11"/>
      <c r="C365" s="11"/>
      <c r="D365" s="10"/>
      <c r="E365" s="10"/>
      <c r="F365" s="10"/>
      <c r="G365" s="10"/>
      <c r="H365" s="10"/>
    </row>
    <row r="366" spans="1:8">
      <c r="A366" s="11"/>
      <c r="B366" s="11"/>
      <c r="C366" s="11"/>
      <c r="D366" s="10"/>
      <c r="E366" s="10"/>
      <c r="F366" s="10"/>
      <c r="G366" s="10"/>
      <c r="H366" s="10"/>
    </row>
    <row r="367" spans="1:8">
      <c r="A367" s="11"/>
      <c r="B367" s="11"/>
      <c r="C367" s="11"/>
      <c r="D367" s="10"/>
      <c r="E367" s="10"/>
      <c r="F367" s="10"/>
      <c r="G367" s="10"/>
      <c r="H367" s="10"/>
    </row>
    <row r="368" spans="1:8">
      <c r="A368" s="11"/>
      <c r="B368" s="11"/>
      <c r="C368" s="11"/>
      <c r="D368" s="10"/>
      <c r="E368" s="10"/>
      <c r="F368" s="10"/>
      <c r="G368" s="10"/>
      <c r="H368" s="10"/>
    </row>
    <row r="369" spans="1:8">
      <c r="A369" s="11"/>
      <c r="B369" s="11"/>
      <c r="C369" s="11"/>
      <c r="D369" s="10"/>
      <c r="E369" s="10"/>
      <c r="F369" s="10"/>
      <c r="G369" s="10"/>
      <c r="H369" s="10"/>
    </row>
    <row r="370" spans="1:8">
      <c r="A370" s="11"/>
      <c r="B370" s="11"/>
      <c r="C370" s="11"/>
      <c r="D370" s="10"/>
      <c r="E370" s="10"/>
      <c r="F370" s="10"/>
      <c r="G370" s="10"/>
      <c r="H370" s="10"/>
    </row>
    <row r="371" spans="1:8">
      <c r="A371" s="11"/>
      <c r="B371" s="11"/>
      <c r="C371" s="11"/>
      <c r="D371" s="10"/>
      <c r="E371" s="10"/>
      <c r="F371" s="10"/>
      <c r="G371" s="10"/>
      <c r="H371" s="10"/>
    </row>
    <row r="372" spans="1:8">
      <c r="A372" s="11"/>
      <c r="B372" s="11"/>
      <c r="C372" s="11"/>
      <c r="D372" s="10"/>
      <c r="E372" s="10"/>
      <c r="F372" s="10"/>
      <c r="G372" s="10"/>
      <c r="H372" s="10"/>
    </row>
    <row r="373" spans="1:8">
      <c r="A373" s="11"/>
      <c r="B373" s="11"/>
      <c r="C373" s="11"/>
      <c r="D373" s="10"/>
      <c r="E373" s="10"/>
      <c r="F373" s="10"/>
      <c r="G373" s="10"/>
      <c r="H373" s="10"/>
    </row>
    <row r="374" spans="1:8">
      <c r="A374" s="11"/>
      <c r="B374" s="11"/>
      <c r="C374" s="11"/>
      <c r="D374" s="10"/>
      <c r="E374" s="10"/>
      <c r="F374" s="10"/>
      <c r="G374" s="10"/>
      <c r="H374" s="10"/>
    </row>
    <row r="375" spans="1:8">
      <c r="A375" s="11"/>
      <c r="B375" s="11"/>
      <c r="C375" s="11"/>
      <c r="D375" s="10"/>
      <c r="E375" s="10"/>
      <c r="F375" s="10"/>
      <c r="G375" s="10"/>
      <c r="H375" s="10"/>
    </row>
    <row r="376" spans="1:8">
      <c r="A376" s="11"/>
      <c r="B376" s="11"/>
      <c r="C376" s="11"/>
      <c r="D376" s="10"/>
      <c r="E376" s="10"/>
      <c r="F376" s="10"/>
      <c r="G376" s="10"/>
      <c r="H376" s="10"/>
    </row>
    <row r="377" spans="1:8">
      <c r="A377" s="11"/>
      <c r="B377" s="11"/>
      <c r="C377" s="11"/>
      <c r="D377" s="10"/>
      <c r="E377" s="10"/>
      <c r="F377" s="10"/>
      <c r="G377" s="10"/>
      <c r="H377" s="10"/>
    </row>
    <row r="378" spans="1:8">
      <c r="A378" s="11"/>
      <c r="B378" s="11"/>
      <c r="C378" s="11"/>
      <c r="D378" s="10"/>
      <c r="E378" s="10"/>
      <c r="F378" s="10"/>
      <c r="G378" s="10"/>
      <c r="H378" s="10"/>
    </row>
    <row r="379" spans="1:8">
      <c r="A379" s="11"/>
      <c r="B379" s="11"/>
      <c r="C379" s="11"/>
      <c r="D379" s="10"/>
      <c r="E379" s="10"/>
      <c r="F379" s="10"/>
      <c r="G379" s="10"/>
      <c r="H379" s="10"/>
    </row>
    <row r="380" spans="1:8">
      <c r="A380" s="11"/>
      <c r="B380" s="11"/>
      <c r="C380" s="11"/>
      <c r="D380" s="10"/>
      <c r="E380" s="10"/>
      <c r="F380" s="10"/>
      <c r="G380" s="10"/>
      <c r="H380" s="10"/>
    </row>
    <row r="381" spans="1:8">
      <c r="A381" s="11"/>
      <c r="B381" s="11"/>
      <c r="C381" s="11"/>
      <c r="D381" s="10"/>
      <c r="E381" s="10"/>
      <c r="F381" s="10"/>
      <c r="G381" s="10"/>
      <c r="H381" s="10"/>
    </row>
    <row r="382" spans="1:8">
      <c r="A382" s="11"/>
      <c r="B382" s="11"/>
      <c r="C382" s="11"/>
      <c r="D382" s="10"/>
      <c r="E382" s="10"/>
      <c r="F382" s="10"/>
      <c r="G382" s="10"/>
      <c r="H382" s="10"/>
    </row>
    <row r="383" spans="1:8">
      <c r="A383" s="11"/>
      <c r="B383" s="11"/>
      <c r="C383" s="11"/>
      <c r="D383" s="10"/>
      <c r="E383" s="10"/>
      <c r="F383" s="10"/>
      <c r="G383" s="10"/>
      <c r="H383" s="10"/>
    </row>
    <row r="384" spans="1:8">
      <c r="A384" s="11"/>
      <c r="B384" s="11"/>
      <c r="C384" s="11"/>
      <c r="D384" s="10"/>
      <c r="E384" s="10"/>
      <c r="F384" s="10"/>
      <c r="G384" s="10"/>
      <c r="H384" s="10"/>
    </row>
    <row r="385" spans="1:8">
      <c r="A385" s="11"/>
      <c r="B385" s="11"/>
      <c r="C385" s="11"/>
      <c r="D385" s="10"/>
      <c r="E385" s="10"/>
      <c r="F385" s="10"/>
      <c r="G385" s="10"/>
      <c r="H385" s="10"/>
    </row>
    <row r="386" spans="1:8">
      <c r="A386" s="11"/>
      <c r="B386" s="11"/>
      <c r="C386" s="11"/>
      <c r="D386" s="10"/>
      <c r="E386" s="10"/>
      <c r="F386" s="10"/>
      <c r="G386" s="10"/>
      <c r="H386" s="10"/>
    </row>
    <row r="387" spans="1:8">
      <c r="A387" s="11"/>
      <c r="B387" s="11"/>
      <c r="C387" s="11"/>
      <c r="D387" s="10"/>
      <c r="E387" s="10"/>
      <c r="F387" s="10"/>
      <c r="G387" s="10"/>
      <c r="H387" s="10"/>
    </row>
    <row r="388" spans="1:8">
      <c r="A388" s="11"/>
      <c r="B388" s="11"/>
      <c r="C388" s="11"/>
      <c r="D388" s="10"/>
      <c r="E388" s="10"/>
      <c r="F388" s="10"/>
      <c r="G388" s="10"/>
      <c r="H388" s="10"/>
    </row>
    <row r="389" spans="1:8">
      <c r="A389" s="11"/>
      <c r="B389" s="11"/>
      <c r="C389" s="11"/>
      <c r="D389" s="10"/>
      <c r="E389" s="10"/>
      <c r="F389" s="10"/>
      <c r="G389" s="10"/>
      <c r="H389" s="10"/>
    </row>
    <row r="390" spans="1:8">
      <c r="A390" s="11"/>
      <c r="B390" s="11"/>
      <c r="C390" s="11"/>
      <c r="D390" s="10"/>
      <c r="E390" s="10"/>
      <c r="F390" s="10"/>
      <c r="G390" s="10"/>
      <c r="H390" s="10"/>
    </row>
    <row r="391" spans="1:8">
      <c r="A391" s="11"/>
      <c r="B391" s="11"/>
      <c r="C391" s="11"/>
      <c r="D391" s="10"/>
      <c r="E391" s="10"/>
      <c r="F391" s="10"/>
      <c r="G391" s="10"/>
      <c r="H391" s="10"/>
    </row>
    <row r="392" spans="1:8">
      <c r="A392" s="11"/>
      <c r="B392" s="11"/>
      <c r="C392" s="11"/>
      <c r="D392" s="10"/>
      <c r="E392" s="10"/>
      <c r="F392" s="10"/>
      <c r="G392" s="10"/>
      <c r="H392" s="10"/>
    </row>
    <row r="393" spans="1:8">
      <c r="A393" s="11"/>
      <c r="B393" s="11"/>
      <c r="C393" s="11"/>
      <c r="D393" s="10"/>
      <c r="E393" s="10"/>
      <c r="F393" s="10"/>
      <c r="G393" s="10"/>
      <c r="H393" s="10"/>
    </row>
    <row r="394" spans="1:8">
      <c r="A394" s="11"/>
      <c r="B394" s="11"/>
      <c r="C394" s="11"/>
      <c r="D394" s="10"/>
      <c r="E394" s="10"/>
      <c r="F394" s="10"/>
      <c r="G394" s="10"/>
      <c r="H394" s="10"/>
    </row>
    <row r="395" spans="1:8">
      <c r="A395" s="11"/>
      <c r="B395" s="11"/>
      <c r="C395" s="11"/>
      <c r="D395" s="10"/>
      <c r="E395" s="10"/>
      <c r="F395" s="10"/>
      <c r="G395" s="10"/>
      <c r="H395" s="10"/>
    </row>
    <row r="396" spans="1:8">
      <c r="A396" s="11"/>
      <c r="B396" s="11"/>
      <c r="C396" s="11"/>
      <c r="D396" s="10"/>
      <c r="E396" s="10"/>
      <c r="F396" s="10"/>
      <c r="G396" s="10"/>
      <c r="H396" s="10"/>
    </row>
    <row r="397" spans="1:8">
      <c r="A397" s="11"/>
      <c r="B397" s="11"/>
      <c r="C397" s="11"/>
      <c r="D397" s="10"/>
      <c r="E397" s="10"/>
      <c r="F397" s="10"/>
      <c r="G397" s="10"/>
      <c r="H397" s="10"/>
    </row>
    <row r="398" spans="1:8">
      <c r="A398" s="11"/>
      <c r="B398" s="11"/>
      <c r="C398" s="11"/>
      <c r="D398" s="10"/>
      <c r="E398" s="10"/>
      <c r="F398" s="10"/>
      <c r="G398" s="10"/>
      <c r="H398" s="10"/>
    </row>
    <row r="399" spans="1:8">
      <c r="A399" s="11"/>
      <c r="B399" s="11"/>
      <c r="C399" s="11"/>
      <c r="D399" s="10"/>
      <c r="E399" s="10"/>
      <c r="F399" s="10"/>
      <c r="G399" s="10"/>
      <c r="H399" s="10"/>
    </row>
    <row r="400" spans="1:8">
      <c r="A400" s="11"/>
      <c r="B400" s="11"/>
      <c r="C400" s="11"/>
      <c r="D400" s="10"/>
      <c r="E400" s="10"/>
      <c r="F400" s="10"/>
      <c r="G400" s="10"/>
      <c r="H400" s="10"/>
    </row>
    <row r="401" spans="1:8">
      <c r="A401" s="11"/>
      <c r="B401" s="11"/>
      <c r="C401" s="11"/>
      <c r="D401" s="10"/>
      <c r="E401" s="10"/>
      <c r="F401" s="10"/>
      <c r="G401" s="10"/>
      <c r="H401" s="10"/>
    </row>
    <row r="402" spans="1:8">
      <c r="A402" s="11"/>
      <c r="B402" s="11"/>
      <c r="C402" s="11"/>
      <c r="D402" s="10"/>
      <c r="E402" s="10"/>
      <c r="F402" s="10"/>
      <c r="G402" s="10"/>
      <c r="H402" s="10"/>
    </row>
    <row r="403" spans="1:8">
      <c r="A403" s="11"/>
      <c r="B403" s="11"/>
      <c r="C403" s="11"/>
      <c r="D403" s="10"/>
      <c r="E403" s="10"/>
      <c r="F403" s="10"/>
      <c r="G403" s="10"/>
      <c r="H403" s="10"/>
    </row>
    <row r="404" spans="1:8">
      <c r="A404" s="11"/>
      <c r="B404" s="11"/>
      <c r="C404" s="11"/>
      <c r="D404" s="10"/>
      <c r="E404" s="10"/>
      <c r="F404" s="10"/>
      <c r="G404" s="10"/>
      <c r="H404" s="10"/>
    </row>
    <row r="405" spans="1:8">
      <c r="A405" s="11"/>
      <c r="B405" s="11"/>
      <c r="C405" s="11"/>
      <c r="D405" s="10"/>
      <c r="E405" s="10"/>
      <c r="F405" s="10"/>
      <c r="G405" s="10"/>
      <c r="H405" s="10"/>
    </row>
    <row r="406" spans="1:8">
      <c r="A406" s="11"/>
      <c r="B406" s="11"/>
      <c r="C406" s="11"/>
      <c r="D406" s="10"/>
      <c r="E406" s="10"/>
      <c r="F406" s="10"/>
      <c r="G406" s="10"/>
      <c r="H406" s="10"/>
    </row>
    <row r="407" spans="1:8">
      <c r="A407" s="11"/>
      <c r="B407" s="11"/>
      <c r="C407" s="11"/>
      <c r="D407" s="10"/>
      <c r="E407" s="10"/>
      <c r="F407" s="10"/>
      <c r="G407" s="10"/>
      <c r="H407" s="10"/>
    </row>
    <row r="408" spans="1:8">
      <c r="A408" s="11"/>
      <c r="B408" s="11"/>
      <c r="C408" s="11"/>
      <c r="D408" s="10"/>
      <c r="E408" s="10"/>
      <c r="F408" s="10"/>
      <c r="G408" s="10"/>
      <c r="H408" s="10"/>
    </row>
    <row r="409" spans="1:8">
      <c r="A409" s="11"/>
      <c r="B409" s="11"/>
      <c r="C409" s="11"/>
      <c r="D409" s="10"/>
      <c r="E409" s="10"/>
      <c r="F409" s="10"/>
      <c r="G409" s="10"/>
      <c r="H409" s="10"/>
    </row>
    <row r="410" spans="1:8">
      <c r="A410" s="11"/>
      <c r="B410" s="11"/>
      <c r="C410" s="11"/>
      <c r="D410" s="10"/>
      <c r="E410" s="10"/>
      <c r="F410" s="10"/>
      <c r="G410" s="10"/>
      <c r="H410" s="10"/>
    </row>
    <row r="411" spans="1:8">
      <c r="A411" s="11"/>
      <c r="B411" s="11"/>
      <c r="C411" s="11"/>
      <c r="D411" s="10"/>
      <c r="E411" s="10"/>
      <c r="F411" s="10"/>
      <c r="G411" s="10"/>
      <c r="H411" s="10"/>
    </row>
    <row r="412" spans="1:8">
      <c r="A412" s="11"/>
      <c r="B412" s="11"/>
      <c r="C412" s="11"/>
      <c r="D412" s="10"/>
      <c r="E412" s="10"/>
      <c r="F412" s="10"/>
      <c r="G412" s="10"/>
      <c r="H412" s="10"/>
    </row>
    <row r="413" spans="1:8">
      <c r="A413" s="11"/>
      <c r="B413" s="11"/>
      <c r="C413" s="11"/>
      <c r="D413" s="10"/>
      <c r="E413" s="10"/>
      <c r="F413" s="10"/>
      <c r="G413" s="10"/>
      <c r="H413" s="10"/>
    </row>
    <row r="414" spans="1:8">
      <c r="A414" s="11"/>
      <c r="B414" s="11"/>
      <c r="C414" s="11"/>
      <c r="D414" s="10"/>
      <c r="E414" s="10"/>
      <c r="F414" s="10"/>
      <c r="G414" s="10"/>
      <c r="H414" s="10"/>
    </row>
    <row r="415" spans="1:8">
      <c r="A415" s="11"/>
      <c r="B415" s="11"/>
      <c r="C415" s="11"/>
      <c r="D415" s="10"/>
      <c r="E415" s="10"/>
      <c r="F415" s="10"/>
      <c r="G415" s="10"/>
      <c r="H415" s="10"/>
    </row>
    <row r="416" spans="1:8">
      <c r="A416" s="11"/>
      <c r="B416" s="11"/>
      <c r="C416" s="11"/>
      <c r="D416" s="10"/>
      <c r="E416" s="10"/>
      <c r="F416" s="10"/>
      <c r="G416" s="10"/>
      <c r="H416" s="10"/>
    </row>
    <row r="417" spans="1:8">
      <c r="A417" s="11"/>
      <c r="B417" s="11"/>
      <c r="C417" s="11"/>
      <c r="D417" s="10"/>
      <c r="E417" s="10"/>
      <c r="F417" s="10"/>
      <c r="G417" s="10"/>
      <c r="H417" s="10"/>
    </row>
    <row r="418" spans="1:8">
      <c r="A418" s="11"/>
      <c r="B418" s="11"/>
      <c r="C418" s="11"/>
      <c r="D418" s="10"/>
      <c r="E418" s="10"/>
      <c r="F418" s="10"/>
      <c r="G418" s="10"/>
      <c r="H418" s="10"/>
    </row>
    <row r="419" spans="1:8">
      <c r="A419" s="11"/>
      <c r="B419" s="11"/>
      <c r="C419" s="11"/>
      <c r="D419" s="10"/>
      <c r="E419" s="10"/>
      <c r="F419" s="10"/>
      <c r="G419" s="10"/>
      <c r="H419" s="10"/>
    </row>
    <row r="420" spans="1:8">
      <c r="A420" s="11"/>
      <c r="B420" s="11"/>
      <c r="C420" s="11"/>
      <c r="D420" s="10"/>
      <c r="E420" s="10"/>
      <c r="F420" s="10"/>
      <c r="G420" s="10"/>
      <c r="H420" s="10"/>
    </row>
    <row r="421" spans="1:8">
      <c r="A421" s="11"/>
      <c r="B421" s="11"/>
      <c r="C421" s="11"/>
      <c r="D421" s="10"/>
      <c r="E421" s="10"/>
      <c r="F421" s="10"/>
      <c r="G421" s="10"/>
      <c r="H421" s="10"/>
    </row>
    <row r="422" spans="1:8">
      <c r="A422" s="11"/>
      <c r="B422" s="11"/>
      <c r="C422" s="11"/>
      <c r="D422" s="10"/>
      <c r="E422" s="10"/>
      <c r="F422" s="10"/>
      <c r="G422" s="10"/>
      <c r="H422" s="10"/>
    </row>
    <row r="423" spans="1:8">
      <c r="A423" s="11"/>
      <c r="B423" s="11"/>
      <c r="C423" s="11"/>
      <c r="D423" s="10"/>
      <c r="E423" s="10"/>
      <c r="F423" s="10"/>
      <c r="G423" s="10"/>
      <c r="H423" s="10"/>
    </row>
    <row r="424" spans="1:8">
      <c r="A424" s="11"/>
      <c r="B424" s="11"/>
      <c r="C424" s="11"/>
      <c r="D424" s="10"/>
      <c r="E424" s="10"/>
      <c r="F424" s="10"/>
      <c r="G424" s="10"/>
      <c r="H424" s="10"/>
    </row>
    <row r="425" spans="1:8">
      <c r="A425" s="11"/>
      <c r="B425" s="11"/>
      <c r="C425" s="11"/>
      <c r="D425" s="10"/>
      <c r="E425" s="10"/>
      <c r="F425" s="10"/>
      <c r="G425" s="10"/>
      <c r="H425" s="10"/>
    </row>
    <row r="426" spans="1:8">
      <c r="A426" s="11"/>
      <c r="B426" s="11"/>
      <c r="C426" s="11"/>
      <c r="D426" s="10"/>
      <c r="E426" s="10"/>
      <c r="F426" s="10"/>
      <c r="G426" s="10"/>
      <c r="H426" s="10"/>
    </row>
    <row r="427" spans="1:8">
      <c r="A427" s="11"/>
      <c r="B427" s="11"/>
      <c r="C427" s="11"/>
      <c r="D427" s="10"/>
      <c r="E427" s="10"/>
      <c r="F427" s="10"/>
      <c r="G427" s="10"/>
      <c r="H427" s="10"/>
    </row>
    <row r="428" spans="1:8">
      <c r="A428" s="11"/>
      <c r="B428" s="11"/>
      <c r="C428" s="11"/>
      <c r="D428" s="10"/>
      <c r="E428" s="10"/>
      <c r="F428" s="10"/>
      <c r="G428" s="10"/>
      <c r="H428" s="10"/>
    </row>
    <row r="429" spans="1:8">
      <c r="A429" s="11"/>
      <c r="B429" s="11"/>
      <c r="C429" s="11"/>
      <c r="D429" s="10"/>
      <c r="E429" s="10"/>
      <c r="F429" s="10"/>
      <c r="G429" s="10"/>
      <c r="H429" s="10"/>
    </row>
    <row r="430" spans="1:8">
      <c r="A430" s="11"/>
      <c r="B430" s="11"/>
      <c r="C430" s="11"/>
      <c r="D430" s="10"/>
      <c r="E430" s="10"/>
      <c r="F430" s="10"/>
      <c r="G430" s="10"/>
      <c r="H430" s="10"/>
    </row>
    <row r="431" spans="1:8">
      <c r="A431" s="11"/>
      <c r="B431" s="11"/>
      <c r="C431" s="11"/>
      <c r="D431" s="10"/>
      <c r="E431" s="10"/>
      <c r="F431" s="10"/>
      <c r="G431" s="10"/>
      <c r="H431" s="10"/>
    </row>
    <row r="432" spans="1:8">
      <c r="A432" s="11"/>
      <c r="B432" s="11"/>
      <c r="C432" s="11"/>
      <c r="D432" s="10"/>
      <c r="E432" s="10"/>
      <c r="F432" s="10"/>
      <c r="G432" s="10"/>
      <c r="H432" s="10"/>
    </row>
    <row r="433" spans="1:8">
      <c r="A433" s="11"/>
      <c r="B433" s="11"/>
      <c r="C433" s="11"/>
      <c r="D433" s="10"/>
      <c r="E433" s="10"/>
      <c r="F433" s="10"/>
      <c r="G433" s="10"/>
      <c r="H433" s="10"/>
    </row>
    <row r="434" spans="1:8">
      <c r="A434" s="11"/>
      <c r="B434" s="11"/>
      <c r="C434" s="11"/>
      <c r="D434" s="10"/>
      <c r="E434" s="10"/>
      <c r="F434" s="10"/>
      <c r="G434" s="10"/>
      <c r="H434" s="10"/>
    </row>
    <row r="435" spans="1:8">
      <c r="A435" s="11"/>
      <c r="B435" s="11"/>
      <c r="C435" s="11"/>
      <c r="D435" s="10"/>
      <c r="E435" s="10"/>
      <c r="F435" s="10"/>
      <c r="G435" s="10"/>
      <c r="H435" s="10"/>
    </row>
    <row r="436" spans="1:8">
      <c r="A436" s="11"/>
      <c r="B436" s="11"/>
      <c r="C436" s="11"/>
      <c r="D436" s="10"/>
      <c r="E436" s="10"/>
      <c r="F436" s="10"/>
      <c r="G436" s="10"/>
      <c r="H436" s="10"/>
    </row>
    <row r="437" spans="1:8">
      <c r="A437" s="11"/>
      <c r="B437" s="11"/>
      <c r="C437" s="11"/>
      <c r="D437" s="10"/>
      <c r="E437" s="10"/>
      <c r="F437" s="10"/>
      <c r="G437" s="10"/>
      <c r="H437" s="10"/>
    </row>
    <row r="438" spans="1:8">
      <c r="A438" s="11"/>
      <c r="B438" s="11"/>
      <c r="C438" s="11"/>
      <c r="D438" s="10"/>
      <c r="E438" s="10"/>
      <c r="F438" s="10"/>
      <c r="G438" s="10"/>
      <c r="H438" s="10"/>
    </row>
    <row r="439" spans="1:8">
      <c r="A439" s="11"/>
      <c r="B439" s="11"/>
      <c r="C439" s="11"/>
      <c r="D439" s="10"/>
      <c r="E439" s="10"/>
      <c r="F439" s="10"/>
      <c r="G439" s="10"/>
      <c r="H439" s="10"/>
    </row>
    <row r="440" spans="1:8">
      <c r="A440" s="11"/>
      <c r="B440" s="11"/>
      <c r="C440" s="11"/>
      <c r="D440" s="10"/>
      <c r="E440" s="10"/>
      <c r="F440" s="10"/>
      <c r="G440" s="10"/>
      <c r="H440" s="10"/>
    </row>
    <row r="441" spans="1:8">
      <c r="A441" s="11"/>
      <c r="B441" s="11"/>
      <c r="C441" s="11"/>
      <c r="D441" s="10"/>
      <c r="E441" s="10"/>
      <c r="F441" s="10"/>
      <c r="G441" s="10"/>
      <c r="H441" s="10"/>
    </row>
    <row r="442" spans="1:8">
      <c r="A442" s="11"/>
      <c r="B442" s="11"/>
      <c r="C442" s="11"/>
      <c r="D442" s="10"/>
      <c r="E442" s="10"/>
      <c r="F442" s="10"/>
      <c r="G442" s="10"/>
      <c r="H442" s="10"/>
    </row>
    <row r="443" spans="1:8">
      <c r="A443" s="11"/>
      <c r="B443" s="11"/>
      <c r="C443" s="11"/>
      <c r="D443" s="10"/>
      <c r="E443" s="10"/>
      <c r="F443" s="10"/>
      <c r="G443" s="10"/>
      <c r="H443" s="10"/>
    </row>
    <row r="444" spans="1:8">
      <c r="A444" s="11"/>
      <c r="B444" s="11"/>
      <c r="C444" s="11"/>
      <c r="D444" s="10"/>
      <c r="E444" s="10"/>
      <c r="F444" s="10"/>
      <c r="G444" s="10"/>
      <c r="H444" s="10"/>
    </row>
    <row r="445" spans="1:8">
      <c r="A445" s="11"/>
      <c r="B445" s="11"/>
      <c r="C445" s="11"/>
      <c r="D445" s="10"/>
      <c r="E445" s="10"/>
      <c r="F445" s="10"/>
      <c r="G445" s="10"/>
      <c r="H445" s="10"/>
    </row>
    <row r="446" spans="1:8">
      <c r="A446" s="11"/>
      <c r="B446" s="11"/>
      <c r="C446" s="11"/>
      <c r="D446" s="10"/>
      <c r="E446" s="10"/>
      <c r="F446" s="10"/>
      <c r="G446" s="10"/>
      <c r="H446" s="10"/>
    </row>
    <row r="447" spans="1:8">
      <c r="A447" s="11"/>
      <c r="B447" s="11"/>
      <c r="C447" s="11"/>
      <c r="D447" s="10"/>
      <c r="E447" s="10"/>
      <c r="F447" s="10"/>
      <c r="G447" s="10"/>
      <c r="H447" s="10"/>
    </row>
    <row r="448" spans="1:8">
      <c r="A448" s="11"/>
      <c r="B448" s="11"/>
      <c r="C448" s="11"/>
      <c r="D448" s="10"/>
      <c r="E448" s="10"/>
      <c r="F448" s="10"/>
      <c r="G448" s="10"/>
      <c r="H448" s="10"/>
    </row>
    <row r="449" spans="1:8">
      <c r="A449" s="11"/>
      <c r="B449" s="11"/>
      <c r="C449" s="11"/>
      <c r="D449" s="10"/>
      <c r="E449" s="10"/>
      <c r="F449" s="10"/>
      <c r="G449" s="10"/>
      <c r="H449" s="10"/>
    </row>
    <row r="450" spans="1:8">
      <c r="A450" s="11"/>
      <c r="B450" s="11"/>
      <c r="C450" s="11"/>
      <c r="D450" s="10"/>
      <c r="E450" s="10"/>
      <c r="F450" s="10"/>
      <c r="G450" s="10"/>
      <c r="H450" s="10"/>
    </row>
    <row r="451" spans="1:8">
      <c r="A451" s="11"/>
      <c r="B451" s="11"/>
      <c r="C451" s="11"/>
      <c r="D451" s="10"/>
      <c r="E451" s="10"/>
      <c r="F451" s="10"/>
      <c r="G451" s="10"/>
      <c r="H451" s="10"/>
    </row>
    <row r="452" spans="1:8">
      <c r="A452" s="11"/>
      <c r="B452" s="11"/>
      <c r="C452" s="11"/>
      <c r="D452" s="10"/>
      <c r="E452" s="10"/>
      <c r="F452" s="10"/>
      <c r="G452" s="10"/>
      <c r="H452" s="10"/>
    </row>
    <row r="453" spans="1:8">
      <c r="A453" s="11"/>
      <c r="B453" s="11"/>
      <c r="C453" s="11"/>
      <c r="D453" s="10"/>
      <c r="E453" s="10"/>
      <c r="F453" s="10"/>
      <c r="G453" s="10"/>
      <c r="H453" s="10"/>
    </row>
    <row r="454" spans="1:8">
      <c r="A454" s="11"/>
      <c r="B454" s="11"/>
      <c r="C454" s="11"/>
      <c r="D454" s="10"/>
      <c r="E454" s="10"/>
      <c r="F454" s="10"/>
      <c r="G454" s="10"/>
      <c r="H454" s="10"/>
    </row>
    <row r="455" spans="1:8">
      <c r="A455" s="11"/>
      <c r="B455" s="11"/>
      <c r="C455" s="11"/>
      <c r="D455" s="10"/>
      <c r="E455" s="10"/>
      <c r="F455" s="10"/>
      <c r="G455" s="10"/>
      <c r="H455" s="10"/>
    </row>
    <row r="456" spans="1:8">
      <c r="A456" s="11"/>
      <c r="B456" s="11"/>
      <c r="C456" s="11"/>
      <c r="D456" s="10"/>
      <c r="E456" s="10"/>
      <c r="F456" s="10"/>
      <c r="G456" s="10"/>
      <c r="H456" s="10"/>
    </row>
    <row r="457" spans="1:8">
      <c r="A457" s="11"/>
      <c r="B457" s="11"/>
      <c r="C457" s="11"/>
      <c r="D457" s="10"/>
      <c r="E457" s="10"/>
      <c r="F457" s="10"/>
      <c r="G457" s="10"/>
      <c r="H457" s="10"/>
    </row>
    <row r="458" spans="1:8">
      <c r="A458" s="11"/>
      <c r="B458" s="11"/>
      <c r="C458" s="11"/>
      <c r="D458" s="10"/>
      <c r="E458" s="10"/>
      <c r="F458" s="10"/>
      <c r="G458" s="10"/>
      <c r="H458" s="10"/>
    </row>
    <row r="459" spans="1:8">
      <c r="A459" s="11"/>
      <c r="B459" s="11"/>
      <c r="C459" s="11"/>
      <c r="D459" s="10"/>
      <c r="E459" s="10"/>
      <c r="F459" s="10"/>
      <c r="G459" s="10"/>
      <c r="H459" s="10"/>
    </row>
    <row r="460" spans="1:8">
      <c r="A460" s="11"/>
      <c r="B460" s="11"/>
      <c r="C460" s="11"/>
      <c r="D460" s="10"/>
      <c r="E460" s="10"/>
      <c r="F460" s="10"/>
      <c r="G460" s="10"/>
      <c r="H460" s="10"/>
    </row>
    <row r="461" spans="1:8">
      <c r="A461" s="11"/>
      <c r="B461" s="11"/>
      <c r="C461" s="11"/>
      <c r="D461" s="10"/>
      <c r="E461" s="10"/>
      <c r="F461" s="10"/>
      <c r="G461" s="10"/>
      <c r="H461" s="10"/>
    </row>
    <row r="462" spans="1:8">
      <c r="A462" s="11"/>
      <c r="B462" s="11"/>
      <c r="C462" s="11"/>
      <c r="D462" s="10"/>
      <c r="E462" s="10"/>
      <c r="F462" s="10"/>
      <c r="G462" s="10"/>
      <c r="H462" s="10"/>
    </row>
    <row r="463" spans="1:8">
      <c r="A463" s="11"/>
      <c r="B463" s="11"/>
      <c r="C463" s="11"/>
      <c r="D463" s="10"/>
      <c r="E463" s="10"/>
      <c r="F463" s="10"/>
      <c r="G463" s="10"/>
      <c r="H463" s="10"/>
    </row>
    <row r="464" spans="1:8">
      <c r="A464" s="11"/>
      <c r="B464" s="11"/>
      <c r="C464" s="11"/>
      <c r="D464" s="10"/>
      <c r="E464" s="10"/>
      <c r="F464" s="10"/>
      <c r="G464" s="10"/>
      <c r="H464" s="10"/>
    </row>
    <row r="465" spans="1:8">
      <c r="A465" s="11"/>
      <c r="B465" s="11"/>
      <c r="C465" s="11"/>
      <c r="D465" s="10"/>
      <c r="E465" s="10"/>
      <c r="F465" s="10"/>
      <c r="G465" s="10"/>
      <c r="H465" s="10"/>
    </row>
    <row r="466" spans="1:8">
      <c r="A466" s="11"/>
      <c r="B466" s="11"/>
      <c r="C466" s="11"/>
      <c r="D466" s="10"/>
      <c r="E466" s="10"/>
      <c r="F466" s="10"/>
      <c r="G466" s="10"/>
      <c r="H466" s="10"/>
    </row>
    <row r="467" spans="1:8">
      <c r="A467" s="11"/>
      <c r="B467" s="11"/>
      <c r="C467" s="11"/>
      <c r="D467" s="10"/>
      <c r="E467" s="10"/>
      <c r="F467" s="10"/>
      <c r="G467" s="10"/>
      <c r="H467" s="10"/>
    </row>
    <row r="468" spans="1:8">
      <c r="A468" s="11"/>
      <c r="B468" s="11"/>
      <c r="C468" s="11"/>
      <c r="D468" s="10"/>
      <c r="E468" s="10"/>
      <c r="F468" s="10"/>
      <c r="G468" s="10"/>
      <c r="H468" s="10"/>
    </row>
    <row r="469" spans="1:8">
      <c r="A469" s="11"/>
      <c r="B469" s="11"/>
      <c r="C469" s="11"/>
      <c r="D469" s="10"/>
      <c r="E469" s="10"/>
      <c r="F469" s="10"/>
      <c r="G469" s="10"/>
      <c r="H469" s="10"/>
    </row>
    <row r="470" spans="1:8">
      <c r="A470" s="11"/>
      <c r="B470" s="11"/>
      <c r="C470" s="11"/>
      <c r="D470" s="10"/>
      <c r="E470" s="10"/>
      <c r="F470" s="10"/>
      <c r="G470" s="10"/>
      <c r="H470" s="10"/>
    </row>
    <row r="471" spans="1:8">
      <c r="A471" s="11"/>
      <c r="B471" s="11"/>
      <c r="C471" s="11"/>
      <c r="D471" s="10"/>
      <c r="E471" s="10"/>
      <c r="F471" s="10"/>
      <c r="G471" s="10"/>
      <c r="H471" s="10"/>
    </row>
    <row r="472" spans="1:8">
      <c r="A472" s="11"/>
      <c r="B472" s="11"/>
      <c r="C472" s="11"/>
      <c r="D472" s="10"/>
      <c r="E472" s="10"/>
      <c r="F472" s="10"/>
      <c r="G472" s="10"/>
      <c r="H472" s="10"/>
    </row>
    <row r="473" spans="1:8">
      <c r="A473" s="11"/>
      <c r="B473" s="11"/>
      <c r="C473" s="11"/>
      <c r="D473" s="10"/>
      <c r="E473" s="10"/>
      <c r="F473" s="10"/>
      <c r="G473" s="10"/>
      <c r="H473" s="10"/>
    </row>
    <row r="474" spans="1:8">
      <c r="A474" s="11"/>
      <c r="B474" s="11"/>
      <c r="C474" s="11"/>
      <c r="D474" s="10"/>
      <c r="E474" s="10"/>
      <c r="F474" s="10"/>
      <c r="G474" s="10"/>
      <c r="H474" s="10"/>
    </row>
    <row r="475" spans="1:8">
      <c r="A475" s="11"/>
      <c r="B475" s="11"/>
      <c r="C475" s="11"/>
      <c r="D475" s="10"/>
      <c r="E475" s="10"/>
      <c r="F475" s="10"/>
      <c r="G475" s="10"/>
      <c r="H475" s="10"/>
    </row>
    <row r="476" spans="1:8">
      <c r="A476" s="11"/>
      <c r="B476" s="11"/>
      <c r="C476" s="11"/>
      <c r="D476" s="10"/>
      <c r="E476" s="10"/>
      <c r="F476" s="10"/>
      <c r="G476" s="10"/>
      <c r="H476" s="10"/>
    </row>
    <row r="477" spans="1:8">
      <c r="A477" s="11"/>
      <c r="B477" s="11"/>
      <c r="C477" s="11"/>
      <c r="D477" s="10"/>
      <c r="E477" s="10"/>
      <c r="F477" s="10"/>
      <c r="G477" s="10"/>
      <c r="H477" s="10"/>
    </row>
    <row r="478" spans="1:8">
      <c r="A478" s="11"/>
      <c r="B478" s="11"/>
      <c r="C478" s="11"/>
      <c r="D478" s="10"/>
      <c r="E478" s="10"/>
      <c r="F478" s="10"/>
      <c r="G478" s="10"/>
      <c r="H478" s="10"/>
    </row>
    <row r="479" spans="1:8">
      <c r="A479" s="11"/>
      <c r="B479" s="11"/>
      <c r="C479" s="11"/>
      <c r="D479" s="10"/>
      <c r="E479" s="10"/>
      <c r="F479" s="10"/>
      <c r="G479" s="10"/>
      <c r="H479" s="10"/>
    </row>
    <row r="480" spans="1:8">
      <c r="A480" s="11"/>
      <c r="B480" s="11"/>
      <c r="C480" s="11"/>
      <c r="D480" s="10"/>
      <c r="E480" s="10"/>
      <c r="F480" s="10"/>
      <c r="G480" s="10"/>
      <c r="H480" s="10"/>
    </row>
    <row r="481" spans="1:8">
      <c r="A481" s="11"/>
      <c r="B481" s="11"/>
      <c r="C481" s="11"/>
      <c r="D481" s="10"/>
      <c r="E481" s="10"/>
      <c r="F481" s="10"/>
      <c r="G481" s="10"/>
      <c r="H481" s="10"/>
    </row>
    <row r="482" spans="1:8">
      <c r="A482" s="11"/>
      <c r="B482" s="11"/>
      <c r="C482" s="11"/>
      <c r="D482" s="10"/>
      <c r="E482" s="10"/>
      <c r="F482" s="10"/>
      <c r="G482" s="10"/>
      <c r="H482" s="10"/>
    </row>
    <row r="483" spans="1:8">
      <c r="A483" s="11"/>
      <c r="B483" s="11"/>
      <c r="C483" s="11"/>
      <c r="D483" s="10"/>
      <c r="E483" s="10"/>
      <c r="F483" s="10"/>
      <c r="G483" s="10"/>
      <c r="H483" s="10"/>
    </row>
    <row r="484" spans="1:8">
      <c r="A484" s="11"/>
      <c r="B484" s="11"/>
      <c r="C484" s="11"/>
      <c r="D484" s="10"/>
      <c r="E484" s="10"/>
      <c r="F484" s="10"/>
      <c r="G484" s="10"/>
      <c r="H484" s="10"/>
    </row>
    <row r="485" spans="1:8">
      <c r="A485" s="11"/>
      <c r="B485" s="11"/>
      <c r="C485" s="11"/>
      <c r="D485" s="10"/>
      <c r="E485" s="10"/>
      <c r="F485" s="10"/>
      <c r="G485" s="10"/>
      <c r="H485" s="10"/>
    </row>
    <row r="486" spans="1:8">
      <c r="A486" s="11"/>
      <c r="B486" s="11"/>
      <c r="C486" s="11"/>
      <c r="D486" s="10"/>
      <c r="E486" s="10"/>
      <c r="F486" s="10"/>
      <c r="G486" s="10"/>
      <c r="H486" s="10"/>
    </row>
    <row r="487" spans="1:8">
      <c r="A487" s="11"/>
      <c r="B487" s="11"/>
      <c r="C487" s="11"/>
      <c r="D487" s="10"/>
      <c r="E487" s="10"/>
      <c r="F487" s="10"/>
      <c r="G487" s="10"/>
      <c r="H487" s="10"/>
    </row>
    <row r="488" spans="1:8">
      <c r="A488" s="11"/>
      <c r="B488" s="11"/>
      <c r="C488" s="11"/>
      <c r="D488" s="10"/>
      <c r="E488" s="10"/>
      <c r="F488" s="10"/>
      <c r="G488" s="10"/>
      <c r="H488" s="10"/>
    </row>
    <row r="489" spans="1:8">
      <c r="A489" s="11"/>
      <c r="B489" s="11"/>
      <c r="C489" s="11"/>
      <c r="D489" s="10"/>
      <c r="E489" s="10"/>
      <c r="F489" s="10"/>
      <c r="G489" s="10"/>
      <c r="H489" s="10"/>
    </row>
    <row r="490" spans="1:8">
      <c r="A490" s="11"/>
      <c r="B490" s="11"/>
      <c r="C490" s="11"/>
      <c r="D490" s="10"/>
      <c r="E490" s="10"/>
      <c r="F490" s="10"/>
      <c r="G490" s="10"/>
      <c r="H490" s="10"/>
    </row>
    <row r="491" spans="1:8">
      <c r="A491" s="11"/>
      <c r="B491" s="11"/>
      <c r="C491" s="11"/>
      <c r="D491" s="10"/>
      <c r="E491" s="10"/>
      <c r="F491" s="10"/>
      <c r="G491" s="10"/>
      <c r="H491" s="10"/>
    </row>
    <row r="492" spans="1:8">
      <c r="A492" s="11"/>
      <c r="B492" s="11"/>
      <c r="C492" s="11"/>
      <c r="D492" s="10"/>
      <c r="E492" s="10"/>
      <c r="F492" s="10"/>
      <c r="G492" s="10"/>
      <c r="H492" s="10"/>
    </row>
    <row r="493" spans="1:8">
      <c r="A493" s="11"/>
      <c r="B493" s="11"/>
      <c r="C493" s="11"/>
      <c r="D493" s="10"/>
      <c r="E493" s="10"/>
      <c r="F493" s="10"/>
      <c r="G493" s="10"/>
      <c r="H493" s="10"/>
    </row>
    <row r="494" spans="1:8">
      <c r="A494" s="11"/>
      <c r="B494" s="11"/>
      <c r="C494" s="11"/>
      <c r="D494" s="10"/>
      <c r="E494" s="10"/>
      <c r="F494" s="10"/>
      <c r="G494" s="10"/>
      <c r="H494" s="10"/>
    </row>
    <row r="495" spans="1:8">
      <c r="A495" s="11"/>
      <c r="B495" s="11"/>
      <c r="C495" s="11"/>
      <c r="D495" s="10"/>
      <c r="E495" s="10"/>
      <c r="F495" s="10"/>
      <c r="G495" s="10"/>
      <c r="H495" s="10"/>
    </row>
    <row r="496" spans="1:8">
      <c r="A496" s="11"/>
      <c r="B496" s="11"/>
      <c r="C496" s="11"/>
      <c r="D496" s="10"/>
      <c r="E496" s="10"/>
      <c r="F496" s="10"/>
      <c r="G496" s="10"/>
      <c r="H496" s="10"/>
    </row>
    <row r="497" spans="1:8">
      <c r="A497" s="11"/>
      <c r="B497" s="11"/>
      <c r="C497" s="11"/>
      <c r="D497" s="10"/>
      <c r="E497" s="10"/>
      <c r="F497" s="10"/>
      <c r="G497" s="10"/>
      <c r="H497" s="10"/>
    </row>
    <row r="498" spans="1:8">
      <c r="A498" s="11"/>
      <c r="B498" s="11"/>
      <c r="C498" s="11"/>
      <c r="D498" s="10"/>
      <c r="E498" s="10"/>
      <c r="F498" s="10"/>
      <c r="G498" s="10"/>
      <c r="H498" s="10"/>
    </row>
    <row r="499" spans="1:8">
      <c r="A499" s="11"/>
      <c r="B499" s="11"/>
      <c r="C499" s="11"/>
      <c r="D499" s="10"/>
      <c r="E499" s="10"/>
      <c r="F499" s="10"/>
      <c r="G499" s="10"/>
      <c r="H499" s="10"/>
    </row>
    <row r="500" spans="1:8">
      <c r="A500" s="11"/>
      <c r="B500" s="11"/>
      <c r="C500" s="11"/>
      <c r="D500" s="10"/>
      <c r="E500" s="10"/>
      <c r="F500" s="10"/>
      <c r="G500" s="10"/>
      <c r="H500" s="10"/>
    </row>
  </sheetData>
  <pageMargins left="0.7" right="0.7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择优订单号</vt:lpstr>
      <vt:lpstr>择优订单占比</vt:lpstr>
      <vt:lpstr>美团择优商品｛名称匹配可能误差）</vt:lpstr>
      <vt:lpstr>饿了么择优商品</vt:lpstr>
      <vt:lpstr>普通商品</vt:lpstr>
      <vt:lpstr>低价商品</vt:lpstr>
      <vt:lpstr>起送</vt:lpstr>
      <vt:lpstr>满减</vt:lpstr>
      <vt:lpstr>Sheet1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RPC1</dc:creator>
  <cp:lastModifiedBy>Administrator</cp:lastModifiedBy>
  <dcterms:created xsi:type="dcterms:W3CDTF">2015-01-15T16:55:00Z</dcterms:created>
  <dcterms:modified xsi:type="dcterms:W3CDTF">2021-08-09T10:30:17Z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216B59773364402DAFE422EF8C708F96</vt:lpwstr>
  </property>
  <property fmtid="{D5CDD505-2E9C-101B-9397-08002B2CF9AE}" pid="3" name="KSOProductBuildVer">
    <vt:lpwstr>2052-11.1.0.10650</vt:lpwstr>
  </property>
</Properties>
</file>