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<sst xmlns="http://schemas.openxmlformats.org/spreadsheetml/2006/main" xmlns:a="http://schemas.openxmlformats.org/drawingml/2006/main" xmlns:asvg="http://schemas.microsoft.com/office/drawing/2016/SVG/main" xmlns:c="http://schemas.openxmlformats.org/drawingml/2006/chart" xmlns:co="http://ncloudtech.com" xmlns:m="http://schemas.openxmlformats.org/officeDocument/2006/math" xmlns:mc="http://schemas.openxmlformats.org/markup-compatibility/2006" xmlns:o="urn:schemas-microsoft-com:office:office" xmlns:p="http://schemas.openxmlformats.org/presentationml/2006/main" xmlns:pic="http://schemas.openxmlformats.org/drawingml/2006/picture" xmlns:r="http://schemas.openxmlformats.org/officeDocument/2006/relationships" xmlns:s="http://schemas.openxmlformats.org/officeDocument/2006/sharedTypes" xmlns:sl="http://schemas.openxmlformats.org/schemaLibrary/2006/main" xmlns:v="urn:schemas-microsoft-com:vml" xmlns:w="http://schemas.openxmlformats.org/wordprocessingml/2006/main" xmlns:w14="http://schemas.microsoft.com/office/word/2010/wordml" xmlns:w15="http://schemas.microsoft.com/office/word/2012/wordml" xmlns:wp="http://schemas.openxmlformats.org/drawingml/2006/wordprocessingDrawing" xmlns:wpg="http://schemas.microsoft.com/office/word/2010/wordprocessingGroup" xmlns:wps="http://schemas.microsoft.com/office/word/2010/wordprocessingShape" xmlns:x14="http://schemas.microsoft.com/office/spreadsheetml/2009/9/main" xmlns:xdr="http://schemas.openxmlformats.org/drawingml/2006/spreadsheetDrawing" xmlns:xm="http://schemas.microsoft.com/office/excel/2006/main" mc:Ignorable="co w14 x14 w15">
  <si>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N</t>
  </si>
  <si>
    <t>00:00:00.0065457</t>
  </si>
  <si>
    <t>00:00:00.0162079</t>
  </si>
  <si>
    <t>00:00:00.0138767</t>
  </si>
  <si>
    <t>00:00:00.0216965</t>
  </si>
  <si>
    <t>00:00:00.0223782</t>
  </si>
  <si>
    <t>00:00:00.0355442</t>
  </si>
  <si>
    <t>00:00:00.0078963</t>
  </si>
  <si>
    <t>00:00:00.0104037</t>
  </si>
  <si>
    <t>00:00:00.0137078</t>
  </si>
  <si>
    <t>00:00:00.0181819</t>
  </si>
  <si>
    <t>00:00:00.0239047</t>
  </si>
  <si>
    <t>00:00:00.0418923</t>
  </si>
  <si>
    <t>00:00:00.0737040</t>
  </si>
  <si>
    <t>00:00:00.1127117</t>
  </si>
  <si>
    <t>00:00:00.3696623</t>
  </si>
  <si>
    <t>00:00:00.0079660</t>
  </si>
  <si>
    <t>00:00:00.0121248</t>
  </si>
  <si>
    <t>00:00:00.0143180</t>
  </si>
  <si>
    <t>00:00:00.0184640</t>
  </si>
  <si>
    <t>00:00:00.0205748</t>
  </si>
  <si>
    <t>00:00:00.0366254</t>
  </si>
  <si>
    <t>00:00:00.0776524</t>
  </si>
  <si>
    <t>00:00:00.1073658</t>
  </si>
  <si>
    <t>00:00:00.4203462</t>
  </si>
  <si>
    <t>00:00:00.0071659</t>
  </si>
  <si>
    <t>00:00:00.0101841</t>
  </si>
  <si>
    <t>00:00:00.0143995</t>
  </si>
  <si>
    <t>00:00:00.0170754</t>
  </si>
  <si>
    <t>00:00:00.0268957</t>
  </si>
  <si>
    <t>00:00:00.0375874</t>
  </si>
  <si>
    <t>00:00:00.0851304</t>
  </si>
  <si>
    <t>00:00:00.1059599</t>
  </si>
  <si>
    <t>00:00:00.4230459</t>
  </si>
  <si>
    <t>00:00:00.0072844</t>
  </si>
  <si>
    <t>00:00:00.0092558</t>
  </si>
  <si>
    <t>00:00:00.0146547</t>
  </si>
  <si>
    <t>00:00:00.0182584</t>
  </si>
  <si>
    <t>00:00:00.0198033</t>
  </si>
  <si>
    <t>00:00:00.0396839</t>
  </si>
  <si>
    <t>00:00:00.0777586</t>
  </si>
  <si>
    <t>00:00:00.1026643</t>
  </si>
  <si>
    <t>00:00:00.4326160</t>
  </si>
  <si>
    <t>00:00:00.0108428</t>
  </si>
  <si>
    <t>00:00:00.0102204</t>
  </si>
  <si>
    <t>00:00:00.0184098</t>
  </si>
  <si>
    <t>00:00:00.0161935</t>
  </si>
  <si>
    <t>00:00:00.0212338</t>
  </si>
  <si>
    <t>00:00:00.0431193</t>
  </si>
  <si>
    <t>00:00:00.0698400</t>
  </si>
  <si>
    <t>00:00:00.0860863</t>
  </si>
  <si>
    <t>00:00:00.2938195</t>
  </si>
  <si>
    <t>00:00:00.0220351</t>
  </si>
  <si>
    <t>00:00:00.0179468</t>
  </si>
  <si>
    <t>00:00:00.0206476</t>
  </si>
  <si>
    <t>00:00:00.0171692</t>
  </si>
  <si>
    <t>00:00:00.0196378</t>
  </si>
  <si>
    <t>00:00:00.0357642</t>
  </si>
  <si>
    <t>00:00:00.0624469</t>
  </si>
  <si>
    <t>00:00:00.0990293</t>
  </si>
  <si>
    <t>00:00:00.3291857</t>
  </si>
  <si>
    <t>00:00:00.1634420</t>
  </si>
  <si>
    <t>00:00:00.0917595</t>
  </si>
  <si>
    <t>00:00:00.0834619</t>
  </si>
  <si>
    <t>00:00:00.0717525</t>
  </si>
  <si>
    <t>00:00:00.0567203</t>
  </si>
  <si>
    <t>00:00:00.0676970</t>
  </si>
  <si>
    <t>00:00:00.0983311</t>
  </si>
  <si>
    <t>00:00:00.1359822</t>
  </si>
  <si>
    <t>00:00:00.3721493</t>
  </si>
  <si>
    <t>*10000000</t>
  </si>
  <si>
    <t>Закон Амдала</t>
  </si>
  <si>
    <r>
      <rPr>
        <color theme="1" tint="0"/>
        <sz val="11"/>
        <scheme val="minor"/>
      </rPr>
      <t>N</t>
    </r>
  </si>
  <si>
    <t xml:space="preserve">P = 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</si>
</sst>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5">
    <font>
      <name val="Calibri"/>
      <color theme="1" tint="0"/>
      <sz val="11"/>
    </font>
    <font>
      <color theme="1" tint="0"/>
      <sz val="11"/>
      <scheme val="minor"/>
    </font>
    <font>
      <name val="Times New Roman"/>
      <b val="true"/>
      <color theme="1" tint="0"/>
      <sz val="13.5"/>
    </font>
    <font>
      <name val="Times New Roman"/>
      <color theme="1" tint="0"/>
      <sz val="12"/>
    </font>
    <font>
      <color theme="1" tint="0"/>
      <sz val="1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5"/>
      </patternFill>
    </fill>
    <fill>
      <patternFill patternType="solid">
        <fgColor rgb="FFD821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ont="true" applyNumberFormat="true" borderId="0" fillId="0" fontId="2" numFmtId="1000" quotePrefix="false">
      <alignment vertical="center"/>
    </xf>
    <xf applyAlignment="true" applyFont="true" applyNumberFormat="true" borderId="0" fillId="0" fontId="3" numFmtId="1000" quotePrefix="false">
      <alignment horizontal="left" indent="1" vertical="center"/>
    </xf>
    <xf applyFill="true" applyFont="true" applyNumberFormat="true" borderId="0" fillId="3" fontId="4" numFmtId="1000" quotePrefix="false"/>
    <xf applyFont="true" applyNumberFormat="true" borderId="0" fillId="0" fontId="4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charts/chart1.xml><?xml version="1.0" encoding="utf-8"?>
<c:chartSpac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c:chart>
    <c:title>
      <c:overlay val="false"/>
      <c:spPr>
        <a:noFill/>
        <a:ln>
          <a:noFill/>
        </a:ln>
      </c:spPr>
      <c:txPr>
        <a:bodyPr rot="0" vert="horz"/>
        <a:p>
          <a:pPr>
            <a:def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ineChart>
        <c:grouping val="percentStacked"/>
        <c:varyColors val="false"/>
        <c:ser>
          <c:idx val="0"/>
          <c:order val="0"/>
          <c:tx>
            <c:strRef>
              <c:f>'Лист1'!$C$20</c:f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'Лист1'!$D$19:$L$19</c:f>
            </c:strRef>
          </c:cat>
          <c:val>
            <c:numRef>
              <c:f>'Лист1'!$D$20:$L$20</c:f>
            </c:numRef>
          </c:val>
          <c:smooth val="false"/>
        </c:ser>
        <c:ser>
          <c:idx val="1"/>
          <c:order val="1"/>
          <c:tx>
            <c:strRef>
              <c:f>'Лист1'!$C$21</c:f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'Лист1'!$D$19:$L$19</c:f>
            </c:strRef>
          </c:cat>
          <c:val>
            <c:numRef>
              <c:f>'Лист1'!$D$21:$L$21</c:f>
            </c:numRef>
          </c:val>
          <c:smooth val="false"/>
        </c:ser>
        <c:ser>
          <c:idx val="2"/>
          <c:order val="2"/>
          <c:tx>
            <c:strRef>
              <c:f>'Лист1'!$C$22</c:f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strRef>
              <c:f>'Лист1'!$D$19:$L$19</c:f>
            </c:strRef>
          </c:cat>
          <c:val>
            <c:numRef>
              <c:f>'Лист1'!$D$22:$L$22</c:f>
            </c:numRef>
          </c:val>
          <c:smooth val="false"/>
        </c:ser>
        <c:ser>
          <c:idx val="3"/>
          <c:order val="3"/>
          <c:tx>
            <c:strRef>
              <c:f>'Лист1'!$C$23</c:f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cat>
            <c:strRef>
              <c:f>'Лист1'!$D$19:$L$19</c:f>
            </c:strRef>
          </c:cat>
          <c:val>
            <c:numRef>
              <c:f>'Лист1'!$D$23:$L$23</c:f>
            </c:numRef>
          </c:val>
          <c:smooth val="false"/>
        </c:ser>
        <c:ser>
          <c:idx val="4"/>
          <c:order val="4"/>
          <c:tx>
            <c:strRef>
              <c:f>'Лист1'!$C$24</c:f>
            </c:strRef>
          </c:tx>
          <c:spPr>
            <a:ln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</c:spPr>
          </c:marker>
          <c:cat>
            <c:strRef>
              <c:f>'Лист1'!$D$19:$L$19</c:f>
            </c:strRef>
          </c:cat>
          <c:val>
            <c:numRef>
              <c:f>'Лист1'!$D$24:$L$24</c:f>
            </c:numRef>
          </c:val>
          <c:smooth val="false"/>
        </c:ser>
        <c:ser>
          <c:idx val="5"/>
          <c:order val="5"/>
          <c:tx>
            <c:strRef>
              <c:f>'Лист1'!$C$25</c:f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</c:spPr>
          </c:marker>
          <c:cat>
            <c:strRef>
              <c:f>'Лист1'!$D$19:$L$19</c:f>
            </c:strRef>
          </c:cat>
          <c:val>
            <c:numRef>
              <c:f>'Лист1'!$D$25:$L$25</c:f>
            </c:numRef>
          </c:val>
          <c:smooth val="false"/>
        </c:ser>
        <c:ser>
          <c:idx val="6"/>
          <c:order val="6"/>
          <c:tx>
            <c:strRef>
              <c:f>'Лист1'!$C$26</c:f>
            </c:strRef>
          </c:tx>
          <c:spPr>
            <a:ln w="28575">
              <a:solidFill>
                <a:schemeClr val="accent1">
                  <a:lumMod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</c:spPr>
          </c:marker>
          <c:cat>
            <c:strRef>
              <c:f>'Лист1'!$D$19:$L$19</c:f>
            </c:strRef>
          </c:cat>
          <c:val>
            <c:numRef>
              <c:f>'Лист1'!$D$26:$L$26</c:f>
            </c:numRef>
          </c:val>
          <c:smooth val="false"/>
        </c:ser>
        <c:ser>
          <c:idx val="7"/>
          <c:order val="7"/>
          <c:tx>
            <c:strRef>
              <c:f>'Лист1'!$C$27</c:f>
            </c:strRef>
          </c:tx>
          <c:spPr>
            <a:ln w="28575">
              <a:solidFill>
                <a:schemeClr val="accent2">
                  <a:lumMod val="6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</c:spPr>
          </c:marker>
          <c:cat>
            <c:strRef>
              <c:f>'Лист1'!$D$19:$L$19</c:f>
            </c:strRef>
          </c:cat>
          <c:val>
            <c:numRef>
              <c:f>'Лист1'!$D$27:$L$27</c:f>
            </c:numRef>
          </c:val>
          <c:smooth val="false"/>
        </c:ser>
        <c:marker val="true"/>
        <c:smooth val="false"/>
        <c:axId val="1"/>
        <c:axId val="2"/>
      </c:lineChart>
      <c:valAx>
        <c:axId val="2"/>
        <c:scaling>
          <c:orientation val="minMax"/>
        </c:scaling>
        <c:delete val="false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</c:valAx>
      <c:catAx>
        <c:axId val="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catAx>
      <c:spPr>
        <a:noFill/>
        <a:ln>
          <a:noFill/>
        </a:ln>
      </c:spPr>
    </c:plotArea>
    <c:legend>
      <c:legendPos val="b"/>
      <c:overlay val="false"/>
      <c:spPr>
        <a:noFill/>
        <a:ln>
          <a:noFill/>
        </a:ln>
      </c:spPr>
      <c:txPr>
        <a:bodyPr/>
        <a:p>
          <a:pPr>
            <a:defRPr b="false" baseline="0" i="false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dispBlanksAs val="zero"/>
  </c:chart>
  <c:spPr>
    <a:solidFill>
      <a:schemeClr val="bg1"/>
    </a:solidFill>
    <a:ln w="9525">
      <a:solidFill>
        <a:schemeClr val="tx1">
          <a:lumMod val="15000"/>
          <a:lumOff val="85000"/>
        </a:schemeClr>
      </a:solidFill>
    </a:ln>
  </c:spPr>
</c:chartSpace>
</file>

<file path=xl/drawings/_rels/drawing1.xml.rels><?xml version="1.0" encoding="UTF-8" standalone="no" ?>
<Relationships xmlns="http://schemas.openxmlformats.org/package/2006/relationships">
  <Relationship Id="rId1" Target="../charts/chart1.xml" Type="http://schemas.openxmlformats.org/officeDocument/2006/relationships/chart"/>
</Relationships>

</file>

<file path=xl/drawings/drawing1.xml><?xml version="1.0" encoding="utf-8"?>
<xdr:wsDr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xdr:absoluteAnchor>
    <xdr:pos x="4869180" y="9433561"/>
    <xdr:ext cx="4896244" cy="2743200"/>
    <xdr:graphicFrame>
      <xdr:nvGraphicFramePr>
        <xdr:cNvPr hidden="false" id="1" name="Chart 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O40"/>
  <sheetViews>
    <sheetView showZeros="true" workbookViewId="0"/>
  </sheetViews>
  <sheetFormatPr baseColWidth="8" customHeight="false" defaultColWidth="9.14062530925693" defaultRowHeight="15" zeroHeight="false"/>
  <cols>
    <col bestFit="true" customWidth="true" max="3" min="3" outlineLevel="0" width="10.9999998308338"/>
    <col customWidth="true" max="4" min="4" outlineLevel="0" width="15.5703124854623"/>
    <col customWidth="true" max="5" min="5" outlineLevel="0" width="16.5703119779637"/>
    <col customWidth="true" max="6" min="6" outlineLevel="0" width="16.4257818057373"/>
    <col customWidth="true" max="7" min="7" outlineLevel="0" width="16"/>
    <col customWidth="true" max="8" min="8" outlineLevel="0" width="15.7109369488883"/>
    <col customWidth="true" max="9" min="9" outlineLevel="0" width="17.8554688127765"/>
    <col customWidth="true" max="10" min="10" outlineLevel="0" width="16"/>
    <col customWidth="true" max="11" min="11" outlineLevel="0" width="16.4257818057373"/>
    <col customWidth="true" max="12" min="12" outlineLevel="0" width="16.7109377947192"/>
    <col customWidth="true" max="15" min="15" outlineLevel="0" width="9.14062530925693"/>
  </cols>
  <sheetData>
    <row ht="17.25" outlineLevel="0" r="5">
      <c r="D5" s="1" t="n">
        <v>1</v>
      </c>
      <c r="E5" s="1" t="n">
        <v>2</v>
      </c>
      <c r="F5" s="1" t="n">
        <v>3</v>
      </c>
      <c r="G5" s="1" t="n">
        <v>4</v>
      </c>
      <c r="H5" s="1" t="n">
        <v>5</v>
      </c>
      <c r="I5" s="1" t="n">
        <v>10</v>
      </c>
      <c r="J5" s="1" t="n">
        <v>20</v>
      </c>
      <c r="K5" s="1" t="n">
        <v>30</v>
      </c>
      <c r="L5" s="1" t="n">
        <v>100</v>
      </c>
      <c r="M5" s="0" t="n"/>
      <c r="O5" s="2" t="n"/>
    </row>
    <row ht="15.75" outlineLevel="0" r="6">
      <c r="B6" s="0" t="s">
        <v>0</v>
      </c>
      <c r="C6" s="1" t="n">
        <v>10</v>
      </c>
      <c r="D6" s="0" t="s">
        <v>1</v>
      </c>
      <c r="E6" s="0" t="s">
        <v>2</v>
      </c>
      <c r="F6" s="0" t="s">
        <v>3</v>
      </c>
      <c r="G6" s="0" t="s">
        <v>4</v>
      </c>
      <c r="H6" s="0" t="s">
        <v>5</v>
      </c>
      <c r="I6" s="0" t="s">
        <v>6</v>
      </c>
      <c r="O6" s="3" t="n"/>
    </row>
    <row ht="15.75" outlineLevel="0" r="7">
      <c r="C7" s="1" t="n">
        <v>100</v>
      </c>
      <c r="D7" s="0" t="s">
        <v>7</v>
      </c>
      <c r="E7" s="0" t="s">
        <v>8</v>
      </c>
      <c r="F7" s="0" t="s">
        <v>9</v>
      </c>
      <c r="G7" s="0" t="s">
        <v>10</v>
      </c>
      <c r="H7" s="0" t="s">
        <v>11</v>
      </c>
      <c r="I7" s="0" t="s">
        <v>12</v>
      </c>
      <c r="J7" s="0" t="s">
        <v>13</v>
      </c>
      <c r="K7" s="0" t="s">
        <v>14</v>
      </c>
      <c r="L7" s="0" t="s">
        <v>15</v>
      </c>
      <c r="O7" s="3" t="n"/>
    </row>
    <row ht="15.75" outlineLevel="0" r="8">
      <c r="C8" s="1" t="n">
        <v>1000</v>
      </c>
      <c r="D8" s="0" t="s">
        <v>16</v>
      </c>
      <c r="E8" s="0" t="s">
        <v>17</v>
      </c>
      <c r="F8" s="0" t="s">
        <v>18</v>
      </c>
      <c r="G8" s="0" t="s">
        <v>19</v>
      </c>
      <c r="H8" s="0" t="s">
        <v>20</v>
      </c>
      <c r="I8" s="0" t="s">
        <v>21</v>
      </c>
      <c r="J8" s="0" t="s">
        <v>22</v>
      </c>
      <c r="K8" s="0" t="s">
        <v>23</v>
      </c>
      <c r="L8" s="0" t="s">
        <v>24</v>
      </c>
      <c r="O8" s="3" t="n"/>
    </row>
    <row ht="15.75" outlineLevel="0" r="9">
      <c r="C9" s="1" t="n">
        <v>10000</v>
      </c>
      <c r="D9" s="0" t="s">
        <v>25</v>
      </c>
      <c r="E9" s="0" t="s">
        <v>26</v>
      </c>
      <c r="F9" s="0" t="s">
        <v>27</v>
      </c>
      <c r="G9" s="0" t="s">
        <v>28</v>
      </c>
      <c r="H9" s="0" t="s">
        <v>29</v>
      </c>
      <c r="I9" s="0" t="s">
        <v>30</v>
      </c>
      <c r="J9" s="0" t="s">
        <v>31</v>
      </c>
      <c r="K9" s="0" t="s">
        <v>32</v>
      </c>
      <c r="L9" s="0" t="s">
        <v>33</v>
      </c>
      <c r="O9" s="3" t="n"/>
    </row>
    <row ht="15.75" outlineLevel="0" r="10">
      <c r="C10" s="1" t="n">
        <v>100000</v>
      </c>
      <c r="D10" s="0" t="s">
        <v>34</v>
      </c>
      <c r="E10" s="0" t="s">
        <v>35</v>
      </c>
      <c r="F10" s="0" t="s">
        <v>36</v>
      </c>
      <c r="G10" s="0" t="s">
        <v>37</v>
      </c>
      <c r="H10" s="0" t="s">
        <v>38</v>
      </c>
      <c r="I10" s="0" t="s">
        <v>39</v>
      </c>
      <c r="J10" s="0" t="s">
        <v>40</v>
      </c>
      <c r="K10" s="0" t="s">
        <v>41</v>
      </c>
      <c r="L10" s="0" t="s">
        <v>42</v>
      </c>
      <c r="O10" s="3" t="n"/>
    </row>
    <row outlineLevel="0" r="11">
      <c r="C11" s="1" t="n">
        <v>1000000</v>
      </c>
      <c r="D11" s="0" t="s">
        <v>43</v>
      </c>
      <c r="E11" s="0" t="s">
        <v>44</v>
      </c>
      <c r="F11" s="0" t="s">
        <v>45</v>
      </c>
      <c r="G11" s="0" t="s">
        <v>46</v>
      </c>
      <c r="H11" s="0" t="s">
        <v>47</v>
      </c>
      <c r="I11" s="0" t="s">
        <v>48</v>
      </c>
      <c r="J11" s="0" t="s">
        <v>49</v>
      </c>
      <c r="K11" s="0" t="s">
        <v>50</v>
      </c>
      <c r="L11" s="0" t="s">
        <v>51</v>
      </c>
    </row>
    <row outlineLevel="0" r="12">
      <c r="C12" s="1" t="n">
        <v>10000000</v>
      </c>
      <c r="D12" s="0" t="s">
        <v>52</v>
      </c>
      <c r="E12" s="0" t="s">
        <v>53</v>
      </c>
      <c r="F12" s="0" t="s">
        <v>54</v>
      </c>
      <c r="G12" s="0" t="s">
        <v>55</v>
      </c>
      <c r="H12" s="0" t="s">
        <v>56</v>
      </c>
      <c r="I12" s="0" t="s">
        <v>57</v>
      </c>
      <c r="J12" s="0" t="s">
        <v>58</v>
      </c>
      <c r="K12" s="0" t="s">
        <v>59</v>
      </c>
      <c r="L12" s="0" t="s">
        <v>60</v>
      </c>
    </row>
    <row outlineLevel="0" r="13">
      <c r="C13" s="1" t="n">
        <v>100000000</v>
      </c>
      <c r="D13" s="0" t="s">
        <v>61</v>
      </c>
      <c r="E13" s="0" t="s">
        <v>62</v>
      </c>
      <c r="F13" s="0" t="s">
        <v>63</v>
      </c>
      <c r="G13" s="0" t="s">
        <v>64</v>
      </c>
      <c r="H13" s="0" t="s">
        <v>65</v>
      </c>
      <c r="I13" s="0" t="s">
        <v>66</v>
      </c>
      <c r="J13" s="0" t="s">
        <v>67</v>
      </c>
      <c r="K13" s="0" t="s">
        <v>68</v>
      </c>
      <c r="L13" s="0" t="s">
        <v>69</v>
      </c>
    </row>
    <row outlineLevel="0" r="14">
      <c r="C14" s="1" t="n">
        <v>1000000000</v>
      </c>
    </row>
    <row outlineLevel="0" r="18">
      <c r="D18" s="0" t="s">
        <v>70</v>
      </c>
    </row>
    <row outlineLevel="0" r="19">
      <c r="D19" s="1" t="n">
        <v>1</v>
      </c>
      <c r="E19" s="1" t="n">
        <v>2</v>
      </c>
      <c r="F19" s="1" t="n">
        <v>3</v>
      </c>
      <c r="G19" s="1" t="n">
        <v>4</v>
      </c>
      <c r="H19" s="1" t="n">
        <v>5</v>
      </c>
      <c r="I19" s="1" t="n">
        <v>10</v>
      </c>
      <c r="J19" s="1" t="n">
        <v>20</v>
      </c>
      <c r="K19" s="1" t="n">
        <v>30</v>
      </c>
      <c r="L19" s="1" t="n">
        <v>100</v>
      </c>
    </row>
    <row outlineLevel="0" r="20">
      <c r="C20" s="1" t="n">
        <v>10</v>
      </c>
      <c r="D20" s="0" t="n">
        <f aca="false" ca="false" dt2D="false" dtr="false" t="normal">0.0089128*10000000</f>
        <v>89128</v>
      </c>
      <c r="E20" s="0" t="n">
        <v>115238</v>
      </c>
      <c r="F20" s="0" t="n">
        <v>138251</v>
      </c>
      <c r="G20" s="0" t="n">
        <v>214994</v>
      </c>
      <c r="H20" s="0" t="n">
        <v>196624</v>
      </c>
      <c r="I20" s="0" t="n">
        <v>379662</v>
      </c>
      <c r="J20" s="0" t="n"/>
      <c r="K20" s="0" t="n"/>
      <c r="L20" s="0" t="n"/>
    </row>
    <row outlineLevel="0" r="21">
      <c r="C21" s="1" t="n">
        <v>100</v>
      </c>
      <c r="D21" s="0" t="n">
        <v>77673</v>
      </c>
      <c r="E21" s="0" t="n">
        <v>165416</v>
      </c>
      <c r="F21" s="0" t="n">
        <v>147974</v>
      </c>
      <c r="G21" s="0" t="n">
        <v>189856</v>
      </c>
      <c r="H21" s="0" t="n">
        <v>237023</v>
      </c>
      <c r="I21" s="0" t="n">
        <v>367906</v>
      </c>
      <c r="J21" s="0" t="n">
        <v>805552</v>
      </c>
      <c r="K21" s="0" t="n">
        <v>1096852</v>
      </c>
      <c r="L21" s="0" t="n">
        <v>4174931</v>
      </c>
    </row>
    <row outlineLevel="0" r="22">
      <c r="C22" s="1" t="n">
        <v>1000</v>
      </c>
      <c r="D22" s="0" t="n">
        <v>71483</v>
      </c>
      <c r="E22" s="0" t="n">
        <v>144714</v>
      </c>
      <c r="F22" s="0" t="n">
        <v>157695</v>
      </c>
      <c r="G22" s="0" t="n">
        <v>165676</v>
      </c>
      <c r="H22" s="0" t="n">
        <v>214794</v>
      </c>
      <c r="I22" s="0" t="n">
        <v>347870</v>
      </c>
      <c r="J22" s="0" t="n">
        <v>773878</v>
      </c>
      <c r="K22" s="0" t="n">
        <v>1106004</v>
      </c>
      <c r="L22" s="0" t="n">
        <v>3908171</v>
      </c>
    </row>
    <row outlineLevel="0" r="23">
      <c r="C23" s="1" t="n">
        <v>10000</v>
      </c>
      <c r="D23" s="0" t="n">
        <v>86604</v>
      </c>
      <c r="E23" s="0" t="n">
        <v>117448</v>
      </c>
      <c r="F23" s="0" t="n">
        <v>146054</v>
      </c>
      <c r="G23" s="0" t="n">
        <v>164639</v>
      </c>
      <c r="H23" s="0" t="n">
        <v>224596</v>
      </c>
      <c r="I23" s="0" t="n">
        <v>361885</v>
      </c>
      <c r="J23" s="0" t="n">
        <v>722105</v>
      </c>
      <c r="K23" s="0" t="n">
        <v>1035431</v>
      </c>
      <c r="L23" s="0" t="n">
        <v>3419851</v>
      </c>
    </row>
    <row outlineLevel="0" r="24">
      <c r="C24" s="1" t="n">
        <v>100000</v>
      </c>
      <c r="D24" s="0" t="n">
        <v>71527</v>
      </c>
      <c r="E24" s="0" t="n">
        <v>127992</v>
      </c>
      <c r="F24" s="0" t="n">
        <v>151685</v>
      </c>
      <c r="G24" s="0" t="n">
        <v>175579</v>
      </c>
      <c r="H24" s="0" t="n">
        <v>211356</v>
      </c>
      <c r="I24" s="0" t="n">
        <v>366349</v>
      </c>
      <c r="J24" s="0" t="n">
        <v>734203</v>
      </c>
      <c r="K24" s="0" t="n">
        <v>1029041</v>
      </c>
      <c r="L24" s="0" t="n">
        <v>4010799</v>
      </c>
    </row>
    <row outlineLevel="0" r="25">
      <c r="C25" s="1" t="n">
        <v>1000000</v>
      </c>
      <c r="D25" s="0" t="n">
        <v>96943</v>
      </c>
      <c r="E25" s="0" t="n">
        <v>114827</v>
      </c>
      <c r="F25" s="0" t="n">
        <v>163276</v>
      </c>
      <c r="G25" s="0" t="n">
        <v>212866</v>
      </c>
      <c r="H25" s="0" t="n">
        <v>230792</v>
      </c>
      <c r="I25" s="0" t="n">
        <v>388112</v>
      </c>
      <c r="J25" s="0" t="n">
        <v>755219</v>
      </c>
      <c r="K25" s="0" t="n">
        <v>1021060</v>
      </c>
      <c r="L25" s="0" t="n">
        <v>3309795</v>
      </c>
    </row>
    <row outlineLevel="0" r="26">
      <c r="C26" s="1" t="n">
        <v>10000000</v>
      </c>
      <c r="D26" s="0" t="n">
        <v>216897</v>
      </c>
      <c r="E26" s="0" t="n">
        <v>171635</v>
      </c>
      <c r="F26" s="0" t="n">
        <v>215401</v>
      </c>
      <c r="G26" s="0" t="n">
        <v>191184</v>
      </c>
      <c r="H26" s="0" t="n">
        <v>223678</v>
      </c>
      <c r="I26" s="0" t="n">
        <v>363928</v>
      </c>
      <c r="J26" s="0" t="n">
        <v>693520</v>
      </c>
      <c r="K26" s="0" t="n">
        <v>1090139</v>
      </c>
      <c r="L26" s="0" t="n">
        <v>3480743</v>
      </c>
    </row>
    <row outlineLevel="0" r="27">
      <c r="C27" s="1" t="n">
        <v>100000000</v>
      </c>
      <c r="D27" s="0" t="n">
        <v>1612839</v>
      </c>
      <c r="E27" s="0" t="n">
        <v>870546</v>
      </c>
      <c r="F27" s="0" t="n">
        <v>693727</v>
      </c>
      <c r="G27" s="0" t="n">
        <v>737631</v>
      </c>
      <c r="H27" s="0" t="n">
        <v>699324</v>
      </c>
      <c r="I27" s="0" t="n">
        <v>683682</v>
      </c>
      <c r="J27" s="0" t="n">
        <v>996338</v>
      </c>
      <c r="K27" s="0" t="n">
        <v>1325101</v>
      </c>
      <c r="L27" s="0" t="n">
        <v>3487812</v>
      </c>
    </row>
    <row outlineLevel="0" r="31">
      <c r="C31" s="1" t="n">
        <v>100000000</v>
      </c>
      <c r="D31" s="0" t="n">
        <v>3776264</v>
      </c>
      <c r="E31" s="0" t="n">
        <v>2025848</v>
      </c>
      <c r="F31" s="0" t="n">
        <v>5199458</v>
      </c>
      <c r="G31" s="0" t="n">
        <v>4741337</v>
      </c>
      <c r="H31" s="0" t="n">
        <v>3973638</v>
      </c>
      <c r="I31" s="0" t="n">
        <v>3500661</v>
      </c>
      <c r="J31" s="0" t="n">
        <v>2870540</v>
      </c>
      <c r="K31" s="0" t="n">
        <v>5076176</v>
      </c>
      <c r="L31" s="0" t="n">
        <v>6435160</v>
      </c>
    </row>
    <row outlineLevel="0" r="32">
      <c r="D32" s="0" t="n">
        <f aca="false" ca="false" dt2D="false" dtr="false" t="normal">D31/D31</f>
        <v>1</v>
      </c>
      <c r="E32" s="0" t="n">
        <f aca="false" ca="false" dt2D="false" dtr="false" t="normal">$D$31/E31</f>
        <v>1.8640411324048003</v>
      </c>
      <c r="F32" s="0" t="n">
        <f aca="false" ca="false" dt2D="false" dtr="false" t="normal">$D$31/F31</f>
        <v>0.7262803161406439</v>
      </c>
      <c r="G32" s="0" t="n">
        <f aca="false" ca="false" dt2D="false" dtr="false" t="normal">$D$31/G31</f>
        <v>0.7964555145521189</v>
      </c>
      <c r="H32" s="0" t="n">
        <f aca="false" ca="false" dt2D="false" dtr="false" t="normal">$D$31/H31</f>
        <v>0.9503291442250149</v>
      </c>
      <c r="I32" s="0" t="n">
        <f aca="false" ca="false" dt2D="false" dtr="false" t="normal">$D$31/I31</f>
        <v>1.0787288457808397</v>
      </c>
      <c r="J32" s="0" t="n">
        <f aca="false" ca="false" dt2D="false" dtr="false" t="normal">$D$31/J31</f>
        <v>1.3155239083935426</v>
      </c>
      <c r="K32" s="0" t="n">
        <f aca="false" ca="false" dt2D="false" dtr="false" t="normal">$D$31/K31</f>
        <v>0.7439190445721346</v>
      </c>
      <c r="L32" s="0" t="n">
        <f aca="false" ca="false" dt2D="false" dtr="false" t="normal">$D$31/L31</f>
        <v>0.5868174217890464</v>
      </c>
    </row>
    <row outlineLevel="0" r="35">
      <c r="A35" s="0" t="s">
        <v>71</v>
      </c>
      <c r="C35" s="4" t="s">
        <v>72</v>
      </c>
      <c r="D35" s="5" t="n">
        <v>1</v>
      </c>
      <c r="E35" s="5" t="n">
        <v>2</v>
      </c>
      <c r="F35" s="5" t="n">
        <v>3</v>
      </c>
      <c r="G35" s="5" t="n">
        <v>4</v>
      </c>
      <c r="H35" s="5" t="n">
        <v>5</v>
      </c>
      <c r="I35" s="5" t="n">
        <v>10</v>
      </c>
      <c r="J35" s="5" t="n">
        <v>20</v>
      </c>
      <c r="K35" s="5" t="n">
        <v>30</v>
      </c>
      <c r="L35" s="5" t="n">
        <v>100</v>
      </c>
    </row>
    <row outlineLevel="0" r="36">
      <c r="A36" s="0" t="s">
        <v>73</v>
      </c>
      <c r="B36" s="0" t="n">
        <v>0.1</v>
      </c>
      <c r="D36" s="0" t="n">
        <f aca="false" ca="false" dt2D="false" dtr="false" t="normal">1/($B36+(1-$B36)/D$35)</f>
        <v>1</v>
      </c>
      <c r="E36" s="0" t="n">
        <f aca="false" ca="false" dt2D="false" dtr="false" t="normal">1/($B36+(1-$B36)/E$35)</f>
        <v>1.8181818181818181</v>
      </c>
      <c r="F36" s="0" t="n">
        <f aca="false" ca="false" dt2D="false" dtr="false" t="normal">1/($B36+(1-$B36)/F$35)</f>
        <v>2.5</v>
      </c>
      <c r="G36" s="0" t="n">
        <f aca="false" ca="false" dt2D="false" dtr="false" t="normal">1/($B36+(1-$B36)/G$35)</f>
        <v>3.0769230769230766</v>
      </c>
      <c r="H36" s="0" t="n">
        <f aca="false" ca="false" dt2D="false" dtr="false" t="normal">1/($B36+(1-$B36)/H$35)</f>
        <v>3.571428571428571</v>
      </c>
      <c r="I36" s="0" t="n">
        <f aca="false" ca="false" dt2D="false" dtr="false" t="normal">1/($B36+(1-$B36)/I$35)</f>
        <v>5.2631578947368425</v>
      </c>
      <c r="J36" s="0" t="n">
        <f aca="false" ca="false" dt2D="false" dtr="false" t="normal">1/($B36+(1-$B36)/J$35)</f>
        <v>6.896551724137931</v>
      </c>
      <c r="K36" s="0" t="n">
        <f aca="false" ca="false" dt2D="false" dtr="false" t="normal">1/($B36+(1-$B36)/K$35)</f>
        <v>7.692307692307692</v>
      </c>
      <c r="L36" s="0" t="n">
        <f aca="false" ca="false" dt2D="false" dtr="false" t="normal">1/($B36+(1-$B36)/L$35)</f>
        <v>9.174311926605503</v>
      </c>
    </row>
    <row outlineLevel="0" r="37">
      <c r="A37" s="0" t="s">
        <v>73</v>
      </c>
      <c r="B37" s="0" t="n">
        <v>0.2</v>
      </c>
      <c r="D37" s="0" t="n">
        <f aca="false" ca="false" dt2D="false" dtr="false" t="normal">1/($B37+(1-$B37)/D$35)</f>
        <v>1</v>
      </c>
      <c r="E37" s="0" t="n">
        <f aca="false" ca="false" dt2D="false" dtr="false" t="normal">1/($B37+(1-$B37)/E$35)</f>
        <v>1.6666666666666665</v>
      </c>
      <c r="F37" s="0" t="n">
        <f aca="false" ca="false" dt2D="false" dtr="false" t="normal">1/($B37+(1-$B37)/F$35)</f>
        <v>2.142857142857143</v>
      </c>
      <c r="G37" s="0" t="n">
        <f aca="false" ca="false" dt2D="false" dtr="false" t="normal">1/($B37+(1-$B37)/G$35)</f>
        <v>2.5</v>
      </c>
      <c r="H37" s="0" t="n">
        <f aca="false" ca="false" dt2D="false" dtr="false" t="normal">1/($B37+(1-$B37)/H$35)</f>
        <v>2.7777777777777777</v>
      </c>
      <c r="I37" s="0" t="n">
        <f aca="false" ca="false" dt2D="false" dtr="false" t="normal">1/($B37+(1-$B37)/I$35)</f>
        <v>3.571428571428571</v>
      </c>
      <c r="J37" s="0" t="n">
        <f aca="false" ca="false" dt2D="false" dtr="false" t="normal">1/($B37+(1-$B37)/J$35)</f>
        <v>4.166666666666666</v>
      </c>
      <c r="K37" s="0" t="n">
        <f aca="false" ca="false" dt2D="false" dtr="false" t="normal">1/($B37+(1-$B37)/K$35)</f>
        <v>4.411764705882352</v>
      </c>
      <c r="L37" s="0" t="n">
        <f aca="false" ca="false" dt2D="false" dtr="false" t="normal">1/($B37+(1-$B37)/L$35)</f>
        <v>4.8076923076923075</v>
      </c>
    </row>
    <row outlineLevel="0" r="38">
      <c r="B38" s="0" t="n">
        <v>0.3</v>
      </c>
      <c r="D38" s="0" t="n">
        <f aca="false" ca="false" dt2D="false" dtr="false" t="normal">1/($B38+(1-$B38)/D$35)</f>
        <v>1</v>
      </c>
      <c r="E38" s="0" t="n">
        <f aca="false" ca="false" dt2D="false" dtr="false" t="normal">1/($B38+(1-$B38)/E$35)</f>
        <v>1.5384615384615388</v>
      </c>
      <c r="F38" s="0" t="n">
        <f aca="false" ca="false" dt2D="false" dtr="false" t="normal">1/($B38+(1-$B38)/F$35)</f>
        <v>1.875</v>
      </c>
      <c r="G38" s="0" t="n">
        <f aca="false" ca="false" dt2D="false" dtr="false" t="normal">1/($B38+(1-$B38)/G$35)</f>
        <v>2.1052631578947367</v>
      </c>
      <c r="H38" s="0" t="n">
        <f aca="false" ca="false" dt2D="false" dtr="false" t="normal">1/($B38+(1-$B38)/H$35)</f>
        <v>2.272727272727273</v>
      </c>
      <c r="I38" s="0" t="n">
        <f aca="false" ca="false" dt2D="false" dtr="false" t="normal">1/($B38+(1-$B38)/I$35)</f>
        <v>2.7027027027027026</v>
      </c>
      <c r="J38" s="0" t="n">
        <f aca="false" ca="false" dt2D="false" dtr="false" t="normal">1/($B38+(1-$B38)/J$35)</f>
        <v>2.985074626865672</v>
      </c>
      <c r="K38" s="0" t="n">
        <f aca="false" ca="false" dt2D="false" dtr="false" t="normal">1/($B38+(1-$B38)/K$35)</f>
        <v>3.0927835051546393</v>
      </c>
      <c r="L38" s="0" t="n">
        <f aca="false" ca="false" dt2D="false" dtr="false" t="normal">1/($B38+(1-$B38)/L$35)</f>
        <v>3.257328990228013</v>
      </c>
    </row>
    <row outlineLevel="0" r="39">
      <c r="B39" s="0" t="n">
        <v>0.4</v>
      </c>
      <c r="D39" s="0" t="n">
        <f aca="false" ca="false" dt2D="false" dtr="false" t="normal">1/($B39+(1-$B39)/D$35)</f>
        <v>1</v>
      </c>
      <c r="E39" s="0" t="n">
        <f aca="false" ca="false" dt2D="false" dtr="false" t="normal">1/($B39+(1-$B39)/E$35)</f>
        <v>1.4285714285714286</v>
      </c>
      <c r="F39" s="0" t="n">
        <f aca="false" ca="false" dt2D="false" dtr="false" t="normal">1/($B39+(1-$B39)/F$35)</f>
        <v>1.6666666666666667</v>
      </c>
      <c r="G39" s="0" t="n">
        <f aca="false" ca="false" dt2D="false" dtr="false" t="normal">1/($B39+(1-$B39)/G$35)</f>
        <v>1.8181818181818181</v>
      </c>
      <c r="H39" s="0" t="n">
        <f aca="false" ca="false" dt2D="false" dtr="false" t="normal">1/($B39+(1-$B39)/H$35)</f>
        <v>1.923076923076923</v>
      </c>
      <c r="I39" s="0" t="n">
        <f aca="false" ca="false" dt2D="false" dtr="false" t="normal">1/($B39+(1-$B39)/I$35)</f>
        <v>2.1739130434782608</v>
      </c>
      <c r="J39" s="0" t="n">
        <f aca="false" ca="false" dt2D="false" dtr="false" t="normal">1/($B39+(1-$B39)/J$35)</f>
        <v>2.325581395348837</v>
      </c>
      <c r="K39" s="0" t="n">
        <f aca="false" ca="false" dt2D="false" dtr="false" t="normal">1/($B39+(1-$B39)/K$35)</f>
        <v>2.380952380952381</v>
      </c>
      <c r="L39" s="0" t="n">
        <f aca="false" ca="false" dt2D="false" dtr="false" t="normal">1/($B39+(1-$B39)/L$35)</f>
        <v>2.463054187192118</v>
      </c>
    </row>
    <row outlineLevel="0" r="40">
      <c r="B40" s="0" t="n">
        <v>0.5</v>
      </c>
      <c r="D40" s="0" t="n">
        <f aca="false" ca="false" dt2D="false" dtr="false" t="normal">1/($B40+(1-$B40)/D$35)</f>
        <v>1</v>
      </c>
      <c r="E40" s="0" t="n">
        <f aca="false" ca="false" dt2D="false" dtr="false" t="normal">1/($B40+(1-$B40)/E$35)</f>
        <v>1.3333333333333333</v>
      </c>
      <c r="F40" s="0" t="n">
        <f aca="false" ca="false" dt2D="false" dtr="false" t="normal">1/($B40+(1-$B40)/F$35)</f>
        <v>1.5</v>
      </c>
      <c r="G40" s="0" t="n">
        <f aca="false" ca="false" dt2D="false" dtr="false" t="normal">1/($B40+(1-$B40)/G$35)</f>
        <v>1.6</v>
      </c>
      <c r="H40" s="0" t="n">
        <f aca="false" ca="false" dt2D="false" dtr="false" t="normal">1/($B40+(1-$B40)/H$35)</f>
        <v>1.6666666666666667</v>
      </c>
      <c r="I40" s="0" t="n">
        <f aca="false" ca="false" dt2D="false" dtr="false" t="normal">1/($B40+(1-$B40)/I$35)</f>
        <v>1.8181818181818181</v>
      </c>
      <c r="J40" s="0" t="n">
        <f aca="false" ca="false" dt2D="false" dtr="false" t="normal">1/($B40+(1-$B40)/J$35)</f>
        <v>1.9047619047619047</v>
      </c>
      <c r="K40" s="0" t="n">
        <f aca="false" ca="false" dt2D="false" dtr="false" t="normal">1/($B40+(1-$B40)/K$35)</f>
        <v>1.9354838709677418</v>
      </c>
      <c r="L40" s="0" t="n">
        <f aca="false" ca="false" dt2D="false" dtr="false" t="normal">1/($B40+(1-$B40)/L$35)</f>
        <v>1.9801980198019802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2024-11-15T08:48:18Z</dcterms:modified>
</cp:coreProperties>
</file>