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zimmer/Documents/SI_671/zimmerja_671_project/"/>
    </mc:Choice>
  </mc:AlternateContent>
  <bookViews>
    <workbookView xWindow="0" yWindow="460" windowWidth="28800" windowHeight="1634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04" i="1" l="1"/>
  <c r="G98" i="1"/>
  <c r="G24" i="1"/>
  <c r="G85" i="1"/>
  <c r="H24" i="1"/>
  <c r="H85" i="1"/>
  <c r="G84" i="1"/>
  <c r="H84" i="1"/>
  <c r="G81" i="1"/>
  <c r="H81" i="1"/>
  <c r="G26" i="1"/>
  <c r="H26" i="1"/>
  <c r="H98" i="1"/>
</calcChain>
</file>

<file path=xl/sharedStrings.xml><?xml version="1.0" encoding="utf-8"?>
<sst xmlns="http://schemas.openxmlformats.org/spreadsheetml/2006/main" count="1545" uniqueCount="509">
  <si>
    <t>null</t>
  </si>
  <si>
    <t>The US now ranks 27th in the world for its levels of healthcare and education, according to a new study. This represents a significant decline from 1990, when it ranked sixth.</t>
  </si>
  <si>
    <t>9jj7z1</t>
  </si>
  <si>
    <t>https://b.thumbs.redditmedia.com/Pr-0syCHWvHCjK2A8bhOPpBLMQU_uy-e741CGhOzA5k.jpg</t>
  </si>
  <si>
    <t>t5_mouw</t>
  </si>
  <si>
    <t>soc</t>
  </si>
  <si>
    <t>med reward4</t>
  </si>
  <si>
    <t>/r/science/comments/9jj7z1/the_us_now_ranks_27th_in_the_world_for_its_levels/</t>
  </si>
  <si>
    <t>MD-PhD-MBA | Clinical Professor/Medicine</t>
  </si>
  <si>
    <t>Social Science</t>
  </si>
  <si>
    <t>science</t>
  </si>
  <si>
    <t>mvea</t>
  </si>
  <si>
    <t>psypost.org</t>
  </si>
  <si>
    <t>https://www.psypost.org/2018/09/a-failure-of-parents-to-transmit-religion-to-their-children-could-be-driving-the-rise-of-nonreligion-52197</t>
  </si>
  <si>
    <t>The number of individuals who do not identify with any organized religion is rapidly growing in the US. New research suggests this may in part be driven by a disconnection between parents and their children, and a failure of religious parents to transmit religion to their children.</t>
  </si>
  <si>
    <t>9he1fn</t>
  </si>
  <si>
    <t>https://b.thumbs.redditmedia.com/GClyPxm5tNJ-jY8KMnagfT_GacOamjwNTYpQ-4GZGIA.jpg</t>
  </si>
  <si>
    <t>psych</t>
  </si>
  <si>
    <t>/r/science/comments/9he1fn/the_number_of_individuals_who_do_not_identify/</t>
  </si>
  <si>
    <t>Psychology</t>
  </si>
  <si>
    <t>Wagamaga</t>
  </si>
  <si>
    <t>bristol.ac.uk</t>
  </si>
  <si>
    <t>http://www.bristol.ac.uk/news/2018/september/bmi-wellbeing.html</t>
  </si>
  <si>
    <t>Evidence that increased BMI causes lower mental wellbeing. There is an increasing need to prevent obesity because of the consequences for mental as well as physical health, new research has found.</t>
  </si>
  <si>
    <t>9jv6hs</t>
  </si>
  <si>
    <t>https://b.thumbs.redditmedia.com/GSI48upmuuHv0xgRMA0A5J_bIWZ7ay3rJJqGaXpwEkg.jpg</t>
  </si>
  <si>
    <t>health</t>
  </si>
  <si>
    <t>reward1</t>
  </si>
  <si>
    <t>/r/science/comments/9jv6hs/evidence_that_increased_bmi_causes_lower_mental/</t>
  </si>
  <si>
    <t>Health</t>
  </si>
  <si>
    <t>smurfyjenkins</t>
  </si>
  <si>
    <t>washingtonpost.com</t>
  </si>
  <si>
    <t>https://www.washingtonpost.com/news/monkey-cage/wp/2018/09/14/yes-stephen-curry-is-right-having-a-daughter-does-change-fathers-political-outlooks-but-only-if-shes-the-firstborn/</t>
  </si>
  <si>
    <t>Men whose first child is a girl are more likely to support policies that promote gender equity than men whose first child is a boy.</t>
  </si>
  <si>
    <t>9fqrit</t>
  </si>
  <si>
    <t>https://a.thumbs.redditmedia.com/ub2Gv76LJgNp-Zw8fs3lFNCdlJJ9lwWwyLipUCzY9D8.jpg</t>
  </si>
  <si>
    <t>/r/science/comments/9fqrit/men_whose_first_child_is_a_girl_are_more_likely/</t>
  </si>
  <si>
    <t>https://www.washingtonpost.com/news/monkey-cage/wp/2018/09/24/want-your-police-department-to-collect-more-fines-it-will-solve-fewer-crimes/</t>
  </si>
  <si>
    <t>Police departments that collect more in fees and fines are less effective at solving crimes.</t>
  </si>
  <si>
    <t>9ihgph</t>
  </si>
  <si>
    <t>https://b.thumbs.redditmedia.com/n-z8HvWDt1SD4wOb2T9WM40A7iC7A6PLX_YAqtb3q0w.jpg</t>
  </si>
  <si>
    <t>/r/science/comments/9ihgph/police_departments_that_collect_more_in_fees_and/</t>
  </si>
  <si>
    <t>quellik</t>
  </si>
  <si>
    <t>gh.bmj.com</t>
  </si>
  <si>
    <t>https://gh.bmj.com/content/3/5/e000850</t>
  </si>
  <si>
    <t>Study shows that insulin prices could be much lower and drug makers would still make healthy profits</t>
  </si>
  <si>
    <t>9j68tv</t>
  </si>
  <si>
    <t>default</t>
  </si>
  <si>
    <t>/r/science/comments/9j68tv/study_shows_that_insulin_prices_could_be_much/</t>
  </si>
  <si>
    <t>Economics</t>
  </si>
  <si>
    <t>maxwellhill</t>
  </si>
  <si>
    <t>motherboard.vice.com</t>
  </si>
  <si>
    <t>https://motherboard.vice.com/en_us/article/7xj4vg/watch-scientists-accidentally-blow-up-their-lab-with-the-strongest-indoor-magnetic-field-ever</t>
  </si>
  <si>
    <t>Researchers at the University of Tokyo accidentally created the strongest controllable magnetic field in history and blew the doors of their lab in the process.</t>
  </si>
  <si>
    <t>9jem15</t>
  </si>
  <si>
    <t>https://b.thumbs.redditmedia.com/JcAHdfP8nTDEp6bBBRUpVGux45RrzTnushiLFwEGlUQ.jpg</t>
  </si>
  <si>
    <t>physics badpost</t>
  </si>
  <si>
    <t>/r/science/comments/9jem15/researchers_at_the_university_of_tokyo/</t>
  </si>
  <si>
    <t>Physics</t>
  </si>
  <si>
    <t>independent.co.uk</t>
  </si>
  <si>
    <t>https://www.independent.co.uk/environment/climate-change-paris-agreement-permafrost-melting-carbon-emissions-a8541686.html</t>
  </si>
  <si>
    <t>Paris global warming targets could be exceeded sooner than expected because of melting permafrost, study finds. Planet on brink of 'tipping point' as thawing soil and sediment releases large volumes of carbon dioxide and methane into atmosphere</t>
  </si>
  <si>
    <t>9gor0n</t>
  </si>
  <si>
    <t>https://a.thumbs.redditmedia.com/rTIh7_IixbpUAR57AvHQLJGyYfumKGIT5HOLjoaYyD8.jpg</t>
  </si>
  <si>
    <t>env</t>
  </si>
  <si>
    <t>/r/science/comments/9gor0n/paris_global_warming_targets_could_be_exceeded/</t>
  </si>
  <si>
    <t>Environment</t>
  </si>
  <si>
    <t>drugtargetreview.com</t>
  </si>
  <si>
    <t>https://www.drugtargetreview.com/news/35232/anti-pd-l1-cancer-vaccine/</t>
  </si>
  <si>
    <t>New cancer vaccine is 100 percent successful in mouse model. Scientists have developed a new vaccine that — in conjunction with existing therapies — can not only treat aggressive melanoma, but also prevent its recurrence.</t>
  </si>
  <si>
    <t>9emmr2</t>
  </si>
  <si>
    <t>https://b.thumbs.redditmedia.com/u3i08PwiXQt03C9KvQBs0ump8AQSsRl3chTgu3CaeBM.jpg</t>
  </si>
  <si>
    <t>cancer</t>
  </si>
  <si>
    <t>/r/science/comments/9emmr2/new_cancer_vaccine_is_100_percent_successful_in/</t>
  </si>
  <si>
    <t>Cancer</t>
  </si>
  <si>
    <t>news.unm.edu</t>
  </si>
  <si>
    <t>http://news.unm.edu/news/innovative-study-shows-medical-cannabis-effective-in-treating-a-wide-range-of-health-conditions</t>
  </si>
  <si>
    <t>businessinsider.com</t>
  </si>
  <si>
    <t>https://www.businessinsider.com/us-ranks-27th-for-healthcare-and-education-2018-9?r=US&amp;amp;IR=T</t>
  </si>
  <si>
    <t>Medical cannabis provides immediate symptom relief across dozens of health symptoms with relatively minimal negative side effects, finds a new study based on patient-reported data (n=2,830).</t>
  </si>
  <si>
    <t>9eslew</t>
  </si>
  <si>
    <t>https://b.thumbs.redditmedia.com/txHyAM8UDPETxfGIwKaKeq1qn7_-x3X2626y2pmz5nU.jpg</t>
  </si>
  <si>
    <t>health badpost</t>
  </si>
  <si>
    <t>/r/science/comments/9eslew/medical_cannabis_provides_immediate_symptom/</t>
  </si>
  <si>
    <t>pokemon</t>
  </si>
  <si>
    <t>Niceptic</t>
  </si>
  <si>
    <t>youtube.com</t>
  </si>
  <si>
    <t>https://www.youtube.com/watch?v=nvLDA70ZvbU</t>
  </si>
  <si>
    <t>New Pokémon Discovered: Introducing Meltan!</t>
  </si>
  <si>
    <t>9irxal</t>
  </si>
  <si>
    <t>https://a.thumbs.redditmedia.com/36655oWLazgpWTl5_rnQfl9cnExLcoPgdmCfOmXSbH4.jpg</t>
  </si>
  <si>
    <t>t5_2qmeb</t>
  </si>
  <si>
    <t>info</t>
  </si>
  <si>
    <t>0-24 megasflair 282m</t>
  </si>
  <si>
    <t>/r/pokemon/comments/9irxal/new_pokémon_discovered_introducing_meltan/</t>
  </si>
  <si>
    <t>Train On!</t>
  </si>
  <si>
    <t>Info</t>
  </si>
  <si>
    <t>PokeUpdateBot</t>
  </si>
  <si>
    <t>self.pokemon</t>
  </si>
  <si>
    <t>https://www.reddit.com/r/pokemon/comments/9ckkzs/september_2018_code_giveaway_megathread/</t>
  </si>
  <si>
    <t>September 2018 Code Giveaway Megathread</t>
  </si>
  <si>
    <t>This thread is the place to conduct code giveaways for any codes associated with the Pokemon franchise. **IT IS NOT THE PLACE TO BEG FOR CODES OR TRADE FOR CODES**—please don't do that here! It will result in a temporary ban. **What sorts of codes can be given away here?** TCG Online codes are always OK, as are any currently-active codes for any of the video games. Please be clear about exactly what code you are giving away, and what region it is for. A list of active codes can be found in the stickied comment below. **What can't I do here? PLEASE DO NOT BEG OR TRADE FOR CODES!** There are plenty of other Pokemon subreddits where you can do that. Asking for a specific code or any other form of request for a code that hasn’t already been offered will be considered begging, and will result in a temporary ban. If you see someone offering a code you want, though, go ahead and click the reply button on their comment to let them know. This thread is exclusively for awesome, generous people who want to give a code away without receiving anything in return.</t>
  </si>
  <si>
    <t>9ckkzs</t>
  </si>
  <si>
    <t>self</t>
  </si>
  <si>
    <t>discussion</t>
  </si>
  <si>
    <t>1-17 sinnohflair 437</t>
  </si>
  <si>
    <t>/r/pokemon/comments/9ckkzs/september_2018_code_giveaway_megathread/</t>
  </si>
  <si>
    <t>Science is amazing!</t>
  </si>
  <si>
    <t>Discussion</t>
  </si>
  <si>
    <t>moderator</t>
  </si>
  <si>
    <t>Jbirdd21</t>
  </si>
  <si>
    <t>i.redd.it</t>
  </si>
  <si>
    <t>https://i.redd.it/8tm9p6kyfzo11.jpg</t>
  </si>
  <si>
    <t>Pokémon Red &amp;amp; Blue were released in America 20 YEARS AGO TODAY!</t>
  </si>
  <si>
    <t>9jn0ns</t>
  </si>
  <si>
    <t>https://b.thumbs.redditmedia.com/c0zBaEyiHud1nPFTd_P1al4hWfDtQ-dpJ1hxrA6VcxU.jpg</t>
  </si>
  <si>
    <t>/r/pokemon/comments/9jn0ns/pokémon_red_blue_were_released_in_america_20/</t>
  </si>
  <si>
    <t>AutoModerator</t>
  </si>
  <si>
    <t>https://www.reddit.com/r/pokemon/comments/9eldgz/weekly_questions_thread_10_september_2018/</t>
  </si>
  <si>
    <t>[Weekly Questions Thread] 10 September 2018</t>
  </si>
  <si>
    <t>**Have any questions about Pokémon that you'd like answered?** If they're about the anime, the games, the manga, or *anything* Pokémon related, feel free to ask here -- no matter how silly your questions might seem! **[/r/pokemon also has a Discord channel! Feel free to swing by there to ask a question, or just to talk! :D](https://discord.gg/pokemon)** ***** **A few useful sources for reliable Pokémon-related information:** [Serebii](http://www.serebii.net/index2.shtml) [Bulbapedia](http://bulbapedia.bulbagarden.net/wiki/Main_Page) [Smogon](http://www.smogon.com/) Also remember to check [the /r/pokemon FAQ](http://www.reddit.com/r/pokemon/wiki/faq) and our [related subreddits list](http://www.reddit.com/r/pokemon/wiki/related_subreddits). ***** **If you want to answer questions posed by other members of the community, remember to sort the comments by new!** If you use RES, please also consider subscribing to this thread so you know when new questions are asked!</t>
  </si>
  <si>
    <t>9eldgz</t>
  </si>
  <si>
    <t>noob</t>
  </si>
  <si>
    <t>3-28 hoennflair 379</t>
  </si>
  <si>
    <t>/r/pokemon/comments/9eldgz/weekly_questions_thread_10_september_2018/</t>
  </si>
  <si>
    <t>Technology is incredible!</t>
  </si>
  <si>
    <t>Questions thread - Inactive</t>
  </si>
  <si>
    <t>stealthyfrog</t>
  </si>
  <si>
    <t>twitter.com</t>
  </si>
  <si>
    <t>https://twitter.com/SerebiiNet/status/1043020975447502850</t>
  </si>
  <si>
    <t>New Pokemon for Pokemon Let's Go! potentially leaked by Pokemon GO network traffic</t>
  </si>
  <si>
    <t>9hmriv</t>
  </si>
  <si>
    <t>spoiler</t>
  </si>
  <si>
    <t>0-8 kalosflair 658</t>
  </si>
  <si>
    <t>/r/pokemon/comments/9hmriv/new_pokemon_for_pokemon_lets_go_potentially/</t>
  </si>
  <si>
    <t>Phantomie</t>
  </si>
  <si>
    <t>https://www.reddit.com/r/pokemon/comments/9k2maa/lets_all_lose_karma_with_some_unpopular_pokémon/</t>
  </si>
  <si>
    <t>Let’s all lose karma with some unpopular Pokémon opinions.</t>
  </si>
  <si>
    <t>What are some unpopular Pokémon opinions that will no doubt make your karma dwindle? Here’s mine; I’m not that big of a fan of HGSS, they’re great games, but honestly Johto has problems that do hold it back for me; the jank level curve, Team Rocket being boring and forgettable like always, and a good portion of new Johto Pokémon being locked either by trading or by post game. Feel free to join my karma draining escapades in the comments below! EDIT: How have I not been assassinated yet for disliking HGSS, but on a serious note holy fuck this thread blew up far beyond my expectations</t>
  </si>
  <si>
    <t>9k2maa</t>
  </si>
  <si>
    <t>/r/pokemon/comments/9k2maa/lets_all_lose_karma_with_some_unpopular_pokémon/</t>
  </si>
  <si>
    <t>https://www.reddit.com/r/pokemon/comments/9igeoz/weekly_questions_thread_24_september_2018/</t>
  </si>
  <si>
    <t>[Weekly Questions Thread] 24 September 2018</t>
  </si>
  <si>
    <t>9igeoz</t>
  </si>
  <si>
    <t>/r/pokemon/comments/9igeoz/weekly_questions_thread_24_september_2018/</t>
  </si>
  <si>
    <t>TexasAndroid</t>
  </si>
  <si>
    <t>https://www.reddit.com/r/pokemon/comments/9enb3y/rpokemon_turns_10_years_old_this_week_have_a/</t>
  </si>
  <si>
    <t>/r/Pokemon turns 10 years old this week! Have a limited edition flair, on us!</t>
  </si>
  <si>
    <t>Something momentous happened ten years ago this week. A new place was created. A home on the internet for Pokemon fans of all types. Over time, the sub has moved from its humble beginnings as a home for lovers of fanart, competetive players, and collectors who Gotta Catch 'Em All, to become a modern titan of Pokemon featuring people who want to perpetually debate which region is the best, which is the best starter pokemon, or whether or not Serena should go to Alola. (With a few bits of fanart along the way.) ***** **/r/Pokemon turns 10 years old this week!** In that time, we've built one of the largest, most active Pokemon communities around, bringing together fans from all walks of the franchise to create a million-strong subreddit of artists, competitors and collectors. We've got a few things planned to celebrate—read on below! ***** /r/pokemon was created by the now-inactive /u/slashninja in 2008. It grew slowly for the first half decade of its life, and only got halfway to its current size in 2016. In the last few years, though, the sub has exploded, as has the amount of original contribution to it. If you like, **take a look back at our history via [this wiki page,](https://www.reddit.com/r/pokemon/wiki/million_sub_banner)** which showcases some of the most memorable events and contributions of the last ten years. ***** **To celebrate the decade, we're going to be offering a [limited-time, exclusive flair](https://cdn.discordapp.com/attachments/475365502940872705/485570487154507786/unknown.png)!** This flair will appear [to the right of your username](https://images-ext-2.discordapp.net/external/elp_p6lwMcLayqkLShU57Qc4Hmsn9YPIhkREVgY-WNQ/https/i.imgur.com/yui3R4Q.png) when you post on the sub. If you visit the sub during this event and get it, the flair will remain by your name after the week ends, but it won't be available for anybody else to add—it will be a lasting reminder that you were around to help the sub celebrate this special time. To receive this flair, you need to do several things, the first of which many of you will have already done: 1) Subscribe to the /r/pokemon subreddit. 2A) If you have not previously set up your flair, use [this link](https://rpokemon.github.io/#flair) to set up your base flair on the sub. 2B) If you already have your flair set up, use [the same link](https://rpokemon.github.io/#flair). Just select your flair pokemon and text again, even the same as you already have, and submit. The flair bot will, as part of setting or resetting your flair, give you the anniversary flair. **Warning. This does not work on the Reddit App, only on Desktop mode browsers.** ***** The second part of the celebration will be revealed at a later point in time. Thank you to everyone for a wonderful ten years so far. Here's to the sub lasting for another ten years or more!</t>
  </si>
  <si>
    <t>9enb3y</t>
  </si>
  <si>
    <t>0-11 modtrainerflair tf tf1</t>
  </si>
  <si>
    <t>/r/pokemon/comments/9enb3y/rpokemon_turns_10_years_old_this_week_have_a/</t>
  </si>
  <si>
    <t>1977-1583-8258</t>
  </si>
  <si>
    <t>CupCatStudio</t>
  </si>
  <si>
    <t>v.redd.it</t>
  </si>
  <si>
    <t>https://v.redd.it/5hd75fl4pom11</t>
  </si>
  <si>
    <t>Who's that Pokémon?</t>
  </si>
  <si>
    <t>9gfa35</t>
  </si>
  <si>
    <t>https://b.thumbs.redditmedia.com/BGDnir_zYG9DarXEfp-jJ0OyVkUdkcIOifDmZ3O5tIs.jpg</t>
  </si>
  <si>
    <t>media</t>
  </si>
  <si>
    <t>/r/pokemon/comments/9gfa35/whos_that_pokémon/</t>
  </si>
  <si>
    <t>Media</t>
  </si>
  <si>
    <t>Houndoom_Kaboom</t>
  </si>
  <si>
    <t>https://i.redd.it/s77icx6mpym11.png</t>
  </si>
  <si>
    <t>IAmA</t>
  </si>
  <si>
    <t>BishopBarron</t>
  </si>
  <si>
    <t>self.IAmA</t>
  </si>
  <si>
    <t>https://www.reddit.com/r/IAmA/comments/9h5oi0/im_a_catholic_bishop_and_philosopher_who_loves/</t>
  </si>
  <si>
    <t>I'm a Catholic Bishop and Philosopher Who Loves Dialoguing with Atheists and Agnostics Online. AMA!</t>
  </si>
  <si>
    <t>**UPDATE #1:** [Proof (Video)](https://www.youtube.com/watch?v=vnYPfBkir_E) &amp;amp;#x200B; I'm Bishop Robert Barron, founder of Word on Fire Catholic Ministries, Auxiliary Bishop of the Archdiocese of Los Angeles, and host of the award-winning "CATHOLICISM" series, which aired on PBS. I'm a religion correspondent for NBC and have also appeared on "The Rubin Report," MindPump, FOX News, and CNN. I've been invited to speak about religion at the headquarters of both Facebook and Google, and I've keynoted many conferences and events all over the world. I'm also a #1 Amazon bestselling author and have published numerous books, essays, and articles on theology and the spiritual life. My website, [https://WordOnFire.org](https://WordOnFire.org), reaches millions of people each year, and I'm one of the world's most followed Catholics on social media: \- 1.5 million+ Facebook fans ([https://facebook.com/BishopRobertBarron](https://facebook.com/BishopRobertBarron)) \- 150,000+ YouTube subscribers ([https://youtube.com/user/wordonfirevideo](https://youtube.com/user/wordonfirevideo)) \- 100,000+ Twitter followers ([https://twitter.com/BishopBarron](https://twitter.com/BishopBarron)) I'm probably best known for my YouTube commentaries on faith, movies, culture, and philosophy. I especially love engaging atheists and skeptics in the comboxes. Ask me anything! &amp;amp;#x200B; **UPDATE #2:** Thanks everyone! This was great. Hoping to do it again.</t>
  </si>
  <si>
    <t>9h5oi0</t>
  </si>
  <si>
    <t>t5_2qzb6</t>
  </si>
  <si>
    <t>author</t>
  </si>
  <si>
    <t>/r/IAmA/comments/9h5oi0/im_a_catholic_bishop_and_philosopher_who_loves/</t>
  </si>
  <si>
    <t>Author</t>
  </si>
  <si>
    <t>imfinethough</t>
  </si>
  <si>
    <t>https://www.reddit.com/r/IAmA/comments/9ee0s9/iama_trans_woman_who_has_been_on_hrt_for_4_years/</t>
  </si>
  <si>
    <t>IAmA trans woman who has been on HRT for 4 years, ready once again for your invasive questions!</t>
  </si>
  <si>
    <t>It’s been about 2 years since the last time I did this, and much has changed for me - both physically, emotionally, life in general. I figured it would be a good time for an updated AMA, especially since there’s many people who couldn’t ask their questions years ago! I posted [this](https://i.imgur.com/yKq8Pee.jpg) picture recently as an updated photo comparison with no makeup, to give the best example of how subtle changes in the face can make all of the difference in how you’re perceived! But [here](https://i.imgur.com/dQx6P5j.jpg) is a comparison with day to day makeup. If the mods require more proof just let me know, but you can see through my extensive post history and my AMA in my submission history that I am who I say I am. So ask away! What is it that you want to know about trans people that you might have been afraid to ask otherwise? Or just questions you have in general! Edit: and a [body](https://imgur.com/a/Mf30dLu) comparison. Edit 2: I’m answering questions as fast as I can but every time I answer one, 3 more pop up! Be patient as I’m trying to get to as many people as I can, and also see if I answered your question already! Edit: I’ve got 400+ unread messages in my inbox pls bare with me omg Edit: gonna take a break as I’ve been doing this for hours but I’ll answer more questions I promise!</t>
  </si>
  <si>
    <t>9ee0s9</t>
  </si>
  <si>
    <t>/r/IAmA/comments/9ee0s9/iama_trans_woman_who_has_been_on_hrt_for_4_years/</t>
  </si>
  <si>
    <t>anna_okay</t>
  </si>
  <si>
    <t>https://www.reddit.com/r/IAmA/comments/9c4uly/iama_licensed_esthetician_and_my_job_is_to_wax/</t>
  </si>
  <si>
    <t>IAmA licensed esthetician and my job is to wax vaginas all day! AMA</t>
  </si>
  <si>
    <t>proof: https://imgur.com/a/RBhhpmz EDIT: Yes. I know I'm technically waxing the vulva, I just say vagina out of simplicity.</t>
  </si>
  <si>
    <t>9c4uly</t>
  </si>
  <si>
    <t>nsfw</t>
  </si>
  <si>
    <t>specialized</t>
  </si>
  <si>
    <t>/r/IAmA/comments/9c4uly/iama_licensed_esthetician_and_my_job_is_to_wax/</t>
  </si>
  <si>
    <t>Specialized Profession</t>
  </si>
  <si>
    <t>EternalSurvivor</t>
  </si>
  <si>
    <t>https://www.reddit.com/r/IAmA/comments/9cyhq5/i_grew_up_in_a_polygamous_cult_in_utah_i_escaped/</t>
  </si>
  <si>
    <t>I grew up in a polygamous cult in Utah. I escaped at age 17 to avoid an arranged marriage to my 1st cousin. AMA</t>
  </si>
  <si>
    <t>I grew up in a polygamous cult in Salt Lake City, Utah. My dad had 27 wives and I have over 200 brothers and sisters from other mothers. I'm the oldest of 11 children from my biological mother. I escaped at age 17 to avoid an arranged marriage to my 1st cousin, and I recently wrote a book about it called [The Leader's Daughter](https://www.amazon.com/Leaders-Daughter-Nicole-Mafi/dp/1723083283) AMA! [Proof](https://i.imgur.com/mFgtzVJ.jpg) and more [proof](http://archive.sltrib.com/article.php?id=54315360&amp;amp;itype=cmsid).</t>
  </si>
  <si>
    <t>9cyhq5</t>
  </si>
  <si>
    <t>/r/IAmA/comments/9cyhq5/i_grew_up_in_a_polygamous_cult_in_utah_i_escaped/</t>
  </si>
  <si>
    <t>Dr_Tyler_Black</t>
  </si>
  <si>
    <t>https://www.reddit.com/r/IAmA/comments/9ens3f/today_is_world_suicide_prevention_day_i_am_a/</t>
  </si>
  <si>
    <t>Today is world suicide prevention day. I am a suicidologist and psychiatrist from BC Children's Hospital in Vancouver, Canada. Ask me anything about suicidology or suicide prevention!</t>
  </si>
  <si>
    <t>My name is Tyler Black, and I am a Child and Adolescent Psychiatrist at BC Children’s Hospital in Vancouver, British Columbia. I have been the Medical Director of the Child and Adolescent Psychiatric Emergency Department for 9 years, working approximately 400 admitted youth and families and over 1,000 emergency department patients per year. My primary research interest is suicidology. I have published articles on the utilization of emergency departments for psychiatric services, the use of psychotropic medications, and authored and edited textbooks on Emergency Psychiatry and Psychopharmacology. Today is World Suicide Prevention Day – where a (hopefully appropriate) spotlight on suicide prevention raises awareness to the tremendous amount of resources and support that exist out there in the world for people who are struggling with suicidal thinking. So please, Ask Me Anything about the science of suicide, suicide prevention, suicide prevention training, the media’s reporting of suicide, risk documentation, or other topics you can think of! WARNING: Suicidal thinking can be increased by reading about, or discussing, topics relating to suicide. Please be aware that the topics inside this AMA could be triggering or overwhelming for some. If you find yourself needing to reach out, please be aware of local and national crisis lines (https://en.wikipedia.org/wiki/List_of_suicide_crisis_lines has a helpful list), find someone to talk to, or seek help at your local emergency health facility. Help is available and people with suicidal thinking receiving help experience significant relief and positive outcomes! Proof: https://imgur.com/a/7GZEZGg Today is a work day for me so I will be responding throughout the day starting at 8amPST/11am EST. I will be replying through the day. **Edit** 1230EST I am slowly pecking away at responses throughout the day, between patients and work. Please be patient! I'll focus on the most upvoted for now but I will look for unique questions as well! **Edit** 1400EST 838 new messages in my inbox - it's unrealistic at my pace I'll respond to everything but I'm doing my best. **edit** 1530EST - I'm replying and now it's at 1125 new messages. Thank you all for your contributions and I am continuing to work at my plodding pace. I couldn't dedicate today to replies like I have done previously, so it's nowhere near fast enough to reply. **edit** 1800EST I have to formally say here, and sorry that those who don't get a reply, that I can't provide specific medical advice on reddit. I'll do my best but there are many people who are posting their personal stories. I've read them. I care. I hope help is available and I feel my other responses have addressed a lot of what my general advice would be. I will reply where I can but there is an overwhelming amount to get through. **edit** 2030 EST I have to tap out now... I will try my best to get to questions I feel are left unanswered but I should probably turn off the faucet now. For those who have shared stories, thank you, and I'm sorry I couldn't get to everyone. Today was truly epic and eye opening to how much more I need to get more public messaging out there. If there's one thing i want everyone here to know, it's the following phrase for the people in your life: "hey just to let you know, if you ever need me, give me a call, I really care about you." **edit 0430am: thank you all! I put my best effort in and thank you to amazing redditors who also stepped up. Good night reddit!**</t>
  </si>
  <si>
    <t>9ens3f</t>
  </si>
  <si>
    <t>/r/IAmA/comments/9ens3f/today_is_world_suicide_prevention_day_i_am_a/</t>
  </si>
  <si>
    <t>wycattleman</t>
  </si>
  <si>
    <t>https://www.reddit.com/r/IAmA/comments/9i8460/i_am_a_wyoming_rancher_ask_me_anything/</t>
  </si>
  <si>
    <t>I am a Wyoming Rancher, Ask Me Anything!!!</t>
  </si>
  <si>
    <t>Hello Reddit!!! I am a Wyoming rancher and creator of the YouTube Channel OUR WYOMING LIFE, back again for another AMA after over a year on the ranch and growing our YouTube Channel to almost 50K subscribers. With me is my wife Erin. She is a ranch wife, mom, market farmer and she also helps run our local farmers market. She is also a local food advocate. [https://www.youtube.com/c/ourwyominglife](https://www.youtube.com/c/ourwyominglife) &amp;amp;#x200B; Proof: r/[https://twitter.com/OurWyomingLife/status/1043843921640660993](https://twitter.com/OurWyomingLife/status/1043843921640660993) &amp;amp;#x200B; Thank you everyone for a wonderful day of AMA. We are now done after 13 hours of answering questions. Thank you to all our new subscribers, we look forward to getting to know you and thanks to all the folks at IAMA for allowing this to happen.</t>
  </si>
  <si>
    <t>9i8460</t>
  </si>
  <si>
    <t>/r/IAmA/comments/9i8460/i_am_a_wyoming_rancher_ask_me_anything/</t>
  </si>
  <si>
    <t>princessgiuliaricci</t>
  </si>
  <si>
    <t>https://www.reddit.com/r/IAmA/comments/9ijtbj/i_am_alexandria_brown_a_dominatrix_who_recently/</t>
  </si>
  <si>
    <t>I am Alexandria Brown, a dominatrix who recently published a book on my relationship to Charlottesville organizer and former neo-Nazi candidate for U.S. Senator—Augustus Sol Invictus. AMA.</t>
  </si>
  <si>
    <t>**Hi, I’m Alexandria Brown**, author of *The Noble Person Does Not Sin,* a memoir about my intimate friendship with a fascist politician named [Augustus Sol Invictus](https://en.wikipedia.org/wiki/Augustus_Sol_Invictus)—the former candidate for U.S. Senator in Florida with the Libertarian party who wrote the first draft of the official Charlottesville manifesto. Augustus is accused of extreme domestic violence, and I am the person who helped to expose those allegations. I’ve put a little more introductory info into a post on my blog [here](http://alexandriabrown.tumblr.com/post/178418726483/i-am-alexandria-brown-a-dominatrix-who-recently). **To be clear:** W*hile I had an intimate relationship with Augustus, he was never my client. I am not outing him as involved in BDSM. I mention my profession because Augustus* [*outed me as a sex worker*](http://therevolutionaryconservative.com/blog/lesbian-sex-scorched-earth-campaigns/) *in retaliation for my role in exposing the allegations.* Feel free to ask me anything about my experience with Augustus Sol Invictus, contemporary U.S. fascism (the “alt-right”), or domestic violence. I have been a sex worker since age 19, and I currently work as a dominatrix—you may ask me about that, too.·   Links:       [Here](https://truepic.com/559ueu7m) is proof of my identity[Here](https://audioboom.com/posts/7019416-incipit-tragoedia-with-alexandria-brown) is a podcast interview I did yesterday, with further background.[Here](http://alexandriabrown.tumblr.com/post/178414066688/frequently-asked-questions) is a FAQ, so you can see whether I’ve already started to answer your question **NOTE (10/10/17):** My book has been pulled from distribution due to Augustus Invictus making a spurious complaint about defamation to my publisher. I will be revising and republishing my book over the next year. In the meantime, I have made [a free version of it](https://www.scribd.com/document/390169083/The-Noble-Person-Does-Not-Sin-A-Tragedy-In-Three-Parts-by-Alexandria-Brown) available on Scribd. If you'd like to follow my work, and even help me in my struggle to get my story out, please consider [subscribing to my Patreon.](https://www.patreon.com/alexandriabrown) :) xo Alexandria</t>
  </si>
  <si>
    <t>9ijtbj</t>
  </si>
  <si>
    <t>politics</t>
  </si>
  <si>
    <t>/r/IAmA/comments/9ijtbj/i_am_alexandria_brown_a_dominatrix_who_recently/</t>
  </si>
  <si>
    <t>Politics</t>
  </si>
  <si>
    <t>[deleted]</t>
  </si>
  <si>
    <t>https://www.reddit.com/r/IAmA/comments/9cd77w/iama_police_officer_in_northern_england/</t>
  </si>
  <si>
    <t>IAmA Police Officer in Northern England</t>
  </si>
  <si>
    <t>9cd77w</t>
  </si>
  <si>
    <t>crime</t>
  </si>
  <si>
    <t>/r/IAmA/comments/9cd77w/iama_police_officer_in_northern_england/</t>
  </si>
  <si>
    <t>Crime / Justice</t>
  </si>
  <si>
    <t>dallasmorningnews</t>
  </si>
  <si>
    <t>https://www.reddit.com/r/IAmA/comments/9hqi4x/im_dallas_morning_news_editor_mike_wilson_and_im/</t>
  </si>
  <si>
    <t>I'm Dallas Morning News Editor Mike Wilson and I'm leading coverage of Botham Jean's killing in Dallas AMA</t>
  </si>
  <si>
    <t>Dallas police Officer Amber Guyger [faces a manslaughter charge after she fatally shot a 26-year-old Botham Shem Jean](https://www.dallasnews.com/news/crime/collection/death-botham-shem-jean), whose apartment near downtown she apparently mistook for her own. If you have had questions about where the case is currently or the details involved – as well as how we've gone about reporting on it – my reporters and I would be happy to answer them for the next hour beginning at 10am CST! Responses from me will be signed "MW". *UPDATE: That's it for Mike today. Thank you for having us r/AMA! Feel free to follow us at u/dallasmorningnews where we will be posting updates as we continue to pursue details in this story. If there are other topics y'all are interested about having conversations about, let us know.* Proof: [https://i.redd.it/ujce1x9xo9n11.jpg](https://i.redd.it/ujce1x9xo9n11.jpg)</t>
  </si>
  <si>
    <t>9hqi4x</t>
  </si>
  <si>
    <t>journalist</t>
  </si>
  <si>
    <t>/r/IAmA/comments/9hqi4x/im_dallas_morning_news_editor_mike_wilson_and_im/</t>
  </si>
  <si>
    <t>Journalist</t>
  </si>
  <si>
    <t>NoelMMB</t>
  </si>
  <si>
    <t>https://www.reddit.com/r/IAmA/comments/9dig4s/im_a_lego_master_model_builder_for_legoland_ama/</t>
  </si>
  <si>
    <t>krejdar</t>
  </si>
  <si>
    <t>https://v.redd.it/57e7njcsvgk11</t>
  </si>
  <si>
    <t>https://www.reddit.com/r/pokemon/comments/9cjzan/weekly_questions_thread_03_september_2018/</t>
  </si>
  <si>
    <t>[Weekly Questions Thread] 03 September 2018</t>
  </si>
  <si>
    <t>9cjzan</t>
  </si>
  <si>
    <t>/r/pokemon/comments/9cjzan/weekly_questions_thread_03_september_2018/</t>
  </si>
  <si>
    <t>PageofSean</t>
  </si>
  <si>
    <t>https://i.redd.it/wnyirocn1tm11.jpg</t>
  </si>
  <si>
    <t>I drew some Autumn-themed bulbasaurs in the spirit of the season~</t>
  </si>
  <si>
    <t>9gkj5t</t>
  </si>
  <si>
    <t>https://b.thumbs.redditmedia.com/FQzweF3N_MWqZZxOVPDsQbfh78rAz8X-DdHl4ZI6qUk.jpg</t>
  </si>
  <si>
    <t>art</t>
  </si>
  <si>
    <t>/r/pokemon/comments/9gkj5t/i_drew_some_autumnthemed_bulbasaurs_in_the_spirit/</t>
  </si>
  <si>
    <t>Art</t>
  </si>
  <si>
    <t>https://i.redd.it/qwdwbdigy3o11.jpg</t>
  </si>
  <si>
    <t>Regilectric, Regiaqua and Regifire</t>
  </si>
  <si>
    <t>9ierdv</t>
  </si>
  <si>
    <t>https://b.thumbs.redditmedia.com/ElXhZPslyhxqIN9OsD3Rnj3tIudYf54-fWdK-W768xo.jpg</t>
  </si>
  <si>
    <t>/r/pokemon/comments/9ierdv/regilectric_regiaqua_and_regifire/</t>
  </si>
  <si>
    <t>jjomuljjomul</t>
  </si>
  <si>
    <t>https://v.redd.it/2b977td7wol11</t>
  </si>
  <si>
    <t>Showing my Pokemon clay works</t>
  </si>
  <si>
    <t>9f29cp</t>
  </si>
  <si>
    <t>https://b.thumbs.redditmedia.com/CUYwqHl9TEciZpOjKr39oT84KAkH7YPK_2kBLCG0mMI.jpg</t>
  </si>
  <si>
    <t>craft</t>
  </si>
  <si>
    <t>/r/pokemon/comments/9f29cp/showing_my_pokemon_clay_works/</t>
  </si>
  <si>
    <t>Craft</t>
  </si>
  <si>
    <t>Watson1300</t>
  </si>
  <si>
    <t>https://i.redd.it/lzijbvj923l11.jpg</t>
  </si>
  <si>
    <t>Finally finished the original 151 in perler beads! Wii U gamepad for scale (dont have a banana im sorry!)</t>
  </si>
  <si>
    <t>9e7ps7</t>
  </si>
  <si>
    <t>https://b.thumbs.redditmedia.com/k8a33smYpvTZ0lJ9r-J6DDos7LhYBptREPxuqivUh9s.jpg</t>
  </si>
  <si>
    <t>1-1 hoennflair 286</t>
  </si>
  <si>
    <t>/r/pokemon/comments/9e7ps7/finally_finished_the_original_151_in_perler_beads/</t>
  </si>
  <si>
    <t>Faichu</t>
  </si>
  <si>
    <t>https://i.redd.it/nju95cv6i1k11.jpg</t>
  </si>
  <si>
    <t>My very first drawing of Mew vs. my most recent...10 year difference</t>
  </si>
  <si>
    <t>9cm90k</t>
  </si>
  <si>
    <t>https://b.thumbs.redditmedia.com/m1ZGtOJNoapujImc1RWBLz93CruHhDtdmD-5gYc2kPg.jpg</t>
  </si>
  <si>
    <t>/r/pokemon/comments/9cm90k/my_very_first_drawing_of_mew_vs_my_most_recent10/</t>
  </si>
  <si>
    <t>TrainerFromTheNorth</t>
  </si>
  <si>
    <t>https://i.redd.it/34ydog3kimj11.jpg</t>
  </si>
  <si>
    <t>Least Favoured Run - Final Results for Version Diamond</t>
  </si>
  <si>
    <t>9c2tfs</t>
  </si>
  <si>
    <t>https://b.thumbs.redditmedia.com/32J2pb4N0ycftgi8MbW5Izr5_dPFWYeU8aNaaVG8dtE.jpg</t>
  </si>
  <si>
    <t>0-5 johtoflair 157</t>
  </si>
  <si>
    <t>/r/pokemon/comments/9c2tfs/least_favoured_run_final_results_for_version/</t>
  </si>
  <si>
    <t>TheSilentCool</t>
  </si>
  <si>
    <t>youtu.be</t>
  </si>
  <si>
    <t>https://youtu.be/eqlL_LywQds</t>
  </si>
  <si>
    <t>Now 100% Confirmed: Shiny Pokemon will Appear as Their Shiny Sprite in the Overworld in Pokemon Let's go Pikachu and Pokemon Let's go Eevee</t>
  </si>
  <si>
    <t>9c66wh</t>
  </si>
  <si>
    <t>https://b.thumbs.redditmedia.com/-aBnnsOcRioygtQ2rhNMxE8jqeE3d9FXj0YF_eytDDE.jpg</t>
  </si>
  <si>
    <t>/r/pokemon/comments/9c66wh/now_100_confirmed_shiny_pokemon_will_appear_as/</t>
  </si>
  <si>
    <t>WiseBreakfast</t>
  </si>
  <si>
    <t>https://i.redd.it/iqjnvhfm9xj11.jpg</t>
  </si>
  <si>
    <t>I crocheted the Gen III Starters!</t>
  </si>
  <si>
    <t>9ch4l0</t>
  </si>
  <si>
    <t>https://b.thumbs.redditmedia.com/QBML53deGwFTdaS6uxiRO2HAA-BG7hVmGkI9UpTsMig.jpg</t>
  </si>
  <si>
    <t>/r/pokemon/comments/9ch4l0/i_crocheted_the_gen_iii_starters/</t>
  </si>
  <si>
    <t>maginpanic</t>
  </si>
  <si>
    <t>https://v.redd.it/450ekpjkusj11</t>
  </si>
  <si>
    <t>Did a small animation of Pikachu, what do you think about it? Have a great day!</t>
  </si>
  <si>
    <t>9cb1t0</t>
  </si>
  <si>
    <t>https://b.thumbs.redditmedia.com/k0jA2S576LKhgexV5i8YZAa4QZqa4fCpjwI5Y9hMI0I.jpg</t>
  </si>
  <si>
    <t>/r/pokemon/comments/9cb1t0/did_a_small_animation_of_pikachu_what_do_you/</t>
  </si>
  <si>
    <t>BurgerLink</t>
  </si>
  <si>
    <t>https://i.redd.it/36bo3ccee3o11.jpg</t>
  </si>
  <si>
    <t>FreddyFNAFan555</t>
  </si>
  <si>
    <t>https://www.youtube.com/watch?v=jQfhwZykSOc</t>
  </si>
  <si>
    <t>New Pokemon Lets Go trailer</t>
  </si>
  <si>
    <t>9h4yxo</t>
  </si>
  <si>
    <t>https://b.thumbs.redditmedia.com/8nSWZq5ofnaIfbuxaeyGkyaG3sLc4rGoqddJobBFTTk.jpg</t>
  </si>
  <si>
    <t>/r/pokemon/comments/9h4yxo/new_pokemon_lets_go_trailer/</t>
  </si>
  <si>
    <t>PokeDestined</t>
  </si>
  <si>
    <t>https://www.reddit.com/r/pokemon/comments/9ehis8/what_pokémon_evolutions_bother_you_the_most/</t>
  </si>
  <si>
    <t>What Pokémon Evolutions Bother You the Most?</t>
  </si>
  <si>
    <t>For me, it's always been Poliwhirl to Poliwrath: it's the same darn Pokémon, its eyes just look angry when evolved and it gets a little bigger. And Poliwhirl trades mittens for gloves when it evolves into Poliwrath. I mostly realized this as in the television series, in episodes in which Poliwhirl appeared, when fighting it would look angry, and an angry Poliwhirl looks almost the same as a normal Poliwrath. The difference between Poliwhirl and Poliwrath looks less than that of other Pokémon who have alternate formes. How about you?</t>
  </si>
  <si>
    <t>9ehis8</t>
  </si>
  <si>
    <t>/r/pokemon/comments/9ehis8/what_pokémon_evolutions_bother_you_the_most/</t>
  </si>
  <si>
    <t>SeshohoCian</t>
  </si>
  <si>
    <t>https://i.redd.it/lg5ev69zpro11.png</t>
  </si>
  <si>
    <t>Let's Go Pikachu! for the Game Boy Color, coming Winter 1998</t>
  </si>
  <si>
    <t>9jc4wa</t>
  </si>
  <si>
    <t>https://b.thumbs.redditmedia.com/VZB9zXN02sGy068-z5hsizz0JWJ2XwVgOPXN-6eiC5E.jpg</t>
  </si>
  <si>
    <t>/r/pokemon/comments/9jc4wa/lets_go_pikachu_for_the_game_boy_color_coming/</t>
  </si>
  <si>
    <t>PirateFoxBox</t>
  </si>
  <si>
    <t>https://i.redd.it/fns5flk5twn11.jpg</t>
  </si>
  <si>
    <t>Im playing Pokemon Crystal so I drew myself with my crew :)</t>
  </si>
  <si>
    <t>9i5lz0</t>
  </si>
  <si>
    <t>https://b.thumbs.redditmedia.com/jLK55eY7GgHETa-iJOuWqhEn2MwAMYTkPA-8xuyTEUA.jpg</t>
  </si>
  <si>
    <t>/r/pokemon/comments/9i5lz0/im_playing_pokemon_crystal_so_i_drew_myself_with/</t>
  </si>
  <si>
    <t>IceBlast24</t>
  </si>
  <si>
    <t>serebii.net</t>
  </si>
  <si>
    <t>https://www.serebii.net/news/2018/18-September-2018.shtml</t>
  </si>
  <si>
    <t>Pokémon Let's Go, Pikachu! &amp;amp; Let's Go, Eevee! Serebii World Exclusive Details</t>
  </si>
  <si>
    <t>9gtxup</t>
  </si>
  <si>
    <t>https://b.thumbs.redditmedia.com/N9EoQ81L-TrtvpDHwYwMY4i8r0_7cfuCZvCmg5fgH6E.jpg</t>
  </si>
  <si>
    <t>0-24 kantoflair 25 10logo</t>
  </si>
  <si>
    <t>/r/pokemon/comments/9gtxup/pokémon_lets_go_pikachu_lets_go_eevee_serebii/</t>
  </si>
  <si>
    <t>plonkerboy900</t>
  </si>
  <si>
    <t>https://www.youtube.com/watch?v=PZ3kwK2slV4</t>
  </si>
  <si>
    <t>Perosnalize your adventure in Pokemon: Let's Go, Pikachu! or Pokemon: Let's Go, Eevee!</t>
  </si>
  <si>
    <t>9emyyi</t>
  </si>
  <si>
    <t>https://b.thumbs.redditmedia.com/lglyJPln170rg5oSX3EOlQ8P66RMnwyWNYF-ZK7ZWdY.jpg</t>
  </si>
  <si>
    <t>2-7 johtoflair 225</t>
  </si>
  <si>
    <t>/r/pokemon/comments/9emyyi/perosnalize_your_adventure_in_pokemon_lets_go/</t>
  </si>
  <si>
    <t>JHallComics</t>
  </si>
  <si>
    <t>https://i.redd.it/sn7yk3qopln11.jpg</t>
  </si>
  <si>
    <t>The Plight of Pokemon NPCs (OC)</t>
  </si>
  <si>
    <t>9hqedh</t>
  </si>
  <si>
    <t>https://b.thumbs.redditmedia.com/8M0DH6G55J8swYDVtw3T3J6PyNDO_EqvYGVusAx8Y-U.jpg</t>
  </si>
  <si>
    <t>1-27 unovaflair 554</t>
  </si>
  <si>
    <t>/r/pokemon/comments/9hqedh/the_plight_of_pokemon_npcs_oc/</t>
  </si>
  <si>
    <t>Lothken</t>
  </si>
  <si>
    <t>https://i.redd.it/7h5xfhnv02n11.png</t>
  </si>
  <si>
    <t>Alolan Torterra - (My first fakemon what do y'all think)</t>
  </si>
  <si>
    <t>9gyb7b</t>
  </si>
  <si>
    <t>https://b.thumbs.redditmedia.com/P_lFDkHM6AWXoOsPNC5pNEDcDxtBdo6k7GZYS5DFhwc.jpg</t>
  </si>
  <si>
    <t>0-16 formsflair 479e 10logo</t>
  </si>
  <si>
    <t>/r/pokemon/comments/9gyb7b/alolan_torterra_my_first_fakemon_what_do_yall/</t>
  </si>
  <si>
    <t>&amp;lt;Insert something witty&amp;gt;</t>
  </si>
  <si>
    <t>CompC</t>
  </si>
  <si>
    <t>https://v.redd.it/klb43g7iibp11</t>
  </si>
  <si>
    <t>I'm working on a Pokédex app for iPhone that works with Siri Shortcuts, so you can get answers entirely by voice!</t>
  </si>
  <si>
    <t>9k455q</t>
  </si>
  <si>
    <t>https://b.thumbs.redditmedia.com/zp2aBaDEhc5JM0BH_O1XKgyXDhUIpuDxqCx0HfSAxJk.jpg</t>
  </si>
  <si>
    <t>/r/pokemon/comments/9k455q/im_working_on_a_pokédex_app_for_iphone_that_works/</t>
  </si>
  <si>
    <t>Manatee_Madness</t>
  </si>
  <si>
    <t>https://www.reddit.com/r/pokemon/comments/9c0ku3/i_just_caught_my_first_shiny/</t>
  </si>
  <si>
    <t>I just caught my first shiny!!!</t>
  </si>
  <si>
    <t>I’m not a huge Pokémon player, but I’ve played through Emerald, Diamond, X, and am part way through Ultra Moon. I decided to take a 2nd party through X, and while training my Axew in route 8 I found a shiny Drifloon! My sister gave me a shiny Tentacool so it isn’t the first shiny I’ve ever owned, but it’s the first one I’ve personally found! I named her Sparkles, in case anyone is curious.</t>
  </si>
  <si>
    <t>9c0ku3</t>
  </si>
  <si>
    <t>/r/pokemon/comments/9c0ku3/i_just_caught_my_first_shiny/</t>
  </si>
  <si>
    <t>Wild_Dove</t>
  </si>
  <si>
    <t>orig00.deviantart.net</t>
  </si>
  <si>
    <t>https://orig00.deviantart.net/923d/f/2018/257/9/e/9efeb8376d2749550025a1ffc647ba5e-dcmrcyj.gif</t>
  </si>
  <si>
    <t>Mynamechoice</t>
  </si>
  <si>
    <t>https://www.reddit.com/r/pokemon/comments/9g7zwb/is_there_any_pokemon_that_you_like_that_every/</t>
  </si>
  <si>
    <t>Is there any Pokemon that you like that every hates?</t>
  </si>
  <si>
    <t>Personally for me it is the vanilluxe line, Vanillite is extremely cute and Vanillite is on of my favorite mid evolution forms with it still being cute and looking much more intimidating that vanillite. And it actually really like how vanilluxe looks like a double scoop of ice cream while looking much stronger and more intimating than vanillite.</t>
  </si>
  <si>
    <t>9g7zwb</t>
  </si>
  <si>
    <t>1-28 johtoflair 213</t>
  </si>
  <si>
    <t>/r/pokemon/comments/9g7zwb/is_there_any_pokemon_that_you_like_that_every/</t>
  </si>
  <si>
    <t>I use webs in every tier</t>
  </si>
  <si>
    <t>ZChem_</t>
  </si>
  <si>
    <t>https://i.redd.it/2qvb7nuzxon11.gif</t>
  </si>
  <si>
    <t>Hey guys look at this cool new pokemon</t>
  </si>
  <si>
    <t>9hvu9x</t>
  </si>
  <si>
    <t>0-0 unovaflair 494</t>
  </si>
  <si>
    <t>/r/pokemon/comments/9hvu9x/hey_guys_look_at_this_cool_new_pokemon/</t>
  </si>
  <si>
    <t>phenibutskyhigh</t>
  </si>
  <si>
    <t>i.imgur.com</t>
  </si>
  <si>
    <t>https://i.imgur.com/WBPEZFm.png</t>
  </si>
  <si>
    <t>(LEGO) Viridian Forest. Beware the wild Kakuna!</t>
  </si>
  <si>
    <t>9i8yjh</t>
  </si>
  <si>
    <t>https://b.thumbs.redditmedia.com/qIMZHAqCwYPl_bJ-RQT5ERI1HYHUvwXghA7smkjqVRM.jpg</t>
  </si>
  <si>
    <t>/r/pokemon/comments/9i8yjh/lego_viridian_forest_beware_the_wild_kakuna/</t>
  </si>
  <si>
    <t>cinnana</t>
  </si>
  <si>
    <t>https://i.redd.it/66f5annf3lo11.png</t>
  </si>
  <si>
    <t>meltan more like melted my heart</t>
  </si>
  <si>
    <t>9j2gfw</t>
  </si>
  <si>
    <t>https://b.thumbs.redditmedia.com/U1fDea4xPSa0vfBtJptJK8SU2h0wFmf715w61JlXGUc.jpg</t>
  </si>
  <si>
    <t>0-27 kalosflair 677</t>
  </si>
  <si>
    <t>/r/pokemon/comments/9j2gfw/meltan_more_like_melted_my_heart/</t>
  </si>
  <si>
    <t>what's a super salad?</t>
  </si>
  <si>
    <t>https://www.reddit.com/r/pokemon/comments/9c5i54/least_favoured_run_voting_for_version_black_2/</t>
  </si>
  <si>
    <t>Least Favoured Run - Voting for Version Black 2</t>
  </si>
  <si>
    <t>Thank you to everyone who voted in the past, this has been great. For anyone not familiar, I have been playing through one game in each Generation using the least desired Pokémon as voted by you. Anyone interested in previous votes or run infographics, please refer to my post history. The Least Favoured Run has been a lot of fun thus far and I expect that Black 2 will be no different. With Red, Gold, Ruby and Diamond behind us, we can start voting for Gen 5. Please cast a vote below in the form of a comment or a vote on a comment for Pokémon you think I should use. Here are the rules for voting: 1. Starters will be a separate tally. 2. Only Pokémon that can be obtained within a reasonable time frame will count. (EG. No Houndour in Gen 2, acquired post Elite Four) 3. No Legendary or Pseudo legends allowed. 4. No Pokémon that extremely time consuming or difficult to catch will count. (EG. Chansey from Safari in Gen 1) 5. Only Pokémon from that Generation will count for voting. (EG. Magikarp only eligible for Gen 1)</t>
  </si>
  <si>
    <t>9c5i54</t>
  </si>
  <si>
    <t>/r/pokemon/comments/9c5i54/least_favoured_run_voting_for_version_black_2/</t>
  </si>
  <si>
    <t>https://www.reddit.com/r/pokemon/comments/9jwijj/rage_thread_29_september_2018/</t>
  </si>
  <si>
    <t>[RAGE THREAD] 29 September 2018</t>
  </si>
  <si>
    <t>IT'S TIME TO RAGE!!!!!!!! **** RULES: * PRESS THE CAPS LOCK BUTTON ON YOUR KEYBOARD * WRITE ABOUT WHATEVER IS MAKING YOU ANGRY * OTHER PEOPLE WILL AGREE WITH YOU IN ALL CAPS * SHOUTING AT EACH OTHER ABOUT THINGS WE HATE WILL FORM A STRONG BOND AMONG MEMBERS OF THE POKEMON COMMUNITY * ??? * PROFIT YOU CAN RAGE AT ANYTHING POKEMON RELATED!!! LET'S RAGE!!! **** ^THIS ^THREAD ^IS ^PART ^OF ^/R/POKEMON'S ^REGULAR ^STICKY ^ROTATION. ^TO ^SEE ^OUR ^ROTATION ^SCHEDULE ^AND ^ALL ^PAST ^STICKY ^ROTATION ^THREADS, ^GO ^[HERE!](http://www.reddit.com/r/pokemon/wiki/stickythreads)</t>
  </si>
  <si>
    <t>9jwijj</t>
  </si>
  <si>
    <t>rotation</t>
  </si>
  <si>
    <t>/r/pokemon/comments/9jwijj/rage_thread_29_september_2018/</t>
  </si>
  <si>
    <t>RAGE</t>
  </si>
  <si>
    <t>penguindude24</t>
  </si>
  <si>
    <t>https://i.imgur.com/jzNPRim.jpg</t>
  </si>
  <si>
    <t>Meltan Info</t>
  </si>
  <si>
    <t>9is4h2</t>
  </si>
  <si>
    <t>https://b.thumbs.redditmedia.com/OlgjQC74IJLDVsvkltM_zCQt5MqFXn_mDzC7zLXZS1g.jpg</t>
  </si>
  <si>
    <t>/r/pokemon/comments/9is4h2/meltan_info/</t>
  </si>
  <si>
    <t>xBR0SKIx</t>
  </si>
  <si>
    <t>https://v.redd.it/sq48sjhvi5p11</t>
  </si>
  <si>
    <t>A Porygon you can relax and study to</t>
  </si>
  <si>
    <t>9jvf2d</t>
  </si>
  <si>
    <t>https://b.thumbs.redditmedia.com/y7Mtf0Nw9PrC5RN9-TMn26nxn5aynisj5yqvjnEEWwY.jpg</t>
  </si>
  <si>
    <t>1-4 unovaflair 531 redscale</t>
  </si>
  <si>
    <t>/r/pokemon/comments/9jvf2d/a_porygon_you_can_relax_and_study_to/</t>
  </si>
  <si>
    <t>I Animate Pokemon</t>
  </si>
  <si>
    <t>taadaamm</t>
  </si>
  <si>
    <t>i.4cdn.org</t>
  </si>
  <si>
    <t>http://i.4cdn.org/vp/1537561864941.gif</t>
  </si>
  <si>
    <t>Leaked pokemon animations</t>
  </si>
  <si>
    <t>9hu7np</t>
  </si>
  <si>
    <t>1-15 unovaflair 542 10logo</t>
  </si>
  <si>
    <t>/r/pokemon/comments/9hu7np/leaked_pokemon_animations/</t>
  </si>
  <si>
    <t>SnapDaddyThanos</t>
  </si>
  <si>
    <t>https://i.redd.it/il6jw6ue4uk11.jpg</t>
  </si>
  <si>
    <t>Casual Eevee desert combinations at Roppongi’s Mori Tower</t>
  </si>
  <si>
    <t>9dvf5f</t>
  </si>
  <si>
    <t>https://b.thumbs.redditmedia.com/42Qqi9sNigQobIiasuIX5bZ8hvwR7EpdvbZjLVYjRoo.jpg</t>
  </si>
  <si>
    <t>image</t>
  </si>
  <si>
    <t>/r/pokemon/comments/9dvf5f/casual_eevee_desert_combinations_at_roppongis/</t>
  </si>
  <si>
    <t>Image</t>
  </si>
  <si>
    <t>hyobates</t>
  </si>
  <si>
    <t>https://i.imgur.com/WU1Tm2C.png</t>
  </si>
  <si>
    <t>PinkuArt</t>
  </si>
  <si>
    <t>https://i.redd.it/4peffg9wz7l11.png</t>
  </si>
  <si>
    <t>Spent the weekend making round Zapdos bois. I regret nothing!</t>
  </si>
  <si>
    <t>9ed6y9</t>
  </si>
  <si>
    <t>https://a.thumbs.redditmedia.com/Nq1OfMgnFrHgGADmGJc2F2Dr9pRzXUe0krVHlJLjWZ8.jpg</t>
  </si>
  <si>
    <t>1-19 unovaflair 546 10logo</t>
  </si>
  <si>
    <t>/r/pokemon/comments/9ed6y9/spent_the_weekend_making_round_zapdos_bois_i/</t>
  </si>
  <si>
    <t>cottonee</t>
  </si>
  <si>
    <t>https://i.redd.it/95lp4fcrafn11.png</t>
  </si>
  <si>
    <t>Alolan Vulpix X Vulpix with added Shoto Todoroki trainer ��</t>
  </si>
  <si>
    <t>9hgvh6</t>
  </si>
  <si>
    <t>https://b.thumbs.redditmedia.com/0IKT8vZSjv73jJqtq2ZF2c2CGJBg9aHX8vBmMMaDS1M.jpg</t>
  </si>
  <si>
    <t>0-19 megasflair 229m</t>
  </si>
  <si>
    <t>/r/pokemon/comments/9hgvh6/alolan_vulpix_x_vulpix_with_added_shoto_todoroki/</t>
  </si>
  <si>
    <t>Dare to Doom!</t>
  </si>
  <si>
    <t>-Caramel-</t>
  </si>
  <si>
    <t>gfycat.com</t>
  </si>
  <si>
    <t>https://gfycat.com/TinyHeavyAmericanwigeon</t>
  </si>
  <si>
    <t>I animated a Lycanroc/Sylveon Fusion!</t>
  </si>
  <si>
    <t>9exyi0</t>
  </si>
  <si>
    <t>https://b.thumbs.redditmedia.com/jEbhczexkrIJt8e5UsIc-WnKl1fOvh7nBc_8-W7DEmk.jpg</t>
  </si>
  <si>
    <t>1-17 kalosflair 700</t>
  </si>
  <si>
    <t>/r/pokemon/comments/9exyi0/i_animated_a_lycanrocsylveon_fusion/</t>
  </si>
  <si>
    <t>MandriII</t>
  </si>
  <si>
    <t>https://i.redd.it/8fiqb0svysl11.jpg</t>
  </si>
  <si>
    <t>Lanturn + Chandelure fusion</t>
  </si>
  <si>
    <t>9f7dav</t>
  </si>
  <si>
    <t>https://b.thumbs.redditmedia.com/IknoF4m-5rZx0qAFR2J2yGgUTjpYHMcKIATJ7Q4TOac.jpg</t>
  </si>
  <si>
    <t>/r/pokemon/comments/9f7dav/lanturn_chandelure_fusion/</t>
  </si>
  <si>
    <t>Aiyakiu</t>
  </si>
  <si>
    <t>https://www.reddit.com/r/pokemon/comments/9iw5vj/unpopular_opinion_i_dont_like_meltan/</t>
  </si>
  <si>
    <t>Unpopular Opinion: I don't like Meltan.</t>
  </si>
  <si>
    <t>When the pokemon supposedly "leaked" several days ago, I was horribly disappointed that this was the special Go tie-in. I find that it seems uninspired and somewhat lazy. Even though I knew it wasn't a placeholder, I wished it was. Then I come online and see people just going nuts over the nuts-in-bolts Ditto and I just feel alienated. Let's Go has been more and more disappointing to me with each reveal (and originally I was insanely psyched to see Kanto in 3D with an Eevee starter and was defending it tooth and nail). Now I'm starting to wonder if, after 20 years of fandom, if I'm just not "getting" it anymore. I don't like Meltan at all.</t>
  </si>
  <si>
    <t>9iw5vj</t>
  </si>
  <si>
    <t>/r/pokemon/comments/9iw5vj/unpopular_opinion_i_dont_like_meltan/</t>
  </si>
  <si>
    <t>[!]</t>
  </si>
  <si>
    <t>https://www.reddit.com/r/pokemon/comments/9c2xkp/rage_thread_01_september_2018/</t>
  </si>
  <si>
    <t>billfredgilford</t>
  </si>
  <si>
    <t>mdmag.com</t>
  </si>
  <si>
    <t>https://www.mdmag.com/medical-news/depression-diagnosis-accompanies-autism-spectrum-disorder-in-some-young-adults</t>
  </si>
  <si>
    <t>A new study has shown that people with autism are 3x as likely as the general population to have depression, and that the higher-functioning a person with autism is, the more likely they are to be depressed.</t>
  </si>
  <si>
    <t>9gu7x2</t>
  </si>
  <si>
    <t>https://b.thumbs.redditmedia.com/e4fr_C8d3e0s3UOnl2n-WXUAZn8HQCjYc1tHUJfzBiI.jpg</t>
  </si>
  <si>
    <t>/r/science/comments/9gu7x2/a_new_study_has_shown_that_people_with_autism_are/</t>
  </si>
  <si>
    <t>Aggron x Blastoise ��</t>
  </si>
  <si>
    <t>9gt5sp</t>
  </si>
  <si>
    <t>https://b.thumbs.redditmedia.com/ShJtkukkRi-KszxDcWvzPTrQSH0xXtqVTGc_WC8eaDg.jpg</t>
  </si>
  <si>
    <t>/r/pokemon/comments/9gt5sp/aggron_x_blastoise/</t>
  </si>
  <si>
    <t>Made a Life-Size Minior plushie with a removable shell! Hope you like it :)</t>
  </si>
  <si>
    <t>9d9olz</t>
  </si>
  <si>
    <t>https://b.thumbs.redditmedia.com/oHZoT2ctFpL6RwIyPLiSWFTiBhowvv5tMb_cesLyIkc.jpg</t>
  </si>
  <si>
    <t>4-2 kantoflair 135</t>
  </si>
  <si>
    <t>/r/pokemon/comments/9d9olz/made_a_lifesize_minior_plushie_with_a_removable/</t>
  </si>
  <si>
    <t>into The Tall Grass</t>
  </si>
  <si>
    <t>Based on this chart, what do you hope to see in gen VIII and how could it happen?</t>
  </si>
  <si>
    <t>9ie0oa</t>
  </si>
  <si>
    <t>https://b.thumbs.redditmedia.com/Gq8QdbVaWG8W0YnZriwDtywNcdcD3zNsraH5QhWunco.jpg</t>
  </si>
  <si>
    <t>/r/pokemon/comments/9ie0oa/based_on_this_chart_what_do_you_hope_to_see_in/</t>
  </si>
  <si>
    <t>Animated evolution of Houndoom</t>
  </si>
  <si>
    <t>9fqw1g</t>
  </si>
  <si>
    <t>https://b.thumbs.redditmedia.com/PBZEUj1d1nHuKYqRTzz1CptjhTzUwhPgLQP_pPRpDXg.jpg</t>
  </si>
  <si>
    <t>/r/pokemon/comments/9fqw1g/animated_evolution_of_houndoom/</t>
  </si>
  <si>
    <t>The Secrets of Meltan...</t>
  </si>
  <si>
    <t>9jkyou</t>
  </si>
  <si>
    <t>https://b.thumbs.redditmedia.com/Us9AeVm3QTSPeujXNng1iiqyqpokBIulKITMppT3mXI.jpg</t>
  </si>
  <si>
    <t>0-10 sinnohflair 397</t>
  </si>
  <si>
    <t>/r/pokemon/comments/9jkyou/the_secrets_of_meltan/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</si>
</sst>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3"/>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3"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104"/>
  <sheetViews>
    <sheetView tabSelected="1" topLeftCell="A76" workbookViewId="0">
      <selection activeCell="I104" sqref="I104"/>
    </sheetView>
  </sheetViews>
  <sheetFormatPr baseColWidth="10" defaultRowHeight="16" x14ac:dyDescent="0.2"/>
  <cols>
    <col min="7" max="7" width="11" bestFit="1" customWidth="1"/>
  </cols>
  <sheetData>
    <row r="2" spans="1:35" ht="17" x14ac:dyDescent="0.2">
      <c r="A2" s="1">
        <v>1538102519</v>
      </c>
      <c r="B2" s="1" t="s">
        <v>10</v>
      </c>
      <c r="C2" s="1" t="s">
        <v>11</v>
      </c>
      <c r="D2" s="1" t="s">
        <v>77</v>
      </c>
      <c r="E2" s="1" t="s">
        <v>78</v>
      </c>
      <c r="F2" s="1">
        <v>4667</v>
      </c>
      <c r="G2" s="1">
        <v>61076</v>
      </c>
      <c r="H2" s="1" t="s">
        <v>0</v>
      </c>
      <c r="I2" s="1" t="s">
        <v>0</v>
      </c>
      <c r="J2" s="1" t="s">
        <v>1</v>
      </c>
      <c r="K2" s="1"/>
      <c r="L2" s="1" t="s">
        <v>0</v>
      </c>
      <c r="M2" s="1" t="s">
        <v>2</v>
      </c>
      <c r="N2" s="1" t="s">
        <v>0</v>
      </c>
      <c r="O2" s="1">
        <v>1</v>
      </c>
      <c r="P2" s="1" t="s">
        <v>0</v>
      </c>
      <c r="Q2" s="1" t="b">
        <v>0</v>
      </c>
      <c r="R2" s="1">
        <v>1540185451</v>
      </c>
      <c r="S2" s="1" t="b">
        <v>0</v>
      </c>
      <c r="T2" s="1" t="s">
        <v>3</v>
      </c>
      <c r="U2" s="1" t="s">
        <v>4</v>
      </c>
      <c r="V2" s="1" t="s">
        <v>0</v>
      </c>
      <c r="W2" s="1" t="s">
        <v>5</v>
      </c>
      <c r="X2" s="1" t="s">
        <v>6</v>
      </c>
      <c r="Y2" s="1" t="b">
        <v>0</v>
      </c>
      <c r="Z2" s="1" t="b">
        <v>0</v>
      </c>
      <c r="AA2" s="1" t="s">
        <v>0</v>
      </c>
      <c r="AB2" s="1" t="s">
        <v>7</v>
      </c>
      <c r="AC2" s="1" t="s">
        <v>0</v>
      </c>
      <c r="AD2" s="1" t="s">
        <v>8</v>
      </c>
      <c r="AE2" s="1" t="b">
        <v>0</v>
      </c>
      <c r="AF2" s="1" t="s">
        <v>9</v>
      </c>
      <c r="AG2" s="1" t="s">
        <v>0</v>
      </c>
      <c r="AH2" s="1"/>
    </row>
    <row r="3" spans="1:35" ht="17" x14ac:dyDescent="0.2">
      <c r="A3" s="1">
        <v>2</v>
      </c>
      <c r="B3" s="1">
        <v>1537438141</v>
      </c>
      <c r="C3" s="1" t="s">
        <v>10</v>
      </c>
      <c r="D3" s="1" t="s">
        <v>11</v>
      </c>
      <c r="E3" s="1" t="s">
        <v>12</v>
      </c>
      <c r="F3" s="1" t="s">
        <v>13</v>
      </c>
      <c r="G3" s="1">
        <v>4189</v>
      </c>
      <c r="H3" s="1">
        <v>40427</v>
      </c>
      <c r="I3" s="1" t="s">
        <v>0</v>
      </c>
      <c r="J3" s="1" t="s">
        <v>0</v>
      </c>
      <c r="K3" s="1" t="s">
        <v>14</v>
      </c>
      <c r="L3" s="1"/>
      <c r="M3" s="1" t="s">
        <v>0</v>
      </c>
      <c r="N3" s="1" t="s">
        <v>15</v>
      </c>
      <c r="O3" s="1" t="s">
        <v>0</v>
      </c>
      <c r="P3" s="1">
        <v>2</v>
      </c>
      <c r="Q3" s="1" t="s">
        <v>0</v>
      </c>
      <c r="R3" s="1" t="b">
        <v>0</v>
      </c>
      <c r="S3" s="1">
        <v>1540149372</v>
      </c>
      <c r="T3" s="1" t="b">
        <v>0</v>
      </c>
      <c r="U3" s="1" t="s">
        <v>16</v>
      </c>
      <c r="V3" s="1" t="s">
        <v>4</v>
      </c>
      <c r="W3" s="1" t="s">
        <v>0</v>
      </c>
      <c r="X3" s="1" t="s">
        <v>17</v>
      </c>
      <c r="Y3" s="1" t="s">
        <v>6</v>
      </c>
      <c r="Z3" s="1" t="b">
        <v>0</v>
      </c>
      <c r="AA3" s="1" t="b">
        <v>0</v>
      </c>
      <c r="AB3" s="1" t="s">
        <v>0</v>
      </c>
      <c r="AC3" s="1" t="s">
        <v>18</v>
      </c>
      <c r="AD3" s="1" t="s">
        <v>0</v>
      </c>
      <c r="AE3" s="1" t="s">
        <v>8</v>
      </c>
      <c r="AF3" s="1" t="b">
        <v>0</v>
      </c>
      <c r="AG3" s="1" t="s">
        <v>19</v>
      </c>
      <c r="AH3" s="1" t="s">
        <v>0</v>
      </c>
      <c r="AI3" s="1"/>
    </row>
    <row r="4" spans="1:35" ht="17" x14ac:dyDescent="0.2">
      <c r="A4" s="1">
        <v>3</v>
      </c>
      <c r="B4" s="1">
        <v>1538212546</v>
      </c>
      <c r="C4" s="1" t="s">
        <v>10</v>
      </c>
      <c r="D4" s="1" t="s">
        <v>20</v>
      </c>
      <c r="E4" s="1" t="s">
        <v>21</v>
      </c>
      <c r="F4" s="1" t="s">
        <v>22</v>
      </c>
      <c r="G4" s="1">
        <v>2759</v>
      </c>
      <c r="H4" s="1">
        <v>39007</v>
      </c>
      <c r="I4" s="1" t="s">
        <v>0</v>
      </c>
      <c r="J4" s="1" t="s">
        <v>0</v>
      </c>
      <c r="K4" s="1" t="s">
        <v>23</v>
      </c>
      <c r="L4" s="1"/>
      <c r="M4" s="1" t="s">
        <v>0</v>
      </c>
      <c r="N4" s="1" t="s">
        <v>24</v>
      </c>
      <c r="O4" s="1" t="s">
        <v>0</v>
      </c>
      <c r="P4" s="1">
        <v>0</v>
      </c>
      <c r="Q4" s="1" t="s">
        <v>0</v>
      </c>
      <c r="R4" s="1" t="b">
        <v>0</v>
      </c>
      <c r="S4" s="1">
        <v>1540191061</v>
      </c>
      <c r="T4" s="1" t="b">
        <v>0</v>
      </c>
      <c r="U4" s="1" t="s">
        <v>25</v>
      </c>
      <c r="V4" s="1" t="s">
        <v>4</v>
      </c>
      <c r="W4" s="1" t="s">
        <v>0</v>
      </c>
      <c r="X4" s="1" t="s">
        <v>26</v>
      </c>
      <c r="Y4" s="1" t="s">
        <v>27</v>
      </c>
      <c r="Z4" s="1" t="b">
        <v>0</v>
      </c>
      <c r="AA4" s="1" t="b">
        <v>0</v>
      </c>
      <c r="AB4" s="1" t="s">
        <v>0</v>
      </c>
      <c r="AC4" s="1" t="s">
        <v>28</v>
      </c>
      <c r="AD4" s="1" t="s">
        <v>0</v>
      </c>
      <c r="AE4" s="1" t="s">
        <v>0</v>
      </c>
      <c r="AF4" s="1" t="b">
        <v>0</v>
      </c>
      <c r="AG4" s="1" t="s">
        <v>29</v>
      </c>
      <c r="AH4" s="1" t="s">
        <v>0</v>
      </c>
      <c r="AI4" s="1"/>
    </row>
    <row r="5" spans="1:35" ht="17" x14ac:dyDescent="0.2">
      <c r="A5" s="1">
        <v>4</v>
      </c>
      <c r="B5" s="1">
        <v>1536919804</v>
      </c>
      <c r="C5" s="1" t="s">
        <v>10</v>
      </c>
      <c r="D5" s="1" t="s">
        <v>30</v>
      </c>
      <c r="E5" s="1" t="s">
        <v>31</v>
      </c>
      <c r="F5" s="1" t="s">
        <v>32</v>
      </c>
      <c r="G5" s="1">
        <v>2659</v>
      </c>
      <c r="H5" s="1">
        <v>42735</v>
      </c>
      <c r="I5" s="1" t="s">
        <v>0</v>
      </c>
      <c r="J5" s="1" t="s">
        <v>0</v>
      </c>
      <c r="K5" s="1" t="s">
        <v>33</v>
      </c>
      <c r="L5" s="1"/>
      <c r="M5" s="1" t="s">
        <v>0</v>
      </c>
      <c r="N5" s="1" t="s">
        <v>34</v>
      </c>
      <c r="O5" s="1" t="s">
        <v>0</v>
      </c>
      <c r="P5" s="1">
        <v>0</v>
      </c>
      <c r="Q5" s="1" t="s">
        <v>0</v>
      </c>
      <c r="R5" s="1" t="b">
        <v>0</v>
      </c>
      <c r="S5" s="1">
        <v>1540121568</v>
      </c>
      <c r="T5" s="1" t="b">
        <v>0</v>
      </c>
      <c r="U5" s="1" t="s">
        <v>35</v>
      </c>
      <c r="V5" s="1" t="s">
        <v>4</v>
      </c>
      <c r="W5" s="1" t="s">
        <v>0</v>
      </c>
      <c r="X5" s="1" t="s">
        <v>5</v>
      </c>
      <c r="Y5" s="1" t="s">
        <v>0</v>
      </c>
      <c r="Z5" s="1" t="b">
        <v>0</v>
      </c>
      <c r="AA5" s="1" t="b">
        <v>0</v>
      </c>
      <c r="AB5" s="1" t="s">
        <v>0</v>
      </c>
      <c r="AC5" s="1" t="s">
        <v>36</v>
      </c>
      <c r="AD5" s="1" t="s">
        <v>0</v>
      </c>
      <c r="AE5" s="1" t="s">
        <v>0</v>
      </c>
      <c r="AF5" s="1" t="b">
        <v>0</v>
      </c>
      <c r="AG5" s="1" t="s">
        <v>9</v>
      </c>
      <c r="AH5" s="1" t="s">
        <v>0</v>
      </c>
      <c r="AI5" s="1"/>
    </row>
    <row r="6" spans="1:35" ht="17" x14ac:dyDescent="0.2">
      <c r="A6" s="1">
        <v>5</v>
      </c>
      <c r="B6" s="1">
        <v>1537791863</v>
      </c>
      <c r="C6" s="1" t="s">
        <v>10</v>
      </c>
      <c r="D6" s="1" t="s">
        <v>30</v>
      </c>
      <c r="E6" s="1" t="s">
        <v>31</v>
      </c>
      <c r="F6" s="1" t="s">
        <v>37</v>
      </c>
      <c r="G6" s="1">
        <v>2025</v>
      </c>
      <c r="H6" s="1">
        <v>60372</v>
      </c>
      <c r="I6" s="1" t="s">
        <v>0</v>
      </c>
      <c r="J6" s="1" t="s">
        <v>0</v>
      </c>
      <c r="K6" s="1" t="s">
        <v>38</v>
      </c>
      <c r="L6" s="1"/>
      <c r="M6" s="1" t="s">
        <v>0</v>
      </c>
      <c r="N6" s="1" t="s">
        <v>39</v>
      </c>
      <c r="O6" s="1" t="s">
        <v>0</v>
      </c>
      <c r="P6" s="1">
        <v>0</v>
      </c>
      <c r="Q6" s="1" t="s">
        <v>0</v>
      </c>
      <c r="R6" s="1" t="b">
        <v>0</v>
      </c>
      <c r="S6" s="1">
        <v>1540167845</v>
      </c>
      <c r="T6" s="1" t="b">
        <v>0</v>
      </c>
      <c r="U6" s="1" t="s">
        <v>40</v>
      </c>
      <c r="V6" s="1" t="s">
        <v>4</v>
      </c>
      <c r="W6" s="1" t="s">
        <v>0</v>
      </c>
      <c r="X6" s="1" t="s">
        <v>5</v>
      </c>
      <c r="Y6" s="1" t="s">
        <v>0</v>
      </c>
      <c r="Z6" s="1" t="b">
        <v>0</v>
      </c>
      <c r="AA6" s="1" t="b">
        <v>0</v>
      </c>
      <c r="AB6" s="1" t="s">
        <v>0</v>
      </c>
      <c r="AC6" s="1" t="s">
        <v>41</v>
      </c>
      <c r="AD6" s="1" t="s">
        <v>0</v>
      </c>
      <c r="AE6" s="1" t="s">
        <v>0</v>
      </c>
      <c r="AF6" s="1" t="b">
        <v>0</v>
      </c>
      <c r="AG6" s="1" t="s">
        <v>9</v>
      </c>
      <c r="AH6" s="1" t="s">
        <v>0</v>
      </c>
      <c r="AI6" s="1"/>
    </row>
    <row r="7" spans="1:35" ht="17" x14ac:dyDescent="0.2">
      <c r="A7" s="1">
        <v>6</v>
      </c>
      <c r="B7" s="1">
        <v>1537993891</v>
      </c>
      <c r="C7" s="1" t="s">
        <v>10</v>
      </c>
      <c r="D7" s="1" t="s">
        <v>42</v>
      </c>
      <c r="E7" s="1" t="s">
        <v>43</v>
      </c>
      <c r="F7" s="1" t="s">
        <v>44</v>
      </c>
      <c r="G7" s="1">
        <v>2002</v>
      </c>
      <c r="H7" s="1">
        <v>38574</v>
      </c>
      <c r="I7" s="1" t="s">
        <v>0</v>
      </c>
      <c r="J7" s="1" t="s">
        <v>0</v>
      </c>
      <c r="K7" s="1" t="s">
        <v>45</v>
      </c>
      <c r="L7" s="1"/>
      <c r="M7" s="1" t="s">
        <v>0</v>
      </c>
      <c r="N7" s="1" t="s">
        <v>46</v>
      </c>
      <c r="O7" s="1" t="s">
        <v>0</v>
      </c>
      <c r="P7" s="1">
        <v>0</v>
      </c>
      <c r="Q7" s="1" t="s">
        <v>0</v>
      </c>
      <c r="R7" s="1" t="b">
        <v>0</v>
      </c>
      <c r="S7" s="1">
        <v>1540179408</v>
      </c>
      <c r="T7" s="1" t="b">
        <v>0</v>
      </c>
      <c r="U7" s="1" t="s">
        <v>47</v>
      </c>
      <c r="V7" s="1" t="s">
        <v>4</v>
      </c>
      <c r="W7" s="1" t="s">
        <v>0</v>
      </c>
      <c r="X7" s="1"/>
      <c r="Y7" s="1" t="s">
        <v>0</v>
      </c>
      <c r="Z7" s="1" t="b">
        <v>0</v>
      </c>
      <c r="AA7" s="1" t="b">
        <v>0</v>
      </c>
      <c r="AB7" s="1" t="s">
        <v>0</v>
      </c>
      <c r="AC7" s="1" t="s">
        <v>48</v>
      </c>
      <c r="AD7" s="1" t="s">
        <v>0</v>
      </c>
      <c r="AE7" s="1" t="s">
        <v>0</v>
      </c>
      <c r="AF7" s="1" t="b">
        <v>0</v>
      </c>
      <c r="AG7" s="1" t="s">
        <v>49</v>
      </c>
      <c r="AH7" s="1" t="s">
        <v>0</v>
      </c>
      <c r="AI7" s="1"/>
    </row>
    <row r="8" spans="1:35" ht="17" x14ac:dyDescent="0.2">
      <c r="A8" s="1">
        <v>7</v>
      </c>
      <c r="B8" s="1">
        <v>1538067561</v>
      </c>
      <c r="C8" s="1" t="s">
        <v>10</v>
      </c>
      <c r="D8" s="1" t="s">
        <v>50</v>
      </c>
      <c r="E8" s="1" t="s">
        <v>51</v>
      </c>
      <c r="F8" s="1" t="s">
        <v>52</v>
      </c>
      <c r="G8" s="1">
        <v>1962</v>
      </c>
      <c r="H8" s="1">
        <v>43734</v>
      </c>
      <c r="I8" s="1" t="s">
        <v>0</v>
      </c>
      <c r="J8" s="1" t="s">
        <v>0</v>
      </c>
      <c r="K8" s="1" t="s">
        <v>53</v>
      </c>
      <c r="L8" s="1"/>
      <c r="M8" s="1" t="s">
        <v>0</v>
      </c>
      <c r="N8" s="1" t="s">
        <v>54</v>
      </c>
      <c r="O8" s="1" t="s">
        <v>0</v>
      </c>
      <c r="P8" s="1">
        <v>0</v>
      </c>
      <c r="Q8" s="1" t="s">
        <v>0</v>
      </c>
      <c r="R8" s="1" t="b">
        <v>0</v>
      </c>
      <c r="S8" s="1">
        <v>1540183323</v>
      </c>
      <c r="T8" s="1" t="b">
        <v>0</v>
      </c>
      <c r="U8" s="1" t="s">
        <v>55</v>
      </c>
      <c r="V8" s="1" t="s">
        <v>4</v>
      </c>
      <c r="W8" s="1" t="s">
        <v>0</v>
      </c>
      <c r="X8" s="1" t="s">
        <v>56</v>
      </c>
      <c r="Y8" s="1" t="s">
        <v>0</v>
      </c>
      <c r="Z8" s="1" t="b">
        <v>0</v>
      </c>
      <c r="AA8" s="1" t="b">
        <v>0</v>
      </c>
      <c r="AB8" s="1" t="s">
        <v>0</v>
      </c>
      <c r="AC8" s="1" t="s">
        <v>57</v>
      </c>
      <c r="AD8" s="1" t="s">
        <v>0</v>
      </c>
      <c r="AE8" s="1" t="s">
        <v>0</v>
      </c>
      <c r="AF8" s="1" t="b">
        <v>0</v>
      </c>
      <c r="AG8" s="1" t="s">
        <v>58</v>
      </c>
      <c r="AH8" s="1" t="s">
        <v>0</v>
      </c>
      <c r="AI8" s="1"/>
    </row>
    <row r="9" spans="1:35" ht="17" x14ac:dyDescent="0.2">
      <c r="A9" s="1">
        <v>8</v>
      </c>
      <c r="B9" s="1">
        <v>1537221517</v>
      </c>
      <c r="C9" s="1" t="s">
        <v>10</v>
      </c>
      <c r="D9" s="1" t="s">
        <v>20</v>
      </c>
      <c r="E9" s="1" t="s">
        <v>59</v>
      </c>
      <c r="F9" s="1" t="s">
        <v>60</v>
      </c>
      <c r="G9" s="1">
        <v>1921</v>
      </c>
      <c r="H9" s="1">
        <v>19580</v>
      </c>
      <c r="I9" s="1" t="s">
        <v>0</v>
      </c>
      <c r="J9" s="1" t="s">
        <v>0</v>
      </c>
      <c r="K9" s="1" t="s">
        <v>61</v>
      </c>
      <c r="L9" s="1"/>
      <c r="M9" s="1" t="s">
        <v>0</v>
      </c>
      <c r="N9" s="1" t="s">
        <v>62</v>
      </c>
      <c r="O9" s="1" t="s">
        <v>0</v>
      </c>
      <c r="P9" s="1">
        <v>0</v>
      </c>
      <c r="Q9" s="1" t="s">
        <v>0</v>
      </c>
      <c r="R9" s="1" t="b">
        <v>0</v>
      </c>
      <c r="S9" s="1">
        <v>1540137523</v>
      </c>
      <c r="T9" s="1" t="b">
        <v>0</v>
      </c>
      <c r="U9" s="1" t="s">
        <v>63</v>
      </c>
      <c r="V9" s="1" t="s">
        <v>4</v>
      </c>
      <c r="W9" s="1" t="s">
        <v>0</v>
      </c>
      <c r="X9" s="1" t="s">
        <v>64</v>
      </c>
      <c r="Y9" s="1" t="s">
        <v>27</v>
      </c>
      <c r="Z9" s="1" t="b">
        <v>0</v>
      </c>
      <c r="AA9" s="1" t="b">
        <v>0</v>
      </c>
      <c r="AB9" s="1" t="s">
        <v>0</v>
      </c>
      <c r="AC9" s="1" t="s">
        <v>65</v>
      </c>
      <c r="AD9" s="1" t="s">
        <v>0</v>
      </c>
      <c r="AE9" s="1" t="s">
        <v>0</v>
      </c>
      <c r="AF9" s="1" t="b">
        <v>0</v>
      </c>
      <c r="AG9" s="1" t="s">
        <v>66</v>
      </c>
      <c r="AH9" s="1" t="s">
        <v>0</v>
      </c>
      <c r="AI9" s="1"/>
    </row>
    <row r="10" spans="1:35" ht="17" x14ac:dyDescent="0.2">
      <c r="A10" s="1">
        <v>9</v>
      </c>
      <c r="B10" s="1">
        <v>1536582280</v>
      </c>
      <c r="C10" s="1" t="s">
        <v>10</v>
      </c>
      <c r="D10" s="1" t="s">
        <v>20</v>
      </c>
      <c r="E10" s="1" t="s">
        <v>67</v>
      </c>
      <c r="F10" s="1" t="s">
        <v>68</v>
      </c>
      <c r="G10" s="1">
        <v>1913</v>
      </c>
      <c r="H10" s="1">
        <v>69023</v>
      </c>
      <c r="I10" s="1" t="s">
        <v>0</v>
      </c>
      <c r="J10" s="1" t="s">
        <v>0</v>
      </c>
      <c r="K10" s="1" t="s">
        <v>69</v>
      </c>
      <c r="L10" s="1"/>
      <c r="M10" s="1" t="s">
        <v>0</v>
      </c>
      <c r="N10" s="1" t="s">
        <v>70</v>
      </c>
      <c r="O10" s="1" t="s">
        <v>0</v>
      </c>
      <c r="P10" s="1">
        <v>0</v>
      </c>
      <c r="Q10" s="1" t="s">
        <v>0</v>
      </c>
      <c r="R10" s="1" t="b">
        <v>0</v>
      </c>
      <c r="S10" s="1">
        <v>1540102840</v>
      </c>
      <c r="T10" s="1" t="b">
        <v>0</v>
      </c>
      <c r="U10" s="1" t="s">
        <v>71</v>
      </c>
      <c r="V10" s="1" t="s">
        <v>4</v>
      </c>
      <c r="W10" s="1" t="s">
        <v>0</v>
      </c>
      <c r="X10" s="1" t="s">
        <v>72</v>
      </c>
      <c r="Y10" s="1" t="s">
        <v>27</v>
      </c>
      <c r="Z10" s="1" t="b">
        <v>0</v>
      </c>
      <c r="AA10" s="1" t="b">
        <v>0</v>
      </c>
      <c r="AB10" s="1" t="s">
        <v>0</v>
      </c>
      <c r="AC10" s="1" t="s">
        <v>73</v>
      </c>
      <c r="AD10" s="1" t="s">
        <v>0</v>
      </c>
      <c r="AE10" s="1" t="s">
        <v>0</v>
      </c>
      <c r="AF10" s="1" t="b">
        <v>0</v>
      </c>
      <c r="AG10" s="1" t="s">
        <v>74</v>
      </c>
      <c r="AH10" s="1" t="s">
        <v>0</v>
      </c>
      <c r="AI10" s="1"/>
    </row>
    <row r="11" spans="1:35" ht="17" x14ac:dyDescent="0.2">
      <c r="A11" s="1">
        <v>10</v>
      </c>
      <c r="B11" s="1">
        <v>1536625025</v>
      </c>
      <c r="C11" s="1" t="s">
        <v>10</v>
      </c>
      <c r="D11" s="1" t="s">
        <v>11</v>
      </c>
      <c r="E11" s="1" t="s">
        <v>75</v>
      </c>
      <c r="F11" s="1" t="s">
        <v>76</v>
      </c>
      <c r="G11" s="1">
        <v>1904</v>
      </c>
      <c r="H11" s="1">
        <v>49047</v>
      </c>
      <c r="I11" s="1" t="s">
        <v>0</v>
      </c>
      <c r="J11" s="1" t="s">
        <v>0</v>
      </c>
      <c r="K11" s="1" t="s">
        <v>79</v>
      </c>
      <c r="L11" s="1"/>
      <c r="M11" s="1" t="s">
        <v>0</v>
      </c>
      <c r="N11" s="1" t="s">
        <v>80</v>
      </c>
      <c r="O11" s="1" t="s">
        <v>0</v>
      </c>
      <c r="P11" s="1">
        <v>0</v>
      </c>
      <c r="Q11" s="1" t="s">
        <v>0</v>
      </c>
      <c r="R11" s="1" t="b">
        <v>0</v>
      </c>
      <c r="S11" s="1">
        <v>1540105602</v>
      </c>
      <c r="T11" s="1" t="b">
        <v>0</v>
      </c>
      <c r="U11" s="1" t="s">
        <v>81</v>
      </c>
      <c r="V11" s="1" t="s">
        <v>4</v>
      </c>
      <c r="W11" s="1" t="s">
        <v>0</v>
      </c>
      <c r="X11" s="1" t="s">
        <v>82</v>
      </c>
      <c r="Y11" s="1" t="s">
        <v>6</v>
      </c>
      <c r="Z11" s="1" t="b">
        <v>0</v>
      </c>
      <c r="AA11" s="1" t="b">
        <v>0</v>
      </c>
      <c r="AB11" s="1" t="s">
        <v>0</v>
      </c>
      <c r="AC11" s="1" t="s">
        <v>83</v>
      </c>
      <c r="AD11" s="1" t="s">
        <v>0</v>
      </c>
      <c r="AE11" s="1" t="s">
        <v>8</v>
      </c>
      <c r="AF11" s="1" t="b">
        <v>0</v>
      </c>
      <c r="AG11" s="1" t="s">
        <v>29</v>
      </c>
      <c r="AH11" s="1" t="s">
        <v>0</v>
      </c>
      <c r="AI11" s="1"/>
    </row>
    <row r="12" spans="1:35" ht="17" x14ac:dyDescent="0.2">
      <c r="A12" s="1">
        <v>11</v>
      </c>
      <c r="B12" s="1">
        <v>1537272372</v>
      </c>
      <c r="C12" s="1" t="s">
        <v>10</v>
      </c>
      <c r="D12" s="1" t="s">
        <v>479</v>
      </c>
      <c r="E12" s="1" t="s">
        <v>480</v>
      </c>
      <c r="F12" s="1" t="s">
        <v>481</v>
      </c>
      <c r="G12" s="1">
        <v>1787</v>
      </c>
      <c r="H12" s="1">
        <v>31833</v>
      </c>
      <c r="I12" s="1" t="s">
        <v>0</v>
      </c>
      <c r="J12" s="1" t="s">
        <v>0</v>
      </c>
      <c r="K12" s="1" t="s">
        <v>482</v>
      </c>
      <c r="L12" s="1"/>
      <c r="M12" s="1" t="s">
        <v>0</v>
      </c>
      <c r="N12" s="1" t="s">
        <v>483</v>
      </c>
      <c r="O12" s="1" t="s">
        <v>0</v>
      </c>
      <c r="P12" s="1">
        <v>0</v>
      </c>
      <c r="Q12" s="1" t="s">
        <v>0</v>
      </c>
      <c r="R12" s="1" t="b">
        <v>0</v>
      </c>
      <c r="S12" s="1">
        <v>1540140100</v>
      </c>
      <c r="T12" s="1" t="b">
        <v>0</v>
      </c>
      <c r="U12" s="1" t="s">
        <v>484</v>
      </c>
      <c r="V12" s="1" t="s">
        <v>4</v>
      </c>
      <c r="W12" s="1" t="s">
        <v>0</v>
      </c>
      <c r="X12" s="1" t="s">
        <v>26</v>
      </c>
      <c r="Y12" s="1" t="s">
        <v>0</v>
      </c>
      <c r="Z12" s="1" t="b">
        <v>0</v>
      </c>
      <c r="AA12" s="1" t="b">
        <v>0</v>
      </c>
      <c r="AB12" s="1" t="s">
        <v>0</v>
      </c>
      <c r="AC12" s="1" t="s">
        <v>485</v>
      </c>
      <c r="AD12" s="1" t="s">
        <v>0</v>
      </c>
      <c r="AE12" s="1" t="s">
        <v>0</v>
      </c>
      <c r="AF12" s="1" t="b">
        <v>0</v>
      </c>
      <c r="AG12" s="1" t="s">
        <v>29</v>
      </c>
      <c r="AH12" s="1" t="s">
        <v>0</v>
      </c>
    </row>
    <row r="13" spans="1:35" ht="17"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ht="17" x14ac:dyDescent="0.2">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row>
    <row r="15" spans="1:35" ht="17"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row>
    <row r="16" spans="1:35" ht="17"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spans="1:35" ht="17"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7"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row>
    <row r="19" spans="1:35" ht="17"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row r="20" spans="1:35" ht="17"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row>
    <row r="21" spans="1:35" ht="17"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row>
    <row r="22" spans="1:35" ht="17" x14ac:dyDescent="0.2">
      <c r="A22" s="1"/>
      <c r="B22" s="1"/>
      <c r="C22" s="1"/>
      <c r="D22" s="1"/>
      <c r="E22" s="1"/>
      <c r="F22" s="1"/>
      <c r="G22" s="1"/>
    </row>
    <row r="24" spans="1:35" x14ac:dyDescent="0.2">
      <c r="G24">
        <f>SUM(F2,G3:G12)</f>
        <v>27788</v>
      </c>
      <c r="H24">
        <f>G24/G27</f>
        <v>0.25107294198433278</v>
      </c>
    </row>
    <row r="25" spans="1:35" x14ac:dyDescent="0.2">
      <c r="H25" s="2"/>
    </row>
    <row r="26" spans="1:35" x14ac:dyDescent="0.2">
      <c r="G26">
        <f>SUM(F2,G3:G11)</f>
        <v>26001</v>
      </c>
      <c r="H26">
        <f>G26/G27</f>
        <v>0.23492685923904696</v>
      </c>
    </row>
    <row r="27" spans="1:35" x14ac:dyDescent="0.2">
      <c r="G27">
        <v>110677</v>
      </c>
    </row>
    <row r="30" spans="1:35" ht="17" x14ac:dyDescent="0.2">
      <c r="A30" s="1">
        <v>1</v>
      </c>
      <c r="B30" s="1">
        <v>1537880611</v>
      </c>
      <c r="C30" s="1" t="s">
        <v>84</v>
      </c>
      <c r="D30" s="1" t="s">
        <v>85</v>
      </c>
      <c r="E30" s="1" t="s">
        <v>86</v>
      </c>
      <c r="F30" s="1" t="s">
        <v>87</v>
      </c>
      <c r="G30" s="1">
        <v>1004</v>
      </c>
      <c r="H30" s="1">
        <v>7367</v>
      </c>
      <c r="I30" s="1" t="s">
        <v>0</v>
      </c>
      <c r="J30" s="1" t="s">
        <v>0</v>
      </c>
      <c r="K30" s="1" t="s">
        <v>88</v>
      </c>
      <c r="L30" s="1"/>
      <c r="M30" s="1" t="s">
        <v>0</v>
      </c>
      <c r="N30" s="1" t="s">
        <v>89</v>
      </c>
      <c r="O30" s="1" t="s">
        <v>0</v>
      </c>
      <c r="P30" s="1">
        <v>0</v>
      </c>
      <c r="Q30" s="1" t="s">
        <v>0</v>
      </c>
      <c r="R30" s="1" t="b">
        <v>0</v>
      </c>
      <c r="S30" s="1">
        <v>1540172731</v>
      </c>
      <c r="T30" s="1" t="b">
        <v>0</v>
      </c>
      <c r="U30" s="1" t="s">
        <v>90</v>
      </c>
      <c r="V30" s="1" t="s">
        <v>91</v>
      </c>
      <c r="W30" s="1" t="s">
        <v>0</v>
      </c>
      <c r="X30" s="1" t="s">
        <v>92</v>
      </c>
      <c r="Y30" s="1" t="s">
        <v>93</v>
      </c>
      <c r="Z30" s="1" t="b">
        <v>0</v>
      </c>
      <c r="AA30" s="1" t="b">
        <v>0</v>
      </c>
      <c r="AB30" s="1" t="s">
        <v>0</v>
      </c>
      <c r="AC30" s="1" t="s">
        <v>94</v>
      </c>
      <c r="AD30" s="1" t="s">
        <v>0</v>
      </c>
      <c r="AE30" s="1" t="s">
        <v>95</v>
      </c>
      <c r="AF30" s="1" t="b">
        <v>0</v>
      </c>
      <c r="AG30" s="1" t="s">
        <v>96</v>
      </c>
      <c r="AH30" s="1" t="s">
        <v>0</v>
      </c>
      <c r="AI30" s="1"/>
    </row>
    <row r="31" spans="1:35" ht="17" x14ac:dyDescent="0.2">
      <c r="A31" s="1">
        <v>2</v>
      </c>
      <c r="B31" s="1">
        <v>1535972683</v>
      </c>
      <c r="C31" s="1" t="s">
        <v>84</v>
      </c>
      <c r="D31" s="1" t="s">
        <v>97</v>
      </c>
      <c r="E31" s="1" t="s">
        <v>98</v>
      </c>
      <c r="F31" s="1" t="s">
        <v>99</v>
      </c>
      <c r="G31" s="1">
        <v>836</v>
      </c>
      <c r="H31" s="1">
        <v>37</v>
      </c>
      <c r="I31" s="1" t="s">
        <v>0</v>
      </c>
      <c r="J31" s="1" t="s">
        <v>0</v>
      </c>
      <c r="K31" s="1" t="s">
        <v>100</v>
      </c>
      <c r="L31" s="1" t="s">
        <v>101</v>
      </c>
      <c r="M31" s="1" t="s">
        <v>0</v>
      </c>
      <c r="N31" s="1" t="s">
        <v>102</v>
      </c>
      <c r="O31" s="1" t="s">
        <v>0</v>
      </c>
      <c r="P31" s="1">
        <v>0</v>
      </c>
      <c r="Q31" s="1" t="s">
        <v>0</v>
      </c>
      <c r="R31" s="1" t="b">
        <v>0</v>
      </c>
      <c r="S31" s="1">
        <v>1540068233</v>
      </c>
      <c r="T31" s="1" t="b">
        <v>0</v>
      </c>
      <c r="U31" s="1" t="s">
        <v>103</v>
      </c>
      <c r="V31" s="1" t="s">
        <v>91</v>
      </c>
      <c r="W31" s="1" t="s">
        <v>0</v>
      </c>
      <c r="X31" s="1" t="s">
        <v>104</v>
      </c>
      <c r="Y31" s="1" t="s">
        <v>105</v>
      </c>
      <c r="Z31" s="1" t="b">
        <v>0</v>
      </c>
      <c r="AA31" s="1" t="b">
        <v>1</v>
      </c>
      <c r="AB31" s="1" t="s">
        <v>0</v>
      </c>
      <c r="AC31" s="1" t="s">
        <v>106</v>
      </c>
      <c r="AD31" s="1" t="s">
        <v>0</v>
      </c>
      <c r="AE31" s="1" t="s">
        <v>107</v>
      </c>
      <c r="AF31" s="1" t="b">
        <v>0</v>
      </c>
      <c r="AG31" s="1" t="s">
        <v>108</v>
      </c>
      <c r="AH31" s="1" t="s">
        <v>109</v>
      </c>
      <c r="AI31" s="1"/>
    </row>
    <row r="32" spans="1:35" ht="17" x14ac:dyDescent="0.2">
      <c r="A32" s="1">
        <v>3</v>
      </c>
      <c r="B32" s="1">
        <v>1538141865</v>
      </c>
      <c r="C32" s="1" t="s">
        <v>84</v>
      </c>
      <c r="D32" s="1" t="s">
        <v>110</v>
      </c>
      <c r="E32" s="1" t="s">
        <v>111</v>
      </c>
      <c r="F32" s="1" t="s">
        <v>112</v>
      </c>
      <c r="G32" s="1">
        <v>644</v>
      </c>
      <c r="H32" s="1">
        <v>24033</v>
      </c>
      <c r="I32" s="1" t="s">
        <v>0</v>
      </c>
      <c r="J32" s="1" t="s">
        <v>0</v>
      </c>
      <c r="K32" s="1" t="s">
        <v>113</v>
      </c>
      <c r="L32" s="1"/>
      <c r="M32" s="1" t="s">
        <v>0</v>
      </c>
      <c r="N32" s="1" t="s">
        <v>114</v>
      </c>
      <c r="O32" s="1" t="s">
        <v>0</v>
      </c>
      <c r="P32" s="1">
        <v>0</v>
      </c>
      <c r="Q32" s="1" t="s">
        <v>0</v>
      </c>
      <c r="R32" s="1" t="b">
        <v>0</v>
      </c>
      <c r="S32" s="1">
        <v>1540187224</v>
      </c>
      <c r="T32" s="1" t="b">
        <v>0</v>
      </c>
      <c r="U32" s="1" t="s">
        <v>115</v>
      </c>
      <c r="V32" s="1" t="s">
        <v>91</v>
      </c>
      <c r="W32" s="1" t="s">
        <v>0</v>
      </c>
      <c r="X32" s="1" t="s">
        <v>92</v>
      </c>
      <c r="Y32" s="1" t="s">
        <v>0</v>
      </c>
      <c r="Z32" s="1" t="b">
        <v>0</v>
      </c>
      <c r="AA32" s="1" t="b">
        <v>0</v>
      </c>
      <c r="AB32" s="1" t="s">
        <v>0</v>
      </c>
      <c r="AC32" s="1" t="s">
        <v>116</v>
      </c>
      <c r="AD32" s="1" t="s">
        <v>0</v>
      </c>
      <c r="AE32" s="1" t="s">
        <v>0</v>
      </c>
      <c r="AF32" s="1" t="b">
        <v>0</v>
      </c>
      <c r="AG32" s="1" t="s">
        <v>96</v>
      </c>
      <c r="AH32" s="1" t="s">
        <v>0</v>
      </c>
      <c r="AI32" s="1"/>
    </row>
    <row r="33" spans="1:35" ht="17" x14ac:dyDescent="0.2">
      <c r="A33" s="1">
        <v>4</v>
      </c>
      <c r="B33" s="1">
        <v>1536570642</v>
      </c>
      <c r="C33" s="1" t="s">
        <v>84</v>
      </c>
      <c r="D33" s="1" t="s">
        <v>117</v>
      </c>
      <c r="E33" s="1" t="s">
        <v>98</v>
      </c>
      <c r="F33" s="1" t="s">
        <v>118</v>
      </c>
      <c r="G33" s="1">
        <v>643</v>
      </c>
      <c r="H33" s="1">
        <v>5</v>
      </c>
      <c r="I33" s="1" t="s">
        <v>0</v>
      </c>
      <c r="J33" s="1" t="s">
        <v>0</v>
      </c>
      <c r="K33" s="1" t="s">
        <v>119</v>
      </c>
      <c r="L33" s="1" t="s">
        <v>120</v>
      </c>
      <c r="M33" s="1" t="s">
        <v>0</v>
      </c>
      <c r="N33" s="1" t="s">
        <v>121</v>
      </c>
      <c r="O33" s="1" t="s">
        <v>0</v>
      </c>
      <c r="P33" s="1">
        <v>0</v>
      </c>
      <c r="Q33" s="1" t="s">
        <v>0</v>
      </c>
      <c r="R33" s="1" t="b">
        <v>0</v>
      </c>
      <c r="S33" s="1">
        <v>1540102251</v>
      </c>
      <c r="T33" s="1" t="b">
        <v>0</v>
      </c>
      <c r="U33" s="1" t="s">
        <v>103</v>
      </c>
      <c r="V33" s="1" t="s">
        <v>91</v>
      </c>
      <c r="W33" s="1" t="s">
        <v>0</v>
      </c>
      <c r="X33" s="1" t="s">
        <v>122</v>
      </c>
      <c r="Y33" s="1" t="s">
        <v>123</v>
      </c>
      <c r="Z33" s="1" t="b">
        <v>0</v>
      </c>
      <c r="AA33" s="1" t="b">
        <v>1</v>
      </c>
      <c r="AB33" s="1" t="s">
        <v>0</v>
      </c>
      <c r="AC33" s="1" t="s">
        <v>124</v>
      </c>
      <c r="AD33" s="1" t="s">
        <v>0</v>
      </c>
      <c r="AE33" s="1" t="s">
        <v>125</v>
      </c>
      <c r="AF33" s="1" t="b">
        <v>0</v>
      </c>
      <c r="AG33" s="1" t="s">
        <v>126</v>
      </c>
      <c r="AH33" s="1" t="s">
        <v>109</v>
      </c>
      <c r="AI33" s="1"/>
    </row>
    <row r="34" spans="1:35" ht="17" x14ac:dyDescent="0.2">
      <c r="A34" s="1">
        <v>5</v>
      </c>
      <c r="B34" s="1">
        <v>1537510680</v>
      </c>
      <c r="C34" s="1" t="s">
        <v>84</v>
      </c>
      <c r="D34" s="1" t="s">
        <v>127</v>
      </c>
      <c r="E34" s="1" t="s">
        <v>128</v>
      </c>
      <c r="F34" s="1" t="s">
        <v>129</v>
      </c>
      <c r="G34" s="1">
        <v>588</v>
      </c>
      <c r="H34" s="1">
        <v>1391</v>
      </c>
      <c r="I34" s="1" t="s">
        <v>0</v>
      </c>
      <c r="J34" s="1" t="s">
        <v>0</v>
      </c>
      <c r="K34" s="1" t="s">
        <v>130</v>
      </c>
      <c r="L34" s="1"/>
      <c r="M34" s="1" t="s">
        <v>0</v>
      </c>
      <c r="N34" s="1" t="s">
        <v>131</v>
      </c>
      <c r="O34" s="1" t="s">
        <v>0</v>
      </c>
      <c r="P34" s="1">
        <v>0</v>
      </c>
      <c r="Q34" s="1" t="s">
        <v>0</v>
      </c>
      <c r="R34" s="1" t="b">
        <v>0</v>
      </c>
      <c r="S34" s="1">
        <v>1540153484</v>
      </c>
      <c r="T34" s="1" t="b">
        <v>0</v>
      </c>
      <c r="U34" s="1" t="s">
        <v>132</v>
      </c>
      <c r="V34" s="1" t="s">
        <v>91</v>
      </c>
      <c r="W34" s="1" t="s">
        <v>0</v>
      </c>
      <c r="X34" s="1" t="s">
        <v>104</v>
      </c>
      <c r="Y34" s="1" t="s">
        <v>133</v>
      </c>
      <c r="Z34" s="1" t="b">
        <v>0</v>
      </c>
      <c r="AA34" s="1" t="b">
        <v>0</v>
      </c>
      <c r="AB34" s="1" t="s">
        <v>0</v>
      </c>
      <c r="AC34" s="1" t="s">
        <v>134</v>
      </c>
      <c r="AD34" s="1" t="s">
        <v>0</v>
      </c>
      <c r="AE34" s="1" t="s">
        <v>127</v>
      </c>
      <c r="AF34" s="1" t="b">
        <v>0</v>
      </c>
      <c r="AG34" s="1" t="s">
        <v>108</v>
      </c>
      <c r="AH34" s="1" t="s">
        <v>0</v>
      </c>
      <c r="AI34" s="1"/>
    </row>
    <row r="35" spans="1:35" ht="17" x14ac:dyDescent="0.2">
      <c r="A35" s="1">
        <v>6</v>
      </c>
      <c r="B35" s="1">
        <v>1538273651</v>
      </c>
      <c r="C35" s="1" t="s">
        <v>84</v>
      </c>
      <c r="D35" s="1" t="s">
        <v>135</v>
      </c>
      <c r="E35" s="1" t="s">
        <v>98</v>
      </c>
      <c r="F35" s="1" t="s">
        <v>136</v>
      </c>
      <c r="G35" s="1">
        <v>567</v>
      </c>
      <c r="H35" s="1">
        <v>140</v>
      </c>
      <c r="I35" s="1" t="s">
        <v>0</v>
      </c>
      <c r="J35" s="1" t="s">
        <v>0</v>
      </c>
      <c r="K35" s="1" t="s">
        <v>137</v>
      </c>
      <c r="L35" s="1" t="s">
        <v>138</v>
      </c>
      <c r="M35" s="1" t="s">
        <v>0</v>
      </c>
      <c r="N35" s="1" t="s">
        <v>139</v>
      </c>
      <c r="O35" s="1" t="s">
        <v>0</v>
      </c>
      <c r="P35" s="1">
        <v>0</v>
      </c>
      <c r="Q35" s="1" t="s">
        <v>0</v>
      </c>
      <c r="R35" s="1" t="b">
        <v>0</v>
      </c>
      <c r="S35" s="1">
        <v>1540194497</v>
      </c>
      <c r="T35" s="1" t="b">
        <v>0</v>
      </c>
      <c r="U35" s="1" t="s">
        <v>103</v>
      </c>
      <c r="V35" s="1" t="s">
        <v>91</v>
      </c>
      <c r="W35" s="1" t="s">
        <v>0</v>
      </c>
      <c r="X35" s="1" t="s">
        <v>104</v>
      </c>
      <c r="Y35" s="1" t="s">
        <v>0</v>
      </c>
      <c r="Z35" s="1" t="b">
        <v>0</v>
      </c>
      <c r="AA35" s="1" t="b">
        <v>1</v>
      </c>
      <c r="AB35" s="1" t="s">
        <v>0</v>
      </c>
      <c r="AC35" s="1" t="s">
        <v>140</v>
      </c>
      <c r="AD35" s="1" t="s">
        <v>0</v>
      </c>
      <c r="AE35" s="1" t="s">
        <v>0</v>
      </c>
      <c r="AF35" s="1" t="b">
        <v>0</v>
      </c>
      <c r="AG35" s="1" t="s">
        <v>108</v>
      </c>
      <c r="AH35" s="1" t="s">
        <v>0</v>
      </c>
      <c r="AI35" s="1"/>
    </row>
    <row r="36" spans="1:35" ht="17" x14ac:dyDescent="0.2">
      <c r="A36" s="1">
        <v>7</v>
      </c>
      <c r="B36" s="1">
        <v>1537780244</v>
      </c>
      <c r="C36" s="1" t="s">
        <v>84</v>
      </c>
      <c r="D36" s="1" t="s">
        <v>117</v>
      </c>
      <c r="E36" s="1" t="s">
        <v>98</v>
      </c>
      <c r="F36" s="1" t="s">
        <v>141</v>
      </c>
      <c r="G36" s="1">
        <v>420</v>
      </c>
      <c r="H36" s="1">
        <v>3</v>
      </c>
      <c r="I36" s="1" t="s">
        <v>0</v>
      </c>
      <c r="J36" s="1" t="s">
        <v>0</v>
      </c>
      <c r="K36" s="1" t="s">
        <v>142</v>
      </c>
      <c r="L36" s="1" t="s">
        <v>120</v>
      </c>
      <c r="M36" s="1" t="s">
        <v>0</v>
      </c>
      <c r="N36" s="1" t="s">
        <v>143</v>
      </c>
      <c r="O36" s="1" t="s">
        <v>0</v>
      </c>
      <c r="P36" s="1">
        <v>0</v>
      </c>
      <c r="Q36" s="1" t="s">
        <v>0</v>
      </c>
      <c r="R36" s="1" t="b">
        <v>0</v>
      </c>
      <c r="S36" s="1">
        <v>1540167352</v>
      </c>
      <c r="T36" s="1" t="b">
        <v>0</v>
      </c>
      <c r="U36" s="1" t="s">
        <v>103</v>
      </c>
      <c r="V36" s="1" t="s">
        <v>91</v>
      </c>
      <c r="W36" s="1" t="s">
        <v>0</v>
      </c>
      <c r="X36" s="1" t="s">
        <v>122</v>
      </c>
      <c r="Y36" s="1" t="s">
        <v>123</v>
      </c>
      <c r="Z36" s="1" t="b">
        <v>0</v>
      </c>
      <c r="AA36" s="1" t="b">
        <v>1</v>
      </c>
      <c r="AB36" s="1" t="s">
        <v>0</v>
      </c>
      <c r="AC36" s="1" t="s">
        <v>144</v>
      </c>
      <c r="AD36" s="1" t="s">
        <v>0</v>
      </c>
      <c r="AE36" s="1" t="s">
        <v>125</v>
      </c>
      <c r="AF36" s="1" t="b">
        <v>0</v>
      </c>
      <c r="AG36" s="1" t="s">
        <v>126</v>
      </c>
      <c r="AH36" s="1" t="s">
        <v>109</v>
      </c>
      <c r="AI36" s="1"/>
    </row>
    <row r="37" spans="1:35" ht="17" x14ac:dyDescent="0.2">
      <c r="A37" s="1">
        <v>8</v>
      </c>
      <c r="B37" s="1">
        <v>1536587483</v>
      </c>
      <c r="C37" s="1" t="s">
        <v>84</v>
      </c>
      <c r="D37" s="1" t="s">
        <v>145</v>
      </c>
      <c r="E37" s="1" t="s">
        <v>98</v>
      </c>
      <c r="F37" s="1" t="s">
        <v>146</v>
      </c>
      <c r="G37" s="1">
        <v>398</v>
      </c>
      <c r="H37" s="1">
        <v>410</v>
      </c>
      <c r="I37" s="1" t="s">
        <v>0</v>
      </c>
      <c r="J37" s="1" t="s">
        <v>0</v>
      </c>
      <c r="K37" s="1" t="s">
        <v>147</v>
      </c>
      <c r="L37" s="1" t="s">
        <v>148</v>
      </c>
      <c r="M37" s="1" t="s">
        <v>0</v>
      </c>
      <c r="N37" s="1" t="s">
        <v>149</v>
      </c>
      <c r="O37" s="1" t="s">
        <v>0</v>
      </c>
      <c r="P37" s="1">
        <v>0</v>
      </c>
      <c r="Q37" s="1" t="s">
        <v>0</v>
      </c>
      <c r="R37" s="1" t="b">
        <v>0</v>
      </c>
      <c r="S37" s="1">
        <v>1540103129</v>
      </c>
      <c r="T37" s="1" t="b">
        <v>0</v>
      </c>
      <c r="U37" s="1" t="s">
        <v>103</v>
      </c>
      <c r="V37" s="1" t="s">
        <v>91</v>
      </c>
      <c r="W37" s="1" t="s">
        <v>0</v>
      </c>
      <c r="X37" s="1" t="s">
        <v>104</v>
      </c>
      <c r="Y37" s="1" t="s">
        <v>150</v>
      </c>
      <c r="Z37" s="1" t="b">
        <v>0</v>
      </c>
      <c r="AA37" s="1" t="b">
        <v>1</v>
      </c>
      <c r="AB37" s="1" t="s">
        <v>0</v>
      </c>
      <c r="AC37" s="1" t="s">
        <v>151</v>
      </c>
      <c r="AD37" s="1" t="s">
        <v>0</v>
      </c>
      <c r="AE37" s="1" t="s">
        <v>152</v>
      </c>
      <c r="AF37" s="1" t="b">
        <v>0</v>
      </c>
      <c r="AG37" s="1" t="s">
        <v>108</v>
      </c>
      <c r="AH37" s="1" t="s">
        <v>109</v>
      </c>
      <c r="AI37" s="1"/>
    </row>
    <row r="38" spans="1:35" ht="17" x14ac:dyDescent="0.2">
      <c r="A38" s="1">
        <v>9</v>
      </c>
      <c r="B38" s="1">
        <v>1537140897</v>
      </c>
      <c r="C38" s="1" t="s">
        <v>84</v>
      </c>
      <c r="D38" s="1" t="s">
        <v>153</v>
      </c>
      <c r="E38" s="1" t="s">
        <v>154</v>
      </c>
      <c r="F38" s="1" t="s">
        <v>155</v>
      </c>
      <c r="G38" s="1">
        <v>361</v>
      </c>
      <c r="H38" s="1">
        <v>15947</v>
      </c>
      <c r="I38" s="1" t="s">
        <v>0</v>
      </c>
      <c r="J38" s="1" t="s">
        <v>0</v>
      </c>
      <c r="K38" s="1" t="s">
        <v>156</v>
      </c>
      <c r="L38" s="1"/>
      <c r="M38" s="1" t="s">
        <v>0</v>
      </c>
      <c r="N38" s="1" t="s">
        <v>157</v>
      </c>
      <c r="O38" s="1" t="s">
        <v>0</v>
      </c>
      <c r="P38" s="1">
        <v>0</v>
      </c>
      <c r="Q38" s="1" t="s">
        <v>0</v>
      </c>
      <c r="R38" s="1" t="b">
        <v>0</v>
      </c>
      <c r="S38" s="1">
        <v>1540133105</v>
      </c>
      <c r="T38" s="1" t="b">
        <v>0</v>
      </c>
      <c r="U38" s="1" t="s">
        <v>158</v>
      </c>
      <c r="V38" s="1" t="s">
        <v>91</v>
      </c>
      <c r="W38" s="1" t="s">
        <v>0</v>
      </c>
      <c r="X38" s="1" t="s">
        <v>159</v>
      </c>
      <c r="Y38" s="1" t="s">
        <v>0</v>
      </c>
      <c r="Z38" s="1" t="b">
        <v>0</v>
      </c>
      <c r="AA38" s="1" t="b">
        <v>0</v>
      </c>
      <c r="AB38" s="1" t="s">
        <v>0</v>
      </c>
      <c r="AC38" s="1" t="s">
        <v>160</v>
      </c>
      <c r="AD38" s="1" t="s">
        <v>0</v>
      </c>
      <c r="AE38" s="1" t="s">
        <v>0</v>
      </c>
      <c r="AF38" s="1" t="b">
        <v>0</v>
      </c>
      <c r="AG38" s="1" t="s">
        <v>161</v>
      </c>
      <c r="AH38" s="1" t="s">
        <v>0</v>
      </c>
      <c r="AI38" s="1"/>
    </row>
    <row r="39" spans="1:35" ht="17" x14ac:dyDescent="0.2">
      <c r="A39" s="1">
        <v>10</v>
      </c>
      <c r="B39" s="1">
        <v>1537261309</v>
      </c>
      <c r="C39" s="1" t="s">
        <v>84</v>
      </c>
      <c r="D39" s="1" t="s">
        <v>162</v>
      </c>
      <c r="E39" s="1" t="s">
        <v>111</v>
      </c>
      <c r="F39" s="1" t="s">
        <v>163</v>
      </c>
      <c r="G39" s="1">
        <v>355</v>
      </c>
      <c r="H39" s="1">
        <v>15316</v>
      </c>
      <c r="I39" s="1" t="s">
        <v>0</v>
      </c>
      <c r="J39" s="1" t="s">
        <v>0</v>
      </c>
      <c r="K39" s="1" t="s">
        <v>486</v>
      </c>
      <c r="L39" s="1"/>
      <c r="M39" s="1" t="s">
        <v>0</v>
      </c>
      <c r="N39" s="1" t="s">
        <v>487</v>
      </c>
      <c r="O39" s="1" t="s">
        <v>0</v>
      </c>
      <c r="P39" s="1">
        <v>0</v>
      </c>
      <c r="Q39" s="1" t="s">
        <v>0</v>
      </c>
      <c r="R39" s="1" t="b">
        <v>0</v>
      </c>
      <c r="S39" s="1">
        <v>1540139606</v>
      </c>
      <c r="T39" s="1" t="b">
        <v>0</v>
      </c>
      <c r="U39" s="1" t="s">
        <v>488</v>
      </c>
      <c r="V39" s="1" t="s">
        <v>91</v>
      </c>
      <c r="W39" s="1" t="s">
        <v>0</v>
      </c>
      <c r="X39" s="1" t="s">
        <v>244</v>
      </c>
      <c r="Y39" s="1" t="s">
        <v>454</v>
      </c>
      <c r="Z39" s="1" t="b">
        <v>0</v>
      </c>
      <c r="AA39" s="1" t="b">
        <v>0</v>
      </c>
      <c r="AB39" s="1" t="s">
        <v>0</v>
      </c>
      <c r="AC39" s="1" t="s">
        <v>489</v>
      </c>
      <c r="AD39" s="1" t="s">
        <v>0</v>
      </c>
      <c r="AE39" s="1" t="s">
        <v>456</v>
      </c>
      <c r="AF39" s="1" t="b">
        <v>0</v>
      </c>
      <c r="AG39" s="1" t="s">
        <v>246</v>
      </c>
      <c r="AH39" s="1" t="s">
        <v>0</v>
      </c>
      <c r="AI39" s="1"/>
    </row>
    <row r="40" spans="1:35" ht="17" x14ac:dyDescent="0.2">
      <c r="A40" s="1">
        <v>11</v>
      </c>
      <c r="B40" s="1">
        <v>1536173862</v>
      </c>
      <c r="C40" s="1" t="s">
        <v>84</v>
      </c>
      <c r="D40" s="1" t="s">
        <v>233</v>
      </c>
      <c r="E40" s="1" t="s">
        <v>154</v>
      </c>
      <c r="F40" s="1" t="s">
        <v>234</v>
      </c>
      <c r="G40" s="1">
        <v>340</v>
      </c>
      <c r="H40" s="1">
        <v>11223</v>
      </c>
      <c r="I40" s="1" t="s">
        <v>0</v>
      </c>
      <c r="J40" s="1" t="s">
        <v>0</v>
      </c>
      <c r="K40" s="1" t="s">
        <v>490</v>
      </c>
      <c r="L40" s="1"/>
      <c r="M40" s="1" t="s">
        <v>0</v>
      </c>
      <c r="N40" s="1" t="s">
        <v>491</v>
      </c>
      <c r="O40" s="1" t="s">
        <v>0</v>
      </c>
      <c r="P40" s="1">
        <v>0</v>
      </c>
      <c r="Q40" s="1" t="s">
        <v>0</v>
      </c>
      <c r="R40" s="1" t="b">
        <v>0</v>
      </c>
      <c r="S40" s="1">
        <v>1540079932</v>
      </c>
      <c r="T40" s="1" t="b">
        <v>0</v>
      </c>
      <c r="U40" s="1" t="s">
        <v>492</v>
      </c>
      <c r="V40" s="1" t="s">
        <v>91</v>
      </c>
      <c r="W40" s="1" t="s">
        <v>0</v>
      </c>
      <c r="X40" s="1" t="s">
        <v>244</v>
      </c>
      <c r="Y40" s="1" t="s">
        <v>493</v>
      </c>
      <c r="Z40" s="1" t="b">
        <v>0</v>
      </c>
      <c r="AA40" s="1" t="b">
        <v>0</v>
      </c>
      <c r="AB40" s="1" t="s">
        <v>0</v>
      </c>
      <c r="AC40" s="1" t="s">
        <v>494</v>
      </c>
      <c r="AD40" s="1" t="s">
        <v>0</v>
      </c>
      <c r="AE40" s="1" t="s">
        <v>495</v>
      </c>
      <c r="AF40" s="1" t="b">
        <v>0</v>
      </c>
      <c r="AG40" s="1" t="s">
        <v>246</v>
      </c>
      <c r="AH40" s="1" t="s">
        <v>0</v>
      </c>
    </row>
    <row r="41" spans="1:35" ht="17" x14ac:dyDescent="0.2">
      <c r="A41" s="1">
        <v>12</v>
      </c>
      <c r="B41" s="1">
        <v>1535965845</v>
      </c>
      <c r="C41" s="1" t="s">
        <v>84</v>
      </c>
      <c r="D41" s="1" t="s">
        <v>117</v>
      </c>
      <c r="E41" s="1" t="s">
        <v>98</v>
      </c>
      <c r="F41" s="1" t="s">
        <v>235</v>
      </c>
      <c r="G41" s="1">
        <v>330</v>
      </c>
      <c r="H41" s="1">
        <v>8</v>
      </c>
      <c r="I41" s="1" t="s">
        <v>0</v>
      </c>
      <c r="J41" s="1" t="s">
        <v>0</v>
      </c>
      <c r="K41" s="1" t="s">
        <v>236</v>
      </c>
      <c r="L41" s="1" t="s">
        <v>120</v>
      </c>
      <c r="M41" s="1" t="s">
        <v>0</v>
      </c>
      <c r="N41" s="1" t="s">
        <v>237</v>
      </c>
      <c r="O41" s="1" t="s">
        <v>0</v>
      </c>
      <c r="P41" s="1">
        <v>0</v>
      </c>
      <c r="Q41" s="1" t="s">
        <v>0</v>
      </c>
      <c r="R41" s="1" t="b">
        <v>0</v>
      </c>
      <c r="S41" s="1">
        <v>1540067935</v>
      </c>
      <c r="T41" s="1" t="b">
        <v>0</v>
      </c>
      <c r="U41" s="1" t="s">
        <v>103</v>
      </c>
      <c r="V41" s="1" t="s">
        <v>91</v>
      </c>
      <c r="W41" s="1" t="s">
        <v>0</v>
      </c>
      <c r="X41" s="1" t="s">
        <v>122</v>
      </c>
      <c r="Y41" s="1" t="s">
        <v>123</v>
      </c>
      <c r="Z41" s="1" t="b">
        <v>0</v>
      </c>
      <c r="AA41" s="1" t="b">
        <v>1</v>
      </c>
      <c r="AB41" s="1" t="s">
        <v>0</v>
      </c>
      <c r="AC41" s="1" t="s">
        <v>238</v>
      </c>
      <c r="AD41" s="1" t="s">
        <v>0</v>
      </c>
      <c r="AE41" s="1" t="s">
        <v>125</v>
      </c>
      <c r="AF41" s="1" t="b">
        <v>0</v>
      </c>
      <c r="AG41" s="1" t="s">
        <v>126</v>
      </c>
      <c r="AH41" s="1" t="s">
        <v>109</v>
      </c>
      <c r="AI41" s="1"/>
    </row>
    <row r="42" spans="1:35" ht="17" x14ac:dyDescent="0.2">
      <c r="A42" s="1">
        <v>13</v>
      </c>
      <c r="B42" s="1">
        <v>1537192755</v>
      </c>
      <c r="C42" s="1" t="s">
        <v>84</v>
      </c>
      <c r="D42" s="1" t="s">
        <v>239</v>
      </c>
      <c r="E42" s="1" t="s">
        <v>111</v>
      </c>
      <c r="F42" s="1" t="s">
        <v>240</v>
      </c>
      <c r="G42" s="1">
        <v>307</v>
      </c>
      <c r="H42" s="1">
        <v>17581</v>
      </c>
      <c r="I42" s="1" t="s">
        <v>0</v>
      </c>
      <c r="J42" s="1" t="s">
        <v>0</v>
      </c>
      <c r="K42" s="1" t="s">
        <v>241</v>
      </c>
      <c r="L42" s="1"/>
      <c r="M42" s="1" t="s">
        <v>0</v>
      </c>
      <c r="N42" s="1" t="s">
        <v>242</v>
      </c>
      <c r="O42" s="1" t="s">
        <v>0</v>
      </c>
      <c r="P42" s="1">
        <v>0</v>
      </c>
      <c r="Q42" s="1" t="s">
        <v>0</v>
      </c>
      <c r="R42" s="1" t="b">
        <v>0</v>
      </c>
      <c r="S42" s="1">
        <v>1540135568</v>
      </c>
      <c r="T42" s="1" t="b">
        <v>0</v>
      </c>
      <c r="U42" s="1" t="s">
        <v>243</v>
      </c>
      <c r="V42" s="1" t="s">
        <v>91</v>
      </c>
      <c r="W42" s="1" t="s">
        <v>0</v>
      </c>
      <c r="X42" s="1" t="s">
        <v>244</v>
      </c>
      <c r="Y42" s="1" t="s">
        <v>0</v>
      </c>
      <c r="Z42" s="1" t="b">
        <v>0</v>
      </c>
      <c r="AA42" s="1" t="b">
        <v>0</v>
      </c>
      <c r="AB42" s="1" t="s">
        <v>0</v>
      </c>
      <c r="AC42" s="1" t="s">
        <v>245</v>
      </c>
      <c r="AD42" s="1" t="s">
        <v>0</v>
      </c>
      <c r="AE42" s="1" t="s">
        <v>0</v>
      </c>
      <c r="AF42" s="1" t="b">
        <v>0</v>
      </c>
      <c r="AG42" s="1" t="s">
        <v>246</v>
      </c>
      <c r="AH42" s="1" t="s">
        <v>0</v>
      </c>
      <c r="AI42" s="1"/>
    </row>
    <row r="43" spans="1:35" ht="17" x14ac:dyDescent="0.2">
      <c r="A43" s="1">
        <v>14</v>
      </c>
      <c r="B43" s="1">
        <v>1537760703</v>
      </c>
      <c r="C43" s="1" t="s">
        <v>84</v>
      </c>
      <c r="D43" s="1" t="s">
        <v>239</v>
      </c>
      <c r="E43" s="1" t="s">
        <v>111</v>
      </c>
      <c r="F43" s="1" t="s">
        <v>247</v>
      </c>
      <c r="G43" s="1">
        <v>294</v>
      </c>
      <c r="H43" s="1">
        <v>9658</v>
      </c>
      <c r="I43" s="1" t="s">
        <v>0</v>
      </c>
      <c r="J43" s="1" t="s">
        <v>0</v>
      </c>
      <c r="K43" s="1" t="s">
        <v>248</v>
      </c>
      <c r="L43" s="1"/>
      <c r="M43" s="1" t="s">
        <v>0</v>
      </c>
      <c r="N43" s="1" t="s">
        <v>249</v>
      </c>
      <c r="O43" s="1" t="s">
        <v>0</v>
      </c>
      <c r="P43" s="1">
        <v>0</v>
      </c>
      <c r="Q43" s="1" t="s">
        <v>0</v>
      </c>
      <c r="R43" s="1" t="b">
        <v>0</v>
      </c>
      <c r="S43" s="1">
        <v>1540166594</v>
      </c>
      <c r="T43" s="1" t="b">
        <v>0</v>
      </c>
      <c r="U43" s="1" t="s">
        <v>250</v>
      </c>
      <c r="V43" s="1" t="s">
        <v>91</v>
      </c>
      <c r="W43" s="1" t="s">
        <v>0</v>
      </c>
      <c r="X43" s="1" t="s">
        <v>244</v>
      </c>
      <c r="Y43" s="1" t="s">
        <v>0</v>
      </c>
      <c r="Z43" s="1" t="b">
        <v>0</v>
      </c>
      <c r="AA43" s="1" t="b">
        <v>0</v>
      </c>
      <c r="AB43" s="1" t="s">
        <v>0</v>
      </c>
      <c r="AC43" s="1" t="s">
        <v>251</v>
      </c>
      <c r="AD43" s="1" t="s">
        <v>0</v>
      </c>
      <c r="AE43" s="1" t="s">
        <v>0</v>
      </c>
      <c r="AF43" s="1" t="b">
        <v>0</v>
      </c>
      <c r="AG43" s="1" t="s">
        <v>246</v>
      </c>
      <c r="AH43" s="1" t="s">
        <v>0</v>
      </c>
      <c r="AI43" s="1"/>
    </row>
    <row r="44" spans="1:35" ht="17" x14ac:dyDescent="0.2">
      <c r="A44" s="1">
        <v>15</v>
      </c>
      <c r="B44" s="1">
        <v>1536706728</v>
      </c>
      <c r="C44" s="1" t="s">
        <v>84</v>
      </c>
      <c r="D44" s="1" t="s">
        <v>252</v>
      </c>
      <c r="E44" s="1" t="s">
        <v>154</v>
      </c>
      <c r="F44" s="1" t="s">
        <v>253</v>
      </c>
      <c r="G44" s="1">
        <v>289</v>
      </c>
      <c r="H44" s="1">
        <v>13672</v>
      </c>
      <c r="I44" s="1" t="s">
        <v>0</v>
      </c>
      <c r="J44" s="1" t="s">
        <v>0</v>
      </c>
      <c r="K44" s="1" t="s">
        <v>254</v>
      </c>
      <c r="L44" s="1"/>
      <c r="M44" s="1" t="s">
        <v>0</v>
      </c>
      <c r="N44" s="1" t="s">
        <v>255</v>
      </c>
      <c r="O44" s="1" t="s">
        <v>0</v>
      </c>
      <c r="P44" s="1">
        <v>1</v>
      </c>
      <c r="Q44" s="1" t="s">
        <v>0</v>
      </c>
      <c r="R44" s="1" t="b">
        <v>0</v>
      </c>
      <c r="S44" s="1">
        <v>1540110132</v>
      </c>
      <c r="T44" s="1" t="b">
        <v>0</v>
      </c>
      <c r="U44" s="1" t="s">
        <v>256</v>
      </c>
      <c r="V44" s="1" t="s">
        <v>91</v>
      </c>
      <c r="W44" s="1" t="s">
        <v>0</v>
      </c>
      <c r="X44" s="1" t="s">
        <v>257</v>
      </c>
      <c r="Y44" s="1" t="s">
        <v>0</v>
      </c>
      <c r="Z44" s="1" t="b">
        <v>0</v>
      </c>
      <c r="AA44" s="1" t="b">
        <v>0</v>
      </c>
      <c r="AB44" s="1" t="s">
        <v>0</v>
      </c>
      <c r="AC44" s="1" t="s">
        <v>258</v>
      </c>
      <c r="AD44" s="1" t="s">
        <v>0</v>
      </c>
      <c r="AE44" s="1" t="s">
        <v>0</v>
      </c>
      <c r="AF44" s="1" t="b">
        <v>0</v>
      </c>
      <c r="AG44" s="1" t="s">
        <v>259</v>
      </c>
      <c r="AH44" s="1" t="s">
        <v>0</v>
      </c>
      <c r="AI44" s="1"/>
    </row>
    <row r="45" spans="1:35" ht="17" x14ac:dyDescent="0.2">
      <c r="A45" s="1">
        <v>16</v>
      </c>
      <c r="B45" s="1">
        <v>1536442299</v>
      </c>
      <c r="C45" s="1" t="s">
        <v>84</v>
      </c>
      <c r="D45" s="1" t="s">
        <v>260</v>
      </c>
      <c r="E45" s="1" t="s">
        <v>111</v>
      </c>
      <c r="F45" s="1" t="s">
        <v>261</v>
      </c>
      <c r="G45" s="1">
        <v>266</v>
      </c>
      <c r="H45" s="1">
        <v>12458</v>
      </c>
      <c r="I45" s="1" t="s">
        <v>0</v>
      </c>
      <c r="J45" s="1" t="s">
        <v>0</v>
      </c>
      <c r="K45" s="1" t="s">
        <v>262</v>
      </c>
      <c r="L45" s="1"/>
      <c r="M45" s="1" t="s">
        <v>0</v>
      </c>
      <c r="N45" s="1" t="s">
        <v>263</v>
      </c>
      <c r="O45" s="1" t="s">
        <v>0</v>
      </c>
      <c r="P45" s="1">
        <v>0</v>
      </c>
      <c r="Q45" s="1" t="s">
        <v>0</v>
      </c>
      <c r="R45" s="1" t="b">
        <v>0</v>
      </c>
      <c r="S45" s="1">
        <v>1540095861</v>
      </c>
      <c r="T45" s="1" t="b">
        <v>0</v>
      </c>
      <c r="U45" s="1" t="s">
        <v>264</v>
      </c>
      <c r="V45" s="1" t="s">
        <v>91</v>
      </c>
      <c r="W45" s="1" t="s">
        <v>0</v>
      </c>
      <c r="X45" s="1" t="s">
        <v>257</v>
      </c>
      <c r="Y45" s="1" t="s">
        <v>265</v>
      </c>
      <c r="Z45" s="1" t="b">
        <v>0</v>
      </c>
      <c r="AA45" s="1" t="b">
        <v>0</v>
      </c>
      <c r="AB45" s="1" t="s">
        <v>0</v>
      </c>
      <c r="AC45" s="1" t="s">
        <v>266</v>
      </c>
      <c r="AD45" s="1" t="s">
        <v>0</v>
      </c>
      <c r="AE45" s="1" t="s">
        <v>0</v>
      </c>
      <c r="AF45" s="1" t="b">
        <v>0</v>
      </c>
      <c r="AG45" s="1" t="s">
        <v>259</v>
      </c>
      <c r="AH45" s="1" t="s">
        <v>0</v>
      </c>
      <c r="AI45" s="1"/>
    </row>
    <row r="46" spans="1:35" ht="17" x14ac:dyDescent="0.2">
      <c r="A46" s="1">
        <v>17</v>
      </c>
      <c r="B46" s="1">
        <v>1535987645</v>
      </c>
      <c r="C46" s="1" t="s">
        <v>84</v>
      </c>
      <c r="D46" s="1" t="s">
        <v>267</v>
      </c>
      <c r="E46" s="1" t="s">
        <v>111</v>
      </c>
      <c r="F46" s="1" t="s">
        <v>268</v>
      </c>
      <c r="G46" s="1">
        <v>266</v>
      </c>
      <c r="H46" s="1">
        <v>19760</v>
      </c>
      <c r="I46" s="1" t="s">
        <v>0</v>
      </c>
      <c r="J46" s="1" t="s">
        <v>0</v>
      </c>
      <c r="K46" s="1" t="s">
        <v>269</v>
      </c>
      <c r="L46" s="1"/>
      <c r="M46" s="1" t="s">
        <v>0</v>
      </c>
      <c r="N46" s="1" t="s">
        <v>270</v>
      </c>
      <c r="O46" s="1" t="s">
        <v>0</v>
      </c>
      <c r="P46" s="1">
        <v>1</v>
      </c>
      <c r="Q46" s="1" t="s">
        <v>0</v>
      </c>
      <c r="R46" s="1" t="b">
        <v>0</v>
      </c>
      <c r="S46" s="1">
        <v>1540068998</v>
      </c>
      <c r="T46" s="1" t="b">
        <v>0</v>
      </c>
      <c r="U46" s="1" t="s">
        <v>271</v>
      </c>
      <c r="V46" s="1" t="s">
        <v>91</v>
      </c>
      <c r="W46" s="1" t="s">
        <v>0</v>
      </c>
      <c r="X46" s="1" t="s">
        <v>244</v>
      </c>
      <c r="Y46" s="1" t="s">
        <v>0</v>
      </c>
      <c r="Z46" s="1" t="b">
        <v>0</v>
      </c>
      <c r="AA46" s="1" t="b">
        <v>0</v>
      </c>
      <c r="AB46" s="1" t="s">
        <v>0</v>
      </c>
      <c r="AC46" s="1" t="s">
        <v>272</v>
      </c>
      <c r="AD46" s="1" t="s">
        <v>0</v>
      </c>
      <c r="AE46" s="1" t="s">
        <v>0</v>
      </c>
      <c r="AF46" s="1" t="b">
        <v>0</v>
      </c>
      <c r="AG46" s="1" t="s">
        <v>246</v>
      </c>
      <c r="AH46" s="1" t="s">
        <v>0</v>
      </c>
      <c r="AI46" s="1"/>
    </row>
    <row r="47" spans="1:35" ht="17" x14ac:dyDescent="0.2">
      <c r="A47" s="1">
        <v>18</v>
      </c>
      <c r="B47" s="1">
        <v>1535806343</v>
      </c>
      <c r="C47" s="1" t="s">
        <v>84</v>
      </c>
      <c r="D47" s="1" t="s">
        <v>273</v>
      </c>
      <c r="E47" s="1" t="s">
        <v>111</v>
      </c>
      <c r="F47" s="1" t="s">
        <v>274</v>
      </c>
      <c r="G47" s="1">
        <v>263</v>
      </c>
      <c r="H47" s="1">
        <v>2875</v>
      </c>
      <c r="I47" s="1" t="s">
        <v>0</v>
      </c>
      <c r="J47" s="1" t="s">
        <v>0</v>
      </c>
      <c r="K47" s="1" t="s">
        <v>275</v>
      </c>
      <c r="L47" s="1"/>
      <c r="M47" s="1" t="s">
        <v>0</v>
      </c>
      <c r="N47" s="1" t="s">
        <v>276</v>
      </c>
      <c r="O47" s="1" t="s">
        <v>0</v>
      </c>
      <c r="P47" s="1">
        <v>0</v>
      </c>
      <c r="Q47" s="1" t="s">
        <v>0</v>
      </c>
      <c r="R47" s="1" t="b">
        <v>0</v>
      </c>
      <c r="S47" s="1">
        <v>1540059928</v>
      </c>
      <c r="T47" s="1" t="b">
        <v>0</v>
      </c>
      <c r="U47" s="1" t="s">
        <v>277</v>
      </c>
      <c r="V47" s="1" t="s">
        <v>91</v>
      </c>
      <c r="W47" s="1" t="s">
        <v>0</v>
      </c>
      <c r="X47" s="1" t="s">
        <v>159</v>
      </c>
      <c r="Y47" s="1" t="s">
        <v>278</v>
      </c>
      <c r="Z47" s="1" t="b">
        <v>0</v>
      </c>
      <c r="AA47" s="1" t="b">
        <v>0</v>
      </c>
      <c r="AB47" s="1" t="s">
        <v>0</v>
      </c>
      <c r="AC47" s="1" t="s">
        <v>279</v>
      </c>
      <c r="AD47" s="1" t="s">
        <v>0</v>
      </c>
      <c r="AE47" s="1" t="s">
        <v>0</v>
      </c>
      <c r="AF47" s="1" t="b">
        <v>0</v>
      </c>
      <c r="AG47" s="1" t="s">
        <v>161</v>
      </c>
      <c r="AH47" s="1" t="s">
        <v>0</v>
      </c>
      <c r="AI47" s="1"/>
    </row>
    <row r="48" spans="1:35" ht="17" x14ac:dyDescent="0.2">
      <c r="A48" s="1">
        <v>19</v>
      </c>
      <c r="B48" s="1">
        <v>1535832979</v>
      </c>
      <c r="C48" s="1" t="s">
        <v>84</v>
      </c>
      <c r="D48" s="1" t="s">
        <v>280</v>
      </c>
      <c r="E48" s="1" t="s">
        <v>281</v>
      </c>
      <c r="F48" s="1" t="s">
        <v>282</v>
      </c>
      <c r="G48" s="1">
        <v>262</v>
      </c>
      <c r="H48" s="1">
        <v>1667</v>
      </c>
      <c r="I48" s="1" t="s">
        <v>0</v>
      </c>
      <c r="J48" s="1" t="s">
        <v>0</v>
      </c>
      <c r="K48" s="1" t="s">
        <v>283</v>
      </c>
      <c r="L48" s="1"/>
      <c r="M48" s="1" t="s">
        <v>0</v>
      </c>
      <c r="N48" s="1" t="s">
        <v>284</v>
      </c>
      <c r="O48" s="1" t="s">
        <v>0</v>
      </c>
      <c r="P48" s="1">
        <v>0</v>
      </c>
      <c r="Q48" s="1" t="s">
        <v>0</v>
      </c>
      <c r="R48" s="1" t="b">
        <v>0</v>
      </c>
      <c r="S48" s="1">
        <v>1540061517</v>
      </c>
      <c r="T48" s="1" t="b">
        <v>0</v>
      </c>
      <c r="U48" s="1" t="s">
        <v>285</v>
      </c>
      <c r="V48" s="1" t="s">
        <v>91</v>
      </c>
      <c r="W48" s="1" t="s">
        <v>0</v>
      </c>
      <c r="X48" s="1" t="s">
        <v>159</v>
      </c>
      <c r="Y48" s="1" t="s">
        <v>0</v>
      </c>
      <c r="Z48" s="1" t="b">
        <v>0</v>
      </c>
      <c r="AA48" s="1" t="b">
        <v>0</v>
      </c>
      <c r="AB48" s="1" t="s">
        <v>0</v>
      </c>
      <c r="AC48" s="1" t="s">
        <v>286</v>
      </c>
      <c r="AD48" s="1" t="s">
        <v>0</v>
      </c>
      <c r="AE48" s="1" t="s">
        <v>0</v>
      </c>
      <c r="AF48" s="1" t="b">
        <v>0</v>
      </c>
      <c r="AG48" s="1" t="s">
        <v>161</v>
      </c>
      <c r="AH48" s="1" t="s">
        <v>0</v>
      </c>
      <c r="AI48" s="1"/>
    </row>
    <row r="49" spans="1:35" ht="17" x14ac:dyDescent="0.2">
      <c r="A49" s="1">
        <v>20</v>
      </c>
      <c r="B49" s="1">
        <v>1535936281</v>
      </c>
      <c r="C49" s="1" t="s">
        <v>84</v>
      </c>
      <c r="D49" s="1" t="s">
        <v>287</v>
      </c>
      <c r="E49" s="1" t="s">
        <v>111</v>
      </c>
      <c r="F49" s="1" t="s">
        <v>288</v>
      </c>
      <c r="G49" s="1">
        <v>260</v>
      </c>
      <c r="H49" s="1">
        <v>9987</v>
      </c>
      <c r="I49" s="1" t="s">
        <v>0</v>
      </c>
      <c r="J49" s="1" t="s">
        <v>0</v>
      </c>
      <c r="K49" s="1" t="s">
        <v>289</v>
      </c>
      <c r="L49" s="1"/>
      <c r="M49" s="1" t="s">
        <v>0</v>
      </c>
      <c r="N49" s="1" t="s">
        <v>290</v>
      </c>
      <c r="O49" s="1" t="s">
        <v>0</v>
      </c>
      <c r="P49" s="1">
        <v>0</v>
      </c>
      <c r="Q49" s="1" t="s">
        <v>0</v>
      </c>
      <c r="R49" s="1" t="b">
        <v>0</v>
      </c>
      <c r="S49" s="1">
        <v>1540066601</v>
      </c>
      <c r="T49" s="1" t="b">
        <v>0</v>
      </c>
      <c r="U49" s="1" t="s">
        <v>291</v>
      </c>
      <c r="V49" s="1" t="s">
        <v>91</v>
      </c>
      <c r="W49" s="1" t="s">
        <v>0</v>
      </c>
      <c r="X49" s="1" t="s">
        <v>257</v>
      </c>
      <c r="Y49" s="1" t="s">
        <v>0</v>
      </c>
      <c r="Z49" s="1" t="b">
        <v>0</v>
      </c>
      <c r="AA49" s="1" t="b">
        <v>0</v>
      </c>
      <c r="AB49" s="1" t="s">
        <v>0</v>
      </c>
      <c r="AC49" s="1" t="s">
        <v>292</v>
      </c>
      <c r="AD49" s="1" t="s">
        <v>0</v>
      </c>
      <c r="AE49" s="1" t="s">
        <v>0</v>
      </c>
      <c r="AF49" s="1" t="b">
        <v>0</v>
      </c>
      <c r="AG49" s="1" t="s">
        <v>259</v>
      </c>
      <c r="AH49" s="1" t="s">
        <v>0</v>
      </c>
      <c r="AI49" s="1"/>
    </row>
    <row r="50" spans="1:35" ht="17" x14ac:dyDescent="0.2">
      <c r="A50" s="1">
        <v>21</v>
      </c>
      <c r="B50" s="1">
        <v>1535882841</v>
      </c>
      <c r="C50" s="1" t="s">
        <v>84</v>
      </c>
      <c r="D50" s="1" t="s">
        <v>293</v>
      </c>
      <c r="E50" s="1" t="s">
        <v>154</v>
      </c>
      <c r="F50" s="1" t="s">
        <v>294</v>
      </c>
      <c r="G50" s="1">
        <v>259</v>
      </c>
      <c r="H50" s="1">
        <v>10309</v>
      </c>
      <c r="I50" s="1" t="s">
        <v>0</v>
      </c>
      <c r="J50" s="1" t="s">
        <v>0</v>
      </c>
      <c r="K50" s="1" t="s">
        <v>295</v>
      </c>
      <c r="L50" s="1"/>
      <c r="M50" s="1" t="s">
        <v>0</v>
      </c>
      <c r="N50" s="1" t="s">
        <v>296</v>
      </c>
      <c r="O50" s="1" t="s">
        <v>0</v>
      </c>
      <c r="P50" s="1">
        <v>1</v>
      </c>
      <c r="Q50" s="1" t="s">
        <v>0</v>
      </c>
      <c r="R50" s="1" t="b">
        <v>0</v>
      </c>
      <c r="S50" s="1">
        <v>1540063764</v>
      </c>
      <c r="T50" s="1" t="b">
        <v>0</v>
      </c>
      <c r="U50" s="1" t="s">
        <v>297</v>
      </c>
      <c r="V50" s="1" t="s">
        <v>91</v>
      </c>
      <c r="W50" s="1" t="s">
        <v>0</v>
      </c>
      <c r="X50" s="1" t="s">
        <v>159</v>
      </c>
      <c r="Y50" s="1" t="s">
        <v>0</v>
      </c>
      <c r="Z50" s="1" t="b">
        <v>0</v>
      </c>
      <c r="AA50" s="1" t="b">
        <v>0</v>
      </c>
      <c r="AB50" s="1" t="s">
        <v>0</v>
      </c>
      <c r="AC50" s="1" t="s">
        <v>298</v>
      </c>
      <c r="AD50" s="1" t="s">
        <v>0</v>
      </c>
      <c r="AE50" s="1" t="s">
        <v>0</v>
      </c>
      <c r="AF50" s="1" t="b">
        <v>0</v>
      </c>
      <c r="AG50" s="1" t="s">
        <v>161</v>
      </c>
      <c r="AH50" s="1" t="s">
        <v>0</v>
      </c>
      <c r="AI50" s="1"/>
    </row>
    <row r="51" spans="1:35" ht="17" x14ac:dyDescent="0.2">
      <c r="A51" s="1">
        <v>22</v>
      </c>
      <c r="B51" s="1">
        <v>1537753919</v>
      </c>
      <c r="C51" s="1" t="s">
        <v>84</v>
      </c>
      <c r="D51" s="1" t="s">
        <v>299</v>
      </c>
      <c r="E51" s="1" t="s">
        <v>111</v>
      </c>
      <c r="F51" s="1" t="s">
        <v>300</v>
      </c>
      <c r="G51" s="1">
        <v>254</v>
      </c>
      <c r="H51" s="1">
        <v>186</v>
      </c>
      <c r="I51" s="1" t="s">
        <v>0</v>
      </c>
      <c r="J51" s="1" t="s">
        <v>0</v>
      </c>
      <c r="K51" s="1" t="s">
        <v>496</v>
      </c>
      <c r="L51" s="1"/>
      <c r="M51" s="1" t="s">
        <v>0</v>
      </c>
      <c r="N51" s="1" t="s">
        <v>497</v>
      </c>
      <c r="O51" s="1" t="s">
        <v>0</v>
      </c>
      <c r="P51" s="1">
        <v>0</v>
      </c>
      <c r="Q51" s="1" t="s">
        <v>0</v>
      </c>
      <c r="R51" s="1" t="b">
        <v>0</v>
      </c>
      <c r="S51" s="1">
        <v>1540166233</v>
      </c>
      <c r="T51" s="1" t="b">
        <v>0</v>
      </c>
      <c r="U51" s="1" t="s">
        <v>498</v>
      </c>
      <c r="V51" s="1" t="s">
        <v>91</v>
      </c>
      <c r="W51" s="1" t="s">
        <v>0</v>
      </c>
      <c r="X51" s="1" t="s">
        <v>437</v>
      </c>
      <c r="Y51" s="1" t="s">
        <v>0</v>
      </c>
      <c r="Z51" s="1" t="b">
        <v>0</v>
      </c>
      <c r="AA51" s="1" t="b">
        <v>0</v>
      </c>
      <c r="AB51" s="1" t="s">
        <v>0</v>
      </c>
      <c r="AC51" s="1" t="s">
        <v>499</v>
      </c>
      <c r="AD51" s="1" t="s">
        <v>0</v>
      </c>
      <c r="AE51" s="1" t="s">
        <v>0</v>
      </c>
      <c r="AF51" s="1" t="b">
        <v>0</v>
      </c>
      <c r="AG51" s="1" t="s">
        <v>439</v>
      </c>
      <c r="AH51" s="1" t="s">
        <v>0</v>
      </c>
    </row>
    <row r="52" spans="1:35" ht="17" x14ac:dyDescent="0.2">
      <c r="A52" s="1">
        <v>23</v>
      </c>
      <c r="B52" s="1">
        <v>1537362301</v>
      </c>
      <c r="C52" s="1" t="s">
        <v>84</v>
      </c>
      <c r="D52" s="1" t="s">
        <v>301</v>
      </c>
      <c r="E52" s="1" t="s">
        <v>86</v>
      </c>
      <c r="F52" s="1" t="s">
        <v>302</v>
      </c>
      <c r="G52" s="1">
        <v>248</v>
      </c>
      <c r="H52" s="1">
        <v>345</v>
      </c>
      <c r="I52" s="1" t="s">
        <v>0</v>
      </c>
      <c r="J52" s="1" t="s">
        <v>0</v>
      </c>
      <c r="K52" s="1" t="s">
        <v>303</v>
      </c>
      <c r="L52" s="1"/>
      <c r="M52" s="1" t="s">
        <v>0</v>
      </c>
      <c r="N52" s="1" t="s">
        <v>304</v>
      </c>
      <c r="O52" s="1" t="s">
        <v>0</v>
      </c>
      <c r="P52" s="1">
        <v>0</v>
      </c>
      <c r="Q52" s="1" t="s">
        <v>0</v>
      </c>
      <c r="R52" s="1" t="b">
        <v>0</v>
      </c>
      <c r="S52" s="1">
        <v>1540145121</v>
      </c>
      <c r="T52" s="1" t="b">
        <v>0</v>
      </c>
      <c r="U52" s="1" t="s">
        <v>305</v>
      </c>
      <c r="V52" s="1" t="s">
        <v>91</v>
      </c>
      <c r="W52" s="1" t="s">
        <v>0</v>
      </c>
      <c r="X52" s="1" t="s">
        <v>159</v>
      </c>
      <c r="Y52" s="1" t="s">
        <v>0</v>
      </c>
      <c r="Z52" s="1" t="b">
        <v>0</v>
      </c>
      <c r="AA52" s="1" t="b">
        <v>0</v>
      </c>
      <c r="AB52" s="1" t="s">
        <v>0</v>
      </c>
      <c r="AC52" s="1" t="s">
        <v>306</v>
      </c>
      <c r="AD52" s="1" t="s">
        <v>0</v>
      </c>
      <c r="AE52" s="1" t="s">
        <v>0</v>
      </c>
      <c r="AF52" s="1" t="b">
        <v>0</v>
      </c>
      <c r="AG52" s="1" t="s">
        <v>161</v>
      </c>
      <c r="AH52" s="1" t="s">
        <v>0</v>
      </c>
      <c r="AI52" s="1"/>
    </row>
    <row r="53" spans="1:35" ht="17" x14ac:dyDescent="0.2">
      <c r="A53" s="1">
        <v>24</v>
      </c>
      <c r="B53" s="1">
        <v>1536535240</v>
      </c>
      <c r="C53" s="1" t="s">
        <v>84</v>
      </c>
      <c r="D53" s="1" t="s">
        <v>307</v>
      </c>
      <c r="E53" s="1" t="s">
        <v>98</v>
      </c>
      <c r="F53" s="1" t="s">
        <v>308</v>
      </c>
      <c r="G53" s="1">
        <v>237</v>
      </c>
      <c r="H53" s="1">
        <v>84</v>
      </c>
      <c r="I53" s="1" t="s">
        <v>0</v>
      </c>
      <c r="J53" s="1" t="s">
        <v>0</v>
      </c>
      <c r="K53" s="1" t="s">
        <v>309</v>
      </c>
      <c r="L53" s="1" t="s">
        <v>310</v>
      </c>
      <c r="M53" s="1" t="s">
        <v>0</v>
      </c>
      <c r="N53" s="1" t="s">
        <v>311</v>
      </c>
      <c r="O53" s="1" t="s">
        <v>0</v>
      </c>
      <c r="P53" s="1">
        <v>0</v>
      </c>
      <c r="Q53" s="1" t="s">
        <v>0</v>
      </c>
      <c r="R53" s="1" t="b">
        <v>0</v>
      </c>
      <c r="S53" s="1">
        <v>1540100451</v>
      </c>
      <c r="T53" s="1" t="b">
        <v>0</v>
      </c>
      <c r="U53" s="1" t="s">
        <v>103</v>
      </c>
      <c r="V53" s="1" t="s">
        <v>91</v>
      </c>
      <c r="W53" s="1" t="s">
        <v>0</v>
      </c>
      <c r="X53" s="1" t="s">
        <v>104</v>
      </c>
      <c r="Y53" s="1" t="s">
        <v>0</v>
      </c>
      <c r="Z53" s="1" t="b">
        <v>0</v>
      </c>
      <c r="AA53" s="1" t="b">
        <v>1</v>
      </c>
      <c r="AB53" s="1" t="s">
        <v>0</v>
      </c>
      <c r="AC53" s="1" t="s">
        <v>312</v>
      </c>
      <c r="AD53" s="1" t="s">
        <v>0</v>
      </c>
      <c r="AE53" s="1" t="s">
        <v>0</v>
      </c>
      <c r="AF53" s="1" t="b">
        <v>0</v>
      </c>
      <c r="AG53" s="1" t="s">
        <v>108</v>
      </c>
      <c r="AH53" s="1" t="s">
        <v>0</v>
      </c>
      <c r="AI53" s="1"/>
    </row>
    <row r="54" spans="1:35" ht="17" x14ac:dyDescent="0.2">
      <c r="A54" s="1">
        <v>25</v>
      </c>
      <c r="B54" s="1">
        <v>1538048622</v>
      </c>
      <c r="C54" s="1" t="s">
        <v>84</v>
      </c>
      <c r="D54" s="1" t="s">
        <v>313</v>
      </c>
      <c r="E54" s="1" t="s">
        <v>111</v>
      </c>
      <c r="F54" s="1" t="s">
        <v>314</v>
      </c>
      <c r="G54" s="1">
        <v>237</v>
      </c>
      <c r="H54" s="1">
        <v>9919</v>
      </c>
      <c r="I54" s="1" t="s">
        <v>0</v>
      </c>
      <c r="J54" s="1" t="s">
        <v>0</v>
      </c>
      <c r="K54" s="1" t="s">
        <v>315</v>
      </c>
      <c r="L54" s="1"/>
      <c r="M54" s="1" t="s">
        <v>0</v>
      </c>
      <c r="N54" s="1" t="s">
        <v>316</v>
      </c>
      <c r="O54" s="1" t="s">
        <v>0</v>
      </c>
      <c r="P54" s="1">
        <v>0</v>
      </c>
      <c r="Q54" s="1" t="s">
        <v>0</v>
      </c>
      <c r="R54" s="1" t="b">
        <v>0</v>
      </c>
      <c r="S54" s="1">
        <v>1540182166</v>
      </c>
      <c r="T54" s="1" t="b">
        <v>0</v>
      </c>
      <c r="U54" s="1" t="s">
        <v>317</v>
      </c>
      <c r="V54" s="1" t="s">
        <v>91</v>
      </c>
      <c r="W54" s="1" t="s">
        <v>0</v>
      </c>
      <c r="X54" s="1" t="s">
        <v>244</v>
      </c>
      <c r="Y54" s="1" t="s">
        <v>0</v>
      </c>
      <c r="Z54" s="1" t="b">
        <v>0</v>
      </c>
      <c r="AA54" s="1" t="b">
        <v>0</v>
      </c>
      <c r="AB54" s="1" t="s">
        <v>0</v>
      </c>
      <c r="AC54" s="1" t="s">
        <v>318</v>
      </c>
      <c r="AD54" s="1" t="s">
        <v>0</v>
      </c>
      <c r="AE54" s="1" t="s">
        <v>0</v>
      </c>
      <c r="AF54" s="1" t="b">
        <v>0</v>
      </c>
      <c r="AG54" s="1" t="s">
        <v>246</v>
      </c>
      <c r="AH54" s="1" t="s">
        <v>0</v>
      </c>
      <c r="AI54" s="1"/>
    </row>
    <row r="55" spans="1:35" ht="17" x14ac:dyDescent="0.2">
      <c r="A55" s="1">
        <v>26</v>
      </c>
      <c r="B55" s="1">
        <v>1537674195</v>
      </c>
      <c r="C55" s="1" t="s">
        <v>84</v>
      </c>
      <c r="D55" s="1" t="s">
        <v>319</v>
      </c>
      <c r="E55" s="1" t="s">
        <v>111</v>
      </c>
      <c r="F55" s="1" t="s">
        <v>320</v>
      </c>
      <c r="G55" s="1">
        <v>233</v>
      </c>
      <c r="H55" s="1">
        <v>5084</v>
      </c>
      <c r="I55" s="1" t="s">
        <v>0</v>
      </c>
      <c r="J55" s="1" t="s">
        <v>0</v>
      </c>
      <c r="K55" s="1" t="s">
        <v>321</v>
      </c>
      <c r="L55" s="1"/>
      <c r="M55" s="1" t="s">
        <v>0</v>
      </c>
      <c r="N55" s="1" t="s">
        <v>322</v>
      </c>
      <c r="O55" s="1" t="s">
        <v>0</v>
      </c>
      <c r="P55" s="1">
        <v>0</v>
      </c>
      <c r="Q55" s="1" t="s">
        <v>0</v>
      </c>
      <c r="R55" s="1" t="b">
        <v>0</v>
      </c>
      <c r="S55" s="1">
        <v>1540162321</v>
      </c>
      <c r="T55" s="1" t="b">
        <v>0</v>
      </c>
      <c r="U55" s="1" t="s">
        <v>323</v>
      </c>
      <c r="V55" s="1" t="s">
        <v>91</v>
      </c>
      <c r="W55" s="1" t="s">
        <v>0</v>
      </c>
      <c r="X55" s="1" t="s">
        <v>244</v>
      </c>
      <c r="Y55" s="1" t="s">
        <v>0</v>
      </c>
      <c r="Z55" s="1" t="b">
        <v>0</v>
      </c>
      <c r="AA55" s="1" t="b">
        <v>0</v>
      </c>
      <c r="AB55" s="1" t="s">
        <v>0</v>
      </c>
      <c r="AC55" s="1" t="s">
        <v>324</v>
      </c>
      <c r="AD55" s="1" t="s">
        <v>0</v>
      </c>
      <c r="AE55" s="1" t="s">
        <v>0</v>
      </c>
      <c r="AF55" s="1" t="b">
        <v>0</v>
      </c>
      <c r="AG55" s="1" t="s">
        <v>246</v>
      </c>
      <c r="AH55" s="1" t="s">
        <v>0</v>
      </c>
      <c r="AI55" s="1"/>
    </row>
    <row r="56" spans="1:35" ht="17" x14ac:dyDescent="0.2">
      <c r="A56" s="1">
        <v>27</v>
      </c>
      <c r="B56" s="1">
        <v>1537269756</v>
      </c>
      <c r="C56" s="1" t="s">
        <v>84</v>
      </c>
      <c r="D56" s="1" t="s">
        <v>325</v>
      </c>
      <c r="E56" s="1" t="s">
        <v>326</v>
      </c>
      <c r="F56" s="1" t="s">
        <v>327</v>
      </c>
      <c r="G56" s="1">
        <v>229</v>
      </c>
      <c r="H56" s="1">
        <v>105</v>
      </c>
      <c r="I56" s="1" t="s">
        <v>0</v>
      </c>
      <c r="J56" s="1" t="s">
        <v>0</v>
      </c>
      <c r="K56" s="1" t="s">
        <v>328</v>
      </c>
      <c r="L56" s="1"/>
      <c r="M56" s="1" t="s">
        <v>0</v>
      </c>
      <c r="N56" s="1" t="s">
        <v>329</v>
      </c>
      <c r="O56" s="1" t="s">
        <v>0</v>
      </c>
      <c r="P56" s="1">
        <v>0</v>
      </c>
      <c r="Q56" s="1" t="s">
        <v>0</v>
      </c>
      <c r="R56" s="1" t="b">
        <v>0</v>
      </c>
      <c r="S56" s="1">
        <v>1540139965</v>
      </c>
      <c r="T56" s="1" t="b">
        <v>0</v>
      </c>
      <c r="U56" s="1" t="s">
        <v>330</v>
      </c>
      <c r="V56" s="1" t="s">
        <v>91</v>
      </c>
      <c r="W56" s="1" t="s">
        <v>0</v>
      </c>
      <c r="X56" s="1" t="s">
        <v>92</v>
      </c>
      <c r="Y56" s="1" t="s">
        <v>331</v>
      </c>
      <c r="Z56" s="1" t="b">
        <v>0</v>
      </c>
      <c r="AA56" s="1" t="b">
        <v>0</v>
      </c>
      <c r="AB56" s="1" t="s">
        <v>0</v>
      </c>
      <c r="AC56" s="1" t="s">
        <v>332</v>
      </c>
      <c r="AD56" s="1" t="s">
        <v>0</v>
      </c>
      <c r="AE56" s="1" t="s">
        <v>0</v>
      </c>
      <c r="AF56" s="1" t="b">
        <v>0</v>
      </c>
      <c r="AG56" s="1" t="s">
        <v>96</v>
      </c>
      <c r="AH56" s="1" t="s">
        <v>0</v>
      </c>
      <c r="AI56" s="1"/>
    </row>
    <row r="57" spans="1:35" ht="17" x14ac:dyDescent="0.2">
      <c r="A57" s="1">
        <v>28</v>
      </c>
      <c r="B57" s="1">
        <v>1536584808</v>
      </c>
      <c r="C57" s="1" t="s">
        <v>84</v>
      </c>
      <c r="D57" s="1" t="s">
        <v>333</v>
      </c>
      <c r="E57" s="1" t="s">
        <v>86</v>
      </c>
      <c r="F57" s="1" t="s">
        <v>334</v>
      </c>
      <c r="G57" s="1">
        <v>228</v>
      </c>
      <c r="H57" s="1">
        <v>157</v>
      </c>
      <c r="I57" s="1" t="s">
        <v>0</v>
      </c>
      <c r="J57" s="1" t="s">
        <v>0</v>
      </c>
      <c r="K57" s="1" t="s">
        <v>335</v>
      </c>
      <c r="L57" s="1"/>
      <c r="M57" s="1" t="s">
        <v>0</v>
      </c>
      <c r="N57" s="1" t="s">
        <v>336</v>
      </c>
      <c r="O57" s="1" t="s">
        <v>0</v>
      </c>
      <c r="P57" s="1">
        <v>0</v>
      </c>
      <c r="Q57" s="1" t="s">
        <v>0</v>
      </c>
      <c r="R57" s="1" t="b">
        <v>0</v>
      </c>
      <c r="S57" s="1">
        <v>1540102985</v>
      </c>
      <c r="T57" s="1" t="b">
        <v>0</v>
      </c>
      <c r="U57" s="1" t="s">
        <v>337</v>
      </c>
      <c r="V57" s="1" t="s">
        <v>91</v>
      </c>
      <c r="W57" s="1" t="s">
        <v>0</v>
      </c>
      <c r="X57" s="1" t="s">
        <v>159</v>
      </c>
      <c r="Y57" s="1" t="s">
        <v>338</v>
      </c>
      <c r="Z57" s="1" t="b">
        <v>0</v>
      </c>
      <c r="AA57" s="1" t="b">
        <v>0</v>
      </c>
      <c r="AB57" s="1" t="s">
        <v>0</v>
      </c>
      <c r="AC57" s="1" t="s">
        <v>339</v>
      </c>
      <c r="AD57" s="1" t="s">
        <v>0</v>
      </c>
      <c r="AE57" s="1" t="s">
        <v>0</v>
      </c>
      <c r="AF57" s="1" t="b">
        <v>0</v>
      </c>
      <c r="AG57" s="1" t="s">
        <v>161</v>
      </c>
      <c r="AH57" s="1" t="s">
        <v>0</v>
      </c>
      <c r="AI57" s="1"/>
    </row>
    <row r="58" spans="1:35" ht="17" x14ac:dyDescent="0.2">
      <c r="A58" s="1">
        <v>29</v>
      </c>
      <c r="B58" s="1">
        <v>1537539809</v>
      </c>
      <c r="C58" s="1" t="s">
        <v>84</v>
      </c>
      <c r="D58" s="1" t="s">
        <v>340</v>
      </c>
      <c r="E58" s="1" t="s">
        <v>111</v>
      </c>
      <c r="F58" s="1" t="s">
        <v>341</v>
      </c>
      <c r="G58" s="1">
        <v>225</v>
      </c>
      <c r="H58" s="1">
        <v>5017</v>
      </c>
      <c r="I58" s="1" t="s">
        <v>0</v>
      </c>
      <c r="J58" s="1" t="s">
        <v>0</v>
      </c>
      <c r="K58" s="1" t="s">
        <v>342</v>
      </c>
      <c r="L58" s="1"/>
      <c r="M58" s="1" t="s">
        <v>0</v>
      </c>
      <c r="N58" s="1" t="s">
        <v>343</v>
      </c>
      <c r="O58" s="1" t="s">
        <v>0</v>
      </c>
      <c r="P58" s="1">
        <v>0</v>
      </c>
      <c r="Q58" s="1" t="s">
        <v>0</v>
      </c>
      <c r="R58" s="1" t="b">
        <v>0</v>
      </c>
      <c r="S58" s="1">
        <v>1540155182</v>
      </c>
      <c r="T58" s="1" t="b">
        <v>0</v>
      </c>
      <c r="U58" s="1" t="s">
        <v>344</v>
      </c>
      <c r="V58" s="1" t="s">
        <v>91</v>
      </c>
      <c r="W58" s="1" t="s">
        <v>0</v>
      </c>
      <c r="X58" s="1" t="s">
        <v>244</v>
      </c>
      <c r="Y58" s="1" t="s">
        <v>345</v>
      </c>
      <c r="Z58" s="1" t="b">
        <v>0</v>
      </c>
      <c r="AA58" s="1" t="b">
        <v>0</v>
      </c>
      <c r="AB58" s="1" t="s">
        <v>0</v>
      </c>
      <c r="AC58" s="1" t="s">
        <v>346</v>
      </c>
      <c r="AD58" s="1" t="s">
        <v>0</v>
      </c>
      <c r="AE58" s="1" t="s">
        <v>0</v>
      </c>
      <c r="AF58" s="1" t="b">
        <v>0</v>
      </c>
      <c r="AG58" s="1" t="s">
        <v>246</v>
      </c>
      <c r="AH58" s="1" t="s">
        <v>0</v>
      </c>
      <c r="AI58" s="1"/>
    </row>
    <row r="59" spans="1:35" ht="17" x14ac:dyDescent="0.2">
      <c r="A59" s="1">
        <v>30</v>
      </c>
      <c r="B59" s="1">
        <v>1537301474</v>
      </c>
      <c r="C59" s="1" t="s">
        <v>84</v>
      </c>
      <c r="D59" s="1" t="s">
        <v>347</v>
      </c>
      <c r="E59" s="1" t="s">
        <v>111</v>
      </c>
      <c r="F59" s="1" t="s">
        <v>348</v>
      </c>
      <c r="G59" s="1">
        <v>216</v>
      </c>
      <c r="H59" s="1">
        <v>7423</v>
      </c>
      <c r="I59" s="1" t="s">
        <v>0</v>
      </c>
      <c r="J59" s="1" t="s">
        <v>0</v>
      </c>
      <c r="K59" s="1" t="s">
        <v>349</v>
      </c>
      <c r="L59" s="1"/>
      <c r="M59" s="1" t="s">
        <v>0</v>
      </c>
      <c r="N59" s="1" t="s">
        <v>350</v>
      </c>
      <c r="O59" s="1" t="s">
        <v>0</v>
      </c>
      <c r="P59" s="1">
        <v>0</v>
      </c>
      <c r="Q59" s="1" t="s">
        <v>0</v>
      </c>
      <c r="R59" s="1" t="b">
        <v>0</v>
      </c>
      <c r="S59" s="1">
        <v>1540142008</v>
      </c>
      <c r="T59" s="1" t="b">
        <v>0</v>
      </c>
      <c r="U59" s="1" t="s">
        <v>351</v>
      </c>
      <c r="V59" s="1" t="s">
        <v>91</v>
      </c>
      <c r="W59" s="1" t="s">
        <v>0</v>
      </c>
      <c r="X59" s="1" t="s">
        <v>244</v>
      </c>
      <c r="Y59" s="1" t="s">
        <v>352</v>
      </c>
      <c r="Z59" s="1" t="b">
        <v>0</v>
      </c>
      <c r="AA59" s="1" t="b">
        <v>0</v>
      </c>
      <c r="AB59" s="1" t="s">
        <v>0</v>
      </c>
      <c r="AC59" s="1" t="s">
        <v>353</v>
      </c>
      <c r="AD59" s="1" t="s">
        <v>0</v>
      </c>
      <c r="AE59" s="1" t="s">
        <v>354</v>
      </c>
      <c r="AF59" s="1" t="b">
        <v>0</v>
      </c>
      <c r="AG59" s="1" t="s">
        <v>246</v>
      </c>
      <c r="AH59" s="1" t="s">
        <v>0</v>
      </c>
      <c r="AI59" s="1"/>
    </row>
    <row r="60" spans="1:35" ht="17" x14ac:dyDescent="0.2">
      <c r="A60" s="1">
        <v>31</v>
      </c>
      <c r="B60" s="1">
        <v>1538288134</v>
      </c>
      <c r="C60" s="1" t="s">
        <v>84</v>
      </c>
      <c r="D60" s="1" t="s">
        <v>355</v>
      </c>
      <c r="E60" s="1" t="s">
        <v>154</v>
      </c>
      <c r="F60" s="1" t="s">
        <v>356</v>
      </c>
      <c r="G60" s="1">
        <v>214</v>
      </c>
      <c r="H60" s="1">
        <v>4774</v>
      </c>
      <c r="I60" s="1" t="s">
        <v>0</v>
      </c>
      <c r="J60" s="1" t="s">
        <v>0</v>
      </c>
      <c r="K60" s="1" t="s">
        <v>357</v>
      </c>
      <c r="L60" s="1"/>
      <c r="M60" s="1" t="s">
        <v>0</v>
      </c>
      <c r="N60" s="1" t="s">
        <v>358</v>
      </c>
      <c r="O60" s="1" t="s">
        <v>0</v>
      </c>
      <c r="P60" s="1">
        <v>0</v>
      </c>
      <c r="Q60" s="1" t="s">
        <v>0</v>
      </c>
      <c r="R60" s="1" t="b">
        <v>0</v>
      </c>
      <c r="S60" s="1">
        <v>1540195246</v>
      </c>
      <c r="T60" s="1" t="b">
        <v>0</v>
      </c>
      <c r="U60" s="1" t="s">
        <v>359</v>
      </c>
      <c r="V60" s="1" t="s">
        <v>91</v>
      </c>
      <c r="W60" s="1" t="s">
        <v>0</v>
      </c>
      <c r="X60" s="1" t="s">
        <v>159</v>
      </c>
      <c r="Y60" s="1" t="s">
        <v>0</v>
      </c>
      <c r="Z60" s="1" t="b">
        <v>0</v>
      </c>
      <c r="AA60" s="1" t="b">
        <v>0</v>
      </c>
      <c r="AB60" s="1" t="s">
        <v>0</v>
      </c>
      <c r="AC60" s="1" t="s">
        <v>360</v>
      </c>
      <c r="AD60" s="1" t="s">
        <v>0</v>
      </c>
      <c r="AE60" s="1" t="s">
        <v>0</v>
      </c>
      <c r="AF60" s="1" t="b">
        <v>0</v>
      </c>
      <c r="AG60" s="1" t="s">
        <v>161</v>
      </c>
      <c r="AH60" s="1" t="s">
        <v>0</v>
      </c>
      <c r="AI60" s="1"/>
    </row>
    <row r="61" spans="1:35" ht="17" x14ac:dyDescent="0.2">
      <c r="A61" s="1">
        <v>32</v>
      </c>
      <c r="B61" s="1">
        <v>1535778461</v>
      </c>
      <c r="C61" s="1" t="s">
        <v>84</v>
      </c>
      <c r="D61" s="1" t="s">
        <v>361</v>
      </c>
      <c r="E61" s="1" t="s">
        <v>98</v>
      </c>
      <c r="F61" s="1" t="s">
        <v>362</v>
      </c>
      <c r="G61" s="1">
        <v>209</v>
      </c>
      <c r="H61" s="1">
        <v>670</v>
      </c>
      <c r="I61" s="1" t="s">
        <v>0</v>
      </c>
      <c r="J61" s="1" t="s">
        <v>0</v>
      </c>
      <c r="K61" s="1" t="s">
        <v>363</v>
      </c>
      <c r="L61" s="1" t="s">
        <v>364</v>
      </c>
      <c r="M61" s="1" t="s">
        <v>0</v>
      </c>
      <c r="N61" s="1" t="s">
        <v>365</v>
      </c>
      <c r="O61" s="1" t="s">
        <v>0</v>
      </c>
      <c r="P61" s="1">
        <v>0</v>
      </c>
      <c r="Q61" s="1" t="s">
        <v>0</v>
      </c>
      <c r="R61" s="1" t="b">
        <v>0</v>
      </c>
      <c r="S61" s="1">
        <v>1540058141</v>
      </c>
      <c r="T61" s="1" t="b">
        <v>0</v>
      </c>
      <c r="U61" s="1" t="s">
        <v>103</v>
      </c>
      <c r="V61" s="1" t="s">
        <v>91</v>
      </c>
      <c r="W61" s="1" t="s">
        <v>0</v>
      </c>
      <c r="X61" s="1" t="s">
        <v>104</v>
      </c>
      <c r="Y61" s="1" t="s">
        <v>0</v>
      </c>
      <c r="Z61" s="1" t="b">
        <v>0</v>
      </c>
      <c r="AA61" s="1" t="b">
        <v>1</v>
      </c>
      <c r="AB61" s="1" t="s">
        <v>0</v>
      </c>
      <c r="AC61" s="1" t="s">
        <v>366</v>
      </c>
      <c r="AD61" s="1" t="s">
        <v>0</v>
      </c>
      <c r="AE61" s="1" t="s">
        <v>0</v>
      </c>
      <c r="AF61" s="1" t="b">
        <v>0</v>
      </c>
      <c r="AG61" s="1" t="s">
        <v>108</v>
      </c>
      <c r="AH61" s="1" t="s">
        <v>0</v>
      </c>
      <c r="AI61" s="1"/>
    </row>
    <row r="62" spans="1:35" ht="17" x14ac:dyDescent="0.2">
      <c r="A62" s="1">
        <v>33</v>
      </c>
      <c r="B62" s="1">
        <v>1536921256</v>
      </c>
      <c r="C62" s="1" t="s">
        <v>84</v>
      </c>
      <c r="D62" s="1" t="s">
        <v>367</v>
      </c>
      <c r="E62" s="1" t="s">
        <v>368</v>
      </c>
      <c r="F62" s="1" t="s">
        <v>369</v>
      </c>
      <c r="G62" s="1">
        <v>194</v>
      </c>
      <c r="H62" s="1">
        <v>14531</v>
      </c>
      <c r="I62" s="1" t="s">
        <v>0</v>
      </c>
      <c r="J62" s="1" t="s">
        <v>0</v>
      </c>
      <c r="K62" s="1" t="s">
        <v>500</v>
      </c>
      <c r="L62" s="1"/>
      <c r="M62" s="1" t="s">
        <v>0</v>
      </c>
      <c r="N62" s="1" t="s">
        <v>501</v>
      </c>
      <c r="O62" s="1" t="s">
        <v>0</v>
      </c>
      <c r="P62" s="1">
        <v>0</v>
      </c>
      <c r="Q62" s="1" t="s">
        <v>0</v>
      </c>
      <c r="R62" s="1" t="b">
        <v>0</v>
      </c>
      <c r="S62" s="1">
        <v>1540121623</v>
      </c>
      <c r="T62" s="1" t="b">
        <v>0</v>
      </c>
      <c r="U62" s="1" t="s">
        <v>502</v>
      </c>
      <c r="V62" s="1" t="s">
        <v>91</v>
      </c>
      <c r="W62" s="1" t="s">
        <v>0</v>
      </c>
      <c r="X62" s="1" t="s">
        <v>159</v>
      </c>
      <c r="Y62" s="1" t="s">
        <v>0</v>
      </c>
      <c r="Z62" s="1" t="b">
        <v>0</v>
      </c>
      <c r="AA62" s="1" t="b">
        <v>0</v>
      </c>
      <c r="AB62" s="1" t="s">
        <v>0</v>
      </c>
      <c r="AC62" s="1" t="s">
        <v>503</v>
      </c>
      <c r="AD62" s="1" t="s">
        <v>0</v>
      </c>
      <c r="AE62" s="1" t="s">
        <v>0</v>
      </c>
      <c r="AF62" s="1" t="b">
        <v>0</v>
      </c>
      <c r="AG62" s="1" t="s">
        <v>161</v>
      </c>
      <c r="AH62" s="1" t="s">
        <v>0</v>
      </c>
    </row>
    <row r="63" spans="1:35" ht="17" x14ac:dyDescent="0.2">
      <c r="A63" s="1">
        <v>34</v>
      </c>
      <c r="B63" s="1">
        <v>1537072751</v>
      </c>
      <c r="C63" s="1" t="s">
        <v>84</v>
      </c>
      <c r="D63" s="1" t="s">
        <v>370</v>
      </c>
      <c r="E63" s="1" t="s">
        <v>98</v>
      </c>
      <c r="F63" s="1" t="s">
        <v>371</v>
      </c>
      <c r="G63" s="1">
        <v>192</v>
      </c>
      <c r="H63" s="1">
        <v>57</v>
      </c>
      <c r="I63" s="1" t="s">
        <v>0</v>
      </c>
      <c r="J63" s="1" t="s">
        <v>0</v>
      </c>
      <c r="K63" s="1" t="s">
        <v>372</v>
      </c>
      <c r="L63" s="1" t="s">
        <v>373</v>
      </c>
      <c r="M63" s="1" t="s">
        <v>0</v>
      </c>
      <c r="N63" s="1" t="s">
        <v>374</v>
      </c>
      <c r="O63" s="1" t="s">
        <v>0</v>
      </c>
      <c r="P63" s="1">
        <v>0</v>
      </c>
      <c r="Q63" s="1" t="s">
        <v>0</v>
      </c>
      <c r="R63" s="1" t="b">
        <v>0</v>
      </c>
      <c r="S63" s="1">
        <v>1540129603</v>
      </c>
      <c r="T63" s="1" t="b">
        <v>0</v>
      </c>
      <c r="U63" s="1" t="s">
        <v>103</v>
      </c>
      <c r="V63" s="1" t="s">
        <v>91</v>
      </c>
      <c r="W63" s="1" t="s">
        <v>0</v>
      </c>
      <c r="X63" s="1" t="s">
        <v>104</v>
      </c>
      <c r="Y63" s="1" t="s">
        <v>375</v>
      </c>
      <c r="Z63" s="1" t="b">
        <v>0</v>
      </c>
      <c r="AA63" s="1" t="b">
        <v>1</v>
      </c>
      <c r="AB63" s="1" t="s">
        <v>0</v>
      </c>
      <c r="AC63" s="1" t="s">
        <v>376</v>
      </c>
      <c r="AD63" s="1" t="s">
        <v>0</v>
      </c>
      <c r="AE63" s="1" t="s">
        <v>377</v>
      </c>
      <c r="AF63" s="1" t="b">
        <v>0</v>
      </c>
      <c r="AG63" s="1" t="s">
        <v>108</v>
      </c>
      <c r="AH63" s="1" t="s">
        <v>0</v>
      </c>
      <c r="AI63" s="1"/>
    </row>
    <row r="64" spans="1:35" ht="17" x14ac:dyDescent="0.2">
      <c r="A64" s="1">
        <v>35</v>
      </c>
      <c r="B64" s="1">
        <v>1537578914</v>
      </c>
      <c r="C64" s="1" t="s">
        <v>84</v>
      </c>
      <c r="D64" s="1" t="s">
        <v>378</v>
      </c>
      <c r="E64" s="1" t="s">
        <v>111</v>
      </c>
      <c r="F64" s="1" t="s">
        <v>379</v>
      </c>
      <c r="G64" s="1">
        <v>191</v>
      </c>
      <c r="H64" s="1">
        <v>8207</v>
      </c>
      <c r="I64" s="1" t="s">
        <v>0</v>
      </c>
      <c r="J64" s="1" t="s">
        <v>0</v>
      </c>
      <c r="K64" s="1" t="s">
        <v>380</v>
      </c>
      <c r="L64" s="1"/>
      <c r="M64" s="1" t="s">
        <v>0</v>
      </c>
      <c r="N64" s="1" t="s">
        <v>381</v>
      </c>
      <c r="O64" s="1" t="s">
        <v>0</v>
      </c>
      <c r="P64" s="1">
        <v>0</v>
      </c>
      <c r="Q64" s="1" t="s">
        <v>0</v>
      </c>
      <c r="R64" s="1" t="b">
        <v>0</v>
      </c>
      <c r="S64" s="1">
        <v>1540157747</v>
      </c>
      <c r="T64" s="1" t="b">
        <v>0</v>
      </c>
      <c r="U64" s="1" t="s">
        <v>132</v>
      </c>
      <c r="V64" s="1" t="s">
        <v>91</v>
      </c>
      <c r="W64" s="1" t="s">
        <v>0</v>
      </c>
      <c r="X64" s="1" t="s">
        <v>159</v>
      </c>
      <c r="Y64" s="1" t="s">
        <v>382</v>
      </c>
      <c r="Z64" s="1" t="b">
        <v>0</v>
      </c>
      <c r="AA64" s="1" t="b">
        <v>0</v>
      </c>
      <c r="AB64" s="1" t="s">
        <v>0</v>
      </c>
      <c r="AC64" s="1" t="s">
        <v>383</v>
      </c>
      <c r="AD64" s="1" t="s">
        <v>0</v>
      </c>
      <c r="AE64" s="1" t="s">
        <v>0</v>
      </c>
      <c r="AF64" s="1" t="b">
        <v>0</v>
      </c>
      <c r="AG64" s="1" t="s">
        <v>161</v>
      </c>
      <c r="AH64" s="1" t="s">
        <v>0</v>
      </c>
      <c r="AI64" s="1"/>
    </row>
    <row r="65" spans="1:35" ht="17" x14ac:dyDescent="0.2">
      <c r="A65" s="1">
        <v>36</v>
      </c>
      <c r="B65" s="1">
        <v>1537714687</v>
      </c>
      <c r="C65" s="1" t="s">
        <v>84</v>
      </c>
      <c r="D65" s="1" t="s">
        <v>384</v>
      </c>
      <c r="E65" s="1" t="s">
        <v>385</v>
      </c>
      <c r="F65" s="1" t="s">
        <v>386</v>
      </c>
      <c r="G65" s="1">
        <v>190</v>
      </c>
      <c r="H65" s="1">
        <v>13574</v>
      </c>
      <c r="I65" s="1" t="s">
        <v>0</v>
      </c>
      <c r="J65" s="1" t="s">
        <v>0</v>
      </c>
      <c r="K65" s="1" t="s">
        <v>387</v>
      </c>
      <c r="L65" s="1"/>
      <c r="M65" s="1" t="s">
        <v>0</v>
      </c>
      <c r="N65" s="1" t="s">
        <v>388</v>
      </c>
      <c r="O65" s="1" t="s">
        <v>0</v>
      </c>
      <c r="P65" s="1">
        <v>0</v>
      </c>
      <c r="Q65" s="1" t="s">
        <v>0</v>
      </c>
      <c r="R65" s="1" t="b">
        <v>0</v>
      </c>
      <c r="S65" s="1">
        <v>1540163869</v>
      </c>
      <c r="T65" s="1" t="b">
        <v>0</v>
      </c>
      <c r="U65" s="1" t="s">
        <v>389</v>
      </c>
      <c r="V65" s="1" t="s">
        <v>91</v>
      </c>
      <c r="W65" s="1" t="s">
        <v>0</v>
      </c>
      <c r="X65" s="1" t="s">
        <v>257</v>
      </c>
      <c r="Y65" s="1" t="s">
        <v>0</v>
      </c>
      <c r="Z65" s="1" t="b">
        <v>0</v>
      </c>
      <c r="AA65" s="1" t="b">
        <v>0</v>
      </c>
      <c r="AB65" s="1" t="s">
        <v>0</v>
      </c>
      <c r="AC65" s="1" t="s">
        <v>390</v>
      </c>
      <c r="AD65" s="1" t="s">
        <v>0</v>
      </c>
      <c r="AE65" s="1" t="s">
        <v>0</v>
      </c>
      <c r="AF65" s="1" t="b">
        <v>0</v>
      </c>
      <c r="AG65" s="1" t="s">
        <v>259</v>
      </c>
      <c r="AH65" s="1" t="s">
        <v>0</v>
      </c>
      <c r="AI65" s="1"/>
    </row>
    <row r="66" spans="1:35" ht="17" x14ac:dyDescent="0.2">
      <c r="A66" s="1">
        <v>37</v>
      </c>
      <c r="B66" s="1">
        <v>1537968216</v>
      </c>
      <c r="C66" s="1" t="s">
        <v>84</v>
      </c>
      <c r="D66" s="1" t="s">
        <v>391</v>
      </c>
      <c r="E66" s="1" t="s">
        <v>111</v>
      </c>
      <c r="F66" s="1" t="s">
        <v>392</v>
      </c>
      <c r="G66" s="1">
        <v>184</v>
      </c>
      <c r="H66" s="1">
        <v>5063</v>
      </c>
      <c r="I66" s="1" t="s">
        <v>0</v>
      </c>
      <c r="J66" s="1" t="s">
        <v>0</v>
      </c>
      <c r="K66" s="1" t="s">
        <v>393</v>
      </c>
      <c r="L66" s="1"/>
      <c r="M66" s="1" t="s">
        <v>0</v>
      </c>
      <c r="N66" s="1" t="s">
        <v>394</v>
      </c>
      <c r="O66" s="1" t="s">
        <v>0</v>
      </c>
      <c r="P66" s="1">
        <v>0</v>
      </c>
      <c r="Q66" s="1" t="s">
        <v>0</v>
      </c>
      <c r="R66" s="1" t="b">
        <v>0</v>
      </c>
      <c r="S66" s="1">
        <v>1540177634</v>
      </c>
      <c r="T66" s="1" t="b">
        <v>0</v>
      </c>
      <c r="U66" s="1" t="s">
        <v>395</v>
      </c>
      <c r="V66" s="1" t="s">
        <v>91</v>
      </c>
      <c r="W66" s="1" t="s">
        <v>0</v>
      </c>
      <c r="X66" s="1" t="s">
        <v>244</v>
      </c>
      <c r="Y66" s="1" t="s">
        <v>396</v>
      </c>
      <c r="Z66" s="1" t="b">
        <v>0</v>
      </c>
      <c r="AA66" s="1" t="b">
        <v>0</v>
      </c>
      <c r="AB66" s="1" t="s">
        <v>0</v>
      </c>
      <c r="AC66" s="1" t="s">
        <v>397</v>
      </c>
      <c r="AD66" s="1" t="s">
        <v>0</v>
      </c>
      <c r="AE66" s="1" t="s">
        <v>398</v>
      </c>
      <c r="AF66" s="1" t="b">
        <v>0</v>
      </c>
      <c r="AG66" s="1" t="s">
        <v>246</v>
      </c>
      <c r="AH66" s="1" t="s">
        <v>0</v>
      </c>
      <c r="AI66" s="1"/>
    </row>
    <row r="67" spans="1:35" ht="17" x14ac:dyDescent="0.2">
      <c r="A67" s="1">
        <v>38</v>
      </c>
      <c r="B67" s="1">
        <v>1535827689</v>
      </c>
      <c r="C67" s="1" t="s">
        <v>84</v>
      </c>
      <c r="D67" s="1" t="s">
        <v>273</v>
      </c>
      <c r="E67" s="1" t="s">
        <v>98</v>
      </c>
      <c r="F67" s="1" t="s">
        <v>399</v>
      </c>
      <c r="G67" s="1">
        <v>180</v>
      </c>
      <c r="H67" s="1">
        <v>48</v>
      </c>
      <c r="I67" s="1" t="s">
        <v>0</v>
      </c>
      <c r="J67" s="1" t="s">
        <v>0</v>
      </c>
      <c r="K67" s="1" t="s">
        <v>400</v>
      </c>
      <c r="L67" s="1" t="s">
        <v>401</v>
      </c>
      <c r="M67" s="1" t="s">
        <v>0</v>
      </c>
      <c r="N67" s="1" t="s">
        <v>402</v>
      </c>
      <c r="O67" s="1" t="s">
        <v>0</v>
      </c>
      <c r="P67" s="1">
        <v>0</v>
      </c>
      <c r="Q67" s="1" t="s">
        <v>0</v>
      </c>
      <c r="R67" s="1" t="b">
        <v>0</v>
      </c>
      <c r="S67" s="1">
        <v>1540061176</v>
      </c>
      <c r="T67" s="1" t="b">
        <v>0</v>
      </c>
      <c r="U67" s="1" t="s">
        <v>103</v>
      </c>
      <c r="V67" s="1" t="s">
        <v>91</v>
      </c>
      <c r="W67" s="1" t="s">
        <v>0</v>
      </c>
      <c r="X67" s="1" t="s">
        <v>104</v>
      </c>
      <c r="Y67" s="1" t="s">
        <v>278</v>
      </c>
      <c r="Z67" s="1" t="b">
        <v>0</v>
      </c>
      <c r="AA67" s="1" t="b">
        <v>1</v>
      </c>
      <c r="AB67" s="1" t="s">
        <v>0</v>
      </c>
      <c r="AC67" s="1" t="s">
        <v>403</v>
      </c>
      <c r="AD67" s="1" t="s">
        <v>0</v>
      </c>
      <c r="AE67" s="1" t="s">
        <v>0</v>
      </c>
      <c r="AF67" s="1" t="b">
        <v>0</v>
      </c>
      <c r="AG67" s="1" t="s">
        <v>108</v>
      </c>
      <c r="AH67" s="1" t="s">
        <v>0</v>
      </c>
      <c r="AI67" s="1"/>
    </row>
    <row r="68" spans="1:35" ht="17" x14ac:dyDescent="0.2">
      <c r="A68" s="1">
        <v>39</v>
      </c>
      <c r="B68" s="1">
        <v>1538226518</v>
      </c>
      <c r="C68" s="1" t="s">
        <v>84</v>
      </c>
      <c r="D68" s="1" t="s">
        <v>117</v>
      </c>
      <c r="E68" s="1" t="s">
        <v>98</v>
      </c>
      <c r="F68" s="1" t="s">
        <v>404</v>
      </c>
      <c r="G68" s="1">
        <v>179</v>
      </c>
      <c r="H68" s="1">
        <v>28</v>
      </c>
      <c r="I68" s="1" t="s">
        <v>0</v>
      </c>
      <c r="J68" s="1" t="s">
        <v>0</v>
      </c>
      <c r="K68" s="1" t="s">
        <v>405</v>
      </c>
      <c r="L68" s="1" t="s">
        <v>406</v>
      </c>
      <c r="M68" s="1" t="s">
        <v>0</v>
      </c>
      <c r="N68" s="1" t="s">
        <v>407</v>
      </c>
      <c r="O68" s="1" t="s">
        <v>0</v>
      </c>
      <c r="P68" s="1">
        <v>0</v>
      </c>
      <c r="Q68" s="1" t="s">
        <v>0</v>
      </c>
      <c r="R68" s="1" t="b">
        <v>0</v>
      </c>
      <c r="S68" s="1">
        <v>1540191683</v>
      </c>
      <c r="T68" s="1" t="b">
        <v>0</v>
      </c>
      <c r="U68" s="1" t="s">
        <v>103</v>
      </c>
      <c r="V68" s="1" t="s">
        <v>91</v>
      </c>
      <c r="W68" s="1" t="s">
        <v>0</v>
      </c>
      <c r="X68" s="1" t="s">
        <v>408</v>
      </c>
      <c r="Y68" s="1" t="s">
        <v>123</v>
      </c>
      <c r="Z68" s="1" t="b">
        <v>0</v>
      </c>
      <c r="AA68" s="1" t="b">
        <v>1</v>
      </c>
      <c r="AB68" s="1" t="s">
        <v>0</v>
      </c>
      <c r="AC68" s="1" t="s">
        <v>409</v>
      </c>
      <c r="AD68" s="1" t="s">
        <v>0</v>
      </c>
      <c r="AE68" s="1" t="s">
        <v>125</v>
      </c>
      <c r="AF68" s="1" t="b">
        <v>0</v>
      </c>
      <c r="AG68" s="1" t="s">
        <v>410</v>
      </c>
      <c r="AH68" s="1" t="s">
        <v>109</v>
      </c>
      <c r="AI68" s="1"/>
    </row>
    <row r="69" spans="1:35" ht="17" x14ac:dyDescent="0.2">
      <c r="A69" s="1">
        <v>40</v>
      </c>
      <c r="B69" s="1">
        <v>1537882179</v>
      </c>
      <c r="C69" s="1" t="s">
        <v>84</v>
      </c>
      <c r="D69" s="1" t="s">
        <v>411</v>
      </c>
      <c r="E69" s="1" t="s">
        <v>385</v>
      </c>
      <c r="F69" s="1" t="s">
        <v>412</v>
      </c>
      <c r="G69" s="1">
        <v>178</v>
      </c>
      <c r="H69" s="1">
        <v>1874</v>
      </c>
      <c r="I69" s="1" t="s">
        <v>0</v>
      </c>
      <c r="J69" s="1" t="s">
        <v>0</v>
      </c>
      <c r="K69" s="1" t="s">
        <v>413</v>
      </c>
      <c r="L69" s="1"/>
      <c r="M69" s="1" t="s">
        <v>0</v>
      </c>
      <c r="N69" s="1" t="s">
        <v>414</v>
      </c>
      <c r="O69" s="1" t="s">
        <v>0</v>
      </c>
      <c r="P69" s="1">
        <v>0</v>
      </c>
      <c r="Q69" s="1" t="s">
        <v>0</v>
      </c>
      <c r="R69" s="1" t="b">
        <v>0</v>
      </c>
      <c r="S69" s="1">
        <v>1540172821</v>
      </c>
      <c r="T69" s="1" t="b">
        <v>0</v>
      </c>
      <c r="U69" s="1" t="s">
        <v>415</v>
      </c>
      <c r="V69" s="1" t="s">
        <v>91</v>
      </c>
      <c r="W69" s="1" t="s">
        <v>0</v>
      </c>
      <c r="X69" s="1" t="s">
        <v>92</v>
      </c>
      <c r="Y69" s="1" t="s">
        <v>0</v>
      </c>
      <c r="Z69" s="1" t="b">
        <v>0</v>
      </c>
      <c r="AA69" s="1" t="b">
        <v>0</v>
      </c>
      <c r="AB69" s="1" t="s">
        <v>0</v>
      </c>
      <c r="AC69" s="1" t="s">
        <v>416</v>
      </c>
      <c r="AD69" s="1" t="s">
        <v>0</v>
      </c>
      <c r="AE69" s="1" t="s">
        <v>0</v>
      </c>
      <c r="AF69" s="1" t="b">
        <v>0</v>
      </c>
      <c r="AG69" s="1" t="s">
        <v>96</v>
      </c>
      <c r="AH69" s="1" t="s">
        <v>0</v>
      </c>
      <c r="AI69" s="1"/>
    </row>
    <row r="70" spans="1:35" ht="17" x14ac:dyDescent="0.2">
      <c r="A70" s="1">
        <v>41</v>
      </c>
      <c r="B70" s="1">
        <v>1538215906</v>
      </c>
      <c r="C70" s="1" t="s">
        <v>84</v>
      </c>
      <c r="D70" s="1" t="s">
        <v>417</v>
      </c>
      <c r="E70" s="1" t="s">
        <v>154</v>
      </c>
      <c r="F70" s="1" t="s">
        <v>418</v>
      </c>
      <c r="G70" s="1">
        <v>176</v>
      </c>
      <c r="H70" s="1">
        <v>12899</v>
      </c>
      <c r="I70" s="1" t="s">
        <v>0</v>
      </c>
      <c r="J70" s="1" t="s">
        <v>0</v>
      </c>
      <c r="K70" s="1" t="s">
        <v>419</v>
      </c>
      <c r="L70" s="1"/>
      <c r="M70" s="1" t="s">
        <v>0</v>
      </c>
      <c r="N70" s="1" t="s">
        <v>420</v>
      </c>
      <c r="O70" s="1" t="s">
        <v>0</v>
      </c>
      <c r="P70" s="1">
        <v>0</v>
      </c>
      <c r="Q70" s="1" t="s">
        <v>0</v>
      </c>
      <c r="R70" s="1" t="b">
        <v>0</v>
      </c>
      <c r="S70" s="1">
        <v>1540191164</v>
      </c>
      <c r="T70" s="1" t="b">
        <v>0</v>
      </c>
      <c r="U70" s="1" t="s">
        <v>421</v>
      </c>
      <c r="V70" s="1" t="s">
        <v>91</v>
      </c>
      <c r="W70" s="1" t="s">
        <v>0</v>
      </c>
      <c r="X70" s="1" t="s">
        <v>159</v>
      </c>
      <c r="Y70" s="1" t="s">
        <v>422</v>
      </c>
      <c r="Z70" s="1" t="b">
        <v>0</v>
      </c>
      <c r="AA70" s="1" t="b">
        <v>0</v>
      </c>
      <c r="AB70" s="1" t="s">
        <v>0</v>
      </c>
      <c r="AC70" s="1" t="s">
        <v>423</v>
      </c>
      <c r="AD70" s="1" t="s">
        <v>0</v>
      </c>
      <c r="AE70" s="1" t="s">
        <v>424</v>
      </c>
      <c r="AF70" s="1" t="b">
        <v>0</v>
      </c>
      <c r="AG70" s="1" t="s">
        <v>161</v>
      </c>
      <c r="AH70" s="1" t="s">
        <v>0</v>
      </c>
      <c r="AI70" s="1"/>
    </row>
    <row r="71" spans="1:35" ht="17" x14ac:dyDescent="0.2">
      <c r="A71" s="1">
        <v>42</v>
      </c>
      <c r="B71" s="1">
        <v>1537565279</v>
      </c>
      <c r="C71" s="1" t="s">
        <v>84</v>
      </c>
      <c r="D71" s="1" t="s">
        <v>425</v>
      </c>
      <c r="E71" s="1" t="s">
        <v>426</v>
      </c>
      <c r="F71" s="1" t="s">
        <v>427</v>
      </c>
      <c r="G71" s="1">
        <v>176</v>
      </c>
      <c r="H71" s="1">
        <v>1029</v>
      </c>
      <c r="I71" s="1" t="s">
        <v>0</v>
      </c>
      <c r="J71" s="1" t="s">
        <v>0</v>
      </c>
      <c r="K71" s="1" t="s">
        <v>428</v>
      </c>
      <c r="L71" s="1"/>
      <c r="M71" s="1" t="s">
        <v>0</v>
      </c>
      <c r="N71" s="1" t="s">
        <v>429</v>
      </c>
      <c r="O71" s="1" t="s">
        <v>0</v>
      </c>
      <c r="P71" s="1">
        <v>0</v>
      </c>
      <c r="Q71" s="1" t="s">
        <v>0</v>
      </c>
      <c r="R71" s="1" t="b">
        <v>0</v>
      </c>
      <c r="S71" s="1">
        <v>1540156980</v>
      </c>
      <c r="T71" s="1" t="b">
        <v>0</v>
      </c>
      <c r="U71" s="1" t="s">
        <v>132</v>
      </c>
      <c r="V71" s="1" t="s">
        <v>91</v>
      </c>
      <c r="W71" s="1" t="s">
        <v>0</v>
      </c>
      <c r="X71" s="1" t="s">
        <v>159</v>
      </c>
      <c r="Y71" s="1" t="s">
        <v>430</v>
      </c>
      <c r="Z71" s="1" t="b">
        <v>0</v>
      </c>
      <c r="AA71" s="1" t="b">
        <v>0</v>
      </c>
      <c r="AB71" s="1" t="s">
        <v>0</v>
      </c>
      <c r="AC71" s="1" t="s">
        <v>431</v>
      </c>
      <c r="AD71" s="1" t="s">
        <v>0</v>
      </c>
      <c r="AE71" s="1" t="s">
        <v>0</v>
      </c>
      <c r="AF71" s="1" t="b">
        <v>0</v>
      </c>
      <c r="AG71" s="1" t="s">
        <v>161</v>
      </c>
      <c r="AH71" s="1" t="s">
        <v>0</v>
      </c>
      <c r="AI71" s="1"/>
    </row>
    <row r="72" spans="1:35" ht="17" x14ac:dyDescent="0.2">
      <c r="A72" s="1">
        <v>43</v>
      </c>
      <c r="B72" s="1">
        <v>1536334057</v>
      </c>
      <c r="C72" s="1" t="s">
        <v>84</v>
      </c>
      <c r="D72" s="1" t="s">
        <v>432</v>
      </c>
      <c r="E72" s="1" t="s">
        <v>111</v>
      </c>
      <c r="F72" s="1" t="s">
        <v>433</v>
      </c>
      <c r="G72" s="1">
        <v>173</v>
      </c>
      <c r="H72" s="1">
        <v>7447</v>
      </c>
      <c r="I72" s="1" t="s">
        <v>0</v>
      </c>
      <c r="J72" s="1" t="s">
        <v>0</v>
      </c>
      <c r="K72" s="1" t="s">
        <v>434</v>
      </c>
      <c r="L72" s="1"/>
      <c r="M72" s="1" t="s">
        <v>0</v>
      </c>
      <c r="N72" s="1" t="s">
        <v>435</v>
      </c>
      <c r="O72" s="1" t="s">
        <v>0</v>
      </c>
      <c r="P72" s="1">
        <v>0</v>
      </c>
      <c r="Q72" s="1" t="s">
        <v>0</v>
      </c>
      <c r="R72" s="1" t="b">
        <v>0</v>
      </c>
      <c r="S72" s="1">
        <v>1540090093</v>
      </c>
      <c r="T72" s="1" t="b">
        <v>0</v>
      </c>
      <c r="U72" s="1" t="s">
        <v>436</v>
      </c>
      <c r="V72" s="1" t="s">
        <v>91</v>
      </c>
      <c r="W72" s="1" t="s">
        <v>0</v>
      </c>
      <c r="X72" s="1" t="s">
        <v>437</v>
      </c>
      <c r="Y72" s="1" t="s">
        <v>0</v>
      </c>
      <c r="Z72" s="1" t="b">
        <v>0</v>
      </c>
      <c r="AA72" s="1" t="b">
        <v>0</v>
      </c>
      <c r="AB72" s="1" t="s">
        <v>0</v>
      </c>
      <c r="AC72" s="1" t="s">
        <v>438</v>
      </c>
      <c r="AD72" s="1" t="s">
        <v>0</v>
      </c>
      <c r="AE72" s="1" t="s">
        <v>0</v>
      </c>
      <c r="AF72" s="1" t="b">
        <v>0</v>
      </c>
      <c r="AG72" s="1" t="s">
        <v>439</v>
      </c>
      <c r="AH72" s="1" t="s">
        <v>0</v>
      </c>
      <c r="AI72" s="1"/>
    </row>
    <row r="73" spans="1:35" ht="17" x14ac:dyDescent="0.2">
      <c r="A73" s="1">
        <v>44</v>
      </c>
      <c r="B73" s="1">
        <v>1538120300</v>
      </c>
      <c r="C73" s="1" t="s">
        <v>84</v>
      </c>
      <c r="D73" s="1" t="s">
        <v>440</v>
      </c>
      <c r="E73" s="1" t="s">
        <v>385</v>
      </c>
      <c r="F73" s="1" t="s">
        <v>441</v>
      </c>
      <c r="G73" s="1">
        <v>173</v>
      </c>
      <c r="H73" s="1">
        <v>5733</v>
      </c>
      <c r="I73" s="1" t="s">
        <v>0</v>
      </c>
      <c r="J73" s="1" t="s">
        <v>0</v>
      </c>
      <c r="K73" s="1" t="s">
        <v>504</v>
      </c>
      <c r="L73" s="1"/>
      <c r="M73" s="1" t="s">
        <v>0</v>
      </c>
      <c r="N73" s="1" t="s">
        <v>505</v>
      </c>
      <c r="O73" s="1" t="s">
        <v>0</v>
      </c>
      <c r="P73" s="1">
        <v>0</v>
      </c>
      <c r="Q73" s="1" t="s">
        <v>0</v>
      </c>
      <c r="R73" s="1" t="b">
        <v>0</v>
      </c>
      <c r="S73" s="1">
        <v>1540186290</v>
      </c>
      <c r="T73" s="1" t="b">
        <v>0</v>
      </c>
      <c r="U73" s="1" t="s">
        <v>506</v>
      </c>
      <c r="V73" s="1" t="s">
        <v>91</v>
      </c>
      <c r="W73" s="1" t="s">
        <v>0</v>
      </c>
      <c r="X73" s="1" t="s">
        <v>437</v>
      </c>
      <c r="Y73" s="1" t="s">
        <v>507</v>
      </c>
      <c r="Z73" s="1" t="b">
        <v>0</v>
      </c>
      <c r="AA73" s="1" t="b">
        <v>0</v>
      </c>
      <c r="AB73" s="1" t="s">
        <v>0</v>
      </c>
      <c r="AC73" s="1" t="s">
        <v>508</v>
      </c>
      <c r="AD73" s="1" t="s">
        <v>0</v>
      </c>
      <c r="AE73" s="1" t="s">
        <v>0</v>
      </c>
      <c r="AF73" s="1" t="b">
        <v>0</v>
      </c>
      <c r="AG73" s="1" t="s">
        <v>439</v>
      </c>
      <c r="AH73" s="1" t="s">
        <v>0</v>
      </c>
    </row>
    <row r="74" spans="1:35" ht="17" x14ac:dyDescent="0.2">
      <c r="A74" s="1">
        <v>45</v>
      </c>
      <c r="B74" s="1">
        <v>1536502056</v>
      </c>
      <c r="C74" s="1" t="s">
        <v>84</v>
      </c>
      <c r="D74" s="1" t="s">
        <v>442</v>
      </c>
      <c r="E74" s="1" t="s">
        <v>111</v>
      </c>
      <c r="F74" s="1" t="s">
        <v>443</v>
      </c>
      <c r="G74" s="1">
        <v>170</v>
      </c>
      <c r="H74" s="1">
        <v>11259</v>
      </c>
      <c r="I74" s="1" t="s">
        <v>0</v>
      </c>
      <c r="J74" s="1" t="s">
        <v>0</v>
      </c>
      <c r="K74" s="1" t="s">
        <v>444</v>
      </c>
      <c r="L74" s="1"/>
      <c r="M74" s="1" t="s">
        <v>0</v>
      </c>
      <c r="N74" s="1" t="s">
        <v>445</v>
      </c>
      <c r="O74" s="1" t="s">
        <v>0</v>
      </c>
      <c r="P74" s="1">
        <v>0</v>
      </c>
      <c r="Q74" s="1" t="s">
        <v>0</v>
      </c>
      <c r="R74" s="1" t="b">
        <v>0</v>
      </c>
      <c r="S74" s="1">
        <v>1540098403</v>
      </c>
      <c r="T74" s="1" t="b">
        <v>0</v>
      </c>
      <c r="U74" s="1" t="s">
        <v>446</v>
      </c>
      <c r="V74" s="1" t="s">
        <v>91</v>
      </c>
      <c r="W74" s="1" t="s">
        <v>0</v>
      </c>
      <c r="X74" s="1" t="s">
        <v>257</v>
      </c>
      <c r="Y74" s="1" t="s">
        <v>447</v>
      </c>
      <c r="Z74" s="1" t="b">
        <v>0</v>
      </c>
      <c r="AA74" s="1" t="b">
        <v>0</v>
      </c>
      <c r="AB74" s="1" t="s">
        <v>0</v>
      </c>
      <c r="AC74" s="1" t="s">
        <v>448</v>
      </c>
      <c r="AD74" s="1" t="s">
        <v>0</v>
      </c>
      <c r="AE74" s="1" t="s">
        <v>449</v>
      </c>
      <c r="AF74" s="1" t="b">
        <v>0</v>
      </c>
      <c r="AG74" s="1" t="s">
        <v>259</v>
      </c>
      <c r="AH74" s="1" t="s">
        <v>0</v>
      </c>
      <c r="AI74" s="1"/>
    </row>
    <row r="75" spans="1:35" ht="17" x14ac:dyDescent="0.2">
      <c r="A75" s="1">
        <v>46</v>
      </c>
      <c r="B75" s="1">
        <v>1537462130</v>
      </c>
      <c r="C75" s="1" t="s">
        <v>84</v>
      </c>
      <c r="D75" s="1" t="s">
        <v>162</v>
      </c>
      <c r="E75" s="1" t="s">
        <v>111</v>
      </c>
      <c r="F75" s="1" t="s">
        <v>450</v>
      </c>
      <c r="G75" s="1">
        <v>166</v>
      </c>
      <c r="H75" s="1">
        <v>9926</v>
      </c>
      <c r="I75" s="1" t="s">
        <v>0</v>
      </c>
      <c r="J75" s="1" t="s">
        <v>0</v>
      </c>
      <c r="K75" s="1" t="s">
        <v>451</v>
      </c>
      <c r="L75" s="1"/>
      <c r="M75" s="1" t="s">
        <v>0</v>
      </c>
      <c r="N75" s="1" t="s">
        <v>452</v>
      </c>
      <c r="O75" s="1" t="s">
        <v>0</v>
      </c>
      <c r="P75" s="1">
        <v>0</v>
      </c>
      <c r="Q75" s="1" t="s">
        <v>0</v>
      </c>
      <c r="R75" s="1" t="b">
        <v>0</v>
      </c>
      <c r="S75" s="1">
        <v>1540150686</v>
      </c>
      <c r="T75" s="1" t="b">
        <v>0</v>
      </c>
      <c r="U75" s="1" t="s">
        <v>453</v>
      </c>
      <c r="V75" s="1" t="s">
        <v>91</v>
      </c>
      <c r="W75" s="1" t="s">
        <v>0</v>
      </c>
      <c r="X75" s="1" t="s">
        <v>244</v>
      </c>
      <c r="Y75" s="1" t="s">
        <v>454</v>
      </c>
      <c r="Z75" s="1" t="b">
        <v>0</v>
      </c>
      <c r="AA75" s="1" t="b">
        <v>0</v>
      </c>
      <c r="AB75" s="1" t="s">
        <v>0</v>
      </c>
      <c r="AC75" s="1" t="s">
        <v>455</v>
      </c>
      <c r="AD75" s="1" t="s">
        <v>0</v>
      </c>
      <c r="AE75" s="1" t="s">
        <v>456</v>
      </c>
      <c r="AF75" s="1" t="b">
        <v>0</v>
      </c>
      <c r="AG75" s="1" t="s">
        <v>246</v>
      </c>
      <c r="AH75" s="1" t="s">
        <v>0</v>
      </c>
      <c r="AI75" s="1"/>
    </row>
    <row r="76" spans="1:35" ht="17" x14ac:dyDescent="0.2">
      <c r="A76" s="1">
        <v>47</v>
      </c>
      <c r="B76" s="1">
        <v>1536675562</v>
      </c>
      <c r="C76" s="1" t="s">
        <v>84</v>
      </c>
      <c r="D76" s="1" t="s">
        <v>457</v>
      </c>
      <c r="E76" s="1" t="s">
        <v>458</v>
      </c>
      <c r="F76" s="1" t="s">
        <v>459</v>
      </c>
      <c r="G76" s="1">
        <v>161</v>
      </c>
      <c r="H76" s="1">
        <v>7271</v>
      </c>
      <c r="I76" s="1" t="s">
        <v>0</v>
      </c>
      <c r="J76" s="1" t="s">
        <v>0</v>
      </c>
      <c r="K76" s="1" t="s">
        <v>460</v>
      </c>
      <c r="L76" s="1"/>
      <c r="M76" s="1" t="s">
        <v>0</v>
      </c>
      <c r="N76" s="1" t="s">
        <v>461</v>
      </c>
      <c r="O76" s="1" t="s">
        <v>0</v>
      </c>
      <c r="P76" s="1">
        <v>0</v>
      </c>
      <c r="Q76" s="1" t="s">
        <v>0</v>
      </c>
      <c r="R76" s="1" t="b">
        <v>0</v>
      </c>
      <c r="S76" s="1">
        <v>1540108088</v>
      </c>
      <c r="T76" s="1" t="b">
        <v>0</v>
      </c>
      <c r="U76" s="1" t="s">
        <v>462</v>
      </c>
      <c r="V76" s="1" t="s">
        <v>91</v>
      </c>
      <c r="W76" s="1" t="s">
        <v>0</v>
      </c>
      <c r="X76" s="1" t="s">
        <v>244</v>
      </c>
      <c r="Y76" s="1" t="s">
        <v>463</v>
      </c>
      <c r="Z76" s="1" t="b">
        <v>0</v>
      </c>
      <c r="AA76" s="1" t="b">
        <v>0</v>
      </c>
      <c r="AB76" s="1" t="s">
        <v>0</v>
      </c>
      <c r="AC76" s="1" t="s">
        <v>464</v>
      </c>
      <c r="AD76" s="1" t="s">
        <v>0</v>
      </c>
      <c r="AE76" s="1">
        <v>7</v>
      </c>
      <c r="AF76" s="1" t="b">
        <v>0</v>
      </c>
      <c r="AG76" s="1" t="s">
        <v>246</v>
      </c>
      <c r="AH76" s="1" t="s">
        <v>0</v>
      </c>
      <c r="AI76" s="1"/>
    </row>
    <row r="77" spans="1:35" ht="17" x14ac:dyDescent="0.2">
      <c r="A77" s="1">
        <v>48</v>
      </c>
      <c r="B77" s="1">
        <v>1536755961</v>
      </c>
      <c r="C77" s="1" t="s">
        <v>84</v>
      </c>
      <c r="D77" s="1" t="s">
        <v>465</v>
      </c>
      <c r="E77" s="1" t="s">
        <v>111</v>
      </c>
      <c r="F77" s="1" t="s">
        <v>466</v>
      </c>
      <c r="G77" s="1">
        <v>159</v>
      </c>
      <c r="H77" s="1">
        <v>10594</v>
      </c>
      <c r="I77" s="1" t="s">
        <v>0</v>
      </c>
      <c r="J77" s="1" t="s">
        <v>0</v>
      </c>
      <c r="K77" s="1" t="s">
        <v>467</v>
      </c>
      <c r="L77" s="1"/>
      <c r="M77" s="1" t="s">
        <v>0</v>
      </c>
      <c r="N77" s="1" t="s">
        <v>468</v>
      </c>
      <c r="O77" s="1" t="s">
        <v>0</v>
      </c>
      <c r="P77" s="1">
        <v>0</v>
      </c>
      <c r="Q77" s="1" t="s">
        <v>0</v>
      </c>
      <c r="R77" s="1" t="b">
        <v>0</v>
      </c>
      <c r="S77" s="1">
        <v>1540112517</v>
      </c>
      <c r="T77" s="1" t="b">
        <v>0</v>
      </c>
      <c r="U77" s="1" t="s">
        <v>469</v>
      </c>
      <c r="V77" s="1" t="s">
        <v>91</v>
      </c>
      <c r="W77" s="1" t="s">
        <v>0</v>
      </c>
      <c r="X77" s="1" t="s">
        <v>244</v>
      </c>
      <c r="Y77" s="1" t="s">
        <v>0</v>
      </c>
      <c r="Z77" s="1" t="b">
        <v>0</v>
      </c>
      <c r="AA77" s="1" t="b">
        <v>0</v>
      </c>
      <c r="AB77" s="1" t="s">
        <v>0</v>
      </c>
      <c r="AC77" s="1" t="s">
        <v>470</v>
      </c>
      <c r="AD77" s="1" t="s">
        <v>0</v>
      </c>
      <c r="AE77" s="1" t="s">
        <v>0</v>
      </c>
      <c r="AF77" s="1" t="b">
        <v>0</v>
      </c>
      <c r="AG77" s="1" t="s">
        <v>246</v>
      </c>
      <c r="AH77" s="1" t="s">
        <v>0</v>
      </c>
      <c r="AI77" s="1"/>
    </row>
    <row r="78" spans="1:35" ht="17" x14ac:dyDescent="0.2">
      <c r="A78" s="1">
        <v>49</v>
      </c>
      <c r="B78" s="1">
        <v>1537910005</v>
      </c>
      <c r="C78" s="1" t="s">
        <v>84</v>
      </c>
      <c r="D78" s="1" t="s">
        <v>471</v>
      </c>
      <c r="E78" s="1" t="s">
        <v>98</v>
      </c>
      <c r="F78" s="1" t="s">
        <v>472</v>
      </c>
      <c r="G78" s="1">
        <v>158</v>
      </c>
      <c r="H78" s="1">
        <v>157</v>
      </c>
      <c r="I78" s="1" t="s">
        <v>0</v>
      </c>
      <c r="J78" s="1" t="s">
        <v>0</v>
      </c>
      <c r="K78" s="1" t="s">
        <v>473</v>
      </c>
      <c r="L78" s="1" t="s">
        <v>474</v>
      </c>
      <c r="M78" s="1" t="s">
        <v>0</v>
      </c>
      <c r="N78" s="1" t="s">
        <v>475</v>
      </c>
      <c r="O78" s="1" t="s">
        <v>0</v>
      </c>
      <c r="P78" s="1">
        <v>0</v>
      </c>
      <c r="Q78" s="1" t="s">
        <v>0</v>
      </c>
      <c r="R78" s="1" t="b">
        <v>0</v>
      </c>
      <c r="S78" s="1">
        <v>1540174695</v>
      </c>
      <c r="T78" s="1" t="b">
        <v>0</v>
      </c>
      <c r="U78" s="1" t="s">
        <v>103</v>
      </c>
      <c r="V78" s="1" t="s">
        <v>91</v>
      </c>
      <c r="W78" s="1" t="s">
        <v>0</v>
      </c>
      <c r="X78" s="1" t="s">
        <v>104</v>
      </c>
      <c r="Y78" s="1" t="s">
        <v>463</v>
      </c>
      <c r="Z78" s="1" t="b">
        <v>0</v>
      </c>
      <c r="AA78" s="1" t="b">
        <v>1</v>
      </c>
      <c r="AB78" s="1" t="s">
        <v>0</v>
      </c>
      <c r="AC78" s="1" t="s">
        <v>476</v>
      </c>
      <c r="AD78" s="1" t="s">
        <v>0</v>
      </c>
      <c r="AE78" s="1" t="s">
        <v>477</v>
      </c>
      <c r="AF78" s="1" t="b">
        <v>0</v>
      </c>
      <c r="AG78" s="1" t="s">
        <v>108</v>
      </c>
      <c r="AH78" s="1" t="s">
        <v>0</v>
      </c>
      <c r="AI78" s="1"/>
    </row>
    <row r="79" spans="1:35" ht="17" x14ac:dyDescent="0.2">
      <c r="A79" s="1">
        <v>50</v>
      </c>
      <c r="B79" s="1">
        <v>1535807448</v>
      </c>
      <c r="C79" s="1" t="s">
        <v>84</v>
      </c>
      <c r="D79" s="1" t="s">
        <v>117</v>
      </c>
      <c r="E79" s="1" t="s">
        <v>98</v>
      </c>
      <c r="F79" s="1" t="s">
        <v>478</v>
      </c>
      <c r="G79" s="1">
        <v>155</v>
      </c>
    </row>
    <row r="81" spans="1:35" x14ac:dyDescent="0.2">
      <c r="G81">
        <f>SUM(G30:G39)</f>
        <v>5816</v>
      </c>
      <c r="H81">
        <f>G81/G82</f>
        <v>0.10480790023787212</v>
      </c>
    </row>
    <row r="82" spans="1:35" x14ac:dyDescent="0.2">
      <c r="G82" s="2">
        <v>55492</v>
      </c>
    </row>
    <row r="84" spans="1:35" x14ac:dyDescent="0.2">
      <c r="G84" s="2">
        <f>SUM(G31:G62)</f>
        <v>10672</v>
      </c>
      <c r="H84">
        <f>G84/G82</f>
        <v>0.19231600951488503</v>
      </c>
    </row>
    <row r="85" spans="1:35" x14ac:dyDescent="0.2">
      <c r="G85">
        <f>SUM(G30:G75)</f>
        <v>14004</v>
      </c>
      <c r="H85">
        <f>G85/G82</f>
        <v>0.25236070064153393</v>
      </c>
    </row>
    <row r="88" spans="1:35" ht="17" x14ac:dyDescent="0.2">
      <c r="A88" s="1">
        <v>1</v>
      </c>
      <c r="B88" s="1">
        <v>1537367736</v>
      </c>
      <c r="C88" s="1" t="s">
        <v>164</v>
      </c>
      <c r="D88" s="1" t="s">
        <v>165</v>
      </c>
      <c r="E88" s="1" t="s">
        <v>166</v>
      </c>
      <c r="F88" s="1" t="s">
        <v>167</v>
      </c>
      <c r="G88" s="1">
        <v>11925</v>
      </c>
      <c r="H88" s="1">
        <v>16754</v>
      </c>
      <c r="I88" s="1" t="s">
        <v>0</v>
      </c>
      <c r="J88" s="1" t="s">
        <v>0</v>
      </c>
      <c r="K88" s="1" t="s">
        <v>168</v>
      </c>
      <c r="L88" s="1" t="s">
        <v>169</v>
      </c>
      <c r="M88" s="1" t="s">
        <v>0</v>
      </c>
      <c r="N88" s="1" t="s">
        <v>170</v>
      </c>
      <c r="O88" s="1" t="s">
        <v>0</v>
      </c>
      <c r="P88" s="1">
        <v>2</v>
      </c>
      <c r="Q88" s="1" t="s">
        <v>0</v>
      </c>
      <c r="R88" s="1" t="b">
        <v>0</v>
      </c>
      <c r="S88" s="1">
        <v>1540145463</v>
      </c>
      <c r="T88" s="1" t="b">
        <v>0</v>
      </c>
      <c r="U88" s="1" t="s">
        <v>103</v>
      </c>
      <c r="V88" s="1" t="s">
        <v>171</v>
      </c>
      <c r="W88" s="1" t="s">
        <v>0</v>
      </c>
      <c r="X88" s="1" t="s">
        <v>172</v>
      </c>
      <c r="Y88" s="1" t="s">
        <v>0</v>
      </c>
      <c r="Z88" s="1" t="b">
        <v>0</v>
      </c>
      <c r="AA88" s="1" t="b">
        <v>1</v>
      </c>
      <c r="AB88" s="1" t="s">
        <v>0</v>
      </c>
      <c r="AC88" s="1" t="s">
        <v>173</v>
      </c>
      <c r="AD88" s="1" t="s">
        <v>0</v>
      </c>
      <c r="AE88" s="1" t="s">
        <v>0</v>
      </c>
      <c r="AF88" s="1" t="b">
        <v>0</v>
      </c>
      <c r="AG88" s="1" t="s">
        <v>174</v>
      </c>
      <c r="AH88" s="1" t="s">
        <v>0</v>
      </c>
      <c r="AI88" s="1"/>
    </row>
    <row r="89" spans="1:35" ht="17" x14ac:dyDescent="0.2">
      <c r="A89" s="1">
        <v>2</v>
      </c>
      <c r="B89" s="1">
        <v>1536508726</v>
      </c>
      <c r="C89" s="1" t="s">
        <v>164</v>
      </c>
      <c r="D89" s="1" t="s">
        <v>175</v>
      </c>
      <c r="E89" s="1" t="s">
        <v>166</v>
      </c>
      <c r="F89" s="1" t="s">
        <v>176</v>
      </c>
      <c r="G89" s="1">
        <v>5756</v>
      </c>
      <c r="H89" s="1">
        <v>9849</v>
      </c>
      <c r="I89" s="1" t="s">
        <v>0</v>
      </c>
      <c r="J89" s="1" t="s">
        <v>0</v>
      </c>
      <c r="K89" s="1" t="s">
        <v>177</v>
      </c>
      <c r="L89" s="1" t="s">
        <v>178</v>
      </c>
      <c r="M89" s="1" t="s">
        <v>0</v>
      </c>
      <c r="N89" s="1" t="s">
        <v>179</v>
      </c>
      <c r="O89" s="1" t="s">
        <v>0</v>
      </c>
      <c r="P89" s="1">
        <v>4</v>
      </c>
      <c r="Q89" s="1" t="s">
        <v>0</v>
      </c>
      <c r="R89" s="1" t="b">
        <v>0</v>
      </c>
      <c r="S89" s="1">
        <v>1540098805</v>
      </c>
      <c r="T89" s="1" t="b">
        <v>0</v>
      </c>
      <c r="U89" s="1" t="s">
        <v>103</v>
      </c>
      <c r="V89" s="1" t="s">
        <v>171</v>
      </c>
      <c r="W89" s="1" t="s">
        <v>0</v>
      </c>
      <c r="X89" s="1" t="s">
        <v>26</v>
      </c>
      <c r="Y89" s="1" t="s">
        <v>0</v>
      </c>
      <c r="Z89" s="1" t="b">
        <v>0</v>
      </c>
      <c r="AA89" s="1" t="b">
        <v>1</v>
      </c>
      <c r="AB89" s="1" t="s">
        <v>0</v>
      </c>
      <c r="AC89" s="1" t="s">
        <v>180</v>
      </c>
      <c r="AD89" s="1" t="s">
        <v>0</v>
      </c>
      <c r="AE89" s="1" t="s">
        <v>0</v>
      </c>
      <c r="AF89" s="1" t="b">
        <v>0</v>
      </c>
      <c r="AG89" s="1" t="s">
        <v>29</v>
      </c>
      <c r="AH89" s="1" t="s">
        <v>0</v>
      </c>
      <c r="AI89" s="1"/>
    </row>
    <row r="90" spans="1:35" ht="17" x14ac:dyDescent="0.2">
      <c r="A90" s="1">
        <v>3</v>
      </c>
      <c r="B90" s="1">
        <v>1535822737</v>
      </c>
      <c r="C90" s="1" t="s">
        <v>164</v>
      </c>
      <c r="D90" s="1" t="s">
        <v>181</v>
      </c>
      <c r="E90" s="1" t="s">
        <v>166</v>
      </c>
      <c r="F90" s="1" t="s">
        <v>182</v>
      </c>
      <c r="G90" s="1">
        <v>4530</v>
      </c>
      <c r="H90" s="1">
        <v>14357</v>
      </c>
      <c r="I90" s="1" t="s">
        <v>0</v>
      </c>
      <c r="J90" s="1" t="s">
        <v>0</v>
      </c>
      <c r="K90" s="1" t="s">
        <v>183</v>
      </c>
      <c r="L90" s="1" t="s">
        <v>184</v>
      </c>
      <c r="M90" s="1" t="s">
        <v>0</v>
      </c>
      <c r="N90" s="1" t="s">
        <v>185</v>
      </c>
      <c r="O90" s="1" t="s">
        <v>0</v>
      </c>
      <c r="P90" s="1">
        <v>0</v>
      </c>
      <c r="Q90" s="1" t="s">
        <v>0</v>
      </c>
      <c r="R90" s="1" t="b">
        <v>0</v>
      </c>
      <c r="S90" s="1">
        <v>1540060891</v>
      </c>
      <c r="T90" s="1" t="b">
        <v>1</v>
      </c>
      <c r="U90" s="1" t="s">
        <v>186</v>
      </c>
      <c r="V90" s="1" t="s">
        <v>171</v>
      </c>
      <c r="W90" s="1" t="s">
        <v>0</v>
      </c>
      <c r="X90" s="1" t="s">
        <v>187</v>
      </c>
      <c r="Y90" s="1" t="s">
        <v>0</v>
      </c>
      <c r="Z90" s="1" t="b">
        <v>0</v>
      </c>
      <c r="AA90" s="1" t="b">
        <v>1</v>
      </c>
      <c r="AB90" s="1" t="s">
        <v>0</v>
      </c>
      <c r="AC90" s="1" t="s">
        <v>188</v>
      </c>
      <c r="AD90" s="1" t="s">
        <v>0</v>
      </c>
      <c r="AE90" s="1" t="s">
        <v>0</v>
      </c>
      <c r="AF90" s="1" t="b">
        <v>0</v>
      </c>
      <c r="AG90" s="1" t="s">
        <v>189</v>
      </c>
      <c r="AH90" s="1" t="s">
        <v>0</v>
      </c>
      <c r="AI90" s="1"/>
    </row>
    <row r="91" spans="1:35" ht="17" x14ac:dyDescent="0.2">
      <c r="A91" s="1">
        <v>4</v>
      </c>
      <c r="B91" s="1">
        <v>1536086626</v>
      </c>
      <c r="C91" s="1" t="s">
        <v>164</v>
      </c>
      <c r="D91" s="1" t="s">
        <v>190</v>
      </c>
      <c r="E91" s="1" t="s">
        <v>166</v>
      </c>
      <c r="F91" s="1" t="s">
        <v>191</v>
      </c>
      <c r="G91" s="1">
        <v>4316</v>
      </c>
      <c r="H91" s="1">
        <v>23039</v>
      </c>
      <c r="I91" s="1" t="s">
        <v>0</v>
      </c>
      <c r="J91" s="1" t="s">
        <v>0</v>
      </c>
      <c r="K91" s="1" t="s">
        <v>192</v>
      </c>
      <c r="L91" s="1" t="s">
        <v>193</v>
      </c>
      <c r="M91" s="1" t="s">
        <v>0</v>
      </c>
      <c r="N91" s="1" t="s">
        <v>194</v>
      </c>
      <c r="O91" s="1" t="s">
        <v>0</v>
      </c>
      <c r="P91" s="1">
        <v>2</v>
      </c>
      <c r="Q91" s="1" t="s">
        <v>0</v>
      </c>
      <c r="R91" s="1" t="b">
        <v>0</v>
      </c>
      <c r="S91" s="1">
        <v>1540074734</v>
      </c>
      <c r="T91" s="1" t="b">
        <v>0</v>
      </c>
      <c r="U91" s="1" t="s">
        <v>103</v>
      </c>
      <c r="V91" s="1" t="s">
        <v>171</v>
      </c>
      <c r="W91" s="1" t="s">
        <v>0</v>
      </c>
      <c r="X91" s="1" t="s">
        <v>172</v>
      </c>
      <c r="Y91" s="1" t="s">
        <v>0</v>
      </c>
      <c r="Z91" s="1" t="b">
        <v>0</v>
      </c>
      <c r="AA91" s="1" t="b">
        <v>1</v>
      </c>
      <c r="AB91" s="1" t="s">
        <v>0</v>
      </c>
      <c r="AC91" s="1" t="s">
        <v>195</v>
      </c>
      <c r="AD91" s="1" t="s">
        <v>0</v>
      </c>
      <c r="AE91" s="1" t="s">
        <v>0</v>
      </c>
      <c r="AF91" s="1" t="b">
        <v>0</v>
      </c>
      <c r="AG91" s="1" t="s">
        <v>174</v>
      </c>
      <c r="AH91" s="1" t="s">
        <v>0</v>
      </c>
      <c r="AI91" s="1"/>
    </row>
    <row r="92" spans="1:35" ht="17" x14ac:dyDescent="0.2">
      <c r="A92" s="1">
        <v>5</v>
      </c>
      <c r="B92" s="1">
        <v>1536590733</v>
      </c>
      <c r="C92" s="1" t="s">
        <v>164</v>
      </c>
      <c r="D92" s="1" t="s">
        <v>196</v>
      </c>
      <c r="E92" s="1" t="s">
        <v>166</v>
      </c>
      <c r="F92" s="1" t="s">
        <v>197</v>
      </c>
      <c r="G92" s="1">
        <v>3870</v>
      </c>
      <c r="H92" s="1">
        <v>38901</v>
      </c>
      <c r="I92" s="1" t="s">
        <v>0</v>
      </c>
      <c r="J92" s="1" t="s">
        <v>0</v>
      </c>
      <c r="K92" s="1" t="s">
        <v>198</v>
      </c>
      <c r="L92" s="1" t="s">
        <v>199</v>
      </c>
      <c r="M92" s="1" t="s">
        <v>0</v>
      </c>
      <c r="N92" s="1" t="s">
        <v>200</v>
      </c>
      <c r="O92" s="1" t="s">
        <v>0</v>
      </c>
      <c r="P92" s="1">
        <v>2</v>
      </c>
      <c r="Q92" s="1" t="s">
        <v>0</v>
      </c>
      <c r="R92" s="1" t="b">
        <v>0</v>
      </c>
      <c r="S92" s="1">
        <v>1540103331</v>
      </c>
      <c r="T92" s="1" t="b">
        <v>0</v>
      </c>
      <c r="U92" s="1" t="s">
        <v>103</v>
      </c>
      <c r="V92" s="1" t="s">
        <v>171</v>
      </c>
      <c r="W92" s="1" t="s">
        <v>0</v>
      </c>
      <c r="X92" s="1" t="s">
        <v>26</v>
      </c>
      <c r="Y92" s="1" t="s">
        <v>0</v>
      </c>
      <c r="Z92" s="1" t="b">
        <v>0</v>
      </c>
      <c r="AA92" s="1" t="b">
        <v>1</v>
      </c>
      <c r="AB92" s="1" t="s">
        <v>0</v>
      </c>
      <c r="AC92" s="1" t="s">
        <v>201</v>
      </c>
      <c r="AD92" s="1" t="s">
        <v>0</v>
      </c>
      <c r="AE92" s="1" t="s">
        <v>0</v>
      </c>
      <c r="AF92" s="1" t="b">
        <v>0</v>
      </c>
      <c r="AG92" s="1" t="s">
        <v>29</v>
      </c>
      <c r="AH92" s="1" t="s">
        <v>0</v>
      </c>
      <c r="AI92" s="1"/>
    </row>
    <row r="93" spans="1:35" ht="17" x14ac:dyDescent="0.2">
      <c r="A93" s="1">
        <v>6</v>
      </c>
      <c r="B93" s="1">
        <v>1537706853</v>
      </c>
      <c r="C93" s="1" t="s">
        <v>164</v>
      </c>
      <c r="D93" s="1" t="s">
        <v>202</v>
      </c>
      <c r="E93" s="1" t="s">
        <v>166</v>
      </c>
      <c r="F93" s="1" t="s">
        <v>203</v>
      </c>
      <c r="G93" s="1">
        <v>2802</v>
      </c>
      <c r="H93" s="1">
        <v>5622</v>
      </c>
      <c r="I93" s="1" t="s">
        <v>0</v>
      </c>
      <c r="J93" s="1" t="s">
        <v>0</v>
      </c>
      <c r="K93" s="1" t="s">
        <v>204</v>
      </c>
      <c r="L93" s="1" t="s">
        <v>205</v>
      </c>
      <c r="M93" s="1" t="s">
        <v>0</v>
      </c>
      <c r="N93" s="1" t="s">
        <v>206</v>
      </c>
      <c r="O93" s="1" t="s">
        <v>0</v>
      </c>
      <c r="P93" s="1">
        <v>0</v>
      </c>
      <c r="Q93" s="1" t="s">
        <v>0</v>
      </c>
      <c r="R93" s="1" t="b">
        <v>0</v>
      </c>
      <c r="S93" s="1">
        <v>1540163490</v>
      </c>
      <c r="T93" s="1" t="b">
        <v>0</v>
      </c>
      <c r="U93" s="1" t="s">
        <v>103</v>
      </c>
      <c r="V93" s="1" t="s">
        <v>171</v>
      </c>
      <c r="W93" s="1" t="s">
        <v>0</v>
      </c>
      <c r="X93" s="1" t="s">
        <v>187</v>
      </c>
      <c r="Y93" s="1" t="s">
        <v>0</v>
      </c>
      <c r="Z93" s="1" t="b">
        <v>0</v>
      </c>
      <c r="AA93" s="1" t="b">
        <v>1</v>
      </c>
      <c r="AB93" s="1" t="s">
        <v>0</v>
      </c>
      <c r="AC93" s="1" t="s">
        <v>207</v>
      </c>
      <c r="AD93" s="1" t="s">
        <v>0</v>
      </c>
      <c r="AE93" s="1" t="s">
        <v>0</v>
      </c>
      <c r="AF93" s="1" t="b">
        <v>0</v>
      </c>
      <c r="AG93" s="1" t="s">
        <v>189</v>
      </c>
      <c r="AH93" s="1" t="s">
        <v>0</v>
      </c>
      <c r="AI93" s="1"/>
    </row>
    <row r="94" spans="1:35" ht="17" x14ac:dyDescent="0.2">
      <c r="A94" s="1">
        <v>7</v>
      </c>
      <c r="B94" s="1">
        <v>1537809195</v>
      </c>
      <c r="C94" s="1" t="s">
        <v>164</v>
      </c>
      <c r="D94" s="1" t="s">
        <v>208</v>
      </c>
      <c r="E94" s="1" t="s">
        <v>166</v>
      </c>
      <c r="F94" s="1" t="s">
        <v>209</v>
      </c>
      <c r="G94" s="1">
        <v>2501</v>
      </c>
      <c r="H94" s="1">
        <v>6157</v>
      </c>
      <c r="I94" s="1" t="s">
        <v>0</v>
      </c>
      <c r="J94" s="1" t="s">
        <v>0</v>
      </c>
      <c r="K94" s="1" t="s">
        <v>210</v>
      </c>
      <c r="L94" s="1" t="s">
        <v>211</v>
      </c>
      <c r="M94" s="1" t="s">
        <v>0</v>
      </c>
      <c r="N94" s="1" t="s">
        <v>212</v>
      </c>
      <c r="O94" s="1" t="s">
        <v>0</v>
      </c>
      <c r="P94" s="1">
        <v>0</v>
      </c>
      <c r="Q94" s="1" t="s">
        <v>0</v>
      </c>
      <c r="R94" s="1" t="b">
        <v>0</v>
      </c>
      <c r="S94" s="1">
        <v>1540168945</v>
      </c>
      <c r="T94" s="1" t="b">
        <v>1</v>
      </c>
      <c r="U94" s="1" t="s">
        <v>186</v>
      </c>
      <c r="V94" s="1" t="s">
        <v>171</v>
      </c>
      <c r="W94" s="1" t="s">
        <v>0</v>
      </c>
      <c r="X94" s="1" t="s">
        <v>213</v>
      </c>
      <c r="Y94" s="1" t="s">
        <v>0</v>
      </c>
      <c r="Z94" s="1" t="b">
        <v>0</v>
      </c>
      <c r="AA94" s="1" t="b">
        <v>1</v>
      </c>
      <c r="AB94" s="1" t="s">
        <v>0</v>
      </c>
      <c r="AC94" s="1" t="s">
        <v>214</v>
      </c>
      <c r="AD94" s="1" t="s">
        <v>0</v>
      </c>
      <c r="AE94" s="1" t="s">
        <v>0</v>
      </c>
      <c r="AF94" s="1" t="b">
        <v>0</v>
      </c>
      <c r="AG94" s="1" t="s">
        <v>215</v>
      </c>
      <c r="AH94" s="1" t="s">
        <v>0</v>
      </c>
      <c r="AI94" s="1"/>
    </row>
    <row r="95" spans="1:35" ht="17" x14ac:dyDescent="0.2">
      <c r="A95" s="1">
        <v>8</v>
      </c>
      <c r="B95" s="1">
        <v>1535904669</v>
      </c>
      <c r="C95" s="1" t="s">
        <v>164</v>
      </c>
      <c r="D95" s="1" t="s">
        <v>216</v>
      </c>
      <c r="E95" s="1" t="s">
        <v>166</v>
      </c>
      <c r="F95" s="1" t="s">
        <v>217</v>
      </c>
      <c r="G95" s="1">
        <v>2384</v>
      </c>
      <c r="H95" s="1">
        <v>4670</v>
      </c>
      <c r="I95" s="1" t="s">
        <v>0</v>
      </c>
      <c r="J95" s="1" t="s">
        <v>0</v>
      </c>
      <c r="K95" s="1" t="s">
        <v>218</v>
      </c>
      <c r="L95" s="1" t="s">
        <v>216</v>
      </c>
      <c r="M95" s="1" t="s">
        <v>0</v>
      </c>
      <c r="N95" s="1" t="s">
        <v>219</v>
      </c>
      <c r="O95" s="1" t="s">
        <v>0</v>
      </c>
      <c r="P95" s="1">
        <v>0</v>
      </c>
      <c r="Q95" s="1" t="s">
        <v>0</v>
      </c>
      <c r="R95" s="1" t="b">
        <v>0</v>
      </c>
      <c r="S95" s="1">
        <v>1540064773</v>
      </c>
      <c r="T95" s="1" t="b">
        <v>0</v>
      </c>
      <c r="U95" s="1" t="s">
        <v>47</v>
      </c>
      <c r="V95" s="1" t="s">
        <v>171</v>
      </c>
      <c r="W95" s="1" t="s">
        <v>0</v>
      </c>
      <c r="X95" s="1" t="s">
        <v>220</v>
      </c>
      <c r="Y95" s="1" t="s">
        <v>0</v>
      </c>
      <c r="Z95" s="1" t="b">
        <v>0</v>
      </c>
      <c r="AA95" s="1" t="b">
        <v>1</v>
      </c>
      <c r="AB95" s="1" t="s">
        <v>0</v>
      </c>
      <c r="AC95" s="1" t="s">
        <v>221</v>
      </c>
      <c r="AD95" s="1" t="s">
        <v>0</v>
      </c>
      <c r="AE95" s="1" t="s">
        <v>0</v>
      </c>
      <c r="AF95" s="1" t="b">
        <v>0</v>
      </c>
      <c r="AG95" s="1" t="s">
        <v>222</v>
      </c>
      <c r="AH95" s="1" t="s">
        <v>0</v>
      </c>
      <c r="AI95" s="1"/>
    </row>
    <row r="96" spans="1:35" ht="17" x14ac:dyDescent="0.2">
      <c r="A96" s="1">
        <v>9</v>
      </c>
      <c r="B96" s="1">
        <v>1537540451</v>
      </c>
      <c r="C96" s="1" t="s">
        <v>164</v>
      </c>
      <c r="D96" s="1" t="s">
        <v>223</v>
      </c>
      <c r="E96" s="1" t="s">
        <v>166</v>
      </c>
      <c r="F96" s="1" t="s">
        <v>224</v>
      </c>
      <c r="G96" s="1">
        <v>1685</v>
      </c>
      <c r="H96" s="1">
        <v>6975</v>
      </c>
      <c r="I96" s="1" t="s">
        <v>0</v>
      </c>
      <c r="J96" s="1" t="s">
        <v>0</v>
      </c>
      <c r="K96" s="1" t="s">
        <v>225</v>
      </c>
      <c r="L96" s="1" t="s">
        <v>226</v>
      </c>
      <c r="M96" s="1" t="s">
        <v>0</v>
      </c>
      <c r="N96" s="1" t="s">
        <v>227</v>
      </c>
      <c r="O96" s="1" t="s">
        <v>0</v>
      </c>
      <c r="P96" s="1">
        <v>0</v>
      </c>
      <c r="Q96" s="1" t="s">
        <v>0</v>
      </c>
      <c r="R96" s="1" t="b">
        <v>0</v>
      </c>
      <c r="S96" s="1">
        <v>1540155230</v>
      </c>
      <c r="T96" s="1" t="b">
        <v>0</v>
      </c>
      <c r="U96" s="1" t="s">
        <v>103</v>
      </c>
      <c r="V96" s="1" t="s">
        <v>171</v>
      </c>
      <c r="W96" s="1" t="s">
        <v>0</v>
      </c>
      <c r="X96" s="1" t="s">
        <v>228</v>
      </c>
      <c r="Y96" s="1" t="s">
        <v>0</v>
      </c>
      <c r="Z96" s="1" t="b">
        <v>0</v>
      </c>
      <c r="AA96" s="1" t="b">
        <v>1</v>
      </c>
      <c r="AB96" s="1" t="s">
        <v>0</v>
      </c>
      <c r="AC96" s="1" t="s">
        <v>229</v>
      </c>
      <c r="AD96" s="1" t="s">
        <v>0</v>
      </c>
      <c r="AE96" s="1" t="s">
        <v>0</v>
      </c>
      <c r="AF96" s="1" t="b">
        <v>0</v>
      </c>
      <c r="AG96" s="1" t="s">
        <v>230</v>
      </c>
      <c r="AH96" s="1" t="s">
        <v>0</v>
      </c>
      <c r="AI96" s="1"/>
    </row>
    <row r="97" spans="1:9" ht="17" x14ac:dyDescent="0.2">
      <c r="A97" s="1">
        <v>10</v>
      </c>
      <c r="B97" s="1">
        <v>1536239693</v>
      </c>
      <c r="C97" s="1" t="s">
        <v>164</v>
      </c>
      <c r="D97" s="1" t="s">
        <v>231</v>
      </c>
      <c r="E97" s="1" t="s">
        <v>166</v>
      </c>
      <c r="F97" s="1" t="s">
        <v>232</v>
      </c>
      <c r="G97" s="1">
        <v>1678</v>
      </c>
    </row>
    <row r="98" spans="1:9" x14ac:dyDescent="0.2">
      <c r="G98">
        <f>SUM(G88:G92)</f>
        <v>30397</v>
      </c>
      <c r="H98">
        <f>G98/G99</f>
        <v>0.37682542830932486</v>
      </c>
    </row>
    <row r="99" spans="1:9" x14ac:dyDescent="0.2">
      <c r="G99">
        <v>80666</v>
      </c>
    </row>
    <row r="104" spans="1:9" x14ac:dyDescent="0.2">
      <c r="G104">
        <v>1.5974044799804599E-5</v>
      </c>
      <c r="H104">
        <v>1573858</v>
      </c>
      <c r="I104">
        <f>G104*H104</f>
        <v>25.140878200530867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2018-12-01T18:14:30Z</dcterms:created>
  <dcterms:modified xsi:type="dcterms:W3CDTF">2018-12-02T17:55:19Z</dcterms:modified>
</cp:coreProperties>
</file>