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a11y-best-practices\Automation-matrix\"/>
    </mc:Choice>
  </mc:AlternateContent>
  <xr:revisionPtr revIDLastSave="0" documentId="13_ncr:1_{F8586BFF-CCDE-442F-9AD4-3E69CC7FB5B2}" xr6:coauthVersionLast="47" xr6:coauthVersionMax="47" xr10:uidLastSave="{00000000-0000-0000-0000-000000000000}"/>
  <bookViews>
    <workbookView xWindow="960" yWindow="-17580" windowWidth="18465" windowHeight="12240" firstSheet="4" activeTab="4" xr2:uid="{00000000-000D-0000-FFFF-FFFF00000000}"/>
  </bookViews>
  <sheets>
    <sheet name="Foreword" sheetId="1" r:id="rId1"/>
    <sheet name="Web automation matrix" sheetId="2" r:id="rId2"/>
    <sheet name="Markdown Export" sheetId="16" r:id="rId3"/>
    <sheet name="Markdown Code" sheetId="17" r:id="rId4"/>
    <sheet name="Markdown Export aktuell" sheetId="18" r:id="rId5"/>
  </sheets>
  <definedNames>
    <definedName name="_xlnm._FilterDatabase" localSheetId="1" hidden="1">'Web automation matrix'!$A$1:$F$1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9" i="2" l="1"/>
  <c r="F338" i="2"/>
  <c r="F337" i="2"/>
  <c r="E341" i="2"/>
  <c r="E340" i="2"/>
  <c r="E339" i="2"/>
  <c r="E338" i="2"/>
  <c r="E337" i="2"/>
  <c r="E342" i="2" l="1"/>
  <c r="E343" i="2" s="1"/>
  <c r="F3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tc={026AD360-CB43-46E8-A2B8-FE7BD9752C28}</author>
    <author>tc={8C82F944-CBFF-4F7A-BEA1-65A7D67E4588}</author>
    <author>tc={51D8B415-DA58-405C-BB67-B22D3A5B23DB}</author>
    <author>tc={DB990AB7-9399-42D5-A9B8-F2280599FC7F}</author>
    <author>tc={F78DF2BB-24A7-42ED-A54C-5D9913C3148D}</author>
  </authors>
  <commentList>
    <comment ref="A1" authorId="0" shapeId="0" xr:uid="{026AD360-CB43-46E8-A2B8-FE7BD9752C2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Vgl. NA023-00-02GA_N3667_Kommentierung_des_deutschen_Entwurfs_DIN_EN_301549.pdf
</t>
      </text>
    </comment>
    <comment ref="D1" authorId="1" shapeId="0" xr:uid="{8C82F944-CBFF-4F7A-BEA1-65A7D67E458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Vgl. NA023-00-02GA_N3667_Kommentierung_des_deutschen_Entwurfs_DIN_EN_301549.pdf
</t>
      </text>
    </comment>
    <comment ref="B65" authorId="2" shapeId="0" xr:uid="{51D8B415-DA58-405C-BB67-B22D3A5B23DB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min. 3 x 30 characters per second
</t>
      </text>
    </comment>
    <comment ref="A76" authorId="3" shapeId="0" xr:uid="{DB990AB7-9399-42D5-A9B8-F2280599FC7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  <comment ref="A77" authorId="4" shapeId="0" xr:uid="{F78DF2BB-24A7-42ED-A54C-5D9913C3148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</commentList>
</comments>
</file>

<file path=xl/sharedStrings.xml><?xml version="1.0" encoding="utf-8"?>
<sst xmlns="http://schemas.openxmlformats.org/spreadsheetml/2006/main" count="1621" uniqueCount="820">
  <si>
    <t>Deutsche Bezeichner v3.2.1</t>
  </si>
  <si>
    <t>Deutsche Bezeichnung v4.1.0</t>
  </si>
  <si>
    <t>Level in v4.1.0</t>
  </si>
  <si>
    <t>closed / open</t>
  </si>
  <si>
    <t>5.1.2.1 Closed functionality</t>
  </si>
  <si>
    <t>Geschlossene Funktionalität</t>
  </si>
  <si>
    <t>shall</t>
  </si>
  <si>
    <t>closed</t>
  </si>
  <si>
    <t>5.1.2.2 Assistive technology and closed functionality</t>
  </si>
  <si>
    <t>Assistenztechnologie und geschlossene Funktionalität</t>
  </si>
  <si>
    <t>5.1.3.1 Auditory output of visual information</t>
  </si>
  <si>
    <t>Auditive Ausgabe visueller Informationen</t>
  </si>
  <si>
    <t>5.1.3.2 Auditory output delivery including speech</t>
  </si>
  <si>
    <t>Bereitstellung von auditiven Ausgaben, einschließlich Sprache</t>
  </si>
  <si>
    <t>5.1.3.3 Auditory output correlation</t>
  </si>
  <si>
    <t>Zuordnung von auditiven Ausgaben</t>
  </si>
  <si>
    <t>5.1.3.4 Speech output user control</t>
  </si>
  <si>
    <t>Steuerung der Sprachausgabe durch den Benutzer</t>
  </si>
  <si>
    <t>5.1.3.5 Speech output automatic interruption</t>
  </si>
  <si>
    <t>Automatischer Abbruch der Sprachausgabe</t>
  </si>
  <si>
    <t>5.1.3.6 Auditory output for non-text content</t>
  </si>
  <si>
    <t>Auditive Ausgabe für Nicht-Text-Inhalt</t>
  </si>
  <si>
    <t>5.1.3.7 Auditory output for video information</t>
  </si>
  <si>
    <t>Auditive Ausgabe für Video-Informationen</t>
  </si>
  <si>
    <t>5.1.3.8 Masked entry</t>
  </si>
  <si>
    <t>Maskierte Eingabe</t>
  </si>
  <si>
    <t>5.1.3.9 Private access to personal data</t>
  </si>
  <si>
    <t>Privater Zugang zu persönlichen Daten</t>
  </si>
  <si>
    <t>5.1.3.10 Non-interfering audio output</t>
  </si>
  <si>
    <t xml:space="preserve"> Keine störenden Audioausgaben</t>
  </si>
  <si>
    <t>5.1.3.11 Private listening volume</t>
  </si>
  <si>
    <t>Lautstärkenregelung für Einrichtungen zum Schutz vor unerwünschtem Mithören</t>
  </si>
  <si>
    <t>5.1.3.12 Speaker volume</t>
  </si>
  <si>
    <t>Lautsprecherlautstärke</t>
  </si>
  <si>
    <t>5.1.3.13 Volume reset</t>
  </si>
  <si>
    <t>Zurücksetzen der Lautstärke</t>
  </si>
  <si>
    <t>5.1.3.14 Spoken languages</t>
  </si>
  <si>
    <t>Gesprochene Sprachen</t>
  </si>
  <si>
    <t>5.1.3.15 Non-visual error identification</t>
  </si>
  <si>
    <t>Nicht-visuelle Fehlererkennung</t>
  </si>
  <si>
    <t>5.1.3.16 Receipts, tickets, and transactional outputs</t>
  </si>
  <si>
    <t>Quittungen, Tickets und Transaktionsausgaben</t>
  </si>
  <si>
    <t>5.1.4 Functionality closed to text enlargement</t>
  </si>
  <si>
    <t>Funktionalität, geschlossen für Textvergrößerung</t>
  </si>
  <si>
    <t>5.1.5 Visual output for auditory information</t>
  </si>
  <si>
    <t>Visuelle Ausgabe für auditive Informationen</t>
  </si>
  <si>
    <t>5.1.6.1 Functionality closed to keyboards</t>
  </si>
  <si>
    <t>Funktionalität, geschlossen für Tastaturen</t>
  </si>
  <si>
    <t>5.1.6.2 Input focus</t>
  </si>
  <si>
    <t>Eingabefokus</t>
  </si>
  <si>
    <t>5.1.7 Access without speech</t>
  </si>
  <si>
    <t>Zugang ohne Sprache</t>
  </si>
  <si>
    <t>5.1.8 Identify input purpose (closed functionality)</t>
  </si>
  <si>
    <t>(was 11.1.3.5.2)</t>
  </si>
  <si>
    <t>Eingabezweck bestimmen (geschlossene Funktionalität)</t>
  </si>
  <si>
    <t>5.2 Activation of accessibility features</t>
  </si>
  <si>
    <t>5.2 Aktivierung von Barrierefreiheitsfunktionen</t>
  </si>
  <si>
    <t>Aktivierung von Barrierefreiheitsfunktionen</t>
  </si>
  <si>
    <t>5.3 Biometrics</t>
  </si>
  <si>
    <t>5.3 Biometrie</t>
  </si>
  <si>
    <t>Biometrie</t>
  </si>
  <si>
    <t>5.4 Preservation of accessibility information during conversion</t>
  </si>
  <si>
    <t>5.4 Erhaltung von Barrierefreiheitsinformationen bei Konvertierung</t>
  </si>
  <si>
    <t>Erhaltung von Barrierefreiheitsinformationen während der Umwandlung</t>
  </si>
  <si>
    <t>5.5.1 Möglichkeiten der Bedienung</t>
  </si>
  <si>
    <t>5.5 Tactilely discernible operable parts</t>
  </si>
  <si>
    <t>Taktil erkennbare bedienbare Elemente</t>
  </si>
  <si>
    <t>5.6.1 Tactile or auditory status</t>
  </si>
  <si>
    <t>5.6.1 Taktiler oder auditiver Status</t>
  </si>
  <si>
    <t>Taktiler oder auditiver Status</t>
  </si>
  <si>
    <t>5.6.2 Visual status</t>
  </si>
  <si>
    <t>5.6.2 Visueller Status</t>
  </si>
  <si>
    <t>Visueller Status</t>
  </si>
  <si>
    <t>5.7 Key repeat</t>
  </si>
  <si>
    <t>5.7 Tastenwiederholung</t>
  </si>
  <si>
    <t>Tastenwiederholung</t>
  </si>
  <si>
    <t>5.8 Double-strike key acceptance</t>
  </si>
  <si>
    <t>5.8 Annahme eines zweifachen Tastenanschlags</t>
  </si>
  <si>
    <t>Annahme eines zweifachen Tastenanschlags</t>
  </si>
  <si>
    <t>5.9 Simultaneous user actions</t>
  </si>
  <si>
    <t>5.9 Gleichzeitige Benutzerhandlungen</t>
  </si>
  <si>
    <t>Gleichzeitige Benutzerhandlungen</t>
  </si>
  <si>
    <t>5.10.1 Content technology</t>
  </si>
  <si>
    <t>Inhaltstechnologie</t>
  </si>
  <si>
    <t xml:space="preserve">5.10.2 Accessible content creation </t>
  </si>
  <si>
    <t>Erstellung barrierefreier Inhalte</t>
  </si>
  <si>
    <t>5.10.3 Preservation of accessibility information in transformations</t>
  </si>
  <si>
    <t>Erhaltung von Barrierefreiheitsinformationen bei Umwandlungen</t>
  </si>
  <si>
    <t>5.10.4 Repair assistance</t>
  </si>
  <si>
    <t>Reparaturunterstützung</t>
  </si>
  <si>
    <t>5.10.5 Templates</t>
  </si>
  <si>
    <t>Vorlagen</t>
  </si>
  <si>
    <t>6.0.1 Rationale for scenarios (informative)</t>
  </si>
  <si>
    <t xml:space="preserve">6.0.2 Communication client </t>
  </si>
  <si>
    <t>6.0.3 Communication system</t>
  </si>
  <si>
    <t>6.0.4 System connecting to another communication system</t>
  </si>
  <si>
    <t>6.0.5 System with roaming visiting client</t>
  </si>
  <si>
    <t>6.0.6 Client in emergency communications</t>
  </si>
  <si>
    <t xml:space="preserve">6.0.7 Emergency communications </t>
  </si>
  <si>
    <t>6.0.8 System with roaming visiting client in an emergency</t>
  </si>
  <si>
    <t>6.1 Audiobandbreite für Sprache</t>
  </si>
  <si>
    <t>6.0.9 System with client in emergency visiting another country</t>
  </si>
  <si>
    <t>6.1.1 Voice communication interoperability</t>
  </si>
  <si>
    <t xml:space="preserve">6.1.2 Audio bandwidth for capture and presentation for voice communication </t>
  </si>
  <si>
    <t>6.1.3 Audio presentation in attached listening devices for voice communication (recommendation)</t>
  </si>
  <si>
    <t>6.1.4 Synchronization of subtitles (recommendation)</t>
  </si>
  <si>
    <t>6.2.1.1 Textkommunikation in Echtzeit</t>
  </si>
  <si>
    <t>6.2.1.1 RTT functionality</t>
  </si>
  <si>
    <t>6.2.1.2 Gleichzeitige Sprache und Text</t>
  </si>
  <si>
    <t>6.2.1.2 Concurrent voice and RTT</t>
  </si>
  <si>
    <t>6.2.1.3 Single user action</t>
  </si>
  <si>
    <t>6.2.2.1 Distinguishable display</t>
  </si>
  <si>
    <t>6.2.2.2 Active communicator indication</t>
  </si>
  <si>
    <t>6.2.2.2 Programmatisch unterscheidbare Anzeige von Textnachrichten</t>
  </si>
  <si>
    <t>6.2.2.3 Indication of audio with RTT</t>
  </si>
  <si>
    <t>Duplicate with 6.2.2.3, here for voice+RTT communication</t>
  </si>
  <si>
    <t>6.2.2.3 Sprecheridentifizierung</t>
  </si>
  <si>
    <t>6.2.2.4 Presentation of relative time order of text</t>
  </si>
  <si>
    <t>6.2.2.5 Review of RTT communication contents</t>
  </si>
  <si>
    <t>6.2.2.4 Echtzeitanzeige von Sprech-Aktivität</t>
  </si>
  <si>
    <t>6.2.3 DTMF touch-tone generation during RTT operations</t>
  </si>
  <si>
    <t>6.2.4 RTT responsiveness</t>
  </si>
  <si>
    <t>6.2.4 Reaktionsgeschwindigkeit der Echtzeit-Textkommunikation</t>
  </si>
  <si>
    <t>max. 500ms delay from end to end</t>
  </si>
  <si>
    <t>6.2.5 Adding and erasing of RTT input</t>
  </si>
  <si>
    <t>6.2.6 Processing rate of RTT</t>
  </si>
  <si>
    <t>6.2.7 Character representation</t>
  </si>
  <si>
    <t>Unicode subset with emojis</t>
  </si>
  <si>
    <t>6.2.8 RTT input methods</t>
  </si>
  <si>
    <t>6.2.9 RTT media establishment and use</t>
  </si>
  <si>
    <t>6.2.10 RTT interoperability</t>
  </si>
  <si>
    <t>6.3 Caller ID</t>
  </si>
  <si>
    <t>6.3 Anrufer-Identifizierung</t>
  </si>
  <si>
    <t>… available in text form</t>
  </si>
  <si>
    <t>6.4 Alternatives to voice-based services</t>
  </si>
  <si>
    <t>6.4 Alternativen zu sprachbasierten Diensten</t>
  </si>
  <si>
    <t>6.5.1 General (informative)</t>
  </si>
  <si>
    <t>Introduction to all requirements in 6.5</t>
  </si>
  <si>
    <t>6.5.2 Resolution</t>
  </si>
  <si>
    <t>6.5.2 Auflösung bei Videotelefonie</t>
  </si>
  <si>
    <t>6.5.3 Frame rate</t>
  </si>
  <si>
    <t>6.5.3 Bildwiederholfrequenz bei Videotelefonie</t>
  </si>
  <si>
    <t>6.5.4 Synchronization between audio and video</t>
  </si>
  <si>
    <t>6.5.4 Synchronisierung zwischen Audio und Video</t>
  </si>
  <si>
    <t>audio-video delay max. 100 ms</t>
  </si>
  <si>
    <t>6.5.5 Visueller Indikator für Audio bei Video</t>
  </si>
  <si>
    <t>6.5.5 Indicator of audio with video</t>
  </si>
  <si>
    <t>Duplicate with 6.2.2.3, here for voice+video communication</t>
  </si>
  <si>
    <t>6.5.6 Sprecheridentifizierung mit Video (Gebärdensprache) Kommunikation</t>
  </si>
  <si>
    <t>6.5.6 Indication of all active communication participants</t>
  </si>
  <si>
    <t>Duplicate with 6.5.6, here for signers</t>
  </si>
  <si>
    <t>6.6 Alternatives to video-based services (recommendation)</t>
  </si>
  <si>
    <t>6.7.1 Total conversation provision</t>
  </si>
  <si>
    <t>Background info: ETSI ES 204 009</t>
  </si>
  <si>
    <t>6.7.2 Total conversation interoperability</t>
  </si>
  <si>
    <t>… video quality</t>
  </si>
  <si>
    <t>7.1.1 Subtitle playback</t>
  </si>
  <si>
    <t>7.1.2 Subtitle synchronization</t>
  </si>
  <si>
    <t>7.1.3 Preservation of subtitles</t>
  </si>
  <si>
    <t xml:space="preserve">7.1.4 Subtitle characteristics </t>
  </si>
  <si>
    <t>7.1.5 Spoken subtitles</t>
  </si>
  <si>
    <t>7.2.1 Audio description playback</t>
  </si>
  <si>
    <t>7.2.2 Audio description synchronization</t>
  </si>
  <si>
    <t>7.2.3 Preservation of audio description</t>
  </si>
  <si>
    <t>7.3 User control of audiovisual accessibility features</t>
  </si>
  <si>
    <t>8.1 General (informative)</t>
  </si>
  <si>
    <t>8.2.1.1 Speech volume gain</t>
  </si>
  <si>
    <t>8.2.1.2 Incremental volume control</t>
  </si>
  <si>
    <t>8.2.2.1 Fixed-line devices and handsets</t>
  </si>
  <si>
    <t>8.2.2.2 Wireless communication devices</t>
  </si>
  <si>
    <t>8.3.1 General (informative)</t>
  </si>
  <si>
    <t>on stationary ICT</t>
  </si>
  <si>
    <t>8.3.2 Display screen location</t>
  </si>
  <si>
    <t>Display must be at least 0,80 m above floor</t>
  </si>
  <si>
    <t>8.3.3.1 Presentation of information necessary for the operation of stationary ICT (no design restrictions)</t>
  </si>
  <si>
    <t>Necessary info must be at most 1,60 m above floor</t>
  </si>
  <si>
    <t>8.3.3.2 Presentation of information necessary for the operation of stationary ICT (with design restrictions)</t>
  </si>
  <si>
    <t>… at most 2,00 m above floor</t>
  </si>
  <si>
    <t>8.3.4 Legibility of display screens (informative)</t>
  </si>
  <si>
    <t>no text enlargement: ---&gt; 5.1.4</t>
  </si>
  <si>
    <t>8.3.5.1 Control location (vertical, no design restrictions)</t>
  </si>
  <si>
    <t>Controls must be in 0,80-1,10 m height</t>
  </si>
  <si>
    <t>8.3.5.2 Control location (vertical, with design restrictions)</t>
  </si>
  <si>
    <t>… in 0,38-1,22 m height</t>
  </si>
  <si>
    <t>8.3.6 Control location (horizontal)</t>
  </si>
  <si>
    <t>… max. 0,90 m width</t>
  </si>
  <si>
    <t>8.3.7.1 Reach depth (no design restrictions)</t>
  </si>
  <si>
    <t>… max. 0,30 m behind front</t>
  </si>
  <si>
    <t>8.3.7.2 Reach depth (with design restrictions)</t>
  </si>
  <si>
    <t>… max 0,51 m (forward reach) / 0,61 m (side reach)</t>
  </si>
  <si>
    <t>8.3.8 Forward or side reach (informative)</t>
  </si>
  <si>
    <t>8.3.9.1 Unobstructed forward reach (informative)</t>
  </si>
  <si>
    <t xml:space="preserve"> --&gt; 8.3.5 &amp; 8.3.6</t>
  </si>
  <si>
    <t>8.3.9.2 Obstructed forward reach (no design constraints)</t>
  </si>
  <si>
    <t>Obstruction max. 0,80m high and 0,30m deep</t>
  </si>
  <si>
    <t>8.3.9.3 Obstructed forward reach (with design constraints)</t>
  </si>
  <si>
    <t>… max. 0,80 m high and 0,51 m deep</t>
  </si>
  <si>
    <t>8.3.10.1 Unobstructed side reach (informative)</t>
  </si>
  <si>
    <t>8.3.10.2 Obstructed side reach (no design constraints)</t>
  </si>
  <si>
    <t>8.3.10.3 Obstructed side reach (with design constraints)</t>
  </si>
  <si>
    <t>… max. 0,865 m high and 0,61 m deep</t>
  </si>
  <si>
    <t>8.3.11.1 Free space underneath stationary ICT with or without an obstruction (no design constraints)</t>
  </si>
  <si>
    <t>8.3.11.2 Free space underneath stationary ICT with or without an obstruction (with design constraints)</t>
  </si>
  <si>
    <t>Excempt: ATMs, stationary ICT freestanding, and others</t>
  </si>
  <si>
    <t>8.3.12 Floor characteristics (informative)</t>
  </si>
  <si>
    <t xml:space="preserve"> --&gt; ISO 21542</t>
  </si>
  <si>
    <t>8.3.13 Approach (informative)</t>
  </si>
  <si>
    <t>8.3.14 Installation instructions</t>
  </si>
  <si>
    <t>Install based on 8.3 --&gt; EN 17210 &amp; ISO 21542</t>
  </si>
  <si>
    <t>8.4.1 Numeric keys</t>
  </si>
  <si>
    <t xml:space="preserve">Physical key 5 tactiley distinct </t>
  </si>
  <si>
    <t>8.4.2.1 Means of operation</t>
  </si>
  <si>
    <t>8.4.2.2 Force of operation of operable parts</t>
  </si>
  <si>
    <t>8.4.3 Keys, tickets and fare cards</t>
  </si>
  <si>
    <t>8.5 Tactile indication of speech mode</t>
  </si>
  <si>
    <t>8.6 Standard connections</t>
  </si>
  <si>
    <t>8.7 Colour on hardware</t>
  </si>
  <si>
    <t>8.8 Contrast on hardware</t>
  </si>
  <si>
    <t>No contrast ratio limit</t>
  </si>
  <si>
    <t>9.1.1.1 Non-text content</t>
  </si>
  <si>
    <t>9.1.2.1 Audio-only and video-only (pre-recorded)</t>
  </si>
  <si>
    <t>9.1.2.2 Subtitles (pre-recorded)</t>
  </si>
  <si>
    <t>9.1.2.3 Audio description or media alternative (pre-recorded)</t>
  </si>
  <si>
    <t>9.1.2.4 Subtitles (live)</t>
  </si>
  <si>
    <t>9.1.2.5 Audio description (pre-recorded)</t>
  </si>
  <si>
    <t>9.1.3.1 Info and relationships</t>
  </si>
  <si>
    <t>9.1.3.2 Meaningful sequence</t>
  </si>
  <si>
    <t>9.1.3.3 Sensory characteristics</t>
  </si>
  <si>
    <t>9.1.3.4 Orientation</t>
  </si>
  <si>
    <t>9.1.3.5 Identify input purpose</t>
  </si>
  <si>
    <t>9.1.4.1 Use of colour</t>
  </si>
  <si>
    <t>9.1.4.2 Audio control</t>
  </si>
  <si>
    <t>9.1.4.3 Contrast (minimum)</t>
  </si>
  <si>
    <t>9.1.4.4 Resize text</t>
  </si>
  <si>
    <t>9.1.4.5 Images of text</t>
  </si>
  <si>
    <t>9.1.4.10 Reflow</t>
  </si>
  <si>
    <t>9.1.4.11 Non-text contrast</t>
  </si>
  <si>
    <t>9.1.4.12 Text spacing</t>
  </si>
  <si>
    <t>9.1.4.13 Content on hover or focus</t>
  </si>
  <si>
    <t>9.2.1.1 Keyboard</t>
  </si>
  <si>
    <t>9.2.1.2 No keyboard trap</t>
  </si>
  <si>
    <t>9.2.1.4 Character key shortcuts</t>
  </si>
  <si>
    <t>9.2.2.1 Timing adjustable</t>
  </si>
  <si>
    <t>9.2.2.2 Pause, stop, hide</t>
  </si>
  <si>
    <t>9.2.3.1 Three flashes or below threshold</t>
  </si>
  <si>
    <t>9.2.4.1 Bypass blocks</t>
  </si>
  <si>
    <t>9.2.4.2 Page titled</t>
  </si>
  <si>
    <t>9.2.4.3 Focus order</t>
  </si>
  <si>
    <t>9.2.4.4 Link purpose (in context)</t>
  </si>
  <si>
    <t>9.2.4.5 Multiple ways</t>
  </si>
  <si>
    <t>9.2.4.6 Headings and labels</t>
  </si>
  <si>
    <t>9.2.4.7 Focus visible</t>
  </si>
  <si>
    <t>9.2.4.11 Focus not obscured (minimum)</t>
  </si>
  <si>
    <t>9.2.5.1 Pointer gestures</t>
  </si>
  <si>
    <t>9.2.5.2 Pointer cancellation</t>
  </si>
  <si>
    <t>9.2.5.3 Label in name</t>
  </si>
  <si>
    <t>9.2.5.4 Motion actuation</t>
  </si>
  <si>
    <t>9.2.5.7 Dragging movements</t>
  </si>
  <si>
    <t>9.2.5.8 Target size (minimum)</t>
  </si>
  <si>
    <t>9.3.1.1 Language of page</t>
  </si>
  <si>
    <t>9.3.1.2 Language of parts</t>
  </si>
  <si>
    <t>9.3.2.1 On focus</t>
  </si>
  <si>
    <t>9.3.2.2 On input</t>
  </si>
  <si>
    <t>9.3.2.3 Consistent navigation</t>
  </si>
  <si>
    <t>9.3.2.4 Consistent identification</t>
  </si>
  <si>
    <t>9.3.2.6 Consistent help</t>
  </si>
  <si>
    <t>9.3.3.1 Error identification</t>
  </si>
  <si>
    <t>9.3.3.2 Labels or instructions</t>
  </si>
  <si>
    <t>9.3.3.3 Error suggestion</t>
  </si>
  <si>
    <t>9.3.3.4 Error prevention (legal, financial, data)</t>
  </si>
  <si>
    <t>9.3.3.7 Redundant entry</t>
  </si>
  <si>
    <t>9.3.3.8 Accessible authentication (minimum)</t>
  </si>
  <si>
    <t>9.4.1.2 Name, role, value</t>
  </si>
  <si>
    <t>9.4.1.3 Status messages</t>
  </si>
  <si>
    <t>9.5	WCAG 2.2 AAA Success Criteria (informative)</t>
  </si>
  <si>
    <t>9.6 WCAG conformance requirements</t>
  </si>
  <si>
    <t>9.7 User preferences for web pages</t>
  </si>
  <si>
    <t>10.1.1.1 Non-text content</t>
  </si>
  <si>
    <t>10.1.2.1 Audio-only and video-only (pre-recorded)</t>
  </si>
  <si>
    <t>10.1.2.2 Subtitles (pre-recorded)</t>
  </si>
  <si>
    <t>10.1.2.3 Audio description or media alternative (pre-recorded)</t>
  </si>
  <si>
    <t>10.1.2.4 Subtitles (live)</t>
  </si>
  <si>
    <t>10.1.2.5 Audio description (pre-recorded)</t>
  </si>
  <si>
    <t>10.1.3.1 Info and relationships</t>
  </si>
  <si>
    <t>10.1.3.2 Meaningful sequence</t>
  </si>
  <si>
    <t>10.1.3.3 Sensory characteristics</t>
  </si>
  <si>
    <t>10.1.3.4 Orientation</t>
  </si>
  <si>
    <t>10.1.3.5 Identify input purpose</t>
  </si>
  <si>
    <t>10.1.4.1 Use of colour</t>
  </si>
  <si>
    <t>10.1.4.2 Audio control</t>
  </si>
  <si>
    <t>10.1.4.3 Contrast (minimum)</t>
  </si>
  <si>
    <t>10.1.4.4 Resize text</t>
  </si>
  <si>
    <t>10.1.4.5 Images of text</t>
  </si>
  <si>
    <t>10.1.4.10 Reflow</t>
  </si>
  <si>
    <t>10.1.4.11 Non-text contrast</t>
  </si>
  <si>
    <t>10.1.4.12 Text spacing</t>
  </si>
  <si>
    <t>10.1.4.13 Content on hover or focus</t>
  </si>
  <si>
    <t>10.2.1.1 Keyboard</t>
  </si>
  <si>
    <t>10.2.1.2 No keyboard trap</t>
  </si>
  <si>
    <t>10.2.1.4 Character key shortcuts</t>
  </si>
  <si>
    <t>10.2.2.1 Timing adjustable</t>
  </si>
  <si>
    <t>10.2.2.2 Pause, stop, hide</t>
  </si>
  <si>
    <t>10.2.3.1 Three flashes or below threshold</t>
  </si>
  <si>
    <t>10.2.4.2 Non-web document titled</t>
  </si>
  <si>
    <t>10.2.4.3 Focus order</t>
  </si>
  <si>
    <t>10.2.4.4 Link purpose (in context)</t>
  </si>
  <si>
    <t>10.2.4.6 Headings and labels</t>
  </si>
  <si>
    <t>10.2.4.7 Focus visible</t>
  </si>
  <si>
    <t>10.2.4.11 Focus not obscured (minimum)</t>
  </si>
  <si>
    <t>10.2.5.1 Pointer gestures</t>
  </si>
  <si>
    <t>10.2.5.2 Pointer cancellation</t>
  </si>
  <si>
    <t>10.2.5.3 Label in name</t>
  </si>
  <si>
    <t>10.2.5.4 Motion actuation</t>
  </si>
  <si>
    <t>10.2.5.7 Dragging movements</t>
  </si>
  <si>
    <t>10.2.5.8 Target size (minimum)</t>
  </si>
  <si>
    <t>10.3.1.1 Language of non-web document</t>
  </si>
  <si>
    <t>10.3.1.2 Language of parts</t>
  </si>
  <si>
    <t>10.3.2.1 On focus</t>
  </si>
  <si>
    <t>10.3.2.2 On input</t>
  </si>
  <si>
    <t>10.3.2.3 Consistent navigation</t>
  </si>
  <si>
    <t>10.3.2.4 Consistent identification</t>
  </si>
  <si>
    <t>10.3.2.6 Consistent help</t>
  </si>
  <si>
    <t>10.3.3.1 Error identification</t>
  </si>
  <si>
    <t>10.3.3.2 Labels or instructions</t>
  </si>
  <si>
    <t>10.3.3.3 Error suggestion</t>
  </si>
  <si>
    <t>10.3.3.4 Error prevention (legal, financial, data)</t>
  </si>
  <si>
    <t>10.3.3.7 Redundant entry</t>
  </si>
  <si>
    <t>10.3.3.8 Accessible authentication (minimum)</t>
  </si>
  <si>
    <t>10.4.1.2 Name, role, value</t>
  </si>
  <si>
    <t>10.4.1.3 Status messages</t>
  </si>
  <si>
    <t>10.5 Subtitle positioning (recommendation)</t>
  </si>
  <si>
    <t>10.6 Audio description timing (recommendation)</t>
  </si>
  <si>
    <t>10.7 User preferences for non-web documents</t>
  </si>
  <si>
    <t>11.1.1.1 Non-text content</t>
  </si>
  <si>
    <t>open</t>
  </si>
  <si>
    <t>11.1.2.1 Audio-only and video-only (pre-recorded)</t>
  </si>
  <si>
    <t>11.1.2.2 Subtitles (pre-recorded)</t>
  </si>
  <si>
    <t>11.1.2.3 Audio description or media alternative (pre-recorded)</t>
  </si>
  <si>
    <t>11.1.2.4 Subtitles (live)</t>
  </si>
  <si>
    <t>11.1.2.5 Audio description (pre-recorded)</t>
  </si>
  <si>
    <t>11.1.3.1 Info and relationships</t>
  </si>
  <si>
    <t>11.1.3.2 Meaningful sequence</t>
  </si>
  <si>
    <t>11.1.3.3 Sensory characteristics</t>
  </si>
  <si>
    <t>11.1.3.4 Orientation</t>
  </si>
  <si>
    <t>11.1.3.5 Identify input purpose</t>
  </si>
  <si>
    <t>11.1.4.1 Use of colour</t>
  </si>
  <si>
    <t>11.1.4.2 Audio control</t>
  </si>
  <si>
    <t>11.1.4.3 Contrast (minimum)</t>
  </si>
  <si>
    <t>11.1.4.4 Resize text</t>
  </si>
  <si>
    <t>11.1.4.5 Images of text</t>
  </si>
  <si>
    <t>11.1.4.10 Reflow</t>
  </si>
  <si>
    <t>11.1.4.11 Non-text contrast</t>
  </si>
  <si>
    <t>11.1.4.12 Text spacing</t>
  </si>
  <si>
    <t>11.1.4.13 Content on hover or focus</t>
  </si>
  <si>
    <t>11.2.1.1 Keyboard</t>
  </si>
  <si>
    <t>11.2.1.2 No keyboard trap</t>
  </si>
  <si>
    <t xml:space="preserve">11.2.1.4 Character key shortcuts </t>
  </si>
  <si>
    <t>11.2.2.1 Timing adjustable</t>
  </si>
  <si>
    <t>11.2.2.2 Pause, stop, hide</t>
  </si>
  <si>
    <t>11.2.3.1 Three flashes or below threshold</t>
  </si>
  <si>
    <t>11.2.4.2 Non-web software titled</t>
  </si>
  <si>
    <t>11.2.4.3 Focus order</t>
  </si>
  <si>
    <t>11.2.4.4 Link purpose (in context)</t>
  </si>
  <si>
    <t>11.2.4.6 Headings and labels</t>
  </si>
  <si>
    <t>11.2.4.7 Focus visible</t>
  </si>
  <si>
    <t>11.2.4.11 Focus not obscured (minimum)</t>
  </si>
  <si>
    <t>11.2.5.1 Pointer gestures</t>
  </si>
  <si>
    <t>11.2.5.2 Pointer cancellation</t>
  </si>
  <si>
    <t>11.2.5.3 Label in name</t>
  </si>
  <si>
    <t>11.2.5.4 Motion actuation</t>
  </si>
  <si>
    <t>11.2.5.7 Dragging movements</t>
  </si>
  <si>
    <t>11.2.5.8 Target size (minimum)</t>
  </si>
  <si>
    <t>11.3.1.1 Language of non-web software</t>
  </si>
  <si>
    <t>11.3.2.1 On focus</t>
  </si>
  <si>
    <t>11.3.2.2 On input</t>
  </si>
  <si>
    <t>11.3.2.4 Consistent identification</t>
  </si>
  <si>
    <t>11.3.3.1 Error identification</t>
  </si>
  <si>
    <t>11.3.3.2 Labels or instructions</t>
  </si>
  <si>
    <t>11.3.3.3 Error suggestion</t>
  </si>
  <si>
    <t>11.3.3.4 Error prevention (legal, financial, data)</t>
  </si>
  <si>
    <t>11.3.3.7 Redundant entry</t>
  </si>
  <si>
    <t>11.3.3.8 Accessible authentication (minimum)</t>
  </si>
  <si>
    <t>11.4.1.2 Name, role, value</t>
  </si>
  <si>
    <t>11.4.1.3 Status messages</t>
  </si>
  <si>
    <t>11.5.1 Closed functionality (informative)</t>
  </si>
  <si>
    <t>11.5.2.1 Platform interoperability with assistive technologies</t>
  </si>
  <si>
    <t>… for platform software only</t>
  </si>
  <si>
    <t>11.5.2.3 Use of accessibility services (recommendation)</t>
  </si>
  <si>
    <t>should</t>
  </si>
  <si>
    <t>11.5.2.4 Assistive technology</t>
  </si>
  <si>
    <t>11.5.2.5 Object information</t>
  </si>
  <si>
    <t>11.5.2.6 Row, column, and headers</t>
  </si>
  <si>
    <t>11.5.2.7 Values</t>
  </si>
  <si>
    <t>11.5.2.8 Label relationships</t>
  </si>
  <si>
    <t>11.5.2.9 Parent-child relationships</t>
  </si>
  <si>
    <t>11.5.2.10 Text</t>
  </si>
  <si>
    <t>11.5.2.11 List of available actions</t>
  </si>
  <si>
    <t>11.5.2.12 Execution of available actions</t>
  </si>
  <si>
    <t>11.5.2.13 Tracking of focus and selection attributes</t>
  </si>
  <si>
    <t>11.5.2.14 Modification of focus and selection attributes</t>
  </si>
  <si>
    <t>11.5.2.15 Change notification</t>
  </si>
  <si>
    <t>11.5.2.16 Modifications of states and properties</t>
  </si>
  <si>
    <t>11.5.2.17 Modifications of values and text</t>
  </si>
  <si>
    <t>11.6.1 User control of accessibility features</t>
  </si>
  <si>
    <t>11.6.2 No disruption of accessibility features</t>
  </si>
  <si>
    <t>11.7 User preferences</t>
  </si>
  <si>
    <t xml:space="preserve">12.1 Accessible information about products </t>
  </si>
  <si>
    <t>12.2 Accessible information about services</t>
  </si>
  <si>
    <t>12.3 Accessibility and compatibility features</t>
  </si>
  <si>
    <t>12.4 Electronic program guides</t>
  </si>
  <si>
    <t>12.5 Electronic program guide display</t>
  </si>
  <si>
    <t>13.1.1 General (informative)</t>
  </si>
  <si>
    <t>13.1.2.2 Use of the primary user destination address in relayed communications</t>
  </si>
  <si>
    <t>13.1.2.3 Conveying of caller identifier in relayed communications for primary relay users</t>
  </si>
  <si>
    <t>13.1.2.4 Relay service invocation decision in outgoing communications</t>
  </si>
  <si>
    <t>13.1.2.5 Relay service invocation decision in incoming communications</t>
  </si>
  <si>
    <t>13.1.2.6 Relay service support requested by the primary user for emergency communications</t>
  </si>
  <si>
    <t>13.1.3.1 Relaying action in relay service communication</t>
  </si>
  <si>
    <t>13.1.3.2 Media handling in relay service communication</t>
  </si>
  <si>
    <t>13.1.3.3 Relay service support in ICT based conferences</t>
  </si>
  <si>
    <t>13.1.3.4 Relay service support during emergency communications initiated by the PSAP</t>
  </si>
  <si>
    <t>13.3 Access to emergency services (informative)</t>
  </si>
  <si>
    <t>14.1 Achieving conformance (informative)</t>
  </si>
  <si>
    <t>14.2 Special states</t>
  </si>
  <si>
    <t>... startup, shutdown, repair, …</t>
  </si>
  <si>
    <t>14.3 One mode</t>
  </si>
  <si>
    <t>… overlay tools</t>
  </si>
  <si>
    <t xml:space="preserve">BITV§4a Gebärdensprache </t>
  </si>
  <si>
    <t>BITV20</t>
  </si>
  <si>
    <t xml:space="preserve">BITV§4b Leichte Sprache </t>
  </si>
  <si>
    <t>BITV§7 Erklärung zur Barrierefreiheit</t>
  </si>
  <si>
    <t>PDF/UA</t>
  </si>
  <si>
    <t>Summe (A)</t>
  </si>
  <si>
    <t>Summe (AA)</t>
  </si>
  <si>
    <t>Summe (AAA)</t>
  </si>
  <si>
    <t>Summe (shall)</t>
  </si>
  <si>
    <t>Summe (should)</t>
  </si>
  <si>
    <t>Gesamt</t>
  </si>
  <si>
    <t>Summe Pflicht (ohne AAA / should)</t>
  </si>
  <si>
    <t>Criteria from EN 301 549 v4.1.0 (2026-06)</t>
  </si>
  <si>
    <t>Source: https://www.etsi.org/deliver/etsi_en/301500_301599/301549/04.01.00_20/en_301549v040100ev.pdf</t>
  </si>
  <si>
    <t>Please do NOT save this file in OpenOffice or LibreOffice - it may get corrupted</t>
  </si>
  <si>
    <t>Criteria</t>
  </si>
  <si>
    <t>Comments</t>
  </si>
  <si>
    <t>BITV§4a Information in Sign Language</t>
  </si>
  <si>
    <t>BITV§4b Information in Easy Language</t>
  </si>
  <si>
    <t>BITV§7 Accessibility Statement</t>
  </si>
  <si>
    <t>Sum (shall)</t>
  </si>
  <si>
    <t>Sum (should)</t>
  </si>
  <si>
    <t>Total</t>
  </si>
  <si>
    <t>Sum mandatory (no AAA / should)</t>
  </si>
  <si>
    <t>Sum (A / neither open nor closed)</t>
  </si>
  <si>
    <t>Sum (AA / open)</t>
  </si>
  <si>
    <t>Sum (AAA / closed)</t>
  </si>
  <si>
    <t>Easy-Web-Check</t>
  </si>
  <si>
    <t>Tool 1</t>
  </si>
  <si>
    <t>Tool 2</t>
  </si>
  <si>
    <t>Tool 3</t>
  </si>
  <si>
    <t>Tool 4</t>
  </si>
  <si>
    <t>Tool 5</t>
  </si>
  <si>
    <t>Tool 6</t>
  </si>
  <si>
    <t>Tool 7</t>
  </si>
  <si>
    <t>Tool 8</t>
  </si>
  <si>
    <t>Tool 9</t>
  </si>
  <si>
    <t>Tool 10</t>
  </si>
  <si>
    <t>Tool 11</t>
  </si>
  <si>
    <t>Tool 12</t>
  </si>
  <si>
    <t>Tool 13</t>
  </si>
  <si>
    <t>Tool 14</t>
  </si>
  <si>
    <t>Tool 15</t>
  </si>
  <si>
    <t>Tool 16</t>
  </si>
  <si>
    <t>Tool 17</t>
  </si>
  <si>
    <t>Tool 18</t>
  </si>
  <si>
    <t>Tool 19</t>
  </si>
  <si>
    <t>Tool 20</t>
  </si>
  <si>
    <t>Tool 21</t>
  </si>
  <si>
    <t>Tool 22</t>
  </si>
  <si>
    <t>Tool 23</t>
  </si>
  <si>
    <t>Tool 24</t>
  </si>
  <si>
    <t>| Deutsche Bezeichner v3.2.1 | Criteria | Comments | Deutsche Bezeichnung v4.1.0 | Level in v4.1.0 | closed / open | Easy-Web-Check | Tool 1 | Tool 2 | Tool 3 | Tool 4 | Tool 5 | Tool 6 | Tool 7 | Tool 8 | Tool 9 | Tool 10 | Tool 11 | Tool 12 | Tool 13 | Tool 14 | Tool 15 | Tool 16 | Tool 17 | Tool 18 | Tool 19 | Tool 20 | Tool 21 | Tool 22 | Tool 23 | Tool 24 |</t>
  </si>
  <si>
    <t>| --- | --- | --- | --- | --- | --- | --- | --- | --- | --- | --- | --- | --- | --- | --- | --- | --- | --- | --- | --- | --- | --- | --- | --- | --- | --- | --- | --- | --- | --- | --- |</t>
  </si>
  <si>
    <t>|  |  |  |  |  |  |  |  |  |  |  |  |  |  |  |  |  |  |  |  |  |  |  |  |  |  |  |  |  |  |  |</t>
  </si>
  <si>
    <t>|  | 5.1.2.1 Closed functionality |  | Geschlossene Funktionalität | shall | closed |  |  |  |  |  |  |  |  |  |  |  |  |  |  |  |  |  |  |  |  |  |  |  |  |  |</t>
  </si>
  <si>
    <t>|  | 5.1.2.2 Assistive technology and closed functionality |  | Assistenztechnologie und geschlossene Funktionalität | shall | closed |  |  |  |  |  |  |  |  |  |  |  |  |  |  |  |  |  |  |  |  |  |  |  |  |  |</t>
  </si>
  <si>
    <t>|  | 5.1.3.1 Auditory output of visual information |  | Auditive Ausgabe visueller Informationen | shall | closed |  |  |  |  |  |  |  |  |  |  |  |  |  |  |  |  |  |  |  |  |  |  |  |  |  |</t>
  </si>
  <si>
    <t>|  | 5.1.3.2 Auditory output delivery including speech |  | Bereitstellung von auditiven Ausgaben, einschließlich Sprache | shall | closed |  |  |  |  |  |  |  |  |  |  |  |  |  |  |  |  |  |  |  |  |  |  |  |  |  |</t>
  </si>
  <si>
    <t>|  | 5.1.3.3 Auditory output correlation |  | Zuordnung von auditiven Ausgaben | shall | closed |  |  |  |  |  |  |  |  |  |  |  |  |  |  |  |  |  |  |  |  |  |  |  |  |  |</t>
  </si>
  <si>
    <t>|  | 5.1.3.4 Speech output user control |  | Steuerung der Sprachausgabe durch den Benutzer | shall | closed |  |  |  |  |  |  |  |  |  |  |  |  |  |  |  |  |  |  |  |  |  |  |  |  |  |</t>
  </si>
  <si>
    <t>|  | 5.1.3.5 Speech output automatic interruption |  | Automatischer Abbruch der Sprachausgabe | shall | closed |  |  |  |  |  |  |  |  |  |  |  |  |  |  |  |  |  |  |  |  |  |  |  |  |  |</t>
  </si>
  <si>
    <t>|  | 5.1.3.6 Auditory output for non-text content |  | Auditive Ausgabe für Nicht-Text-Inhalt | shall | closed |  |  |  |  |  |  |  |  |  |  |  |  |  |  |  |  |  |  |  |  |  |  |  |  |  |</t>
  </si>
  <si>
    <t>|  | 5.1.3.7 Auditory output for video information |  | Auditive Ausgabe für Video-Informationen | shall | closed |  |  |  |  |  |  |  |  |  |  |  |  |  |  |  |  |  |  |  |  |  |  |  |  |  |</t>
  </si>
  <si>
    <t>|  | 5.1.3.8 Masked entry |  | Maskierte Eingabe | shall | closed |  |  |  |  |  |  |  |  |  |  |  |  |  |  |  |  |  |  |  |  |  |  |  |  |  |</t>
  </si>
  <si>
    <t>|  | 5.1.3.9 Private access to personal data |  | Privater Zugang zu persönlichen Daten | shall | closed |  |  |  |  |  |  |  |  |  |  |  |  |  |  |  |  |  |  |  |  |  |  |  |  |  |</t>
  </si>
  <si>
    <t>|  | 5.1.3.10 Non-interfering audio output |  |  Keine störenden Audioausgaben | shall | closed |  |  |  |  |  |  |  |  |  |  |  |  |  |  |  |  |  |  |  |  |  |  |  |  |  |</t>
  </si>
  <si>
    <t>|  | 5.1.3.11 Private listening volume |  | Lautstärkenregelung für Einrichtungen zum Schutz vor unerwünschtem Mithören | shall | closed |  |  |  |  |  |  |  |  |  |  |  |  |  |  |  |  |  |  |  |  |  |  |  |  |  |</t>
  </si>
  <si>
    <t>|  | 5.1.3.12 Speaker volume |  | Lautsprecherlautstärke | shall | closed |  |  |  |  |  |  |  |  |  |  |  |  |  |  |  |  |  |  |  |  |  |  |  |  |  |</t>
  </si>
  <si>
    <t>|  | 5.1.3.13 Volume reset |  | Zurücksetzen der Lautstärke | shall | closed |  |  |  |  |  |  |  |  |  |  |  |  |  |  |  |  |  |  |  |  |  |  |  |  |  |</t>
  </si>
  <si>
    <t>|  | 5.1.3.14 Spoken languages |  | Gesprochene Sprachen | shall | closed |  |  |  |  |  |  |  |  |  |  |  |  |  |  |  |  |  |  |  |  |  |  |  |  |  |</t>
  </si>
  <si>
    <t>|  | 5.1.3.15 Non-visual error identification |  | Nicht-visuelle Fehlererkennung | shall | closed |  |  |  |  |  |  |  |  |  |  |  |  |  |  |  |  |  |  |  |  |  |  |  |  |  |</t>
  </si>
  <si>
    <t>|  | 5.1.3.16 Receipts, tickets, and transactional outputs |  | Quittungen, Tickets und Transaktionsausgaben | shall | closed |  |  |  |  |  |  |  |  |  |  |  |  |  |  |  |  |  |  |  |  |  |  |  |  |  |</t>
  </si>
  <si>
    <t>|  | 5.1.4 Functionality closed to text enlargement |  | Funktionalität, geschlossen für Textvergrößerung | shall | closed |  |  |  |  |  |  |  |  |  |  |  |  |  |  |  |  |  |  |  |  |  |  |  |  |  |</t>
  </si>
  <si>
    <t>|  | 5.1.5 Visual output for auditory information |  | Visuelle Ausgabe für auditive Informationen | shall | closed |  |  |  |  |  |  |  |  |  |  |  |  |  |  |  |  |  |  |  |  |  |  |  |  |  |</t>
  </si>
  <si>
    <t>|  | 5.1.6.1 Functionality closed to keyboards |  | Funktionalität, geschlossen für Tastaturen | shall | closed |  |  |  |  |  |  |  |  |  |  |  |  |  |  |  |  |  |  |  |  |  |  |  |  |  |</t>
  </si>
  <si>
    <t>|  | 5.1.6.2 Input focus |  | Eingabefokus | shall | closed |  |  |  |  |  |  |  |  |  |  |  |  |  |  |  |  |  |  |  |  |  |  |  |  |  |</t>
  </si>
  <si>
    <t>|  | 5.1.7 Access without speech |  | Zugang ohne Sprache | shall | closed |  |  |  |  |  |  |  |  |  |  |  |  |  |  |  |  |  |  |  |  |  |  |  |  |  |</t>
  </si>
  <si>
    <t>|  | 5.1.8 Identify input purpose (closed functionality) | (was 11.1.3.5.2) | Eingabezweck bestimmen (geschlossene Funktionalität) | shall | closed |  |  |  |  |  |  |  |  |  |  |  |  |  |  |  |  |  |  |  |  |  |  |  |  |  |</t>
  </si>
  <si>
    <t>| 5.2 Aktivierung von Barrierefreiheitsfunktionen | 5.2 Activation of accessibility features |  | Aktivierung von Barrierefreiheitsfunktionen | shall |  |  |  |  |  |  |  |  |  |  |  |  |  |  |  |  |  |  |  |  |  |  |  |  |  |  |</t>
  </si>
  <si>
    <t>| 5.3 Biometrie | 5.3 Biometrics |  | Biometrie | shall |  |  |  |  |  |  |  |  |  |  |  |  |  |  |  |  |  |  |  |  |  |  |  |  |  |  |</t>
  </si>
  <si>
    <t>| 5.4 Erhaltung von Barrierefreiheitsinformationen bei Konvertierung | 5.4 Preservation of accessibility information during conversion |  | Erhaltung von Barrierefreiheitsinformationen während der Umwandlung | shall |  |  |  |  |  |  |  |  |  |  |  |  |  |  |  |  |  |  |  |  |  |  |  |  |  |  |</t>
  </si>
  <si>
    <t>| 5.5.1 Möglichkeiten der Bedienung | 5.5 Tactilely discernible operable parts |  | Taktil erkennbare bedienbare Elemente | shall |  |  |  |  |  |  |  |  |  |  |  |  |  |  |  |  |  |  |  |  |  |  |  |  |  |  |</t>
  </si>
  <si>
    <t>| 5.6.1 Taktiler oder auditiver Status | 5.6.1 Tactile or auditory status |  | Taktiler oder auditiver Status | shall |  |  |  |  |  |  |  |  |  |  |  |  |  |  |  |  |  |  |  |  |  |  |  |  |  |  |</t>
  </si>
  <si>
    <t>| 5.6.2 Visueller Status | 5.6.2 Visual status |  | Visueller Status | shall |  |  |  |  |  |  |  |  |  |  |  |  |  |  |  |  |  |  |  |  |  |  |  |  |  |  |</t>
  </si>
  <si>
    <t>| 5.7 Tastenwiederholung | 5.7 Key repeat |  | Tastenwiederholung | shall |  |  |  |  |  |  |  |  |  |  |  |  |  |  |  |  |  |  |  |  |  |  |  |  |  |  |</t>
  </si>
  <si>
    <t>| 5.8 Annahme eines zweifachen Tastenanschlags | 5.8 Double-strike key acceptance |  | Annahme eines zweifachen Tastenanschlags | shall |  |  |  |  |  |  |  |  |  |  |  |  |  |  |  |  |  |  |  |  |  |  |  |  |  |  |</t>
  </si>
  <si>
    <t>| 5.9 Gleichzeitige Benutzerhandlungen | 5.9 Simultaneous user actions |  | Gleichzeitige Benutzerhandlungen | shall |  |  |  |  |  |  |  |  |  |  |  |  |  |  |  |  |  |  |  |  |  |  |  |  |  |  |</t>
  </si>
  <si>
    <t>|  | 5.10.1 Content technology |  | Inhaltstechnologie | shall |  |  |  |  |  |  |  |  |  |  |  |  |  |  |  |  |  |  |  |  |  |  |  |  |  |  |</t>
  </si>
  <si>
    <t>|  | 5.10.2 Accessible content creation  |  | Erstellung barrierefreier Inhalte | shall |  |  |  |  |  |  |  |  |  |  |  |  |  |  |  |  |  |  |  |  |  |  |  |  |  |  |</t>
  </si>
  <si>
    <t>|  | 5.10.3 Preservation of accessibility information in transformations |  | Erhaltung von Barrierefreiheitsinformationen bei Umwandlungen | shall |  |  |  |  |  |  |  |  |  |  |  |  |  |  |  |  |  |  |  |  |  |  |  |  |  |  |</t>
  </si>
  <si>
    <t>|  | 5.10.4 Repair assistance |  | Reparaturunterstützung | shall |  |  |  |  |  |  |  |  |  |  |  |  |  |  |  |  |  |  |  |  |  |  |  |  |  |  |</t>
  </si>
  <si>
    <t>|  | 5.10.5 Templates |  | Vorlagen | shall |  |  |  |  |  |  |  |  |  |  |  |  |  |  |  |  |  |  |  |  |  |  |  |  |  |  |</t>
  </si>
  <si>
    <t>|  | 6.0.1 Rationale for scenarios (informative) |  |  |  |  |  |  |  |  |  |  |  |  |  |  |  |  |  |  |  |  |  |  |  |  |  |  |  |  |  |</t>
  </si>
  <si>
    <t>|  | 6.0.2 Communication client  |  |  |  |  |  |  |  |  |  |  |  |  |  |  |  |  |  |  |  |  |  |  |  |  |  |  |  |  |  |</t>
  </si>
  <si>
    <t>|  | 6.0.3 Communication system |  |  |  |  |  |  |  |  |  |  |  |  |  |  |  |  |  |  |  |  |  |  |  |  |  |  |  |  |  |</t>
  </si>
  <si>
    <t>|  | 6.0.4 System connecting to another communication system |  |  |  |  |  |  |  |  |  |  |  |  |  |  |  |  |  |  |  |  |  |  |  |  |  |  |  |  |  |</t>
  </si>
  <si>
    <t>|  | 6.0.5 System with roaming visiting client |  |  |  |  |  |  |  |  |  |  |  |  |  |  |  |  |  |  |  |  |  |  |  |  |  |  |  |  |  |</t>
  </si>
  <si>
    <t>|  | 6.0.6 Client in emergency communications |  |  |  |  |  |  |  |  |  |  |  |  |  |  |  |  |  |  |  |  |  |  |  |  |  |  |  |  |  |</t>
  </si>
  <si>
    <t>|  | 6.0.7 Emergency communications  |  |  |  |  |  |  |  |  |  |  |  |  |  |  |  |  |  |  |  |  |  |  |  |  |  |  |  |  |  |</t>
  </si>
  <si>
    <t>|  | 6.0.8 System with roaming visiting client in an emergency |  |  |  |  |  |  |  |  |  |  |  |  |  |  |  |  |  |  |  |  |  |  |  |  |  |  |  |  |  |</t>
  </si>
  <si>
    <t>| 6.1 Audiobandbreite für Sprache | 6.0.9 System with client in emergency visiting another country |  |  |  |  |  |  |  |  |  |  |  |  |  |  |  |  |  |  |  |  |  |  |  |  |  |  |  |  |  |</t>
  </si>
  <si>
    <t>|  | 6.1.1 Voice communication interoperability |  |  |  |  |  |  |  |  |  |  |  |  |  |  |  |  |  |  |  |  |  |  |  |  |  |  |  |  |  |</t>
  </si>
  <si>
    <t>|  | 6.1.2 Audio bandwidth for capture and presentation for voice communication  |  |  |  |  |  |  |  |  |  |  |  |  |  |  |  |  |  |  |  |  |  |  |  |  |  |  |  |  |  |</t>
  </si>
  <si>
    <t>|  | 6.1.3 Audio presentation in attached listening devices for voice communication (recommendation) |  |  |  |  |  |  |  |  |  |  |  |  |  |  |  |  |  |  |  |  |  |  |  |  |  |  |  |  |  |</t>
  </si>
  <si>
    <t>|  | 6.1.4 Synchronization of subtitles (recommendation) |  |  |  |  |  |  |  |  |  |  |  |  |  |  |  |  |  |  |  |  |  |  |  |  |  |  |  |  |  |</t>
  </si>
  <si>
    <t>| 6.2.1.1 Textkommunikation in Echtzeit | 6.2.1.1 RTT functionality |  |  |  |  |  |  |  |  |  |  |  |  |  |  |  |  |  |  |  |  |  |  |  |  |  |  |  |  |  |</t>
  </si>
  <si>
    <t>| 6.2.1.2 Gleichzeitige Sprache und Text | 6.2.1.2 Concurrent voice and RTT |  |  |  |  |  |  |  |  |  |  |  |  |  |  |  |  |  |  |  |  |  |  |  |  |  |  |  |  |  |</t>
  </si>
  <si>
    <t>|  | 6.2.1.3 Single user action |  |  |  |  |  |  |  |  |  |  |  |  |  |  |  |  |  |  |  |  |  |  |  |  |  |  |  |  |  |</t>
  </si>
  <si>
    <t>|  | 6.2.2.1 Distinguishable display |  |  |  |  |  |  |  |  |  |  |  |  |  |  |  |  |  |  |  |  |  |  |  |  |  |  |  |  |  |</t>
  </si>
  <si>
    <t>|  | 6.2.2.2 Active communicator indication |  |  |  |  |  |  |  |  |  |  |  |  |  |  |  |  |  |  |  |  |  |  |  |  |  |  |  |  |  |</t>
  </si>
  <si>
    <t>| 6.2.2.2 Programmatisch unterscheidbare Anzeige von Textnachrichten | 6.2.2.3 Indication of audio with RTT | Duplicate with 6.2.2.3, here for voice+RTT communication |  |  |  |  |  |  |  |  |  |  |  |  |  |  |  |  |  |  |  |  |  |  |  |  |  |  |  |  |</t>
  </si>
  <si>
    <t>| 6.2.2.3 Sprecheridentifizierung | 6.2.2.4 Presentation of relative time order of text |  |  |  |  |  |  |  |  |  |  |  |  |  |  |  |  |  |  |  |  |  |  |  |  |  |  |  |  |  |</t>
  </si>
  <si>
    <t>| 6.2.2.4 Echtzeitanzeige von Sprech-Aktivität | 6.2.2.5 Review of RTT communication contents |  |  |  |  |  |  |  |  |  |  |  |  |  |  |  |  |  |  |  |  |  |  |  |  |  |  |  |  |  |</t>
  </si>
  <si>
    <t>|  | 6.2.3 DTMF touch-tone generation during RTT operations |  |  |  |  |  |  |  |  |  |  |  |  |  |  |  |  |  |  |  |  |  |  |  |  |  |  |  |  |  |</t>
  </si>
  <si>
    <t>| 6.2.4 Reaktionsgeschwindigkeit der Echtzeit-Textkommunikation | 6.2.4 RTT responsiveness | max. 500ms delay from end to end |  |  |  |  |  |  |  |  |  |  |  |  |  |  |  |  |  |  |  |  |  |  |  |  |  |  |  |  |</t>
  </si>
  <si>
    <t>|  | 6.2.5 Adding and erasing of RTT input |  |  |  |  |  |  |  |  |  |  |  |  |  |  |  |  |  |  |  |  |  |  |  |  |  |  |  |  |  |</t>
  </si>
  <si>
    <t>|  | 6.2.6 Processing rate of RTT |  |  |  |  |  |  |  |  |  |  |  |  |  |  |  |  |  |  |  |  |  |  |  |  |  |  |  |  |  |</t>
  </si>
  <si>
    <t>|  | 6.2.7 Character representation | Unicode subset with emojis |  |  |  |  |  |  |  |  |  |  |  |  |  |  |  |  |  |  |  |  |  |  |  |  |  |  |  |  |</t>
  </si>
  <si>
    <t>|  | 6.2.8 RTT input methods |  |  |  |  |  |  |  |  |  |  |  |  |  |  |  |  |  |  |  |  |  |  |  |  |  |  |  |  |  |</t>
  </si>
  <si>
    <t>|  | 6.2.9 RTT media establishment and use |  |  |  |  |  |  |  |  |  |  |  |  |  |  |  |  |  |  |  |  |  |  |  |  |  |  |  |  |  |</t>
  </si>
  <si>
    <t>|  | 6.2.10 RTT interoperability |  |  |  |  |  |  |  |  |  |  |  |  |  |  |  |  |  |  |  |  |  |  |  |  |  |  |  |  |  |</t>
  </si>
  <si>
    <t>| 6.3 Anrufer-Identifizierung | 6.3 Caller ID | … available in text form |  |  |  |  |  |  |  |  |  |  |  |  |  |  |  |  |  |  |  |  |  |  |  |  |  |  |  |  |</t>
  </si>
  <si>
    <t>| 6.4 Alternativen zu sprachbasierten Diensten | 6.4 Alternatives to voice-based services |  |  |  |  |  |  |  |  |  |  |  |  |  |  |  |  |  |  |  |  |  |  |  |  |  |  |  |  |  |</t>
  </si>
  <si>
    <t>|  | 6.5.1 General (informative) | Introduction to all requirements in 6.5 |  |  |  |  |  |  |  |  |  |  |  |  |  |  |  |  |  |  |  |  |  |  |  |  |  |  |  |  |</t>
  </si>
  <si>
    <t>| 6.5.2 Auflösung bei Videotelefonie | 6.5.2 Resolution |  |  |  |  |  |  |  |  |  |  |  |  |  |  |  |  |  |  |  |  |  |  |  |  |  |  |  |  |  |</t>
  </si>
  <si>
    <t>| 6.5.3 Bildwiederholfrequenz bei Videotelefonie | 6.5.3 Frame rate |  |  |  |  |  |  |  |  |  |  |  |  |  |  |  |  |  |  |  |  |  |  |  |  |  |  |  |  |  |</t>
  </si>
  <si>
    <t>| 6.5.4 Synchronisierung zwischen Audio und Video | 6.5.4 Synchronization between audio and video | audio-video delay max. 100 ms |  |  |  |  |  |  |  |  |  |  |  |  |  |  |  |  |  |  |  |  |  |  |  |  |  |  |  |  |</t>
  </si>
  <si>
    <t>| 6.5.5 Visueller Indikator für Audio bei Video | 6.5.5 Indicator of audio with video | Duplicate with 6.2.2.3, here for voice+video communication |  |  |  |  |  |  |  |  |  |  |  |  |  |  |  |  |  |  |  |  |  |  |  |  |  |  |  |  |</t>
  </si>
  <si>
    <t>| 6.5.6 Sprecheridentifizierung mit Video (Gebärdensprache) Kommunikation | 6.5.6 Indication of all active communication participants | Duplicate with 6.5.6, here for signers |  |  |  |  |  |  |  |  |  |  |  |  |  |  |  |  |  |  |  |  |  |  |  |  |  |  |  |  |</t>
  </si>
  <si>
    <t>|  | 6.6 Alternatives to video-based services (recommendation) |  |  |  |  |  |  |  |  |  |  |  |  |  |  |  |  |  |  |  |  |  |  |  |  |  |  |  |  |  |</t>
  </si>
  <si>
    <t>|  | 6.7.1 Total conversation provision | Background info: ETSI ES 204 009 |  |  |  |  |  |  |  |  |  |  |  |  |  |  |  |  |  |  |  |  |  |  |  |  |  |  |  |  |</t>
  </si>
  <si>
    <t>|  | 6.7.2 Total conversation interoperability | … video quality |  |  |  |  |  |  |  |  |  |  |  |  |  |  |  |  |  |  |  |  |  |  |  |  |  |  |  |  |</t>
  </si>
  <si>
    <t>|  | 7.1.1 Subtitle playback |  |  |  |  |  |  |  |  |  |  |  |  |  |  |  |  |  |  |  |  |  |  |  |  |  |  |  |  |  |</t>
  </si>
  <si>
    <t>|  | 7.1.2 Subtitle synchronization |  |  |  |  |  |  |  |  |  |  |  |  |  |  |  |  |  |  |  |  |  |  |  |  |  |  |  |  |  |</t>
  </si>
  <si>
    <t>|  | 7.1.3 Preservation of subtitles |  |  |  |  |  |  |  |  |  |  |  |  |  |  |  |  |  |  |  |  |  |  |  |  |  |  |  |  |  |</t>
  </si>
  <si>
    <t>|  | 7.1.4 Subtitle characteristics  |  |  |  |  |  |  |  |  |  |  |  |  |  |  |  |  |  |  |  |  |  |  |  |  |  |  |  |  |  |</t>
  </si>
  <si>
    <t>|  | 7.1.5 Spoken subtitles |  |  |  |  |  |  |  |  |  |  |  |  |  |  |  |  |  |  |  |  |  |  |  |  |  |  |  |  |  |</t>
  </si>
  <si>
    <t>|  | 7.2.1 Audio description playback |  |  |  |  |  |  |  |  |  |  |  |  |  |  |  |  |  |  |  |  |  |  |  |  |  |  |  |  |  |</t>
  </si>
  <si>
    <t>|  | 7.2.2 Audio description synchronization |  |  |  |  |  |  |  |  |  |  |  |  |  |  |  |  |  |  |  |  |  |  |  |  |  |  |  |  |  |</t>
  </si>
  <si>
    <t>|  | 7.2.3 Preservation of audio description |  |  |  |  |  |  |  |  |  |  |  |  |  |  |  |  |  |  |  |  |  |  |  |  |  |  |  |  |  |</t>
  </si>
  <si>
    <t>|  | 7.3 User control of audiovisual accessibility features |  |  |  |  |  |  |  |  |  |  |  |  |  |  |  |  |  |  |  |  |  |  |  |  |  |  |  |  |  |</t>
  </si>
  <si>
    <t>|  | 8.1 General (informative) |  |  |  |  |  |  |  |  |  |  |  |  |  |  |  |  |  |  |  |  |  |  |  |  |  |  |  |  |  |</t>
  </si>
  <si>
    <t>|  | 8.2.1.1 Speech volume gain |  |  |  |  |  |  |  |  |  |  |  |  |  |  |  |  |  |  |  |  |  |  |  |  |  |  |  |  |  |</t>
  </si>
  <si>
    <t>|  | 8.2.1.2 Incremental volume control |  |  |  |  |  |  |  |  |  |  |  |  |  |  |  |  |  |  |  |  |  |  |  |  |  |  |  |  |  |</t>
  </si>
  <si>
    <t>|  | 8.2.2.1 Fixed-line devices and handsets |  |  |  |  |  |  |  |  |  |  |  |  |  |  |  |  |  |  |  |  |  |  |  |  |  |  |  |  |  |</t>
  </si>
  <si>
    <t>|  | 8.2.2.2 Wireless communication devices |  |  |  |  |  |  |  |  |  |  |  |  |  |  |  |  |  |  |  |  |  |  |  |  |  |  |  |  |  |</t>
  </si>
  <si>
    <t>|  | 8.3.1 General (informative) | on stationary ICT |  |  |  |  |  |  |  |  |  |  |  |  |  |  |  |  |  |  |  |  |  |  |  |  |  |  |  |  |</t>
  </si>
  <si>
    <t>|  | 8.3.2 Display screen location | Display must be at least 0,80 m above floor |  |  |  |  |  |  |  |  |  |  |  |  |  |  |  |  |  |  |  |  |  |  |  |  |  |  |  |  |</t>
  </si>
  <si>
    <t>|  | 8.3.3.1 Presentation of information necessary for the operation of stationary ICT (no design restrictions) | Necessary info must be at most 1,60 m above floor |  |  |  |  |  |  |  |  |  |  |  |  |  |  |  |  |  |  |  |  |  |  |  |  |  |  |  |  |</t>
  </si>
  <si>
    <t>|  | 8.3.3.2 Presentation of information necessary for the operation of stationary ICT (with design restrictions) | … at most 2,00 m above floor |  |  |  |  |  |  |  |  |  |  |  |  |  |  |  |  |  |  |  |  |  |  |  |  |  |  |  |  |</t>
  </si>
  <si>
    <t>|  | 8.3.4 Legibility of display screens (informative) | no text enlargement: ---&gt; 5.1.4 |  |  | closed |  |  |  |  |  |  |  |  |  |  |  |  |  |  |  |  |  |  |  |  |  |  |  |  |  |</t>
  </si>
  <si>
    <t>|  | 8.3.5.1 Control location (vertical, no design restrictions) | Controls must be in 0,80-1,10 m height |  |  |  |  |  |  |  |  |  |  |  |  |  |  |  |  |  |  |  |  |  |  |  |  |  |  |  |  |</t>
  </si>
  <si>
    <t>|  | 8.3.5.2 Control location (vertical, with design restrictions) | … in 0,38-1,22 m height |  |  |  |  |  |  |  |  |  |  |  |  |  |  |  |  |  |  |  |  |  |  |  |  |  |  |  |  |</t>
  </si>
  <si>
    <t>|  | 8.3.6 Control location (horizontal) | … max. 0,90 m width |  |  |  |  |  |  |  |  |  |  |  |  |  |  |  |  |  |  |  |  |  |  |  |  |  |  |  |  |</t>
  </si>
  <si>
    <t>|  | 8.3.7.1 Reach depth (no design restrictions) | … max. 0,30 m behind front |  |  |  |  |  |  |  |  |  |  |  |  |  |  |  |  |  |  |  |  |  |  |  |  |  |  |  |  |</t>
  </si>
  <si>
    <t>|  | 8.3.7.2 Reach depth (with design restrictions) | … max 0,51 m (forward reach) / 0,61 m (side reach) |  |  |  |  |  |  |  |  |  |  |  |  |  |  |  |  |  |  |  |  |  |  |  |  |  |  |  |  |</t>
  </si>
  <si>
    <t>|  | 8.3.8 Forward or side reach (informative) |  |  |  |  |  |  |  |  |  |  |  |  |  |  |  |  |  |  |  |  |  |  |  |  |  |  |  |  |  |</t>
  </si>
  <si>
    <t>|  | 8.3.9.1 Unobstructed forward reach (informative) |  --&gt; 8.3.5 &amp; 8.3.6 |  |  |  |  |  |  |  |  |  |  |  |  |  |  |  |  |  |  |  |  |  |  |  |  |  |  |  |  |</t>
  </si>
  <si>
    <t>|  | 8.3.9.2 Obstructed forward reach (no design constraints) | Obstruction max. 0,80m high and 0,30m deep |  |  |  |  |  |  |  |  |  |  |  |  |  |  |  |  |  |  |  |  |  |  |  |  |  |  |  |  |</t>
  </si>
  <si>
    <t>|  | 8.3.9.3 Obstructed forward reach (with design constraints) | … max. 0,80 m high and 0,51 m deep |  |  |  |  |  |  |  |  |  |  |  |  |  |  |  |  |  |  |  |  |  |  |  |  |  |  |  |  |</t>
  </si>
  <si>
    <t>|  | 8.3.10.1 Unobstructed side reach (informative) |  --&gt; 8.3.5 &amp; 8.3.6 |  |  |  |  |  |  |  |  |  |  |  |  |  |  |  |  |  |  |  |  |  |  |  |  |  |  |  |  |</t>
  </si>
  <si>
    <t>|  | 8.3.10.2 Obstructed side reach (no design constraints) | Obstruction max. 0,80m high and 0,30m deep |  |  |  |  |  |  |  |  |  |  |  |  |  |  |  |  |  |  |  |  |  |  |  |  |  |  |  |  |</t>
  </si>
  <si>
    <t>|  | 8.3.10.3 Obstructed side reach (with design constraints) | … max. 0,865 m high and 0,61 m deep |  |  |  |  |  |  |  |  |  |  |  |  |  |  |  |  |  |  |  |  |  |  |  |  |  |  |  |  |</t>
  </si>
  <si>
    <t>|  | 8.3.11.1 Free space underneath stationary ICT with or without an obstruction (no design constraints) |  |  |  |  |  |  |  |  |  |  |  |  |  |  |  |  |  |  |  |  |  |  |  |  |  |  |  |  |  |</t>
  </si>
  <si>
    <t>|  | 8.3.11.2 Free space underneath stationary ICT with or without an obstruction (with design constraints) | Excempt: ATMs, stationary ICT freestanding, and others |  |  |  |  |  |  |  |  |  |  |  |  |  |  |  |  |  |  |  |  |  |  |  |  |  |  |  |  |</t>
  </si>
  <si>
    <t>|  | 8.3.12 Floor characteristics (informative) |  |  |  |  |  |  |  |  |  |  |  |  |  |  |  |  |  |  |  |  |  |  |  |  |  |  |  |  |  |</t>
  </si>
  <si>
    <t>|  | 8.3.13 Approach (informative) |  --&gt; ISO 21542 |  |  |  |  |  |  |  |  |  |  |  |  |  |  |  |  |  |  |  |  |  |  |  |  |  |  |  |  |</t>
  </si>
  <si>
    <t>|  | 8.3.14 Installation instructions | Install based on 8.3 --&gt; EN 17210 &amp; ISO 21542 |  |  |  |  |  |  |  |  |  |  |  |  |  |  |  |  |  |  |  |  |  |  |  |  |  |  |  |  |</t>
  </si>
  <si>
    <t>|  | 8.4.1 Numeric keys | Physical key 5 tactiley distinct  |  |  |  |  |  |  |  |  |  |  |  |  |  |  |  |  |  |  |  |  |  |  |  |  |  |  |  |  |</t>
  </si>
  <si>
    <t>|  | 8.4.2.1 Means of operation |  |  |  |  |  |  |  |  |  |  |  |  |  |  |  |  |  |  |  |  |  |  |  |  |  |  |  |  |  |</t>
  </si>
  <si>
    <t>|  | 8.4.2.2 Force of operation of operable parts |  |  |  |  |  |  |  |  |  |  |  |  |  |  |  |  |  |  |  |  |  |  |  |  |  |  |  |  |  |</t>
  </si>
  <si>
    <t>|  | 8.4.3 Keys, tickets and fare cards |  |  |  |  |  |  |  |  |  |  |  |  |  |  |  |  |  |  |  |  |  |  |  |  |  |  |  |  |  |</t>
  </si>
  <si>
    <t>|  | 8.5 Tactile indication of speech mode |  |  |  |  |  |  |  |  |  |  |  |  |  |  |  |  |  |  |  |  |  |  |  |  |  |  |  |  |  |</t>
  </si>
  <si>
    <t>|  | 8.6 Standard connections |  |  |  |  |  |  |  |  |  |  |  |  |  |  |  |  |  |  |  |  |  |  |  |  |  |  |  |  |  |</t>
  </si>
  <si>
    <t>|  | 8.7 Colour on hardware |  |  |  |  |  |  |  |  |  |  |  |  |  |  |  |  |  |  |  |  |  |  |  |  |  |  |  |  |  |</t>
  </si>
  <si>
    <t>|  | 8.8 Contrast on hardware | No contrast ratio limit |  |  |  |  |  |  |  |  |  |  |  |  |  |  |  |  |  |  |  |  |  |  |  |  |  |  |  |  |</t>
  </si>
  <si>
    <t>|  | 9.1.1.1 Non-text content |  |  |  |  |  |  |  |  |  |  |  |  |  |  |  |  |  |  |  |  |  |  |  |  |  |  |  |  |  |</t>
  </si>
  <si>
    <t>|  | 9.1.2.1 Audio-only and video-only (pre-recorded) |  |  |  |  |  |  |  |  |  |  |  |  |  |  |  |  |  |  |  |  |  |  |  |  |  |  |  |  |  |</t>
  </si>
  <si>
    <t>|  | 9.1.2.2 Subtitles (pre-recorded) |  |  |  |  |  |  |  |  |  |  |  |  |  |  |  |  |  |  |  |  |  |  |  |  |  |  |  |  |  |</t>
  </si>
  <si>
    <t>|  | 9.1.2.3 Audio description or media alternative (pre-recorded) |  |  |  |  |  |  |  |  |  |  |  |  |  |  |  |  |  |  |  |  |  |  |  |  |  |  |  |  |  |</t>
  </si>
  <si>
    <t>|  | 9.1.2.4 Subtitles (live) |  |  |  |  |  |  |  |  |  |  |  |  |  |  |  |  |  |  |  |  |  |  |  |  |  |  |  |  |  |</t>
  </si>
  <si>
    <t>|  | 9.1.2.5 Audio description (pre-recorded) |  |  |  |  |  |  |  |  |  |  |  |  |  |  |  |  |  |  |  |  |  |  |  |  |  |  |  |  |  |</t>
  </si>
  <si>
    <t>|  | 9.1.3.1 Info and relationships |  |  |  |  |  |  |  |  |  |  |  |  |  |  |  |  |  |  |  |  |  |  |  |  |  |  |  |  |  |</t>
  </si>
  <si>
    <t>|  | 9.1.3.2 Meaningful sequence |  |  |  |  |  |  |  |  |  |  |  |  |  |  |  |  |  |  |  |  |  |  |  |  |  |  |  |  |  |</t>
  </si>
  <si>
    <t>|  | 9.1.3.3 Sensory characteristics |  |  |  |  |  |  |  |  |  |  |  |  |  |  |  |  |  |  |  |  |  |  |  |  |  |  |  |  |  |</t>
  </si>
  <si>
    <t>|  | 9.1.3.4 Orientation |  |  |  |  |  |  |  |  |  |  |  |  |  |  |  |  |  |  |  |  |  |  |  |  |  |  |  |  |  |</t>
  </si>
  <si>
    <t>|  | 9.1.3.5 Identify input purpose |  |  |  |  |  |  |  |  |  |  |  |  |  |  |  |  |  |  |  |  |  |  |  |  |  |  |  |  |  |</t>
  </si>
  <si>
    <t>|  | 9.1.4.1 Use of colour |  |  |  |  |  |  |  |  |  |  |  |  |  |  |  |  |  |  |  |  |  |  |  |  |  |  |  |  |  |</t>
  </si>
  <si>
    <t>|  | 9.1.4.2 Audio control |  |  |  |  |  |  |  |  |  |  |  |  |  |  |  |  |  |  |  |  |  |  |  |  |  |  |  |  |  |</t>
  </si>
  <si>
    <t>|  | 9.1.4.3 Contrast (minimum) |  |  |  |  |  |  |  |  |  |  |  |  |  |  |  |  |  |  |  |  |  |  |  |  |  |  |  |  |  |</t>
  </si>
  <si>
    <t>|  | 9.1.4.4 Resize text |  |  |  |  |  |  |  |  |  |  |  |  |  |  |  |  |  |  |  |  |  |  |  |  |  |  |  |  |  |</t>
  </si>
  <si>
    <t>|  | 9.1.4.5 Images of text |  |  |  |  |  |  |  |  |  |  |  |  |  |  |  |  |  |  |  |  |  |  |  |  |  |  |  |  |  |</t>
  </si>
  <si>
    <t>|  | 9.1.4.10 Reflow |  |  |  |  |  |  |  |  |  |  |  |  |  |  |  |  |  |  |  |  |  |  |  |  |  |  |  |  |  |</t>
  </si>
  <si>
    <t>|  | 9.1.4.11 Non-text contrast |  |  |  |  |  |  |  |  |  |  |  |  |  |  |  |  |  |  |  |  |  |  |  |  |  |  |  |  |  |</t>
  </si>
  <si>
    <t>|  | 9.1.4.12 Text spacing |  |  |  |  |  |  |  |  |  |  |  |  |  |  |  |  |  |  |  |  |  |  |  |  |  |  |  |  |  |</t>
  </si>
  <si>
    <t>|  | 9.1.4.13 Content on hover or focus |  |  |  |  |  |  |  |  |  |  |  |  |  |  |  |  |  |  |  |  |  |  |  |  |  |  |  |  |  |</t>
  </si>
  <si>
    <t>|  | 9.2.1.1 Keyboard |  |  |  |  |  |  |  |  |  |  |  |  |  |  |  |  |  |  |  |  |  |  |  |  |  |  |  |  |  |</t>
  </si>
  <si>
    <t>|  | 9.2.1.2 No keyboard trap |  |  |  |  |  |  |  |  |  |  |  |  |  |  |  |  |  |  |  |  |  |  |  |  |  |  |  |  |  |</t>
  </si>
  <si>
    <t>|  | 9.2.1.4 Character key shortcuts |  |  |  |  |  |  |  |  |  |  |  |  |  |  |  |  |  |  |  |  |  |  |  |  |  |  |  |  |  |</t>
  </si>
  <si>
    <t>|  | 9.2.2.1 Timing adjustable |  |  |  |  |  |  |  |  |  |  |  |  |  |  |  |  |  |  |  |  |  |  |  |  |  |  |  |  |  |</t>
  </si>
  <si>
    <t>|  | 9.2.2.2 Pause, stop, hide |  |  |  |  |  |  |  |  |  |  |  |  |  |  |  |  |  |  |  |  |  |  |  |  |  |  |  |  |  |</t>
  </si>
  <si>
    <t>|  | 9.2.3.1 Three flashes or below threshold |  |  |  |  |  |  |  |  |  |  |  |  |  |  |  |  |  |  |  |  |  |  |  |  |  |  |  |  |  |</t>
  </si>
  <si>
    <t>|  | 9.2.4.1 Bypass blocks |  |  |  |  |  |  |  |  |  |  |  |  |  |  |  |  |  |  |  |  |  |  |  |  |  |  |  |  |  |</t>
  </si>
  <si>
    <t>|  | 9.2.4.2 Page titled |  |  |  |  |  |  |  |  |  |  |  |  |  |  |  |  |  |  |  |  |  |  |  |  |  |  |  |  |  |</t>
  </si>
  <si>
    <t>|  | 9.2.4.3 Focus order |  |  |  |  |  |  |  |  |  |  |  |  |  |  |  |  |  |  |  |  |  |  |  |  |  |  |  |  |  |</t>
  </si>
  <si>
    <t>|  | 9.2.4.4 Link purpose (in context) |  |  |  |  |  |  |  |  |  |  |  |  |  |  |  |  |  |  |  |  |  |  |  |  |  |  |  |  |  |</t>
  </si>
  <si>
    <t>|  | 9.2.4.5 Multiple ways |  |  |  |  |  |  |  |  |  |  |  |  |  |  |  |  |  |  |  |  |  |  |  |  |  |  |  |  |  |</t>
  </si>
  <si>
    <t>|  | 9.2.4.6 Headings and labels |  |  |  |  |  |  |  |  |  |  |  |  |  |  |  |  |  |  |  |  |  |  |  |  |  |  |  |  |  |</t>
  </si>
  <si>
    <t>|  | 9.2.4.7 Focus visible |  |  |  |  |  |  |  |  |  |  |  |  |  |  |  |  |  |  |  |  |  |  |  |  |  |  |  |  |  |</t>
  </si>
  <si>
    <t>|  | 9.2.4.11 Focus not obscured (minimum) |  |  |  |  |  |  |  |  |  |  |  |  |  |  |  |  |  |  |  |  |  |  |  |  |  |  |  |  |  |</t>
  </si>
  <si>
    <t>|  | 9.2.5.1 Pointer gestures |  |  |  |  |  |  |  |  |  |  |  |  |  |  |  |  |  |  |  |  |  |  |  |  |  |  |  |  |  |</t>
  </si>
  <si>
    <t>|  | 9.2.5.2 Pointer cancellation |  |  |  |  |  |  |  |  |  |  |  |  |  |  |  |  |  |  |  |  |  |  |  |  |  |  |  |  |  |</t>
  </si>
  <si>
    <t>|  | 9.2.5.3 Label in name |  |  |  |  |  |  |  |  |  |  |  |  |  |  |  |  |  |  |  |  |  |  |  |  |  |  |  |  |  |</t>
  </si>
  <si>
    <t>|  | 9.2.5.4 Motion actuation |  |  |  |  |  |  |  |  |  |  |  |  |  |  |  |  |  |  |  |  |  |  |  |  |  |  |  |  |  |</t>
  </si>
  <si>
    <t>|  | 9.2.5.7 Dragging movements |  |  |  |  |  |  |  |  |  |  |  |  |  |  |  |  |  |  |  |  |  |  |  |  |  |  |  |  |  |</t>
  </si>
  <si>
    <t>|  | 9.2.5.8 Target size (minimum) |  |  |  |  |  |  |  |  |  |  |  |  |  |  |  |  |  |  |  |  |  |  |  |  |  |  |  |  |  |</t>
  </si>
  <si>
    <t>|  | 9.3.1.1 Language of page |  |  |  |  |  |  |  |  |  |  |  |  |  |  |  |  |  |  |  |  |  |  |  |  |  |  |  |  |  |</t>
  </si>
  <si>
    <t>|  | 9.3.1.2 Language of parts |  |  |  |  |  |  |  |  |  |  |  |  |  |  |  |  |  |  |  |  |  |  |  |  |  |  |  |  |  |</t>
  </si>
  <si>
    <t>|  | 9.3.2.1 On focus |  |  |  |  |  |  |  |  |  |  |  |  |  |  |  |  |  |  |  |  |  |  |  |  |  |  |  |  |  |</t>
  </si>
  <si>
    <t>|  | 9.3.2.2 On input |  |  |  |  |  |  |  |  |  |  |  |  |  |  |  |  |  |  |  |  |  |  |  |  |  |  |  |  |  |</t>
  </si>
  <si>
    <t>|  | 9.3.2.3 Consistent navigation |  |  |  |  |  |  |  |  |  |  |  |  |  |  |  |  |  |  |  |  |  |  |  |  |  |  |  |  |  |</t>
  </si>
  <si>
    <t>|  | 9.3.2.4 Consistent identification |  |  |  |  |  |  |  |  |  |  |  |  |  |  |  |  |  |  |  |  |  |  |  |  |  |  |  |  |  |</t>
  </si>
  <si>
    <t>|  | 9.3.2.6 Consistent help |  |  |  |  |  |  |  |  |  |  |  |  |  |  |  |  |  |  |  |  |  |  |  |  |  |  |  |  |  |</t>
  </si>
  <si>
    <t>|  | 9.3.3.1 Error identification |  |  |  |  |  |  |  |  |  |  |  |  |  |  |  |  |  |  |  |  |  |  |  |  |  |  |  |  |  |</t>
  </si>
  <si>
    <t>|  | 9.3.3.2 Labels or instructions |  |  |  |  |  |  |  |  |  |  |  |  |  |  |  |  |  |  |  |  |  |  |  |  |  |  |  |  |  |</t>
  </si>
  <si>
    <t>|  | 9.3.3.3 Error suggestion |  |  |  |  |  |  |  |  |  |  |  |  |  |  |  |  |  |  |  |  |  |  |  |  |  |  |  |  |  |</t>
  </si>
  <si>
    <t>|  | 9.3.3.4 Error prevention (legal, financial, data) |  |  |  |  |  |  |  |  |  |  |  |  |  |  |  |  |  |  |  |  |  |  |  |  |  |  |  |  |  |</t>
  </si>
  <si>
    <t>|  | 9.3.3.7 Redundant entry |  |  |  |  |  |  |  |  |  |  |  |  |  |  |  |  |  |  |  |  |  |  |  |  |  |  |  |  |  |</t>
  </si>
  <si>
    <t>|  | 9.3.3.8 Accessible authentication (minimum) |  |  |  |  |  |  |  |  |  |  |  |  |  |  |  |  |  |  |  |  |  |  |  |  |  |  |  |  |  |</t>
  </si>
  <si>
    <t>|  | 9.4.1.2 Name, role, value |  |  |  |  |  |  |  |  |  |  |  |  |  |  |  |  |  |  |  |  |  |  |  |  |  |  |  |  |  |</t>
  </si>
  <si>
    <t>|  | 9.4.1.3 Status messages |  |  |  |  |  |  |  |  |  |  |  |  |  |  |  |  |  |  |  |  |  |  |  |  |  |  |  |  |  |</t>
  </si>
  <si>
    <t>|  | 9.5	WCAG 2.2 AAA Success Criteria (informative) |  |  |  |  |  |  |  |  |  |  |  |  |  |  |  |  |  |  |  |  |  |  |  |  |  |  |  |  |  |</t>
  </si>
  <si>
    <t>|  | 9.6 WCAG conformance requirements |  |  |  |  |  |  |  |  |  |  |  |  |  |  |  |  |  |  |  |  |  |  |  |  |  |  |  |  |  |</t>
  </si>
  <si>
    <t>|  | 9.7 User preferences for web pages |  |  |  |  |  |  |  |  |  |  |  |  |  |  |  |  |  |  |  |  |  |  |  |  |  |  |  |  |  |</t>
  </si>
  <si>
    <t>|  | 10.1.1.1 Non-text content |  |  |  |  |  |  |  |  |  |  |  |  |  |  |  |  |  |  |  |  |  |  |  |  |  |  |  |  |  |</t>
  </si>
  <si>
    <t>|  | 10.1.2.1 Audio-only and video-only (pre-recorded) |  |  |  |  |  |  |  |  |  |  |  |  |  |  |  |  |  |  |  |  |  |  |  |  |  |  |  |  |  |</t>
  </si>
  <si>
    <t>|  | 10.1.2.2 Subtitles (pre-recorded) |  |  |  |  |  |  |  |  |  |  |  |  |  |  |  |  |  |  |  |  |  |  |  |  |  |  |  |  |  |</t>
  </si>
  <si>
    <t>|  | 10.1.2.3 Audio description or media alternative (pre-recorded) |  |  |  |  |  |  |  |  |  |  |  |  |  |  |  |  |  |  |  |  |  |  |  |  |  |  |  |  |  |</t>
  </si>
  <si>
    <t>|  | 10.1.2.4 Subtitles (live) |  |  |  |  |  |  |  |  |  |  |  |  |  |  |  |  |  |  |  |  |  |  |  |  |  |  |  |  |  |</t>
  </si>
  <si>
    <t>|  | 10.1.2.5 Audio description (pre-recorded) |  |  |  |  |  |  |  |  |  |  |  |  |  |  |  |  |  |  |  |  |  |  |  |  |  |  |  |  |  |</t>
  </si>
  <si>
    <t>|  | 10.1.3.1 Info and relationships |  |  |  |  |  |  |  |  |  |  |  |  |  |  |  |  |  |  |  |  |  |  |  |  |  |  |  |  |  |</t>
  </si>
  <si>
    <t>|  | 10.1.3.2 Meaningful sequence |  |  |  |  |  |  |  |  |  |  |  |  |  |  |  |  |  |  |  |  |  |  |  |  |  |  |  |  |  |</t>
  </si>
  <si>
    <t>|  | 10.1.3.3 Sensory characteristics |  |  |  |  |  |  |  |  |  |  |  |  |  |  |  |  |  |  |  |  |  |  |  |  |  |  |  |  |  |</t>
  </si>
  <si>
    <t>|  | 10.1.3.4 Orientation |  |  |  |  |  |  |  |  |  |  |  |  |  |  |  |  |  |  |  |  |  |  |  |  |  |  |  |  |  |</t>
  </si>
  <si>
    <t>|  | 10.1.3.5 Identify input purpose |  |  |  |  |  |  |  |  |  |  |  |  |  |  |  |  |  |  |  |  |  |  |  |  |  |  |  |  |  |</t>
  </si>
  <si>
    <t>|  | 10.1.4.1 Use of colour |  |  |  |  |  |  |  |  |  |  |  |  |  |  |  |  |  |  |  |  |  |  |  |  |  |  |  |  |  |</t>
  </si>
  <si>
    <t>|  | 10.1.4.2 Audio control |  |  |  |  |  |  |  |  |  |  |  |  |  |  |  |  |  |  |  |  |  |  |  |  |  |  |  |  |  |</t>
  </si>
  <si>
    <t>|  | 10.1.4.3 Contrast (minimum) |  |  |  |  |  |  |  |  |  |  |  |  |  |  |  |  |  |  |  |  |  |  |  |  |  |  |  |  |  |</t>
  </si>
  <si>
    <t>|  | 10.1.4.4 Resize text |  |  |  |  |  |  |  |  |  |  |  |  |  |  |  |  |  |  |  |  |  |  |  |  |  |  |  |  |  |</t>
  </si>
  <si>
    <t>|  | 10.1.4.5 Images of text |  |  |  |  |  |  |  |  |  |  |  |  |  |  |  |  |  |  |  |  |  |  |  |  |  |  |  |  |  |</t>
  </si>
  <si>
    <t>|  | 10.1.4.10 Reflow |  |  |  |  |  |  |  |  |  |  |  |  |  |  |  |  |  |  |  |  |  |  |  |  |  |  |  |  |  |</t>
  </si>
  <si>
    <t>|  | 10.1.4.11 Non-text contrast |  |  |  |  |  |  |  |  |  |  |  |  |  |  |  |  |  |  |  |  |  |  |  |  |  |  |  |  |  |</t>
  </si>
  <si>
    <t>|  | 10.1.4.12 Text spacing |  |  |  |  |  |  |  |  |  |  |  |  |  |  |  |  |  |  |  |  |  |  |  |  |  |  |  |  |  |</t>
  </si>
  <si>
    <t>|  | 10.1.4.13 Content on hover or focus |  |  |  |  |  |  |  |  |  |  |  |  |  |  |  |  |  |  |  |  |  |  |  |  |  |  |  |  |  |</t>
  </si>
  <si>
    <t>|  | 10.2.1.1 Keyboard |  |  |  |  |  |  |  |  |  |  |  |  |  |  |  |  |  |  |  |  |  |  |  |  |  |  |  |  |  |</t>
  </si>
  <si>
    <t>|  | 10.2.1.2 No keyboard trap |  |  |  |  |  |  |  |  |  |  |  |  |  |  |  |  |  |  |  |  |  |  |  |  |  |  |  |  |  |</t>
  </si>
  <si>
    <t>|  | 10.2.1.4 Character key shortcuts |  |  |  |  |  |  |  |  |  |  |  |  |  |  |  |  |  |  |  |  |  |  |  |  |  |  |  |  |  |</t>
  </si>
  <si>
    <t>|  | 10.2.2.1 Timing adjustable |  |  |  |  |  |  |  |  |  |  |  |  |  |  |  |  |  |  |  |  |  |  |  |  |  |  |  |  |  |</t>
  </si>
  <si>
    <t>|  | 10.2.2.2 Pause, stop, hide |  |  |  |  |  |  |  |  |  |  |  |  |  |  |  |  |  |  |  |  |  |  |  |  |  |  |  |  |  |</t>
  </si>
  <si>
    <t>|  | 10.2.3.1 Three flashes or below threshold |  |  |  |  |  |  |  |  |  |  |  |  |  |  |  |  |  |  |  |  |  |  |  |  |  |  |  |  |  |</t>
  </si>
  <si>
    <t>|  | 10.2.4.2 Non-web document titled |  |  |  |  |  |  |  |  |  |  |  |  |  |  |  |  |  |  |  |  |  |  |  |  |  |  |  |  |  |</t>
  </si>
  <si>
    <t>|  | 10.2.4.3 Focus order |  |  |  |  |  |  |  |  |  |  |  |  |  |  |  |  |  |  |  |  |  |  |  |  |  |  |  |  |  |</t>
  </si>
  <si>
    <t>|  | 10.2.4.4 Link purpose (in context) |  |  |  |  |  |  |  |  |  |  |  |  |  |  |  |  |  |  |  |  |  |  |  |  |  |  |  |  |  |</t>
  </si>
  <si>
    <t>|  | 10.2.4.6 Headings and labels |  |  |  |  |  |  |  |  |  |  |  |  |  |  |  |  |  |  |  |  |  |  |  |  |  |  |  |  |  |</t>
  </si>
  <si>
    <t>|  | 10.2.4.7 Focus visible |  |  |  |  |  |  |  |  |  |  |  |  |  |  |  |  |  |  |  |  |  |  |  |  |  |  |  |  |  |</t>
  </si>
  <si>
    <t>|  | 10.2.4.11 Focus not obscured (minimum) |  |  |  |  |  |  |  |  |  |  |  |  |  |  |  |  |  |  |  |  |  |  |  |  |  |  |  |  |  |</t>
  </si>
  <si>
    <t>|  | 10.2.5.1 Pointer gestures |  |  |  |  |  |  |  |  |  |  |  |  |  |  |  |  |  |  |  |  |  |  |  |  |  |  |  |  |  |</t>
  </si>
  <si>
    <t>|  | 10.2.5.2 Pointer cancellation |  |  |  |  |  |  |  |  |  |  |  |  |  |  |  |  |  |  |  |  |  |  |  |  |  |  |  |  |  |</t>
  </si>
  <si>
    <t>|  | 10.2.5.3 Label in name |  |  |  |  |  |  |  |  |  |  |  |  |  |  |  |  |  |  |  |  |  |  |  |  |  |  |  |  |  |</t>
  </si>
  <si>
    <t>|  | 10.2.5.4 Motion actuation |  |  |  |  |  |  |  |  |  |  |  |  |  |  |  |  |  |  |  |  |  |  |  |  |  |  |  |  |  |</t>
  </si>
  <si>
    <t>|  | 10.2.5.7 Dragging movements |  |  |  |  |  |  |  |  |  |  |  |  |  |  |  |  |  |  |  |  |  |  |  |  |  |  |  |  |  |</t>
  </si>
  <si>
    <t>|  | 10.2.5.8 Target size (minimum) |  |  |  |  |  |  |  |  |  |  |  |  |  |  |  |  |  |  |  |  |  |  |  |  |  |  |  |  |  |</t>
  </si>
  <si>
    <t>|  | 10.3.1.1 Language of non-web document |  |  |  |  |  |  |  |  |  |  |  |  |  |  |  |  |  |  |  |  |  |  |  |  |  |  |  |  |  |</t>
  </si>
  <si>
    <t>|  | 10.3.1.2 Language of parts |  |  |  |  |  |  |  |  |  |  |  |  |  |  |  |  |  |  |  |  |  |  |  |  |  |  |  |  |  |</t>
  </si>
  <si>
    <t>|  | 10.3.2.1 On focus |  |  |  |  |  |  |  |  |  |  |  |  |  |  |  |  |  |  |  |  |  |  |  |  |  |  |  |  |  |</t>
  </si>
  <si>
    <t>|  | 10.3.2.2 On input |  |  |  |  |  |  |  |  |  |  |  |  |  |  |  |  |  |  |  |  |  |  |  |  |  |  |  |  |  |</t>
  </si>
  <si>
    <t>|  | 10.3.2.3 Consistent navigation |  |  |  |  |  |  |  |  |  |  |  |  |  |  |  |  |  |  |  |  |  |  |  |  |  |  |  |  |  |</t>
  </si>
  <si>
    <t>|  | 10.3.2.4 Consistent identification |  |  |  |  |  |  |  |  |  |  |  |  |  |  |  |  |  |  |  |  |  |  |  |  |  |  |  |  |  |</t>
  </si>
  <si>
    <t>|  | 10.3.2.6 Consistent help |  |  |  |  |  |  |  |  |  |  |  |  |  |  |  |  |  |  |  |  |  |  |  |  |  |  |  |  |  |</t>
  </si>
  <si>
    <t>|  | 10.3.3.1 Error identification |  |  |  |  |  |  |  |  |  |  |  |  |  |  |  |  |  |  |  |  |  |  |  |  |  |  |  |  |  |</t>
  </si>
  <si>
    <t>|  | 10.3.3.2 Labels or instructions |  |  |  |  |  |  |  |  |  |  |  |  |  |  |  |  |  |  |  |  |  |  |  |  |  |  |  |  |  |</t>
  </si>
  <si>
    <t>|  | 10.3.3.3 Error suggestion |  |  |  |  |  |  |  |  |  |  |  |  |  |  |  |  |  |  |  |  |  |  |  |  |  |  |  |  |  |</t>
  </si>
  <si>
    <t>|  | 10.3.3.4 Error prevention (legal, financial, data) |  |  |  |  |  |  |  |  |  |  |  |  |  |  |  |  |  |  |  |  |  |  |  |  |  |  |  |  |  |</t>
  </si>
  <si>
    <t>|  | 10.3.3.7 Redundant entry |  |  |  |  |  |  |  |  |  |  |  |  |  |  |  |  |  |  |  |  |  |  |  |  |  |  |  |  |  |</t>
  </si>
  <si>
    <t>|  | 10.3.3.8 Accessible authentication (minimum) |  |  |  |  |  |  |  |  |  |  |  |  |  |  |  |  |  |  |  |  |  |  |  |  |  |  |  |  |  |</t>
  </si>
  <si>
    <t>|  | 10.4.1.2 Name, role, value |  |  |  |  |  |  |  |  |  |  |  |  |  |  |  |  |  |  |  |  |  |  |  |  |  |  |  |  |  |</t>
  </si>
  <si>
    <t>|  | 10.4.1.3 Status messages |  |  |  |  |  |  |  |  |  |  |  |  |  |  |  |  |  |  |  |  |  |  |  |  |  |  |  |  |  |</t>
  </si>
  <si>
    <t>|  | 10.5 Subtitle positioning (recommendation) |  |  |  |  |  |  |  |  |  |  |  |  |  |  |  |  |  |  |  |  |  |  |  |  |  |  |  |  |  |</t>
  </si>
  <si>
    <t>|  | 10.6 Audio description timing (recommendation) |  |  |  |  |  |  |  |  |  |  |  |  |  |  |  |  |  |  |  |  |  |  |  |  |  |  |  |  |  |</t>
  </si>
  <si>
    <t>|  | 10.7 User preferences for non-web documents |  |  |  |  |  |  |  |  |  |  |  |  |  |  |  |  |  |  |  |  |  |  |  |  |  |  |  |  |  |</t>
  </si>
  <si>
    <t>|  | 11.1.1.1 Non-text content |  |  |  | open |  |  |  |  |  |  |  |  |  |  |  |  |  |  |  |  |  |  |  |  |  |  |  |  |  |</t>
  </si>
  <si>
    <t>|  | 11.1.2.1 Audio-only and video-only (pre-recorded) |  |  |  | open |  |  |  |  |  |  |  |  |  |  |  |  |  |  |  |  |  |  |  |  |  |  |  |  |  |</t>
  </si>
  <si>
    <t>|  | 11.1.2.2 Subtitles (pre-recorded) |  |  |  |  |  |  |  |  |  |  |  |  |  |  |  |  |  |  |  |  |  |  |  |  |  |  |  |  |  |</t>
  </si>
  <si>
    <t>|  | 11.1.2.3 Audio description or media alternative (pre-recorded) |  |  |  | open |  |  |  |  |  |  |  |  |  |  |  |  |  |  |  |  |  |  |  |  |  |  |  |  |  |</t>
  </si>
  <si>
    <t>|  | 11.1.2.4 Subtitles (live) |  |  |  |  |  |  |  |  |  |  |  |  |  |  |  |  |  |  |  |  |  |  |  |  |  |  |  |  |  |</t>
  </si>
  <si>
    <t>|  | 11.1.2.5 Audio description (pre-recorded) |  |  |  |  |  |  |  |  |  |  |  |  |  |  |  |  |  |  |  |  |  |  |  |  |  |  |  |  |  |</t>
  </si>
  <si>
    <t>|  | 11.1.3.1 Info and relationships |  |  |  | open |  |  |  |  |  |  |  |  |  |  |  |  |  |  |  |  |  |  |  |  |  |  |  |  |  |</t>
  </si>
  <si>
    <t>|  | 11.1.3.2 Meaningful sequence |  |  |  | open |  |  |  |  |  |  |  |  |  |  |  |  |  |  |  |  |  |  |  |  |  |  |  |  |  |</t>
  </si>
  <si>
    <t>|  | 11.1.3.3 Sensory characteristics |  |  |  |  |  |  |  |  |  |  |  |  |  |  |  |  |  |  |  |  |  |  |  |  |  |  |  |  |  |</t>
  </si>
  <si>
    <t>|  | 11.1.3.4 Orientation |  |  |  |  |  |  |  |  |  |  |  |  |  |  |  |  |  |  |  |  |  |  |  |  |  |  |  |  |  |</t>
  </si>
  <si>
    <t>|  | 11.1.3.5 Identify input purpose |  |  |  | open |  |  |  |  |  |  |  |  |  |  |  |  |  |  |  |  |  |  |  |  |  |  |  |  |  |</t>
  </si>
  <si>
    <t>|  | 11.1.4.1 Use of colour |  |  |  |  |  |  |  |  |  |  |  |  |  |  |  |  |  |  |  |  |  |  |  |  |  |  |  |  |  |</t>
  </si>
  <si>
    <t>|  | 11.1.4.2 Audio control |  |  |  |  |  |  |  |  |  |  |  |  |  |  |  |  |  |  |  |  |  |  |  |  |  |  |  |  |  |</t>
  </si>
  <si>
    <t>|  | 11.1.4.3 Contrast (minimum) |  |  |  |  |  |  |  |  |  |  |  |  |  |  |  |  |  |  |  |  |  |  |  |  |  |  |  |  |  |</t>
  </si>
  <si>
    <t>|  | 11.1.4.4 Resize text |  |  |  | open |  |  |  |  |  |  |  |  |  |  |  |  |  |  |  |  |  |  |  |  |  |  |  |  |  |</t>
  </si>
  <si>
    <t>|  | 11.1.4.5 Images of text |  |  |  | open |  |  |  |  |  |  |  |  |  |  |  |  |  |  |  |  |  |  |  |  |  |  |  |  |  |</t>
  </si>
  <si>
    <t>|  | 11.1.4.10 Reflow |  |  |  |  |  |  |  |  |  |  |  |  |  |  |  |  |  |  |  |  |  |  |  |  |  |  |  |  |  |</t>
  </si>
  <si>
    <t>|  | 11.1.4.11 Non-text contrast |  |  |  |  |  |  |  |  |  |  |  |  |  |  |  |  |  |  |  |  |  |  |  |  |  |  |  |  |  |</t>
  </si>
  <si>
    <t>|  | 11.1.4.12 Text spacing |  |  |  |  |  |  |  |  |  |  |  |  |  |  |  |  |  |  |  |  |  |  |  |  |  |  |  |  |  |</t>
  </si>
  <si>
    <t>|  | 11.1.4.13 Content on hover or focus |  |  |  |  |  |  |  |  |  |  |  |  |  |  |  |  |  |  |  |  |  |  |  |  |  |  |  |  |  |</t>
  </si>
  <si>
    <t>|  | 11.2.1.1 Keyboard |  |  |  |  |  |  |  |  |  |  |  |  |  |  |  |  |  |  |  |  |  |  |  |  |  |  |  |  |  |</t>
  </si>
  <si>
    <t>|  | 11.2.1.2 No keyboard trap |  |  |  |  |  |  |  |  |  |  |  |  |  |  |  |  |  |  |  |  |  |  |  |  |  |  |  |  |  |</t>
  </si>
  <si>
    <t>|  | 11.2.1.4 Character key shortcuts  |  |  |  |  |  |  |  |  |  |  |  |  |  |  |  |  |  |  |  |  |  |  |  |  |  |  |  |  |  |</t>
  </si>
  <si>
    <t>|  | 11.2.2.1 Timing adjustable |  |  |  |  |  |  |  |  |  |  |  |  |  |  |  |  |  |  |  |  |  |  |  |  |  |  |  |  |  |</t>
  </si>
  <si>
    <t>|  | 11.2.2.2 Pause, stop, hide |  |  |  |  |  |  |  |  |  |  |  |  |  |  |  |  |  |  |  |  |  |  |  |  |  |  |  |  |  |</t>
  </si>
  <si>
    <t>|  | 11.2.3.1 Three flashes or below threshold |  |  |  |  |  |  |  |  |  |  |  |  |  |  |  |  |  |  |  |  |  |  |  |  |  |  |  |  |  |</t>
  </si>
  <si>
    <t>|  | 11.2.4.2 Non-web software titled |  |  |  |  |  |  |  |  |  |  |  |  |  |  |  |  |  |  |  |  |  |  |  |  |  |  |  |  |  |</t>
  </si>
  <si>
    <t>|  | 11.2.4.3 Focus order |  |  |  |  |  |  |  |  |  |  |  |  |  |  |  |  |  |  |  |  |  |  |  |  |  |  |  |  |  |</t>
  </si>
  <si>
    <t>|  | 11.2.4.4 Link purpose (in context) |  |  |  |  |  |  |  |  |  |  |  |  |  |  |  |  |  |  |  |  |  |  |  |  |  |  |  |  |  |</t>
  </si>
  <si>
    <t>|  | 11.2.4.6 Headings and labels |  |  |  |  |  |  |  |  |  |  |  |  |  |  |  |  |  |  |  |  |  |  |  |  |  |  |  |  |  |</t>
  </si>
  <si>
    <t>|  | 11.2.4.7 Focus visible |  |  |  |  |  |  |  |  |  |  |  |  |  |  |  |  |  |  |  |  |  |  |  |  |  |  |  |  |  |</t>
  </si>
  <si>
    <t>|  | 11.2.4.11 Focus not obscured (minimum) |  |  |  |  |  |  |  |  |  |  |  |  |  |  |  |  |  |  |  |  |  |  |  |  |  |  |  |  |  |</t>
  </si>
  <si>
    <t>|  | 11.2.5.1 Pointer gestures |  |  |  |  |  |  |  |  |  |  |  |  |  |  |  |  |  |  |  |  |  |  |  |  |  |  |  |  |  |</t>
  </si>
  <si>
    <t>|  | 11.2.5.2 Pointer cancellation |  |  |  |  |  |  |  |  |  |  |  |  |  |  |  |  |  |  |  |  |  |  |  |  |  |  |  |  |  |</t>
  </si>
  <si>
    <t>|  | 11.2.5.3 Label in name |  |  |  | open |  |  |  |  |  |  |  |  |  |  |  |  |  |  |  |  |  |  |  |  |  |  |  |  |  |</t>
  </si>
  <si>
    <t>|  | 11.2.5.4 Motion actuation |  |  |  |  |  |  |  |  |  |  |  |  |  |  |  |  |  |  |  |  |  |  |  |  |  |  |  |  |  |</t>
  </si>
  <si>
    <t>|  | 11.2.5.7 Dragging movements |  |  |  |  |  |  |  |  |  |  |  |  |  |  |  |  |  |  |  |  |  |  |  |  |  |  |  |  |  |</t>
  </si>
  <si>
    <t>|  | 11.2.5.8 Target size (minimum) |  |  |  |  |  |  |  |  |  |  |  |  |  |  |  |  |  |  |  |  |  |  |  |  |  |  |  |  |  |</t>
  </si>
  <si>
    <t>|  | 11.3.1.1 Language of non-web software |  |  |  | open |  |  |  |  |  |  |  |  |  |  |  |  |  |  |  |  |  |  |  |  |  |  |  |  |  |</t>
  </si>
  <si>
    <t>|  | 11.3.2.1 On focus |  |  |  |  |  |  |  |  |  |  |  |  |  |  |  |  |  |  |  |  |  |  |  |  |  |  |  |  |  |</t>
  </si>
  <si>
    <t>|  | 11.3.2.2 On input |  |  |  |  |  |  |  |  |  |  |  |  |  |  |  |  |  |  |  |  |  |  |  |  |  |  |  |  |  |</t>
  </si>
  <si>
    <t>|  | 11.3.2.4 Consistent identification |  |  |  |  |  |  |  |  |  |  |  |  |  |  |  |  |  |  |  |  |  |  |  |  |  |  |  |  |  |</t>
  </si>
  <si>
    <t>|  | 11.3.3.1 Error identification |  |  |  | open |  |  |  |  |  |  |  |  |  |  |  |  |  |  |  |  |  |  |  |  |  |  |  |  |  |</t>
  </si>
  <si>
    <t>|  | 11.3.3.2 Labels or instructions |  |  |  |  |  |  |  |  |  |  |  |  |  |  |  |  |  |  |  |  |  |  |  |  |  |  |  |  |  |</t>
  </si>
  <si>
    <t>|  | 11.3.3.3 Error suggestion |  |  |  |  |  |  |  |  |  |  |  |  |  |  |  |  |  |  |  |  |  |  |  |  |  |  |  |  |  |</t>
  </si>
  <si>
    <t>|  | 11.3.3.4 Error prevention (legal, financial, data) |  |  |  |  |  |  |  |  |  |  |  |  |  |  |  |  |  |  |  |  |  |  |  |  |  |  |  |  |  |</t>
  </si>
  <si>
    <t>|  | 11.3.3.7 Redundant entry |  |  |  |  |  |  |  |  |  |  |  |  |  |  |  |  |  |  |  |  |  |  |  |  |  |  |  |  |  |</t>
  </si>
  <si>
    <t>|  | 11.3.3.8 Accessible authentication (minimum) |  |  |  |  |  |  |  |  |  |  |  |  |  |  |  |  |  |  |  |  |  |  |  |  |  |  |  |  |  |</t>
  </si>
  <si>
    <t>|  | 11.4.1.2 Name, role, value |  |  |  | open |  |  |  |  |  |  |  |  |  |  |  |  |  |  |  |  |  |  |  |  |  |  |  |  |  |</t>
  </si>
  <si>
    <t>|  | 11.4.1.3 Status messages |  |  |  | open |  |  |  |  |  |  |  |  |  |  |  |  |  |  |  |  |  |  |  |  |  |  |  |  |  |</t>
  </si>
  <si>
    <t>|  | 11.5.1 Closed functionality (informative) |  |  |  |  |  |  |  |  |  |  |  |  |  |  |  |  |  |  |  |  |  |  |  |  |  |  |  |  |  |</t>
  </si>
  <si>
    <t>|  | 11.5.2.1 Platform interoperability with assistive technologies | … for platform software only |  |  |  |  |  |  |  |  |  |  |  |  |  |  |  |  |  |  |  |  |  |  |  |  |  |  |  |  |</t>
  </si>
  <si>
    <t>|  | 11.5.2.3 Use of accessibility services (recommendation) |  |  | should | open |  |  |  |  |  |  |  |  |  |  |  |  |  |  |  |  |  |  |  |  |  |  |  |  |  |</t>
  </si>
  <si>
    <t>|  | 11.5.2.4 Assistive technology |  |  |  |  |  |  |  |  |  |  |  |  |  |  |  |  |  |  |  |  |  |  |  |  |  |  |  |  |  |</t>
  </si>
  <si>
    <t>|  | 11.5.2.5 Object information |  |  |  | open |  |  |  |  |  |  |  |  |  |  |  |  |  |  |  |  |  |  |  |  |  |  |  |  |  |</t>
  </si>
  <si>
    <t>|  | 11.5.2.6 Row, column, and headers |  |  |  | open |  |  |  |  |  |  |  |  |  |  |  |  |  |  |  |  |  |  |  |  |  |  |  |  |  |</t>
  </si>
  <si>
    <t>|  | 11.5.2.7 Values |  |  |  | open |  |  |  |  |  |  |  |  |  |  |  |  |  |  |  |  |  |  |  |  |  |  |  |  |  |</t>
  </si>
  <si>
    <t>|  | 11.5.2.8 Label relationships |  |  |  | open |  |  |  |  |  |  |  |  |  |  |  |  |  |  |  |  |  |  |  |  |  |  |  |  |  |</t>
  </si>
  <si>
    <t>|  | 11.5.2.9 Parent-child relationships |  |  |  | open |  |  |  |  |  |  |  |  |  |  |  |  |  |  |  |  |  |  |  |  |  |  |  |  |  |</t>
  </si>
  <si>
    <t>|  | 11.5.2.10 Text |  |  |  | open |  |  |  |  |  |  |  |  |  |  |  |  |  |  |  |  |  |  |  |  |  |  |  |  |  |</t>
  </si>
  <si>
    <t>|  | 11.5.2.11 List of available actions |  |  |  | open |  |  |  |  |  |  |  |  |  |  |  |  |  |  |  |  |  |  |  |  |  |  |  |  |  |</t>
  </si>
  <si>
    <t>|  | 11.5.2.12 Execution of available actions |  |  |  | open |  |  |  |  |  |  |  |  |  |  |  |  |  |  |  |  |  |  |  |  |  |  |  |  |  |</t>
  </si>
  <si>
    <t>|  | 11.5.2.13 Tracking of focus and selection attributes |  |  |  | open |  |  |  |  |  |  |  |  |  |  |  |  |  |  |  |  |  |  |  |  |  |  |  |  |  |</t>
  </si>
  <si>
    <t>|  | 11.5.2.14 Modification of focus and selection attributes |  |  |  | open |  |  |  |  |  |  |  |  |  |  |  |  |  |  |  |  |  |  |  |  |  |  |  |  |  |</t>
  </si>
  <si>
    <t>|  | 11.5.2.15 Change notification |  |  |  | open |  |  |  |  |  |  |  |  |  |  |  |  |  |  |  |  |  |  |  |  |  |  |  |  |  |</t>
  </si>
  <si>
    <t>|  | 11.5.2.16 Modifications of states and properties |  |  |  | open |  |  |  |  |  |  |  |  |  |  |  |  |  |  |  |  |  |  |  |  |  |  |  |  |  |</t>
  </si>
  <si>
    <t>|  | 11.5.2.17 Modifications of values and text |  |  |  | open |  |  |  |  |  |  |  |  |  |  |  |  |  |  |  |  |  |  |  |  |  |  |  |  |  |</t>
  </si>
  <si>
    <t>|  | 11.6.1 User control of accessibility features |  |  |  |  |  |  |  |  |  |  |  |  |  |  |  |  |  |  |  |  |  |  |  |  |  |  |  |  |  |</t>
  </si>
  <si>
    <t>|  | 11.6.2 No disruption of accessibility features |  |  |  |  |  |  |  |  |  |  |  |  |  |  |  |  |  |  |  |  |  |  |  |  |  |  |  |  |  |</t>
  </si>
  <si>
    <t>|  | 11.7 User preferences |  |  |  |  |  |  |  |  |  |  |  |  |  |  |  |  |  |  |  |  |  |  |  |  |  |  |  |  |  |</t>
  </si>
  <si>
    <t>|  | 12.1 Accessible information about products  |  |  |  |  |  |  |  |  |  |  |  |  |  |  |  |  |  |  |  |  |  |  |  |  |  |  |  |  |  |</t>
  </si>
  <si>
    <t>|  | 12.2 Accessible information about services |  |  |  |  |  |  |  |  |  |  |  |  |  |  |  |  |  |  |  |  |  |  |  |  |  |  |  |  |  |</t>
  </si>
  <si>
    <t>|  | 12.3 Accessibility and compatibility features |  |  |  |  |  |  |  |  |  |  |  |  |  |  |  |  |  |  |  |  |  |  |  |  |  |  |  |  |  |</t>
  </si>
  <si>
    <t>|  | 12.4 Electronic program guides |  |  |  |  |  |  |  |  |  |  |  |  |  |  |  |  |  |  |  |  |  |  |  |  |  |  |  |  |  |</t>
  </si>
  <si>
    <t>|  | 12.5 Electronic program guide display |  |  |  |  |  |  |  |  |  |  |  |  |  |  |  |  |  |  |  |  |  |  |  |  |  |  |  |  |  |</t>
  </si>
  <si>
    <t>|  | 13.1.1 General (informative) |  |  |  |  |  |  |  |  |  |  |  |  |  |  |  |  |  |  |  |  |  |  |  |  |  |  |  |  |  |</t>
  </si>
  <si>
    <t>|  | 13.1.2.2 Use of the primary user destination address in relayed communications |  |  |  |  |  |  |  |  |  |  |  |  |  |  |  |  |  |  |  |  |  |  |  |  |  |  |  |  |  |</t>
  </si>
  <si>
    <t>|  | 13.1.2.3 Conveying of caller identifier in relayed communications for primary relay users |  |  |  |  |  |  |  |  |  |  |  |  |  |  |  |  |  |  |  |  |  |  |  |  |  |  |  |  |  |</t>
  </si>
  <si>
    <t>|  | 13.1.2.4 Relay service invocation decision in outgoing communications |  |  |  |  |  |  |  |  |  |  |  |  |  |  |  |  |  |  |  |  |  |  |  |  |  |  |  |  |  |</t>
  </si>
  <si>
    <t>|  | 13.1.2.5 Relay service invocation decision in incoming communications |  |  |  |  |  |  |  |  |  |  |  |  |  |  |  |  |  |  |  |  |  |  |  |  |  |  |  |  |  |</t>
  </si>
  <si>
    <t>|  | 13.1.2.6 Relay service support requested by the primary user for emergency communications |  |  |  |  |  |  |  |  |  |  |  |  |  |  |  |  |  |  |  |  |  |  |  |  |  |  |  |  |  |</t>
  </si>
  <si>
    <t>|  | 13.1.3.1 Relaying action in relay service communication |  |  |  |  |  |  |  |  |  |  |  |  |  |  |  |  |  |  |  |  |  |  |  |  |  |  |  |  |  |</t>
  </si>
  <si>
    <t>|  | 13.1.3.2 Media handling in relay service communication |  |  |  |  |  |  |  |  |  |  |  |  |  |  |  |  |  |  |  |  |  |  |  |  |  |  |  |  |  |</t>
  </si>
  <si>
    <t>|  | 13.1.3.3 Relay service support in ICT based conferences |  |  |  |  |  |  |  |  |  |  |  |  |  |  |  |  |  |  |  |  |  |  |  |  |  |  |  |  |  |</t>
  </si>
  <si>
    <t>|  | 13.1.3.4 Relay service support during emergency communications initiated by the PSAP |  |  |  |  |  |  |  |  |  |  |  |  |  |  |  |  |  |  |  |  |  |  |  |  |  |  |  |  |  |</t>
  </si>
  <si>
    <t>|  | 13.3 Access to emergency services (informative) |  |  |  |  |  |  |  |  |  |  |  |  |  |  |  |  |  |  |  |  |  |  |  |  |  |  |  |  |  |</t>
  </si>
  <si>
    <t>|  | 14.1 Achieving conformance (informative) |  |  |  |  |  |  |  |  |  |  |  |  |  |  |  |  |  |  |  |  |  |  |  |  |  |  |  |  |  |</t>
  </si>
  <si>
    <t>|  | 14.2 Special states | ... startup, shutdown, repair, … |  |  |  |  |  |  |  |  |  |  |  |  |  |  |  |  |  |  |  |  |  |  |  |  |  |  |  |  |</t>
  </si>
  <si>
    <t>|  | 14.3 One mode | … overlay tools |  |  |  |  |  |  |  |  |  |  |  |  |  |  |  |  |  |  |  |  |  |  |  |  |  |  |  |  |</t>
  </si>
  <si>
    <t>| BITV§4a Gebärdensprache  | BITV§4a Information in Sign Language |  | BITV§4a Gebärdensprache  | BITV20 |  |  |  |  |  |  |  |  |  |  |  |  |  |  |  |  |  |  |  |  |  |  |  |  |  |  |</t>
  </si>
  <si>
    <t>| BITV§4b Leichte Sprache  | BITV§4b Information in Easy Language |  | BITV§4b Leichte Sprache  | BITV20 |  |  |  |  |  |  |  |  |  |  |  |  |  |  |  |  |  |  |  |  |  |  |  |  |  |  |</t>
  </si>
  <si>
    <t>| BITV§7 Erklärung zur Barrierefreiheit | BITV§7 Accessibility Statement |  | BITV§7 Erklärung zur Barrierefreiheit | BITV20 |  |  |  |  |  |  |  |  |  |  |  |  |  |  |  |  |  |  |  |  |  |  |  |  |  |  |</t>
  </si>
  <si>
    <t>| PDF/UA | PDF/UA |  | PDF/UA | BITV20 |  |  |  |  |  |  |  |  |  |  |  |  |  |  |  |  |  |  |  |  |  |  |  |  |  |  |</t>
  </si>
  <si>
    <t>| Summe (A) | Sum (A / neither open nor closed) |  | Summe (A) | 0 | 283 |  |  |  |  |  |  |  |  |  |  |  |  |  |  |  |  |  |  |  |  |  |  |  |  |  |</t>
  </si>
  <si>
    <t>| Summe (AA) | Sum (AA / open) |  | Summe (AA) | 0 | 27 |  |  |  |  |  |  |  |  |  |  |  |  |  |  |  |  |  |  |  |  |  |  |  |  |  |</t>
  </si>
  <si>
    <t>| Summe (AAA) | Sum (AAA / closed) |  | Summe (AAA) | 0 | 25 |  |  |  |  |  |  |  |  |  |  |  |  |  |  |  |  |  |  |  |  |  |  |  |  |  |</t>
  </si>
  <si>
    <t>| Summe (shall) | Sum (shall) |  | Summe (shall) | 38 |  |  |  |  |  |  |  |  |  |  |  |  |  |  |  |  |  |  |  |  |  |  |  |  |  |  |</t>
  </si>
  <si>
    <t>| Summe (should) | Sum (should) |  | Summe (should) | 1 |  |  |  |  |  |  |  |  |  |  |  |  |  |  |  |  |  |  |  |  |  |  |  |  |  |  |</t>
  </si>
  <si>
    <t>| Gesamt | Total |  | Gesamt | 39 | 335 |  |  |  |  |  |  |  |  |  |  |  |  |  |  |  |  |  |  |  |  |  |  |  |  |  |</t>
  </si>
  <si>
    <t>| Summe Pflicht (ohne AAA / should) | Sum mandatory (no AAA / should) |  | Summe Pflicht (ohne AAA / should) | 38 |  |  |  |  |  |  |  |  |  |  |  |  |  |  |  |  |  |  |  |  |  |  |  |  |  |  |</t>
  </si>
  <si>
    <t>Markdown-Export A:AE</t>
  </si>
  <si>
    <t>Eine Markdown-Zeile pro Excel-Zeile; Sonderzeichen wurden maskiert.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</si>
</sst>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sz val="11"/>
      <color indexed="2"/>
      <name val="Calibri"/>
      <scheme val="minor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theme="0" tint="-0.499984740745262"/>
      <name val="Calibri"/>
      <scheme val="minor"/>
    </font>
    <font>
      <b/>
      <sz val="11"/>
      <color theme="9" tint="-0.249977111117893"/>
      <name val="Calibri"/>
      <scheme val="minor"/>
    </font>
    <font>
      <sz val="11"/>
      <color theme="7" tint="-0.499984740745262"/>
      <name val="Calibri"/>
      <scheme val="minor"/>
    </font>
    <font>
      <sz val="11"/>
      <color theme="0" tint="-0.499984740745262"/>
      <name val="Calibri"/>
      <scheme val="minor"/>
    </font>
    <font>
      <sz val="11"/>
      <color rgb="FFA66500"/>
      <name val="Calibri"/>
      <scheme val="minor"/>
    </font>
    <font>
      <sz val="11"/>
      <color theme="2" tint="-0.499984740745262"/>
      <name val="Calibri"/>
      <scheme val="minor"/>
    </font>
    <font>
      <sz val="11"/>
      <color theme="9" tint="-0.249977111117893"/>
      <name val="Calibri"/>
      <scheme val="minor"/>
    </font>
    <font>
      <i/>
      <sz val="11"/>
      <color theme="0" tint="-0.499984740745262"/>
      <name val="Calibri"/>
      <scheme val="minor"/>
    </font>
    <font>
      <sz val="11"/>
      <color theme="1"/>
      <name val="Calibri"/>
      <scheme val="minor"/>
    </font>
    <font>
      <sz val="11"/>
      <color theme="7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b/>
      <sz val="18"/>
      <color rgb="FFFFFFFF"/>
      <name val="Calibri"/>
      <scheme val="minor"/>
    </font>
    <font>
      <i/>
      <sz val="11"/>
      <color rgb="FF666666"/>
      <name val="Calibri"/>
      <scheme val="minor"/>
    </font>
    <font>
      <sz val="9"/>
      <color theme="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/>
    <xf numFmtId="0" fontId="15" fillId="0" borderId="0"/>
  </cellStyleXfs>
  <cellXfs count="4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5" fillId="0" borderId="1" xfId="0" applyFont="1" applyBorder="1"/>
    <xf numFmtId="0" fontId="6" fillId="0" borderId="2" xfId="0" applyFont="1" applyBorder="1"/>
    <xf numFmtId="0" fontId="3" fillId="0" borderId="2" xfId="0" applyFont="1" applyBorder="1" applyAlignment="1">
      <alignment wrapText="1"/>
    </xf>
    <xf numFmtId="0" fontId="0" fillId="0" borderId="3" xfId="0" applyBorder="1" applyAlignment="1">
      <alignment horizontal="center" textRotation="90" wrapText="1"/>
    </xf>
    <xf numFmtId="0" fontId="0" fillId="0" borderId="2" xfId="0" applyBorder="1" applyAlignment="1">
      <alignment horizontal="center" textRotation="90" wrapText="1"/>
    </xf>
    <xf numFmtId="0" fontId="0" fillId="0" borderId="1" xfId="0" applyBorder="1"/>
    <xf numFmtId="0" fontId="15" fillId="0" borderId="0" xfId="2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2" applyFont="1"/>
    <xf numFmtId="0" fontId="5" fillId="0" borderId="0" xfId="2" applyFont="1"/>
    <xf numFmtId="0" fontId="10" fillId="0" borderId="0" xfId="2" applyFont="1"/>
    <xf numFmtId="0" fontId="9" fillId="0" borderId="1" xfId="0" applyFont="1" applyBorder="1"/>
    <xf numFmtId="0" fontId="12" fillId="0" borderId="0" xfId="0" applyFont="1"/>
    <xf numFmtId="0" fontId="12" fillId="0" borderId="0" xfId="2" applyFont="1"/>
    <xf numFmtId="0" fontId="13" fillId="0" borderId="0" xfId="2" applyFont="1"/>
    <xf numFmtId="0" fontId="11" fillId="0" borderId="0" xfId="2" applyFont="1"/>
    <xf numFmtId="0" fontId="14" fillId="0" borderId="0" xfId="2" applyFont="1"/>
    <xf numFmtId="0" fontId="0" fillId="0" borderId="3" xfId="0" applyBorder="1"/>
    <xf numFmtId="0" fontId="5" fillId="0" borderId="3" xfId="0" applyFont="1" applyBorder="1"/>
    <xf numFmtId="0" fontId="9" fillId="0" borderId="3" xfId="0" applyFont="1" applyBorder="1"/>
    <xf numFmtId="0" fontId="0" fillId="0" borderId="2" xfId="0" applyBorder="1"/>
    <xf numFmtId="0" fontId="9" fillId="0" borderId="2" xfId="0" applyFont="1" applyBorder="1"/>
    <xf numFmtId="0" fontId="2" fillId="0" borderId="0" xfId="1" applyAlignment="1">
      <alignment wrapText="1"/>
    </xf>
    <xf numFmtId="0" fontId="1" fillId="0" borderId="0" xfId="0" applyFont="1"/>
    <xf numFmtId="0" fontId="16" fillId="0" borderId="0" xfId="0" applyFont="1"/>
    <xf numFmtId="0" fontId="1" fillId="0" borderId="2" xfId="0" applyFont="1" applyBorder="1"/>
    <xf numFmtId="0" fontId="0" fillId="0" borderId="4" xfId="0" applyBorder="1" applyAlignment="1">
      <alignment horizontal="center" textRotation="90" wrapText="1"/>
    </xf>
    <xf numFmtId="0" fontId="17" fillId="0" borderId="2" xfId="0" applyFont="1" applyBorder="1" applyAlignment="1">
      <alignment horizontal="center" textRotation="90" wrapText="1"/>
    </xf>
    <xf numFmtId="0" fontId="17" fillId="0" borderId="0" xfId="0" applyFont="1" applyAlignment="1">
      <alignment horizontal="center" textRotation="90" wrapText="1"/>
    </xf>
    <xf numFmtId="49" fontId="19" fillId="0" borderId="0" xfId="0" applyNumberFormat="1" applyFont="1"/>
    <xf numFmtId="0" fontId="20" fillId="2" borderId="0" xfId="0" applyFont="1" applyFill="1"/>
    <xf numFmtId="0" fontId="21" fillId="0" borderId="0" xfId="0" applyFont="1"/>
    <xf numFmtId="0" fontId="22" fillId="0" borderId="0" xfId="0" applyFont="1" applyAlignment="1"/>
  </cellXfs>
  <cellStyles count="3">
    <cellStyle name="Link" xfId="1" builtinId="8"/>
    <cellStyle name="Standard" xfId="0" builtinId="0"/>
    <cellStyle name="Standard 2" xfId="2" xr:uid="{00000000-0005-0000-0000-000004000000}"/>
  </cellStyles>
  <dxfs count="1">
    <dxf>
      <fill>
        <patternFill patternType="solid">
          <fgColor theme="0" tint="-4.9989318521683403E-2"/>
          <bgColor theme="0" tint="-4.9989318521683403E-2"/>
        </patternFill>
      </fill>
    </dxf>
  </dxfs>
  <tableStyles count="1" defaultTableStyle="TableStyleMedium2" defaultPivotStyle="PivotStyleLight16">
    <tableStyle name="Invisible" pivot="0" table="0" count="0" xr9:uid="{003BAB69-7210-4DF6-872B-259164A47C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ttfried Zimmermann" id="{0B42C240-78F5-A255-AA3B-9808A056B5EC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0B42C240-78F5-A255-AA3B-9808A056B5EC}" id="{026AD360-CB43-46E8-A2B8-FE7BD9752C28}">
    <text xml:space="preserve">Vgl. NA023-00-02GA_N3667_Kommentierung_des_deutschen_Entwurfs_DIN_EN_301549.pdf
</text>
  </threadedComment>
  <threadedComment ref="D1" personId="{0B42C240-78F5-A255-AA3B-9808A056B5EC}" id="{8C82F944-CBFF-4F7A-BEA1-65A7D67E4588}">
    <text xml:space="preserve">Vgl. NA023-00-02GA_N3667_Kommentierung_des_deutschen_Entwurfs_DIN_EN_301549.pdf
</text>
  </threadedComment>
  <threadedComment ref="B65" personId="{0B42C240-78F5-A255-AA3B-9808A056B5EC}" id="{51D8B415-DA58-405C-BB67-B22D3A5B23DB}">
    <text xml:space="preserve">min. 3 x 30 characters per second
</text>
  </threadedComment>
  <threadedComment ref="A76" personId="{0B42C240-78F5-A255-AA3B-9808A056B5EC}" id="{DB990AB7-9399-42D5-A9B8-F2280599FC7F}">
    <text xml:space="preserve">Fehlt in BIK BITV
</text>
  </threadedComment>
  <threadedComment ref="A77" personId="{0B42C240-78F5-A255-AA3B-9808A056B5EC}" id="{F78DF2BB-24A7-42ED-A54C-5D9913C3148D}">
    <text xml:space="preserve">Fehlt in BIK BITV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si.org/deliver/etsi_en/301500_301599/301549/04.01.00_20/en_301549v040100ev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B5" sqref="B5"/>
    </sheetView>
  </sheetViews>
  <sheetFormatPr baseColWidth="10" defaultColWidth="11.46484375" defaultRowHeight="14.25" x14ac:dyDescent="0.45"/>
  <cols>
    <col min="1" max="1" width="66" customWidth="1"/>
  </cols>
  <sheetData>
    <row r="1" spans="1:1" x14ac:dyDescent="0.45">
      <c r="A1" s="1" t="s">
        <v>439</v>
      </c>
    </row>
    <row r="2" spans="1:1" ht="42.75" x14ac:dyDescent="0.45">
      <c r="A2" s="30" t="s">
        <v>440</v>
      </c>
    </row>
    <row r="5" spans="1:1" ht="28.5" x14ac:dyDescent="0.45">
      <c r="A5" s="2" t="s">
        <v>441</v>
      </c>
    </row>
  </sheetData>
  <hyperlinks>
    <hyperlink ref="A2" r:id="rId1" display="Quelle: https://www.etsi.org/deliver/etsi_en/301500_301599/301549/04.01.00_20/en_301549v040100ev.pdf" xr:uid="{89AF71F7-0C6A-426E-BC8D-6C02C41A6142}"/>
  </hyperlinks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43"/>
  <sheetViews>
    <sheetView zoomScaleNormal="100" workbookViewId="0">
      <pane xSplit="1" ySplit="1" topLeftCell="U336" activePane="bottomRight" state="frozen"/>
      <selection activeCell="A7" sqref="A7"/>
      <selection pane="topRight"/>
      <selection pane="bottomLeft"/>
      <selection pane="bottomRight" activeCell="B1" sqref="B1:AE343"/>
    </sheetView>
  </sheetViews>
  <sheetFormatPr baseColWidth="10" defaultColWidth="11.46484375" defaultRowHeight="14.25" x14ac:dyDescent="0.45"/>
  <cols>
    <col min="1" max="1" width="46.06640625" style="3" hidden="1" customWidth="1"/>
    <col min="2" max="2" width="41.1328125" customWidth="1"/>
    <col min="3" max="3" width="20.06640625" customWidth="1"/>
    <col min="4" max="4" width="46.06640625" style="3" hidden="1" customWidth="1"/>
    <col min="5" max="5" width="9.796875" customWidth="1"/>
    <col min="6" max="6" width="6.3984375" customWidth="1"/>
    <col min="7" max="31" width="6.86328125" customWidth="1"/>
  </cols>
  <sheetData>
    <row r="1" spans="1:31" ht="102.75" customHeight="1" x14ac:dyDescent="0.45">
      <c r="A1" s="5" t="s">
        <v>0</v>
      </c>
      <c r="B1" s="6" t="s">
        <v>442</v>
      </c>
      <c r="C1" s="6" t="s">
        <v>443</v>
      </c>
      <c r="D1" s="5" t="s">
        <v>1</v>
      </c>
      <c r="E1" s="8" t="s">
        <v>2</v>
      </c>
      <c r="F1" s="7" t="s">
        <v>3</v>
      </c>
      <c r="G1" s="34" t="s">
        <v>454</v>
      </c>
      <c r="H1" s="35" t="s">
        <v>455</v>
      </c>
      <c r="I1" s="36" t="s">
        <v>456</v>
      </c>
      <c r="J1" s="35" t="s">
        <v>457</v>
      </c>
      <c r="K1" s="36" t="s">
        <v>458</v>
      </c>
      <c r="L1" s="35" t="s">
        <v>459</v>
      </c>
      <c r="M1" s="36" t="s">
        <v>460</v>
      </c>
      <c r="N1" s="35" t="s">
        <v>461</v>
      </c>
      <c r="O1" s="36" t="s">
        <v>462</v>
      </c>
      <c r="P1" s="35" t="s">
        <v>463</v>
      </c>
      <c r="Q1" s="36" t="s">
        <v>464</v>
      </c>
      <c r="R1" s="35" t="s">
        <v>465</v>
      </c>
      <c r="S1" s="36" t="s">
        <v>466</v>
      </c>
      <c r="T1" s="35" t="s">
        <v>467</v>
      </c>
      <c r="U1" s="36" t="s">
        <v>468</v>
      </c>
      <c r="V1" s="35" t="s">
        <v>469</v>
      </c>
      <c r="W1" s="36" t="s">
        <v>470</v>
      </c>
      <c r="X1" s="35" t="s">
        <v>471</v>
      </c>
      <c r="Y1" s="36" t="s">
        <v>472</v>
      </c>
      <c r="Z1" s="35" t="s">
        <v>473</v>
      </c>
      <c r="AA1" s="36" t="s">
        <v>474</v>
      </c>
      <c r="AB1" s="35" t="s">
        <v>475</v>
      </c>
      <c r="AC1" s="36" t="s">
        <v>476</v>
      </c>
      <c r="AD1" s="35" t="s">
        <v>477</v>
      </c>
      <c r="AE1" s="36" t="s">
        <v>478</v>
      </c>
    </row>
    <row r="2" spans="1:31" x14ac:dyDescent="0.45">
      <c r="F2" s="9"/>
    </row>
    <row r="3" spans="1:31" x14ac:dyDescent="0.45">
      <c r="B3" s="3" t="s">
        <v>4</v>
      </c>
      <c r="C3" s="3"/>
      <c r="D3" s="3" t="s">
        <v>5</v>
      </c>
      <c r="E3" t="s">
        <v>6</v>
      </c>
      <c r="F3" s="9" t="s">
        <v>7</v>
      </c>
    </row>
    <row r="4" spans="1:31" x14ac:dyDescent="0.45">
      <c r="B4" s="3" t="s">
        <v>8</v>
      </c>
      <c r="C4" s="3"/>
      <c r="D4" s="3" t="s">
        <v>9</v>
      </c>
      <c r="E4" t="s">
        <v>6</v>
      </c>
      <c r="F4" s="9" t="s">
        <v>7</v>
      </c>
    </row>
    <row r="5" spans="1:31" x14ac:dyDescent="0.45">
      <c r="B5" s="3" t="s">
        <v>10</v>
      </c>
      <c r="C5" s="3"/>
      <c r="D5" s="3" t="s">
        <v>11</v>
      </c>
      <c r="E5" t="s">
        <v>6</v>
      </c>
      <c r="F5" s="9" t="s">
        <v>7</v>
      </c>
    </row>
    <row r="6" spans="1:31" x14ac:dyDescent="0.45">
      <c r="B6" s="3" t="s">
        <v>12</v>
      </c>
      <c r="C6" s="3"/>
      <c r="D6" s="3" t="s">
        <v>13</v>
      </c>
      <c r="E6" t="s">
        <v>6</v>
      </c>
      <c r="F6" s="9" t="s">
        <v>7</v>
      </c>
    </row>
    <row r="7" spans="1:31" x14ac:dyDescent="0.45">
      <c r="B7" s="3" t="s">
        <v>14</v>
      </c>
      <c r="C7" s="3"/>
      <c r="D7" s="3" t="s">
        <v>15</v>
      </c>
      <c r="E7" t="s">
        <v>6</v>
      </c>
      <c r="F7" s="9" t="s">
        <v>7</v>
      </c>
    </row>
    <row r="8" spans="1:31" x14ac:dyDescent="0.45">
      <c r="B8" s="3" t="s">
        <v>16</v>
      </c>
      <c r="C8" s="3"/>
      <c r="D8" s="3" t="s">
        <v>17</v>
      </c>
      <c r="E8" t="s">
        <v>6</v>
      </c>
      <c r="F8" s="9" t="s">
        <v>7</v>
      </c>
    </row>
    <row r="9" spans="1:31" x14ac:dyDescent="0.45">
      <c r="B9" s="3" t="s">
        <v>18</v>
      </c>
      <c r="C9" s="3"/>
      <c r="D9" s="3" t="s">
        <v>19</v>
      </c>
      <c r="E9" t="s">
        <v>6</v>
      </c>
      <c r="F9" s="9" t="s">
        <v>7</v>
      </c>
    </row>
    <row r="10" spans="1:31" x14ac:dyDescent="0.45">
      <c r="B10" s="3" t="s">
        <v>20</v>
      </c>
      <c r="C10" s="3"/>
      <c r="D10" s="3" t="s">
        <v>21</v>
      </c>
      <c r="E10" t="s">
        <v>6</v>
      </c>
      <c r="F10" s="9" t="s">
        <v>7</v>
      </c>
    </row>
    <row r="11" spans="1:31" x14ac:dyDescent="0.45">
      <c r="B11" s="3" t="s">
        <v>22</v>
      </c>
      <c r="C11" s="3"/>
      <c r="D11" s="3" t="s">
        <v>23</v>
      </c>
      <c r="E11" t="s">
        <v>6</v>
      </c>
      <c r="F11" s="9" t="s">
        <v>7</v>
      </c>
    </row>
    <row r="12" spans="1:31" x14ac:dyDescent="0.45">
      <c r="B12" s="3" t="s">
        <v>24</v>
      </c>
      <c r="C12" s="3"/>
      <c r="D12" s="3" t="s">
        <v>25</v>
      </c>
      <c r="E12" t="s">
        <v>6</v>
      </c>
      <c r="F12" s="9" t="s">
        <v>7</v>
      </c>
    </row>
    <row r="13" spans="1:31" x14ac:dyDescent="0.45">
      <c r="B13" s="3" t="s">
        <v>26</v>
      </c>
      <c r="C13" s="3"/>
      <c r="D13" s="3" t="s">
        <v>27</v>
      </c>
      <c r="E13" t="s">
        <v>6</v>
      </c>
      <c r="F13" s="9" t="s">
        <v>7</v>
      </c>
    </row>
    <row r="14" spans="1:31" x14ac:dyDescent="0.45">
      <c r="B14" s="3" t="s">
        <v>28</v>
      </c>
      <c r="C14" s="3"/>
      <c r="D14" s="3" t="s">
        <v>29</v>
      </c>
      <c r="E14" t="s">
        <v>6</v>
      </c>
      <c r="F14" s="9" t="s">
        <v>7</v>
      </c>
    </row>
    <row r="15" spans="1:31" x14ac:dyDescent="0.45">
      <c r="B15" s="3" t="s">
        <v>30</v>
      </c>
      <c r="C15" s="3"/>
      <c r="D15" s="3" t="s">
        <v>31</v>
      </c>
      <c r="E15" t="s">
        <v>6</v>
      </c>
      <c r="F15" s="9" t="s">
        <v>7</v>
      </c>
    </row>
    <row r="16" spans="1:31" x14ac:dyDescent="0.45">
      <c r="B16" s="3" t="s">
        <v>32</v>
      </c>
      <c r="C16" s="3"/>
      <c r="D16" s="3" t="s">
        <v>33</v>
      </c>
      <c r="E16" t="s">
        <v>6</v>
      </c>
      <c r="F16" s="9" t="s">
        <v>7</v>
      </c>
    </row>
    <row r="17" spans="1:6" x14ac:dyDescent="0.45">
      <c r="B17" s="3" t="s">
        <v>34</v>
      </c>
      <c r="C17" s="3"/>
      <c r="D17" s="3" t="s">
        <v>35</v>
      </c>
      <c r="E17" t="s">
        <v>6</v>
      </c>
      <c r="F17" s="9" t="s">
        <v>7</v>
      </c>
    </row>
    <row r="18" spans="1:6" x14ac:dyDescent="0.45">
      <c r="B18" s="10" t="s">
        <v>36</v>
      </c>
      <c r="C18" s="10"/>
      <c r="D18" s="3" t="s">
        <v>37</v>
      </c>
      <c r="E18" t="s">
        <v>6</v>
      </c>
      <c r="F18" s="9" t="s">
        <v>7</v>
      </c>
    </row>
    <row r="19" spans="1:6" x14ac:dyDescent="0.45">
      <c r="B19" s="10" t="s">
        <v>38</v>
      </c>
      <c r="C19" s="10"/>
      <c r="D19" s="3" t="s">
        <v>39</v>
      </c>
      <c r="E19" t="s">
        <v>6</v>
      </c>
      <c r="F19" s="9" t="s">
        <v>7</v>
      </c>
    </row>
    <row r="20" spans="1:6" x14ac:dyDescent="0.45">
      <c r="B20" s="10" t="s">
        <v>40</v>
      </c>
      <c r="C20" s="10"/>
      <c r="D20" s="3" t="s">
        <v>41</v>
      </c>
      <c r="E20" t="s">
        <v>6</v>
      </c>
      <c r="F20" s="9" t="s">
        <v>7</v>
      </c>
    </row>
    <row r="21" spans="1:6" x14ac:dyDescent="0.45">
      <c r="B21" s="10" t="s">
        <v>42</v>
      </c>
      <c r="C21" s="10"/>
      <c r="D21" s="3" t="s">
        <v>43</v>
      </c>
      <c r="E21" t="s">
        <v>6</v>
      </c>
      <c r="F21" s="9" t="s">
        <v>7</v>
      </c>
    </row>
    <row r="22" spans="1:6" ht="15.75" customHeight="1" x14ac:dyDescent="0.45">
      <c r="B22" s="10" t="s">
        <v>44</v>
      </c>
      <c r="C22" s="10"/>
      <c r="D22" s="3" t="s">
        <v>45</v>
      </c>
      <c r="E22" t="s">
        <v>6</v>
      </c>
      <c r="F22" s="9" t="s">
        <v>7</v>
      </c>
    </row>
    <row r="23" spans="1:6" x14ac:dyDescent="0.45">
      <c r="B23" s="10" t="s">
        <v>46</v>
      </c>
      <c r="C23" s="10"/>
      <c r="D23" s="3" t="s">
        <v>47</v>
      </c>
      <c r="E23" t="s">
        <v>6</v>
      </c>
      <c r="F23" s="9" t="s">
        <v>7</v>
      </c>
    </row>
    <row r="24" spans="1:6" x14ac:dyDescent="0.45">
      <c r="B24" s="10" t="s">
        <v>48</v>
      </c>
      <c r="C24" s="10"/>
      <c r="D24" s="3" t="s">
        <v>49</v>
      </c>
      <c r="E24" t="s">
        <v>6</v>
      </c>
      <c r="F24" s="9" t="s">
        <v>7</v>
      </c>
    </row>
    <row r="25" spans="1:6" x14ac:dyDescent="0.45">
      <c r="B25" s="10" t="s">
        <v>50</v>
      </c>
      <c r="C25" s="10"/>
      <c r="D25" s="3" t="s">
        <v>51</v>
      </c>
      <c r="E25" t="s">
        <v>6</v>
      </c>
      <c r="F25" s="9" t="s">
        <v>7</v>
      </c>
    </row>
    <row r="26" spans="1:6" x14ac:dyDescent="0.45">
      <c r="B26" s="3" t="s">
        <v>52</v>
      </c>
      <c r="C26" s="3" t="s">
        <v>53</v>
      </c>
      <c r="D26" s="3" t="s">
        <v>54</v>
      </c>
      <c r="E26" t="s">
        <v>6</v>
      </c>
      <c r="F26" s="9" t="s">
        <v>7</v>
      </c>
    </row>
    <row r="27" spans="1:6" x14ac:dyDescent="0.45">
      <c r="A27" t="s">
        <v>56</v>
      </c>
      <c r="B27" s="3" t="s">
        <v>55</v>
      </c>
      <c r="C27" s="3"/>
      <c r="D27" s="3" t="s">
        <v>57</v>
      </c>
      <c r="E27" t="s">
        <v>6</v>
      </c>
      <c r="F27" s="9"/>
    </row>
    <row r="28" spans="1:6" x14ac:dyDescent="0.45">
      <c r="A28" t="s">
        <v>59</v>
      </c>
      <c r="B28" s="3" t="s">
        <v>58</v>
      </c>
      <c r="C28" s="3"/>
      <c r="D28" s="3" t="s">
        <v>60</v>
      </c>
      <c r="E28" t="s">
        <v>6</v>
      </c>
      <c r="F28" s="9"/>
    </row>
    <row r="29" spans="1:6" x14ac:dyDescent="0.45">
      <c r="A29" t="s">
        <v>62</v>
      </c>
      <c r="B29" s="3" t="s">
        <v>61</v>
      </c>
      <c r="C29" s="3"/>
      <c r="D29" s="3" t="s">
        <v>63</v>
      </c>
      <c r="E29" t="s">
        <v>6</v>
      </c>
      <c r="F29" s="9"/>
    </row>
    <row r="30" spans="1:6" x14ac:dyDescent="0.45">
      <c r="A30" t="s">
        <v>64</v>
      </c>
      <c r="B30" s="3" t="s">
        <v>65</v>
      </c>
      <c r="C30" s="3"/>
      <c r="D30" s="3" t="s">
        <v>66</v>
      </c>
      <c r="E30" t="s">
        <v>6</v>
      </c>
      <c r="F30" s="9"/>
    </row>
    <row r="31" spans="1:6" x14ac:dyDescent="0.45">
      <c r="A31" t="s">
        <v>68</v>
      </c>
      <c r="B31" s="3" t="s">
        <v>67</v>
      </c>
      <c r="C31" s="3"/>
      <c r="D31" s="3" t="s">
        <v>69</v>
      </c>
      <c r="E31" t="s">
        <v>6</v>
      </c>
      <c r="F31" s="9"/>
    </row>
    <row r="32" spans="1:6" x14ac:dyDescent="0.45">
      <c r="A32" t="s">
        <v>71</v>
      </c>
      <c r="B32" s="3" t="s">
        <v>70</v>
      </c>
      <c r="C32" s="3"/>
      <c r="D32" s="3" t="s">
        <v>72</v>
      </c>
      <c r="E32" t="s">
        <v>6</v>
      </c>
      <c r="F32" s="9"/>
    </row>
    <row r="33" spans="1:6" x14ac:dyDescent="0.45">
      <c r="A33" t="s">
        <v>74</v>
      </c>
      <c r="B33" s="3" t="s">
        <v>73</v>
      </c>
      <c r="C33" s="3"/>
      <c r="D33" s="3" t="s">
        <v>75</v>
      </c>
      <c r="E33" t="s">
        <v>6</v>
      </c>
      <c r="F33" s="9"/>
    </row>
    <row r="34" spans="1:6" x14ac:dyDescent="0.45">
      <c r="A34" t="s">
        <v>77</v>
      </c>
      <c r="B34" s="3" t="s">
        <v>76</v>
      </c>
      <c r="C34" s="3"/>
      <c r="D34" s="3" t="s">
        <v>78</v>
      </c>
      <c r="E34" t="s">
        <v>6</v>
      </c>
      <c r="F34" s="9"/>
    </row>
    <row r="35" spans="1:6" x14ac:dyDescent="0.45">
      <c r="A35" t="s">
        <v>80</v>
      </c>
      <c r="B35" s="3" t="s">
        <v>79</v>
      </c>
      <c r="C35" s="3"/>
      <c r="D35" s="3" t="s">
        <v>81</v>
      </c>
      <c r="E35" t="s">
        <v>6</v>
      </c>
      <c r="F35" s="9"/>
    </row>
    <row r="36" spans="1:6" x14ac:dyDescent="0.45">
      <c r="B36" s="3" t="s">
        <v>82</v>
      </c>
      <c r="C36" s="3"/>
      <c r="D36" s="3" t="s">
        <v>83</v>
      </c>
      <c r="E36" t="s">
        <v>6</v>
      </c>
      <c r="F36" s="9"/>
    </row>
    <row r="37" spans="1:6" hidden="1" x14ac:dyDescent="0.45">
      <c r="B37" s="3" t="s">
        <v>84</v>
      </c>
      <c r="C37" s="3"/>
      <c r="D37" s="3" t="s">
        <v>85</v>
      </c>
      <c r="E37" t="s">
        <v>6</v>
      </c>
      <c r="F37" s="9"/>
    </row>
    <row r="38" spans="1:6" x14ac:dyDescent="0.45">
      <c r="B38" s="3" t="s">
        <v>86</v>
      </c>
      <c r="C38" s="3"/>
      <c r="D38" s="3" t="s">
        <v>87</v>
      </c>
      <c r="E38" t="s">
        <v>6</v>
      </c>
      <c r="F38" s="9"/>
    </row>
    <row r="39" spans="1:6" x14ac:dyDescent="0.45">
      <c r="B39" s="3" t="s">
        <v>88</v>
      </c>
      <c r="C39" s="3"/>
      <c r="D39" s="3" t="s">
        <v>89</v>
      </c>
      <c r="E39" t="s">
        <v>6</v>
      </c>
      <c r="F39" s="9"/>
    </row>
    <row r="40" spans="1:6" x14ac:dyDescent="0.45">
      <c r="B40" s="3" t="s">
        <v>90</v>
      </c>
      <c r="C40" s="3"/>
      <c r="D40" s="3" t="s">
        <v>91</v>
      </c>
      <c r="E40" t="s">
        <v>6</v>
      </c>
      <c r="F40" s="9"/>
    </row>
    <row r="41" spans="1:6" x14ac:dyDescent="0.45">
      <c r="B41" s="11" t="s">
        <v>92</v>
      </c>
      <c r="C41" s="11"/>
      <c r="F41" s="9"/>
    </row>
    <row r="42" spans="1:6" x14ac:dyDescent="0.45">
      <c r="B42" s="12" t="s">
        <v>93</v>
      </c>
      <c r="C42" s="12"/>
      <c r="F42" s="9"/>
    </row>
    <row r="43" spans="1:6" s="13" customFormat="1" x14ac:dyDescent="0.45">
      <c r="A43" s="3"/>
      <c r="B43" s="12" t="s">
        <v>94</v>
      </c>
      <c r="C43" s="12"/>
      <c r="D43" s="3"/>
      <c r="E43"/>
      <c r="F43" s="9"/>
    </row>
    <row r="44" spans="1:6" s="13" customFormat="1" x14ac:dyDescent="0.45">
      <c r="A44" s="3"/>
      <c r="B44" s="12" t="s">
        <v>95</v>
      </c>
      <c r="C44" s="12"/>
      <c r="D44" s="3"/>
      <c r="E44"/>
      <c r="F44" s="9"/>
    </row>
    <row r="45" spans="1:6" s="13" customFormat="1" x14ac:dyDescent="0.45">
      <c r="A45" s="3"/>
      <c r="B45" s="12" t="s">
        <v>96</v>
      </c>
      <c r="C45" s="12"/>
      <c r="D45" s="3"/>
      <c r="E45"/>
      <c r="F45" s="9"/>
    </row>
    <row r="46" spans="1:6" x14ac:dyDescent="0.45">
      <c r="B46" s="12" t="s">
        <v>97</v>
      </c>
      <c r="C46" s="12"/>
      <c r="F46" s="9"/>
    </row>
    <row r="47" spans="1:6" x14ac:dyDescent="0.45">
      <c r="B47" s="12" t="s">
        <v>98</v>
      </c>
      <c r="C47" s="12"/>
      <c r="F47" s="9"/>
    </row>
    <row r="48" spans="1:6" x14ac:dyDescent="0.45">
      <c r="B48" s="12" t="s">
        <v>99</v>
      </c>
      <c r="C48" s="12"/>
      <c r="F48" s="9"/>
    </row>
    <row r="49" spans="1:6" x14ac:dyDescent="0.45">
      <c r="A49" t="s">
        <v>100</v>
      </c>
      <c r="B49" s="12" t="s">
        <v>101</v>
      </c>
      <c r="C49" s="12"/>
      <c r="F49" s="9"/>
    </row>
    <row r="50" spans="1:6" x14ac:dyDescent="0.45">
      <c r="A50"/>
      <c r="B50" s="12" t="s">
        <v>102</v>
      </c>
      <c r="C50" s="12"/>
      <c r="F50" s="9"/>
    </row>
    <row r="51" spans="1:6" x14ac:dyDescent="0.45">
      <c r="A51"/>
      <c r="B51" s="3" t="s">
        <v>103</v>
      </c>
      <c r="C51" s="3"/>
      <c r="F51" s="9"/>
    </row>
    <row r="52" spans="1:6" x14ac:dyDescent="0.45">
      <c r="A52"/>
      <c r="B52" s="14" t="s">
        <v>104</v>
      </c>
      <c r="C52" s="14"/>
      <c r="F52" s="9"/>
    </row>
    <row r="53" spans="1:6" x14ac:dyDescent="0.45">
      <c r="A53"/>
      <c r="B53" s="14" t="s">
        <v>105</v>
      </c>
      <c r="C53" s="14"/>
      <c r="F53" s="9"/>
    </row>
    <row r="54" spans="1:6" x14ac:dyDescent="0.45">
      <c r="A54" t="s">
        <v>106</v>
      </c>
      <c r="B54" s="3" t="s">
        <v>107</v>
      </c>
      <c r="C54" s="3"/>
      <c r="F54" s="9"/>
    </row>
    <row r="55" spans="1:6" s="13" customFormat="1" x14ac:dyDescent="0.45">
      <c r="A55" t="s">
        <v>108</v>
      </c>
      <c r="B55" s="3" t="s">
        <v>109</v>
      </c>
      <c r="C55" s="3"/>
      <c r="D55" s="3"/>
      <c r="E55"/>
      <c r="F55" s="9"/>
    </row>
    <row r="56" spans="1:6" x14ac:dyDescent="0.45">
      <c r="B56" s="3" t="s">
        <v>110</v>
      </c>
      <c r="C56" s="3"/>
      <c r="F56" s="9"/>
    </row>
    <row r="57" spans="1:6" x14ac:dyDescent="0.45">
      <c r="B57" s="10" t="s">
        <v>111</v>
      </c>
      <c r="C57" s="10"/>
      <c r="F57" s="9"/>
    </row>
    <row r="58" spans="1:6" x14ac:dyDescent="0.45">
      <c r="B58" s="3" t="s">
        <v>112</v>
      </c>
      <c r="C58" s="3"/>
      <c r="F58" s="9"/>
    </row>
    <row r="59" spans="1:6" x14ac:dyDescent="0.45">
      <c r="A59" t="s">
        <v>113</v>
      </c>
      <c r="B59" s="3" t="s">
        <v>114</v>
      </c>
      <c r="C59" s="3" t="s">
        <v>115</v>
      </c>
      <c r="F59" s="9"/>
    </row>
    <row r="60" spans="1:6" s="13" customFormat="1" x14ac:dyDescent="0.45">
      <c r="A60" t="s">
        <v>116</v>
      </c>
      <c r="B60" s="12" t="s">
        <v>117</v>
      </c>
      <c r="C60" s="12"/>
      <c r="D60" s="3"/>
      <c r="E60"/>
      <c r="F60" s="9"/>
    </row>
    <row r="61" spans="1:6" s="13" customFormat="1" x14ac:dyDescent="0.45">
      <c r="A61" t="s">
        <v>119</v>
      </c>
      <c r="B61" s="3" t="s">
        <v>118</v>
      </c>
      <c r="C61" s="3"/>
      <c r="D61" s="3"/>
      <c r="E61"/>
      <c r="F61" s="9"/>
    </row>
    <row r="62" spans="1:6" s="13" customFormat="1" x14ac:dyDescent="0.45">
      <c r="A62"/>
      <c r="B62" s="12" t="s">
        <v>120</v>
      </c>
      <c r="C62" s="12"/>
      <c r="D62" s="3"/>
      <c r="E62"/>
      <c r="F62" s="9"/>
    </row>
    <row r="63" spans="1:6" s="13" customFormat="1" x14ac:dyDescent="0.45">
      <c r="A63" t="s">
        <v>122</v>
      </c>
      <c r="B63" s="3" t="s">
        <v>121</v>
      </c>
      <c r="C63" s="3" t="s">
        <v>123</v>
      </c>
      <c r="D63" s="3"/>
      <c r="E63"/>
      <c r="F63" s="9"/>
    </row>
    <row r="64" spans="1:6" s="13" customFormat="1" x14ac:dyDescent="0.45">
      <c r="B64" s="12" t="s">
        <v>124</v>
      </c>
      <c r="D64" s="3"/>
      <c r="E64"/>
      <c r="F64" s="9"/>
    </row>
    <row r="65" spans="1:6" s="13" customFormat="1" x14ac:dyDescent="0.45">
      <c r="B65" s="12" t="s">
        <v>125</v>
      </c>
      <c r="D65" s="3"/>
      <c r="E65"/>
      <c r="F65" s="9"/>
    </row>
    <row r="66" spans="1:6" s="13" customFormat="1" x14ac:dyDescent="0.45">
      <c r="B66" s="12" t="s">
        <v>126</v>
      </c>
      <c r="C66" s="3" t="s">
        <v>127</v>
      </c>
      <c r="D66" s="3"/>
      <c r="E66"/>
      <c r="F66" s="9"/>
    </row>
    <row r="67" spans="1:6" s="13" customFormat="1" x14ac:dyDescent="0.45">
      <c r="B67" s="12" t="s">
        <v>128</v>
      </c>
      <c r="D67" s="3"/>
      <c r="E67"/>
      <c r="F67" s="9"/>
    </row>
    <row r="68" spans="1:6" s="13" customFormat="1" x14ac:dyDescent="0.45">
      <c r="B68" s="12" t="s">
        <v>129</v>
      </c>
      <c r="C68" s="12"/>
      <c r="D68" s="3"/>
      <c r="E68"/>
      <c r="F68" s="9"/>
    </row>
    <row r="69" spans="1:6" s="13" customFormat="1" x14ac:dyDescent="0.45">
      <c r="A69" s="3"/>
      <c r="B69" s="3" t="s">
        <v>130</v>
      </c>
      <c r="C69" s="3"/>
      <c r="D69" s="3"/>
      <c r="E69"/>
      <c r="F69" s="9"/>
    </row>
    <row r="70" spans="1:6" s="13" customFormat="1" x14ac:dyDescent="0.45">
      <c r="A70" t="s">
        <v>132</v>
      </c>
      <c r="B70" s="3" t="s">
        <v>131</v>
      </c>
      <c r="C70" s="3" t="s">
        <v>133</v>
      </c>
      <c r="D70" s="3"/>
      <c r="E70"/>
      <c r="F70" s="9"/>
    </row>
    <row r="71" spans="1:6" s="13" customFormat="1" x14ac:dyDescent="0.45">
      <c r="A71" t="s">
        <v>135</v>
      </c>
      <c r="B71" s="3" t="s">
        <v>134</v>
      </c>
      <c r="C71" s="3"/>
      <c r="D71" s="3"/>
      <c r="E71"/>
      <c r="F71" s="9"/>
    </row>
    <row r="72" spans="1:6" s="13" customFormat="1" x14ac:dyDescent="0.45">
      <c r="A72"/>
      <c r="B72" s="3" t="s">
        <v>136</v>
      </c>
      <c r="C72" s="3" t="s">
        <v>137</v>
      </c>
      <c r="D72" s="3"/>
      <c r="E72"/>
      <c r="F72" s="9"/>
    </row>
    <row r="73" spans="1:6" s="13" customFormat="1" x14ac:dyDescent="0.45">
      <c r="A73" t="s">
        <v>139</v>
      </c>
      <c r="B73" s="3" t="s">
        <v>138</v>
      </c>
      <c r="C73" s="3"/>
      <c r="D73" s="3"/>
      <c r="E73"/>
      <c r="F73" s="9"/>
    </row>
    <row r="74" spans="1:6" s="13" customFormat="1" x14ac:dyDescent="0.45">
      <c r="A74" t="s">
        <v>141</v>
      </c>
      <c r="B74" s="3" t="s">
        <v>140</v>
      </c>
      <c r="C74" s="3"/>
      <c r="D74" s="3"/>
      <c r="E74"/>
      <c r="F74" s="9"/>
    </row>
    <row r="75" spans="1:6" s="13" customFormat="1" x14ac:dyDescent="0.45">
      <c r="A75" t="s">
        <v>143</v>
      </c>
      <c r="B75" s="3" t="s">
        <v>142</v>
      </c>
      <c r="C75" s="3" t="s">
        <v>144</v>
      </c>
      <c r="D75" s="3"/>
      <c r="E75"/>
      <c r="F75" s="9"/>
    </row>
    <row r="76" spans="1:6" s="13" customFormat="1" x14ac:dyDescent="0.45">
      <c r="A76" t="s">
        <v>145</v>
      </c>
      <c r="B76" s="3" t="s">
        <v>146</v>
      </c>
      <c r="C76" s="3" t="s">
        <v>147</v>
      </c>
      <c r="D76" s="3"/>
      <c r="E76"/>
      <c r="F76" s="9"/>
    </row>
    <row r="77" spans="1:6" s="13" customFormat="1" x14ac:dyDescent="0.45">
      <c r="A77" t="s">
        <v>148</v>
      </c>
      <c r="B77" s="3" t="s">
        <v>149</v>
      </c>
      <c r="C77" s="3" t="s">
        <v>150</v>
      </c>
      <c r="D77" s="3"/>
      <c r="E77"/>
      <c r="F77" s="9"/>
    </row>
    <row r="78" spans="1:6" s="13" customFormat="1" x14ac:dyDescent="0.45">
      <c r="A78" s="14"/>
      <c r="B78" s="14" t="s">
        <v>151</v>
      </c>
      <c r="C78" s="15"/>
      <c r="D78" s="3"/>
      <c r="E78"/>
      <c r="F78" s="9"/>
    </row>
    <row r="79" spans="1:6" s="13" customFormat="1" x14ac:dyDescent="0.45">
      <c r="A79" s="3"/>
      <c r="B79" s="16" t="s">
        <v>152</v>
      </c>
      <c r="C79" s="17" t="s">
        <v>153</v>
      </c>
      <c r="D79" s="3"/>
      <c r="E79"/>
      <c r="F79" s="9"/>
    </row>
    <row r="80" spans="1:6" s="13" customFormat="1" x14ac:dyDescent="0.45">
      <c r="A80" s="3"/>
      <c r="B80" s="16" t="s">
        <v>154</v>
      </c>
      <c r="C80" s="17" t="s">
        <v>155</v>
      </c>
      <c r="D80" s="3"/>
      <c r="E80"/>
      <c r="F80" s="9"/>
    </row>
    <row r="81" spans="1:6" s="13" customFormat="1" x14ac:dyDescent="0.45">
      <c r="A81" s="3"/>
      <c r="B81" s="3" t="s">
        <v>156</v>
      </c>
      <c r="C81" s="3"/>
      <c r="D81" s="3"/>
      <c r="E81"/>
      <c r="F81" s="9"/>
    </row>
    <row r="82" spans="1:6" s="13" customFormat="1" x14ac:dyDescent="0.45">
      <c r="A82" s="3"/>
      <c r="B82" s="3" t="s">
        <v>157</v>
      </c>
      <c r="C82" s="3"/>
      <c r="D82" s="3"/>
      <c r="E82"/>
      <c r="F82" s="9"/>
    </row>
    <row r="83" spans="1:6" s="13" customFormat="1" x14ac:dyDescent="0.45">
      <c r="A83" s="3"/>
      <c r="B83" s="3" t="s">
        <v>158</v>
      </c>
      <c r="C83" s="3"/>
      <c r="D83" s="3"/>
      <c r="E83"/>
      <c r="F83" s="9"/>
    </row>
    <row r="84" spans="1:6" s="13" customFormat="1" x14ac:dyDescent="0.45">
      <c r="A84" s="3"/>
      <c r="B84" s="3" t="s">
        <v>159</v>
      </c>
      <c r="C84" s="3"/>
      <c r="D84" s="3"/>
      <c r="E84"/>
      <c r="F84" s="9"/>
    </row>
    <row r="85" spans="1:6" s="13" customFormat="1" x14ac:dyDescent="0.45">
      <c r="A85" s="3"/>
      <c r="B85" s="3" t="s">
        <v>160</v>
      </c>
      <c r="C85" s="3"/>
      <c r="D85" s="3"/>
      <c r="E85"/>
      <c r="F85" s="9"/>
    </row>
    <row r="86" spans="1:6" s="13" customFormat="1" x14ac:dyDescent="0.45">
      <c r="A86" s="3"/>
      <c r="B86" s="3" t="s">
        <v>161</v>
      </c>
      <c r="C86" s="3"/>
      <c r="D86" s="3"/>
      <c r="E86"/>
      <c r="F86" s="9"/>
    </row>
    <row r="87" spans="1:6" s="13" customFormat="1" x14ac:dyDescent="0.45">
      <c r="A87" s="3"/>
      <c r="B87" s="3" t="s">
        <v>162</v>
      </c>
      <c r="C87" s="3"/>
      <c r="D87" s="3"/>
      <c r="E87"/>
      <c r="F87" s="9"/>
    </row>
    <row r="88" spans="1:6" s="13" customFormat="1" x14ac:dyDescent="0.45">
      <c r="A88" s="3"/>
      <c r="B88" s="3" t="s">
        <v>163</v>
      </c>
      <c r="C88" s="3"/>
      <c r="D88" s="3"/>
      <c r="E88"/>
      <c r="F88" s="9"/>
    </row>
    <row r="89" spans="1:6" s="13" customFormat="1" x14ac:dyDescent="0.45">
      <c r="A89" s="3"/>
      <c r="B89" s="3" t="s">
        <v>164</v>
      </c>
      <c r="C89" s="3"/>
      <c r="D89" s="3"/>
      <c r="E89"/>
      <c r="F89" s="9"/>
    </row>
    <row r="90" spans="1:6" s="13" customFormat="1" x14ac:dyDescent="0.45">
      <c r="A90" s="3"/>
      <c r="B90" s="14" t="s">
        <v>165</v>
      </c>
      <c r="C90" s="14"/>
      <c r="F90" s="19"/>
    </row>
    <row r="91" spans="1:6" s="13" customFormat="1" x14ac:dyDescent="0.45">
      <c r="A91" s="3"/>
      <c r="B91" s="10" t="s">
        <v>166</v>
      </c>
      <c r="C91" s="10"/>
      <c r="D91" s="3"/>
      <c r="E91"/>
      <c r="F91" s="9"/>
    </row>
    <row r="92" spans="1:6" s="13" customFormat="1" x14ac:dyDescent="0.45">
      <c r="A92" s="3"/>
      <c r="B92" s="10" t="s">
        <v>167</v>
      </c>
      <c r="C92" s="10"/>
      <c r="D92" s="3"/>
      <c r="E92"/>
      <c r="F92" s="9"/>
    </row>
    <row r="93" spans="1:6" s="13" customFormat="1" x14ac:dyDescent="0.45">
      <c r="A93" s="3"/>
      <c r="B93" s="10" t="s">
        <v>168</v>
      </c>
      <c r="C93" s="10"/>
      <c r="D93" s="3"/>
      <c r="E93"/>
      <c r="F93" s="9"/>
    </row>
    <row r="94" spans="1:6" s="13" customFormat="1" x14ac:dyDescent="0.45">
      <c r="A94" s="3"/>
      <c r="B94" s="3" t="s">
        <v>169</v>
      </c>
      <c r="C94" s="3"/>
      <c r="D94" s="3"/>
      <c r="E94"/>
      <c r="F94" s="9"/>
    </row>
    <row r="95" spans="1:6" s="13" customFormat="1" x14ac:dyDescent="0.45">
      <c r="A95" s="3"/>
      <c r="B95" s="20" t="s">
        <v>170</v>
      </c>
      <c r="C95" s="20" t="s">
        <v>171</v>
      </c>
      <c r="D95" s="3"/>
      <c r="E95"/>
      <c r="F95" s="9"/>
    </row>
    <row r="96" spans="1:6" s="13" customFormat="1" x14ac:dyDescent="0.45">
      <c r="A96" s="3"/>
      <c r="B96" s="10" t="s">
        <v>172</v>
      </c>
      <c r="C96" s="10" t="s">
        <v>173</v>
      </c>
      <c r="D96" s="3"/>
      <c r="E96"/>
      <c r="F96" s="9"/>
    </row>
    <row r="97" spans="1:6" s="13" customFormat="1" x14ac:dyDescent="0.45">
      <c r="A97" s="3"/>
      <c r="B97" s="10" t="s">
        <v>174</v>
      </c>
      <c r="C97" s="10" t="s">
        <v>175</v>
      </c>
      <c r="D97" s="3"/>
      <c r="E97"/>
      <c r="F97" s="9"/>
    </row>
    <row r="98" spans="1:6" s="13" customFormat="1" x14ac:dyDescent="0.45">
      <c r="A98" s="3"/>
      <c r="B98" s="10" t="s">
        <v>176</v>
      </c>
      <c r="C98" s="10" t="s">
        <v>177</v>
      </c>
      <c r="D98" s="3"/>
      <c r="E98"/>
      <c r="F98" s="9"/>
    </row>
    <row r="99" spans="1:6" s="13" customFormat="1" x14ac:dyDescent="0.45">
      <c r="A99" s="3"/>
      <c r="B99" s="21" t="s">
        <v>178</v>
      </c>
      <c r="C99" s="21" t="s">
        <v>179</v>
      </c>
      <c r="D99" s="3"/>
      <c r="E99"/>
      <c r="F99" s="9" t="s">
        <v>7</v>
      </c>
    </row>
    <row r="100" spans="1:6" s="13" customFormat="1" x14ac:dyDescent="0.45">
      <c r="A100" s="3"/>
      <c r="B100" s="10" t="s">
        <v>180</v>
      </c>
      <c r="C100" s="10" t="s">
        <v>181</v>
      </c>
      <c r="D100" s="3"/>
      <c r="E100"/>
      <c r="F100" s="9"/>
    </row>
    <row r="101" spans="1:6" s="13" customFormat="1" x14ac:dyDescent="0.45">
      <c r="A101" s="3"/>
      <c r="B101" s="10" t="s">
        <v>182</v>
      </c>
      <c r="C101" s="10" t="s">
        <v>183</v>
      </c>
      <c r="D101" s="3"/>
      <c r="E101"/>
      <c r="F101" s="9"/>
    </row>
    <row r="102" spans="1:6" s="13" customFormat="1" x14ac:dyDescent="0.45">
      <c r="A102" s="3"/>
      <c r="B102" s="10" t="s">
        <v>184</v>
      </c>
      <c r="C102" s="10" t="s">
        <v>185</v>
      </c>
      <c r="D102" s="3"/>
      <c r="E102"/>
      <c r="F102" s="9"/>
    </row>
    <row r="103" spans="1:6" s="13" customFormat="1" x14ac:dyDescent="0.45">
      <c r="A103" s="3"/>
      <c r="B103" s="10" t="s">
        <v>186</v>
      </c>
      <c r="C103" s="10" t="s">
        <v>187</v>
      </c>
      <c r="D103" s="3"/>
      <c r="E103"/>
      <c r="F103" s="9"/>
    </row>
    <row r="104" spans="1:6" s="13" customFormat="1" x14ac:dyDescent="0.45">
      <c r="A104" s="3"/>
      <c r="B104" s="10" t="s">
        <v>188</v>
      </c>
      <c r="C104" s="10" t="s">
        <v>189</v>
      </c>
      <c r="D104" s="3"/>
      <c r="E104"/>
      <c r="F104" s="9"/>
    </row>
    <row r="105" spans="1:6" s="13" customFormat="1" x14ac:dyDescent="0.45">
      <c r="A105" s="3"/>
      <c r="B105" s="21" t="s">
        <v>190</v>
      </c>
      <c r="C105" s="21"/>
      <c r="D105" s="3"/>
      <c r="E105"/>
      <c r="F105" s="9"/>
    </row>
    <row r="106" spans="1:6" s="13" customFormat="1" x14ac:dyDescent="0.45">
      <c r="A106" s="3"/>
      <c r="B106" s="21" t="s">
        <v>191</v>
      </c>
      <c r="C106" s="21" t="s">
        <v>192</v>
      </c>
      <c r="D106" s="3"/>
      <c r="E106"/>
      <c r="F106" s="9"/>
    </row>
    <row r="107" spans="1:6" s="13" customFormat="1" x14ac:dyDescent="0.45">
      <c r="A107" s="3"/>
      <c r="B107" s="10" t="s">
        <v>193</v>
      </c>
      <c r="C107" s="10" t="s">
        <v>194</v>
      </c>
      <c r="D107" s="3"/>
      <c r="E107"/>
      <c r="F107" s="9"/>
    </row>
    <row r="108" spans="1:6" s="13" customFormat="1" x14ac:dyDescent="0.45">
      <c r="A108" s="3"/>
      <c r="B108" s="10" t="s">
        <v>195</v>
      </c>
      <c r="C108" s="10" t="s">
        <v>196</v>
      </c>
      <c r="D108" s="3"/>
      <c r="E108"/>
      <c r="F108" s="9"/>
    </row>
    <row r="109" spans="1:6" s="13" customFormat="1" x14ac:dyDescent="0.45">
      <c r="A109" s="3"/>
      <c r="B109" s="18" t="s">
        <v>197</v>
      </c>
      <c r="C109" s="21" t="s">
        <v>192</v>
      </c>
      <c r="D109" s="3"/>
      <c r="E109"/>
      <c r="F109" s="9"/>
    </row>
    <row r="110" spans="1:6" s="13" customFormat="1" x14ac:dyDescent="0.45">
      <c r="A110" s="3"/>
      <c r="B110" s="10" t="s">
        <v>198</v>
      </c>
      <c r="C110" s="10" t="s">
        <v>194</v>
      </c>
      <c r="D110" s="3"/>
      <c r="E110"/>
      <c r="F110" s="9"/>
    </row>
    <row r="111" spans="1:6" s="13" customFormat="1" x14ac:dyDescent="0.45">
      <c r="A111" s="3"/>
      <c r="B111" s="17" t="s">
        <v>199</v>
      </c>
      <c r="C111" s="10" t="s">
        <v>200</v>
      </c>
      <c r="D111" s="3"/>
      <c r="E111"/>
      <c r="F111" s="9"/>
    </row>
    <row r="112" spans="1:6" s="13" customFormat="1" x14ac:dyDescent="0.45">
      <c r="A112" s="3"/>
      <c r="B112" s="17" t="s">
        <v>201</v>
      </c>
      <c r="C112" s="17"/>
      <c r="D112" s="3"/>
      <c r="E112"/>
      <c r="F112" s="9"/>
    </row>
    <row r="113" spans="1:6" s="13" customFormat="1" x14ac:dyDescent="0.45">
      <c r="A113" s="3"/>
      <c r="B113" s="10" t="s">
        <v>202</v>
      </c>
      <c r="C113" s="10" t="s">
        <v>203</v>
      </c>
      <c r="D113" s="3"/>
      <c r="E113"/>
      <c r="F113" s="9"/>
    </row>
    <row r="114" spans="1:6" s="13" customFormat="1" x14ac:dyDescent="0.45">
      <c r="A114" s="3"/>
      <c r="B114" s="21" t="s">
        <v>204</v>
      </c>
      <c r="C114" s="10"/>
      <c r="D114" s="3"/>
      <c r="E114"/>
      <c r="F114" s="9"/>
    </row>
    <row r="115" spans="1:6" s="13" customFormat="1" x14ac:dyDescent="0.45">
      <c r="A115" s="3"/>
      <c r="B115" s="21" t="s">
        <v>206</v>
      </c>
      <c r="C115" s="21" t="s">
        <v>205</v>
      </c>
      <c r="D115" s="3"/>
      <c r="E115"/>
      <c r="F115" s="9"/>
    </row>
    <row r="116" spans="1:6" s="13" customFormat="1" x14ac:dyDescent="0.45">
      <c r="A116" s="3"/>
      <c r="B116" s="17" t="s">
        <v>207</v>
      </c>
      <c r="C116" s="10" t="s">
        <v>208</v>
      </c>
      <c r="D116" s="3"/>
      <c r="E116"/>
      <c r="F116" s="9"/>
    </row>
    <row r="117" spans="1:6" s="13" customFormat="1" x14ac:dyDescent="0.45">
      <c r="A117" s="3"/>
      <c r="B117" s="10" t="s">
        <v>209</v>
      </c>
      <c r="C117" s="10" t="s">
        <v>210</v>
      </c>
      <c r="D117" s="3"/>
      <c r="E117"/>
      <c r="F117" s="9"/>
    </row>
    <row r="118" spans="1:6" s="13" customFormat="1" x14ac:dyDescent="0.45">
      <c r="A118" s="3"/>
      <c r="B118" s="10" t="s">
        <v>211</v>
      </c>
      <c r="C118" s="10"/>
      <c r="D118" s="3"/>
      <c r="E118"/>
      <c r="F118" s="9"/>
    </row>
    <row r="119" spans="1:6" s="13" customFormat="1" x14ac:dyDescent="0.45">
      <c r="A119" s="3"/>
      <c r="B119" s="10" t="s">
        <v>212</v>
      </c>
      <c r="C119" s="10"/>
      <c r="D119" s="3"/>
      <c r="E119"/>
      <c r="F119" s="9"/>
    </row>
    <row r="120" spans="1:6" s="13" customFormat="1" x14ac:dyDescent="0.45">
      <c r="A120" s="3"/>
      <c r="B120" s="10" t="s">
        <v>213</v>
      </c>
      <c r="C120" s="10"/>
      <c r="D120" s="3"/>
      <c r="E120"/>
      <c r="F120" s="9"/>
    </row>
    <row r="121" spans="1:6" s="13" customFormat="1" x14ac:dyDescent="0.45">
      <c r="A121" s="3"/>
      <c r="B121" s="10" t="s">
        <v>214</v>
      </c>
      <c r="C121" s="10"/>
      <c r="D121" s="3"/>
      <c r="E121"/>
      <c r="F121" s="9"/>
    </row>
    <row r="122" spans="1:6" s="13" customFormat="1" x14ac:dyDescent="0.45">
      <c r="A122" s="3"/>
      <c r="B122" s="17" t="s">
        <v>215</v>
      </c>
      <c r="C122" s="16"/>
      <c r="D122" s="3"/>
      <c r="E122"/>
      <c r="F122" s="9"/>
    </row>
    <row r="123" spans="1:6" s="13" customFormat="1" x14ac:dyDescent="0.45">
      <c r="A123" s="3"/>
      <c r="B123" s="17" t="s">
        <v>216</v>
      </c>
      <c r="C123" s="16"/>
      <c r="D123" s="3"/>
      <c r="E123"/>
      <c r="F123" s="9"/>
    </row>
    <row r="124" spans="1:6" s="13" customFormat="1" x14ac:dyDescent="0.45">
      <c r="A124" s="3"/>
      <c r="B124" s="16" t="s">
        <v>217</v>
      </c>
      <c r="C124" s="17" t="s">
        <v>218</v>
      </c>
      <c r="D124" s="3"/>
      <c r="E124"/>
      <c r="F124" s="9"/>
    </row>
    <row r="125" spans="1:6" s="13" customFormat="1" x14ac:dyDescent="0.45">
      <c r="A125" s="3"/>
      <c r="B125" s="10" t="s">
        <v>219</v>
      </c>
      <c r="C125" s="10"/>
      <c r="D125" s="3"/>
      <c r="E125"/>
      <c r="F125" s="9"/>
    </row>
    <row r="126" spans="1:6" s="13" customFormat="1" x14ac:dyDescent="0.45">
      <c r="A126" s="3"/>
      <c r="B126" s="10" t="s">
        <v>220</v>
      </c>
      <c r="C126" s="10"/>
      <c r="D126" s="3"/>
      <c r="E126"/>
      <c r="F126" s="9"/>
    </row>
    <row r="127" spans="1:6" s="13" customFormat="1" x14ac:dyDescent="0.45">
      <c r="A127" s="3"/>
      <c r="B127" s="10" t="s">
        <v>221</v>
      </c>
      <c r="C127" s="10"/>
      <c r="D127" s="3"/>
      <c r="E127"/>
      <c r="F127" s="9"/>
    </row>
    <row r="128" spans="1:6" s="13" customFormat="1" x14ac:dyDescent="0.45">
      <c r="A128" s="3"/>
      <c r="B128" s="10" t="s">
        <v>222</v>
      </c>
      <c r="C128" s="10"/>
      <c r="D128" s="3"/>
      <c r="E128"/>
      <c r="F128" s="9"/>
    </row>
    <row r="129" spans="1:6" s="13" customFormat="1" x14ac:dyDescent="0.45">
      <c r="A129" s="3"/>
      <c r="B129" s="10" t="s">
        <v>223</v>
      </c>
      <c r="C129" s="10"/>
      <c r="D129" s="3"/>
      <c r="E129"/>
      <c r="F129" s="9"/>
    </row>
    <row r="130" spans="1:6" s="13" customFormat="1" x14ac:dyDescent="0.45">
      <c r="A130" s="3"/>
      <c r="B130" s="10" t="s">
        <v>224</v>
      </c>
      <c r="C130" s="10"/>
      <c r="D130" s="3"/>
      <c r="E130"/>
      <c r="F130" s="9"/>
    </row>
    <row r="131" spans="1:6" s="13" customFormat="1" x14ac:dyDescent="0.45">
      <c r="A131" s="3"/>
      <c r="B131" s="10" t="s">
        <v>225</v>
      </c>
      <c r="C131" s="10"/>
      <c r="D131" s="3"/>
      <c r="E131"/>
      <c r="F131" s="9"/>
    </row>
    <row r="132" spans="1:6" s="13" customFormat="1" x14ac:dyDescent="0.45">
      <c r="A132" s="3"/>
      <c r="B132" s="10" t="s">
        <v>226</v>
      </c>
      <c r="C132" s="10"/>
      <c r="D132" s="3"/>
      <c r="E132"/>
      <c r="F132" s="9"/>
    </row>
    <row r="133" spans="1:6" s="13" customFormat="1" x14ac:dyDescent="0.45">
      <c r="A133" s="3"/>
      <c r="B133" s="10" t="s">
        <v>227</v>
      </c>
      <c r="C133" s="10"/>
      <c r="D133" s="3"/>
      <c r="E133"/>
      <c r="F133" s="9"/>
    </row>
    <row r="134" spans="1:6" s="13" customFormat="1" x14ac:dyDescent="0.45">
      <c r="A134" s="3"/>
      <c r="B134" s="10" t="s">
        <v>228</v>
      </c>
      <c r="C134" s="10"/>
      <c r="D134" s="3"/>
      <c r="E134"/>
      <c r="F134" s="9"/>
    </row>
    <row r="135" spans="1:6" s="13" customFormat="1" x14ac:dyDescent="0.45">
      <c r="A135" s="3"/>
      <c r="B135" s="10" t="s">
        <v>229</v>
      </c>
      <c r="C135" s="10"/>
      <c r="D135" s="3"/>
      <c r="E135"/>
      <c r="F135" s="9"/>
    </row>
    <row r="136" spans="1:6" s="13" customFormat="1" x14ac:dyDescent="0.45">
      <c r="A136" s="3"/>
      <c r="B136" s="10" t="s">
        <v>230</v>
      </c>
      <c r="C136" s="10"/>
      <c r="D136" s="3"/>
      <c r="E136"/>
      <c r="F136" s="9"/>
    </row>
    <row r="137" spans="1:6" s="13" customFormat="1" x14ac:dyDescent="0.45">
      <c r="A137" s="3"/>
      <c r="B137" s="10" t="s">
        <v>231</v>
      </c>
      <c r="C137" s="10"/>
      <c r="D137" s="3"/>
      <c r="E137"/>
      <c r="F137" s="9"/>
    </row>
    <row r="138" spans="1:6" s="13" customFormat="1" x14ac:dyDescent="0.45">
      <c r="A138" s="3"/>
      <c r="B138" s="10" t="s">
        <v>232</v>
      </c>
      <c r="C138" s="10"/>
      <c r="D138" s="3"/>
      <c r="E138"/>
      <c r="F138" s="9"/>
    </row>
    <row r="139" spans="1:6" s="13" customFormat="1" x14ac:dyDescent="0.45">
      <c r="A139" s="3"/>
      <c r="B139" s="10" t="s">
        <v>233</v>
      </c>
      <c r="C139" s="10"/>
      <c r="D139" s="3"/>
      <c r="E139"/>
      <c r="F139" s="9"/>
    </row>
    <row r="140" spans="1:6" s="13" customFormat="1" x14ac:dyDescent="0.45">
      <c r="A140" s="3"/>
      <c r="B140" s="10" t="s">
        <v>234</v>
      </c>
      <c r="C140" s="10"/>
      <c r="D140" s="3"/>
      <c r="E140"/>
      <c r="F140" s="9"/>
    </row>
    <row r="141" spans="1:6" s="13" customFormat="1" x14ac:dyDescent="0.45">
      <c r="A141" s="3"/>
      <c r="B141" s="10" t="s">
        <v>235</v>
      </c>
      <c r="C141" s="10"/>
      <c r="D141" s="3"/>
      <c r="E141"/>
      <c r="F141" s="9"/>
    </row>
    <row r="142" spans="1:6" s="13" customFormat="1" x14ac:dyDescent="0.45">
      <c r="A142" s="3"/>
      <c r="B142" s="10" t="s">
        <v>236</v>
      </c>
      <c r="C142" s="10"/>
      <c r="D142" s="3"/>
      <c r="E142"/>
      <c r="F142" s="9"/>
    </row>
    <row r="143" spans="1:6" s="13" customFormat="1" x14ac:dyDescent="0.45">
      <c r="A143" s="3"/>
      <c r="B143" s="10" t="s">
        <v>237</v>
      </c>
      <c r="C143" s="10"/>
      <c r="D143" s="3"/>
      <c r="E143"/>
      <c r="F143" s="9"/>
    </row>
    <row r="144" spans="1:6" s="13" customFormat="1" x14ac:dyDescent="0.45">
      <c r="A144" s="3"/>
      <c r="B144" s="10" t="s">
        <v>238</v>
      </c>
      <c r="C144" s="10"/>
      <c r="D144" s="3"/>
      <c r="E144"/>
      <c r="F144" s="9"/>
    </row>
    <row r="145" spans="1:6" s="13" customFormat="1" x14ac:dyDescent="0.45">
      <c r="A145" s="3"/>
      <c r="B145" s="10" t="s">
        <v>239</v>
      </c>
      <c r="C145" s="10"/>
      <c r="D145" s="3"/>
      <c r="E145"/>
      <c r="F145" s="9"/>
    </row>
    <row r="146" spans="1:6" s="13" customFormat="1" x14ac:dyDescent="0.45">
      <c r="A146" s="3"/>
      <c r="B146" s="10" t="s">
        <v>240</v>
      </c>
      <c r="C146" s="10"/>
      <c r="D146" s="3"/>
      <c r="E146"/>
      <c r="F146" s="9"/>
    </row>
    <row r="147" spans="1:6" s="13" customFormat="1" x14ac:dyDescent="0.45">
      <c r="A147" s="3"/>
      <c r="B147" s="10" t="s">
        <v>241</v>
      </c>
      <c r="C147" s="10"/>
      <c r="D147" s="3"/>
      <c r="E147"/>
      <c r="F147" s="9"/>
    </row>
    <row r="148" spans="1:6" s="13" customFormat="1" x14ac:dyDescent="0.45">
      <c r="A148" s="3"/>
      <c r="B148" s="10" t="s">
        <v>242</v>
      </c>
      <c r="C148" s="10"/>
      <c r="D148" s="3"/>
      <c r="E148"/>
      <c r="F148" s="9"/>
    </row>
    <row r="149" spans="1:6" s="13" customFormat="1" x14ac:dyDescent="0.45">
      <c r="A149" s="3"/>
      <c r="B149" s="10" t="s">
        <v>243</v>
      </c>
      <c r="C149" s="10"/>
      <c r="D149" s="3"/>
      <c r="E149"/>
      <c r="F149" s="9"/>
    </row>
    <row r="150" spans="1:6" s="13" customFormat="1" x14ac:dyDescent="0.45">
      <c r="A150" s="3"/>
      <c r="B150" s="10" t="s">
        <v>244</v>
      </c>
      <c r="C150" s="10"/>
      <c r="D150" s="3"/>
      <c r="E150"/>
      <c r="F150" s="9"/>
    </row>
    <row r="151" spans="1:6" s="13" customFormat="1" x14ac:dyDescent="0.45">
      <c r="A151" s="3"/>
      <c r="B151" s="10" t="s">
        <v>245</v>
      </c>
      <c r="C151" s="10"/>
      <c r="D151" s="3"/>
      <c r="E151"/>
      <c r="F151" s="9"/>
    </row>
    <row r="152" spans="1:6" s="13" customFormat="1" x14ac:dyDescent="0.45">
      <c r="A152" s="3"/>
      <c r="B152" s="10" t="s">
        <v>246</v>
      </c>
      <c r="C152" s="10"/>
      <c r="D152" s="3"/>
      <c r="E152"/>
      <c r="F152" s="9"/>
    </row>
    <row r="153" spans="1:6" s="13" customFormat="1" x14ac:dyDescent="0.45">
      <c r="A153" s="3"/>
      <c r="B153" s="10" t="s">
        <v>247</v>
      </c>
      <c r="C153" s="10"/>
      <c r="D153" s="3"/>
      <c r="E153"/>
      <c r="F153" s="9"/>
    </row>
    <row r="154" spans="1:6" s="13" customFormat="1" x14ac:dyDescent="0.45">
      <c r="A154" s="3"/>
      <c r="B154" s="10" t="s">
        <v>248</v>
      </c>
      <c r="C154" s="10"/>
      <c r="D154" s="3"/>
      <c r="E154"/>
      <c r="F154" s="9"/>
    </row>
    <row r="155" spans="1:6" s="13" customFormat="1" x14ac:dyDescent="0.45">
      <c r="A155" s="3"/>
      <c r="B155" s="10" t="s">
        <v>249</v>
      </c>
      <c r="C155" s="10"/>
      <c r="D155" s="3"/>
      <c r="E155"/>
      <c r="F155" s="9"/>
    </row>
    <row r="156" spans="1:6" s="13" customFormat="1" x14ac:dyDescent="0.45">
      <c r="A156" s="3"/>
      <c r="B156" s="10" t="s">
        <v>250</v>
      </c>
      <c r="C156" s="10"/>
      <c r="D156" s="3"/>
      <c r="E156"/>
      <c r="F156" s="9"/>
    </row>
    <row r="157" spans="1:6" s="13" customFormat="1" x14ac:dyDescent="0.45">
      <c r="A157" s="3"/>
      <c r="B157" s="10" t="s">
        <v>251</v>
      </c>
      <c r="C157" s="10"/>
      <c r="D157" s="3"/>
      <c r="E157"/>
      <c r="F157" s="9"/>
    </row>
    <row r="158" spans="1:6" s="13" customFormat="1" x14ac:dyDescent="0.45">
      <c r="A158" s="3"/>
      <c r="B158" s="22" t="s">
        <v>252</v>
      </c>
      <c r="C158" s="22"/>
      <c r="D158" s="3"/>
      <c r="E158"/>
      <c r="F158" s="9"/>
    </row>
    <row r="159" spans="1:6" s="13" customFormat="1" x14ac:dyDescent="0.45">
      <c r="A159" s="3"/>
      <c r="B159" s="10" t="s">
        <v>253</v>
      </c>
      <c r="C159" s="10"/>
      <c r="D159" s="3"/>
      <c r="E159"/>
      <c r="F159" s="9"/>
    </row>
    <row r="160" spans="1:6" s="13" customFormat="1" x14ac:dyDescent="0.45">
      <c r="A160" s="3"/>
      <c r="B160" s="10" t="s">
        <v>254</v>
      </c>
      <c r="C160" s="10"/>
      <c r="D160" s="3"/>
      <c r="E160"/>
      <c r="F160" s="9"/>
    </row>
    <row r="161" spans="1:6" s="13" customFormat="1" x14ac:dyDescent="0.45">
      <c r="A161" s="3"/>
      <c r="B161" s="10" t="s">
        <v>255</v>
      </c>
      <c r="C161" s="10"/>
      <c r="D161" s="3"/>
      <c r="E161"/>
      <c r="F161" s="9"/>
    </row>
    <row r="162" spans="1:6" s="13" customFormat="1" x14ac:dyDescent="0.45">
      <c r="A162" s="3"/>
      <c r="B162" s="10" t="s">
        <v>256</v>
      </c>
      <c r="C162" s="10"/>
      <c r="D162" s="3"/>
      <c r="E162"/>
      <c r="F162" s="9"/>
    </row>
    <row r="163" spans="1:6" s="13" customFormat="1" x14ac:dyDescent="0.45">
      <c r="A163" s="3"/>
      <c r="B163" s="22" t="s">
        <v>257</v>
      </c>
      <c r="C163" s="22"/>
      <c r="D163" s="3"/>
      <c r="E163"/>
      <c r="F163" s="9"/>
    </row>
    <row r="164" spans="1:6" s="13" customFormat="1" x14ac:dyDescent="0.45">
      <c r="A164" s="3"/>
      <c r="B164" s="22" t="s">
        <v>258</v>
      </c>
      <c r="C164" s="22"/>
      <c r="D164" s="3"/>
      <c r="E164"/>
      <c r="F164" s="9"/>
    </row>
    <row r="165" spans="1:6" s="13" customFormat="1" x14ac:dyDescent="0.45">
      <c r="A165" s="3"/>
      <c r="B165" s="10" t="s">
        <v>259</v>
      </c>
      <c r="C165" s="10"/>
      <c r="D165" s="3"/>
      <c r="E165"/>
      <c r="F165" s="9"/>
    </row>
    <row r="166" spans="1:6" s="13" customFormat="1" x14ac:dyDescent="0.45">
      <c r="A166" s="3"/>
      <c r="B166" s="10" t="s">
        <v>260</v>
      </c>
      <c r="C166" s="10"/>
      <c r="D166" s="3"/>
      <c r="E166"/>
      <c r="F166" s="9"/>
    </row>
    <row r="167" spans="1:6" s="13" customFormat="1" x14ac:dyDescent="0.45">
      <c r="A167" s="3"/>
      <c r="B167" s="10" t="s">
        <v>261</v>
      </c>
      <c r="C167" s="10"/>
      <c r="D167" s="3"/>
      <c r="E167"/>
      <c r="F167" s="9"/>
    </row>
    <row r="168" spans="1:6" s="13" customFormat="1" x14ac:dyDescent="0.45">
      <c r="A168" s="3"/>
      <c r="B168" s="10" t="s">
        <v>262</v>
      </c>
      <c r="C168" s="10"/>
      <c r="D168" s="3"/>
      <c r="E168"/>
      <c r="F168" s="9"/>
    </row>
    <row r="169" spans="1:6" s="13" customFormat="1" x14ac:dyDescent="0.45">
      <c r="A169" s="3"/>
      <c r="B169" s="10" t="s">
        <v>263</v>
      </c>
      <c r="C169" s="10"/>
      <c r="D169" s="3"/>
      <c r="E169"/>
      <c r="F169" s="9"/>
    </row>
    <row r="170" spans="1:6" s="13" customFormat="1" x14ac:dyDescent="0.45">
      <c r="A170" s="3"/>
      <c r="B170" s="10" t="s">
        <v>264</v>
      </c>
      <c r="C170" s="10"/>
      <c r="D170" s="3"/>
      <c r="E170"/>
      <c r="F170" s="9"/>
    </row>
    <row r="171" spans="1:6" s="13" customFormat="1" x14ac:dyDescent="0.45">
      <c r="A171" s="3"/>
      <c r="B171" s="22" t="s">
        <v>265</v>
      </c>
      <c r="C171" s="22"/>
      <c r="D171" s="3"/>
      <c r="E171"/>
      <c r="F171" s="9"/>
    </row>
    <row r="172" spans="1:6" s="13" customFormat="1" x14ac:dyDescent="0.45">
      <c r="A172" s="3"/>
      <c r="B172" s="10" t="s">
        <v>266</v>
      </c>
      <c r="C172" s="10"/>
      <c r="D172" s="3"/>
      <c r="E172"/>
      <c r="F172" s="9"/>
    </row>
    <row r="173" spans="1:6" s="13" customFormat="1" x14ac:dyDescent="0.45">
      <c r="A173" s="3"/>
      <c r="B173" s="10" t="s">
        <v>267</v>
      </c>
      <c r="C173" s="10"/>
      <c r="D173" s="3"/>
      <c r="E173"/>
      <c r="F173" s="9"/>
    </row>
    <row r="174" spans="1:6" s="13" customFormat="1" x14ac:dyDescent="0.45">
      <c r="A174" s="3"/>
      <c r="B174" s="10" t="s">
        <v>268</v>
      </c>
      <c r="C174" s="10"/>
      <c r="D174" s="3"/>
      <c r="E174"/>
      <c r="F174" s="9"/>
    </row>
    <row r="175" spans="1:6" s="13" customFormat="1" x14ac:dyDescent="0.45">
      <c r="A175" s="3"/>
      <c r="B175" s="10" t="s">
        <v>269</v>
      </c>
      <c r="C175" s="10"/>
      <c r="D175" s="3"/>
      <c r="E175"/>
      <c r="F175" s="9"/>
    </row>
    <row r="176" spans="1:6" s="13" customFormat="1" x14ac:dyDescent="0.45">
      <c r="A176" s="3"/>
      <c r="B176" s="22" t="s">
        <v>270</v>
      </c>
      <c r="C176" s="22"/>
      <c r="D176" s="3"/>
      <c r="E176"/>
      <c r="F176" s="9"/>
    </row>
    <row r="177" spans="1:6" s="13" customFormat="1" x14ac:dyDescent="0.45">
      <c r="A177" s="3"/>
      <c r="B177" s="22" t="s">
        <v>271</v>
      </c>
      <c r="C177" s="22"/>
      <c r="D177" s="3"/>
      <c r="E177"/>
      <c r="F177" s="9"/>
    </row>
    <row r="178" spans="1:6" s="13" customFormat="1" x14ac:dyDescent="0.45">
      <c r="A178" s="3"/>
      <c r="B178" s="10" t="s">
        <v>272</v>
      </c>
      <c r="C178" s="10"/>
      <c r="D178" s="3"/>
      <c r="E178"/>
      <c r="F178" s="9"/>
    </row>
    <row r="179" spans="1:6" s="13" customFormat="1" x14ac:dyDescent="0.45">
      <c r="A179" s="3"/>
      <c r="B179" s="10" t="s">
        <v>273</v>
      </c>
      <c r="C179" s="10"/>
      <c r="D179" s="3"/>
      <c r="E179"/>
      <c r="F179" s="9"/>
    </row>
    <row r="180" spans="1:6" s="13" customFormat="1" x14ac:dyDescent="0.45">
      <c r="A180" s="3"/>
      <c r="B180" s="18" t="s">
        <v>274</v>
      </c>
      <c r="C180" s="18"/>
      <c r="D180" s="3"/>
      <c r="E180"/>
      <c r="F180" s="9"/>
    </row>
    <row r="181" spans="1:6" s="13" customFormat="1" x14ac:dyDescent="0.45">
      <c r="A181" s="3"/>
      <c r="B181" s="10" t="s">
        <v>275</v>
      </c>
      <c r="C181" s="10"/>
      <c r="D181" s="3"/>
      <c r="E181"/>
      <c r="F181" s="9"/>
    </row>
    <row r="182" spans="1:6" s="13" customFormat="1" x14ac:dyDescent="0.45">
      <c r="A182" s="3"/>
      <c r="B182" s="16" t="s">
        <v>276</v>
      </c>
      <c r="C182" s="16"/>
      <c r="D182" s="3"/>
      <c r="E182"/>
      <c r="F182" s="9"/>
    </row>
    <row r="183" spans="1:6" s="13" customFormat="1" x14ac:dyDescent="0.45">
      <c r="A183" s="3"/>
      <c r="B183" s="10" t="s">
        <v>277</v>
      </c>
      <c r="C183" s="10"/>
      <c r="D183" s="3"/>
      <c r="E183"/>
      <c r="F183" s="9"/>
    </row>
    <row r="184" spans="1:6" s="13" customFormat="1" x14ac:dyDescent="0.45">
      <c r="A184" s="3"/>
      <c r="B184" s="10" t="s">
        <v>278</v>
      </c>
      <c r="C184" s="10"/>
      <c r="D184" s="3"/>
      <c r="E184"/>
      <c r="F184" s="9"/>
    </row>
    <row r="185" spans="1:6" s="13" customFormat="1" x14ac:dyDescent="0.45">
      <c r="A185" s="3"/>
      <c r="B185" s="10" t="s">
        <v>279</v>
      </c>
      <c r="C185" s="10"/>
      <c r="D185" s="3"/>
      <c r="E185"/>
      <c r="F185" s="9"/>
    </row>
    <row r="186" spans="1:6" s="13" customFormat="1" x14ac:dyDescent="0.45">
      <c r="A186" s="3"/>
      <c r="B186" s="10" t="s">
        <v>280</v>
      </c>
      <c r="C186" s="10"/>
      <c r="D186" s="3"/>
      <c r="E186"/>
      <c r="F186" s="9"/>
    </row>
    <row r="187" spans="1:6" s="13" customFormat="1" x14ac:dyDescent="0.45">
      <c r="A187" s="3"/>
      <c r="B187" s="10" t="s">
        <v>281</v>
      </c>
      <c r="C187" s="10"/>
      <c r="D187" s="3"/>
      <c r="E187"/>
      <c r="F187" s="9"/>
    </row>
    <row r="188" spans="1:6" s="13" customFormat="1" x14ac:dyDescent="0.45">
      <c r="A188" s="3"/>
      <c r="B188" s="10" t="s">
        <v>282</v>
      </c>
      <c r="C188" s="10"/>
      <c r="D188" s="3"/>
      <c r="E188"/>
      <c r="F188" s="9"/>
    </row>
    <row r="189" spans="1:6" s="13" customFormat="1" x14ac:dyDescent="0.45">
      <c r="A189" s="3"/>
      <c r="B189" s="10" t="s">
        <v>283</v>
      </c>
      <c r="C189" s="10"/>
      <c r="D189" s="3"/>
      <c r="E189"/>
      <c r="F189" s="9"/>
    </row>
    <row r="190" spans="1:6" s="13" customFormat="1" x14ac:dyDescent="0.45">
      <c r="A190" s="3"/>
      <c r="B190" s="10" t="s">
        <v>284</v>
      </c>
      <c r="C190" s="10"/>
      <c r="D190" s="3"/>
      <c r="E190"/>
      <c r="F190" s="9"/>
    </row>
    <row r="191" spans="1:6" s="13" customFormat="1" x14ac:dyDescent="0.45">
      <c r="A191" s="3"/>
      <c r="B191" s="10" t="s">
        <v>285</v>
      </c>
      <c r="C191" s="10"/>
      <c r="D191" s="3"/>
      <c r="E191"/>
      <c r="F191" s="9"/>
    </row>
    <row r="192" spans="1:6" s="13" customFormat="1" x14ac:dyDescent="0.45">
      <c r="A192" s="3"/>
      <c r="B192" s="10" t="s">
        <v>286</v>
      </c>
      <c r="C192" s="10"/>
      <c r="D192" s="3"/>
      <c r="E192"/>
      <c r="F192" s="9"/>
    </row>
    <row r="193" spans="1:6" s="13" customFormat="1" x14ac:dyDescent="0.45">
      <c r="A193" s="3"/>
      <c r="B193" s="10" t="s">
        <v>287</v>
      </c>
      <c r="C193" s="10"/>
      <c r="D193" s="3"/>
      <c r="E193"/>
      <c r="F193" s="9"/>
    </row>
    <row r="194" spans="1:6" s="13" customFormat="1" x14ac:dyDescent="0.45">
      <c r="A194" s="3"/>
      <c r="B194" s="10" t="s">
        <v>288</v>
      </c>
      <c r="C194" s="10"/>
      <c r="D194" s="3"/>
      <c r="E194"/>
      <c r="F194" s="9"/>
    </row>
    <row r="195" spans="1:6" s="13" customFormat="1" x14ac:dyDescent="0.45">
      <c r="A195" s="3"/>
      <c r="B195" s="10" t="s">
        <v>289</v>
      </c>
      <c r="C195" s="10"/>
      <c r="D195" s="3"/>
      <c r="E195"/>
      <c r="F195" s="9"/>
    </row>
    <row r="196" spans="1:6" s="13" customFormat="1" x14ac:dyDescent="0.45">
      <c r="A196" s="3"/>
      <c r="B196" s="10" t="s">
        <v>290</v>
      </c>
      <c r="C196" s="10"/>
      <c r="D196" s="3"/>
      <c r="E196"/>
      <c r="F196" s="9"/>
    </row>
    <row r="197" spans="1:6" s="13" customFormat="1" x14ac:dyDescent="0.45">
      <c r="A197" s="3"/>
      <c r="B197" s="10" t="s">
        <v>291</v>
      </c>
      <c r="C197" s="10"/>
      <c r="D197" s="3"/>
      <c r="E197"/>
      <c r="F197" s="9"/>
    </row>
    <row r="198" spans="1:6" s="13" customFormat="1" x14ac:dyDescent="0.45">
      <c r="A198" s="3"/>
      <c r="B198" s="10" t="s">
        <v>292</v>
      </c>
      <c r="C198" s="10"/>
      <c r="D198" s="3"/>
      <c r="E198"/>
      <c r="F198" s="9"/>
    </row>
    <row r="199" spans="1:6" s="13" customFormat="1" x14ac:dyDescent="0.45">
      <c r="A199" s="3"/>
      <c r="B199" s="10" t="s">
        <v>293</v>
      </c>
      <c r="C199" s="10"/>
      <c r="D199" s="3"/>
      <c r="E199"/>
      <c r="F199" s="9"/>
    </row>
    <row r="200" spans="1:6" s="13" customFormat="1" x14ac:dyDescent="0.45">
      <c r="A200" s="3"/>
      <c r="B200" s="10" t="s">
        <v>294</v>
      </c>
      <c r="C200" s="10"/>
      <c r="D200" s="3"/>
      <c r="E200"/>
      <c r="F200" s="9"/>
    </row>
    <row r="201" spans="1:6" s="13" customFormat="1" x14ac:dyDescent="0.45">
      <c r="A201" s="3"/>
      <c r="B201" s="10" t="s">
        <v>295</v>
      </c>
      <c r="C201" s="10"/>
      <c r="D201" s="3"/>
      <c r="E201"/>
      <c r="F201" s="9"/>
    </row>
    <row r="202" spans="1:6" s="13" customFormat="1" x14ac:dyDescent="0.45">
      <c r="A202" s="3"/>
      <c r="B202" s="10" t="s">
        <v>296</v>
      </c>
      <c r="C202" s="10"/>
      <c r="D202" s="3"/>
      <c r="E202"/>
      <c r="F202" s="9"/>
    </row>
    <row r="203" spans="1:6" s="13" customFormat="1" x14ac:dyDescent="0.45">
      <c r="A203" s="3"/>
      <c r="B203" s="10" t="s">
        <v>297</v>
      </c>
      <c r="C203" s="10"/>
      <c r="D203" s="3"/>
      <c r="E203"/>
      <c r="F203" s="9"/>
    </row>
    <row r="204" spans="1:6" s="13" customFormat="1" x14ac:dyDescent="0.45">
      <c r="A204" s="3"/>
      <c r="B204" s="10" t="s">
        <v>298</v>
      </c>
      <c r="C204" s="10"/>
      <c r="D204" s="3"/>
      <c r="E204"/>
      <c r="F204" s="9"/>
    </row>
    <row r="205" spans="1:6" s="13" customFormat="1" x14ac:dyDescent="0.45">
      <c r="A205" s="3"/>
      <c r="B205" s="10" t="s">
        <v>299</v>
      </c>
      <c r="C205" s="10"/>
      <c r="D205" s="3"/>
      <c r="E205"/>
      <c r="F205" s="9"/>
    </row>
    <row r="206" spans="1:6" s="13" customFormat="1" x14ac:dyDescent="0.45">
      <c r="A206" s="3"/>
      <c r="B206" s="10" t="s">
        <v>300</v>
      </c>
      <c r="C206" s="10"/>
      <c r="D206" s="3"/>
      <c r="E206"/>
      <c r="F206" s="9"/>
    </row>
    <row r="207" spans="1:6" s="13" customFormat="1" x14ac:dyDescent="0.45">
      <c r="A207" s="3"/>
      <c r="B207" s="10" t="s">
        <v>301</v>
      </c>
      <c r="C207" s="10"/>
      <c r="D207" s="3"/>
      <c r="E207"/>
      <c r="F207" s="9"/>
    </row>
    <row r="208" spans="1:6" s="13" customFormat="1" x14ac:dyDescent="0.45">
      <c r="A208" s="3"/>
      <c r="B208" s="10" t="s">
        <v>302</v>
      </c>
      <c r="C208" s="10"/>
      <c r="D208" s="3"/>
      <c r="E208"/>
      <c r="F208" s="9"/>
    </row>
    <row r="209" spans="1:6" s="13" customFormat="1" x14ac:dyDescent="0.45">
      <c r="A209" s="3"/>
      <c r="B209" s="10" t="s">
        <v>303</v>
      </c>
      <c r="C209" s="10"/>
      <c r="D209" s="3"/>
      <c r="E209"/>
      <c r="F209" s="9"/>
    </row>
    <row r="210" spans="1:6" s="13" customFormat="1" x14ac:dyDescent="0.45">
      <c r="A210" s="3"/>
      <c r="B210" s="10" t="s">
        <v>304</v>
      </c>
      <c r="C210" s="10"/>
      <c r="D210" s="3"/>
      <c r="E210"/>
      <c r="F210" s="9"/>
    </row>
    <row r="211" spans="1:6" s="13" customFormat="1" x14ac:dyDescent="0.45">
      <c r="A211" s="3"/>
      <c r="B211" s="10" t="s">
        <v>305</v>
      </c>
      <c r="C211" s="10"/>
      <c r="D211" s="3"/>
      <c r="E211"/>
      <c r="F211" s="9"/>
    </row>
    <row r="212" spans="1:6" s="13" customFormat="1" x14ac:dyDescent="0.45">
      <c r="A212" s="3"/>
      <c r="B212" s="10" t="s">
        <v>306</v>
      </c>
      <c r="C212" s="10"/>
      <c r="D212" s="3"/>
      <c r="E212"/>
      <c r="F212" s="9"/>
    </row>
    <row r="213" spans="1:6" s="13" customFormat="1" x14ac:dyDescent="0.45">
      <c r="A213" s="3"/>
      <c r="B213" s="10" t="s">
        <v>307</v>
      </c>
      <c r="C213" s="10"/>
      <c r="D213" s="3"/>
      <c r="E213"/>
      <c r="F213" s="9"/>
    </row>
    <row r="214" spans="1:6" s="13" customFormat="1" x14ac:dyDescent="0.45">
      <c r="A214" s="3"/>
      <c r="B214" s="22" t="s">
        <v>308</v>
      </c>
      <c r="C214" s="22"/>
      <c r="D214" s="3"/>
      <c r="E214"/>
      <c r="F214" s="9"/>
    </row>
    <row r="215" spans="1:6" s="13" customFormat="1" x14ac:dyDescent="0.45">
      <c r="A215" s="3"/>
      <c r="B215" s="10" t="s">
        <v>309</v>
      </c>
      <c r="C215" s="10"/>
      <c r="D215" s="3"/>
      <c r="E215"/>
      <c r="F215" s="9"/>
    </row>
    <row r="216" spans="1:6" s="13" customFormat="1" x14ac:dyDescent="0.45">
      <c r="A216" s="3"/>
      <c r="B216" s="10" t="s">
        <v>310</v>
      </c>
      <c r="C216" s="10"/>
      <c r="D216" s="3"/>
      <c r="E216"/>
      <c r="F216" s="9"/>
    </row>
    <row r="217" spans="1:6" s="13" customFormat="1" x14ac:dyDescent="0.45">
      <c r="A217" s="3"/>
      <c r="B217" s="10" t="s">
        <v>311</v>
      </c>
      <c r="C217" s="10"/>
      <c r="D217" s="3"/>
      <c r="E217"/>
      <c r="F217" s="9"/>
    </row>
    <row r="218" spans="1:6" s="13" customFormat="1" x14ac:dyDescent="0.45">
      <c r="A218" s="3"/>
      <c r="B218" s="10" t="s">
        <v>312</v>
      </c>
      <c r="C218" s="10"/>
      <c r="D218" s="3"/>
      <c r="E218"/>
      <c r="F218" s="9"/>
    </row>
    <row r="219" spans="1:6" s="13" customFormat="1" x14ac:dyDescent="0.45">
      <c r="A219" s="3"/>
      <c r="B219" s="22" t="s">
        <v>313</v>
      </c>
      <c r="C219" s="22"/>
      <c r="D219" s="3"/>
      <c r="E219"/>
      <c r="F219" s="9"/>
    </row>
    <row r="220" spans="1:6" s="13" customFormat="1" x14ac:dyDescent="0.45">
      <c r="A220" s="3"/>
      <c r="B220" s="22" t="s">
        <v>314</v>
      </c>
      <c r="C220" s="22"/>
      <c r="D220" s="3"/>
      <c r="E220"/>
      <c r="F220" s="9"/>
    </row>
    <row r="221" spans="1:6" s="13" customFormat="1" x14ac:dyDescent="0.45">
      <c r="A221" s="3"/>
      <c r="B221" s="10" t="s">
        <v>315</v>
      </c>
      <c r="C221" s="10"/>
      <c r="D221" s="3"/>
      <c r="E221"/>
      <c r="F221" s="9"/>
    </row>
    <row r="222" spans="1:6" s="13" customFormat="1" x14ac:dyDescent="0.45">
      <c r="A222" s="3"/>
      <c r="B222" s="10" t="s">
        <v>316</v>
      </c>
      <c r="C222" s="10"/>
      <c r="D222" s="3"/>
      <c r="E222"/>
      <c r="F222" s="9"/>
    </row>
    <row r="223" spans="1:6" s="13" customFormat="1" x14ac:dyDescent="0.45">
      <c r="A223" s="3"/>
      <c r="B223" s="10" t="s">
        <v>317</v>
      </c>
      <c r="C223" s="10"/>
      <c r="D223" s="3"/>
      <c r="E223"/>
      <c r="F223" s="9"/>
    </row>
    <row r="224" spans="1:6" s="13" customFormat="1" x14ac:dyDescent="0.45">
      <c r="A224" s="3"/>
      <c r="B224" s="10" t="s">
        <v>318</v>
      </c>
      <c r="C224" s="10"/>
      <c r="D224" s="3"/>
      <c r="E224"/>
      <c r="F224" s="9"/>
    </row>
    <row r="225" spans="1:6" s="13" customFormat="1" x14ac:dyDescent="0.45">
      <c r="A225" s="3"/>
      <c r="B225" s="22" t="s">
        <v>319</v>
      </c>
      <c r="C225" s="22"/>
      <c r="D225" s="3"/>
      <c r="E225"/>
      <c r="F225" s="9"/>
    </row>
    <row r="226" spans="1:6" s="13" customFormat="1" x14ac:dyDescent="0.45">
      <c r="A226" s="3"/>
      <c r="B226" s="22" t="s">
        <v>320</v>
      </c>
      <c r="C226" s="22"/>
      <c r="D226" s="3"/>
      <c r="E226"/>
      <c r="F226" s="9"/>
    </row>
    <row r="227" spans="1:6" s="13" customFormat="1" x14ac:dyDescent="0.45">
      <c r="A227" s="3"/>
      <c r="B227" s="22" t="s">
        <v>321</v>
      </c>
      <c r="C227" s="22"/>
      <c r="D227" s="3"/>
      <c r="E227"/>
      <c r="F227" s="9"/>
    </row>
    <row r="228" spans="1:6" s="13" customFormat="1" x14ac:dyDescent="0.45">
      <c r="A228" s="3"/>
      <c r="B228" s="10" t="s">
        <v>322</v>
      </c>
      <c r="C228" s="10"/>
      <c r="D228" s="3"/>
      <c r="E228"/>
      <c r="F228" s="9"/>
    </row>
    <row r="229" spans="1:6" s="13" customFormat="1" x14ac:dyDescent="0.45">
      <c r="A229" s="3"/>
      <c r="B229" s="10" t="s">
        <v>323</v>
      </c>
      <c r="C229" s="10"/>
      <c r="D229" s="3"/>
      <c r="E229"/>
      <c r="F229" s="9"/>
    </row>
    <row r="230" spans="1:6" s="13" customFormat="1" x14ac:dyDescent="0.45">
      <c r="A230" s="3"/>
      <c r="B230" s="10" t="s">
        <v>324</v>
      </c>
      <c r="C230" s="10"/>
      <c r="D230" s="3"/>
      <c r="E230"/>
      <c r="F230" s="9"/>
    </row>
    <row r="231" spans="1:6" s="13" customFormat="1" x14ac:dyDescent="0.45">
      <c r="A231" s="3"/>
      <c r="B231" s="10" t="s">
        <v>325</v>
      </c>
      <c r="C231" s="10"/>
      <c r="D231" s="3"/>
      <c r="E231"/>
      <c r="F231" s="9"/>
    </row>
    <row r="232" spans="1:6" s="13" customFormat="1" x14ac:dyDescent="0.45">
      <c r="A232" s="3"/>
      <c r="B232" s="22" t="s">
        <v>326</v>
      </c>
      <c r="C232" s="22"/>
      <c r="D232" s="3"/>
      <c r="E232"/>
      <c r="F232" s="9"/>
    </row>
    <row r="233" spans="1:6" s="13" customFormat="1" x14ac:dyDescent="0.45">
      <c r="A233" s="3"/>
      <c r="B233" s="22" t="s">
        <v>327</v>
      </c>
      <c r="C233" s="22"/>
      <c r="D233" s="3"/>
      <c r="E233"/>
      <c r="F233" s="9"/>
    </row>
    <row r="234" spans="1:6" s="13" customFormat="1" x14ac:dyDescent="0.45">
      <c r="A234" s="3"/>
      <c r="B234" s="10" t="s">
        <v>328</v>
      </c>
      <c r="C234" s="10"/>
      <c r="D234" s="3"/>
      <c r="E234"/>
      <c r="F234" s="9"/>
    </row>
    <row r="235" spans="1:6" s="13" customFormat="1" x14ac:dyDescent="0.45">
      <c r="A235" s="3"/>
      <c r="B235" s="10" t="s">
        <v>329</v>
      </c>
      <c r="C235" s="10"/>
      <c r="D235" s="3"/>
      <c r="E235"/>
      <c r="F235" s="9"/>
    </row>
    <row r="236" spans="1:6" s="13" customFormat="1" x14ac:dyDescent="0.45">
      <c r="A236" s="3"/>
      <c r="B236" s="23" t="s">
        <v>330</v>
      </c>
      <c r="C236" s="23"/>
      <c r="D236" s="3"/>
      <c r="E236"/>
      <c r="F236" s="9"/>
    </row>
    <row r="237" spans="1:6" s="13" customFormat="1" x14ac:dyDescent="0.45">
      <c r="A237" s="3"/>
      <c r="B237" s="23" t="s">
        <v>331</v>
      </c>
      <c r="C237" s="23"/>
      <c r="D237" s="3"/>
      <c r="E237"/>
      <c r="F237" s="9"/>
    </row>
    <row r="238" spans="1:6" s="13" customFormat="1" x14ac:dyDescent="0.45">
      <c r="A238" s="3"/>
      <c r="B238" s="16" t="s">
        <v>332</v>
      </c>
      <c r="C238" s="16"/>
      <c r="D238" s="3"/>
      <c r="E238"/>
      <c r="F238" s="9"/>
    </row>
    <row r="239" spans="1:6" s="13" customFormat="1" x14ac:dyDescent="0.45">
      <c r="A239" s="3"/>
      <c r="B239" s="10" t="s">
        <v>333</v>
      </c>
      <c r="C239" s="10"/>
      <c r="D239" s="3"/>
      <c r="E239"/>
      <c r="F239" s="9" t="s">
        <v>334</v>
      </c>
    </row>
    <row r="240" spans="1:6" s="13" customFormat="1" x14ac:dyDescent="0.45">
      <c r="A240" s="3"/>
      <c r="B240" s="10" t="s">
        <v>335</v>
      </c>
      <c r="C240" s="10"/>
      <c r="D240" s="3"/>
      <c r="E240"/>
      <c r="F240" s="9" t="s">
        <v>334</v>
      </c>
    </row>
    <row r="241" spans="1:6" s="13" customFormat="1" x14ac:dyDescent="0.45">
      <c r="A241" s="3"/>
      <c r="B241" s="10" t="s">
        <v>336</v>
      </c>
      <c r="C241" s="10"/>
      <c r="D241" s="3"/>
      <c r="E241"/>
      <c r="F241" s="9"/>
    </row>
    <row r="242" spans="1:6" s="13" customFormat="1" x14ac:dyDescent="0.45">
      <c r="A242" s="3"/>
      <c r="B242" s="10" t="s">
        <v>337</v>
      </c>
      <c r="C242" s="10"/>
      <c r="D242" s="3"/>
      <c r="E242"/>
      <c r="F242" s="9" t="s">
        <v>334</v>
      </c>
    </row>
    <row r="243" spans="1:6" s="13" customFormat="1" x14ac:dyDescent="0.45">
      <c r="A243" s="3"/>
      <c r="B243" s="10" t="s">
        <v>338</v>
      </c>
      <c r="C243" s="10"/>
      <c r="D243" s="3"/>
      <c r="E243"/>
      <c r="F243" s="9"/>
    </row>
    <row r="244" spans="1:6" s="13" customFormat="1" x14ac:dyDescent="0.45">
      <c r="A244" s="3"/>
      <c r="B244" s="10" t="s">
        <v>339</v>
      </c>
      <c r="C244" s="10"/>
      <c r="D244" s="3"/>
      <c r="E244"/>
      <c r="F244" s="9"/>
    </row>
    <row r="245" spans="1:6" s="13" customFormat="1" x14ac:dyDescent="0.45">
      <c r="A245" s="3"/>
      <c r="B245" s="10" t="s">
        <v>340</v>
      </c>
      <c r="C245" s="10"/>
      <c r="D245" s="3"/>
      <c r="E245"/>
      <c r="F245" s="9" t="s">
        <v>334</v>
      </c>
    </row>
    <row r="246" spans="1:6" s="13" customFormat="1" x14ac:dyDescent="0.45">
      <c r="A246" s="3"/>
      <c r="B246" s="10" t="s">
        <v>341</v>
      </c>
      <c r="C246" s="10"/>
      <c r="D246" s="3"/>
      <c r="E246"/>
      <c r="F246" s="9" t="s">
        <v>334</v>
      </c>
    </row>
    <row r="247" spans="1:6" s="13" customFormat="1" x14ac:dyDescent="0.45">
      <c r="A247" s="3"/>
      <c r="B247" s="10" t="s">
        <v>342</v>
      </c>
      <c r="C247" s="10"/>
      <c r="D247" s="3"/>
      <c r="E247"/>
      <c r="F247" s="9"/>
    </row>
    <row r="248" spans="1:6" s="13" customFormat="1" x14ac:dyDescent="0.45">
      <c r="A248" s="3"/>
      <c r="B248" s="10" t="s">
        <v>343</v>
      </c>
      <c r="C248" s="10"/>
      <c r="D248" s="3"/>
      <c r="E248"/>
      <c r="F248" s="9"/>
    </row>
    <row r="249" spans="1:6" s="13" customFormat="1" x14ac:dyDescent="0.45">
      <c r="A249" s="3"/>
      <c r="B249" s="10" t="s">
        <v>344</v>
      </c>
      <c r="C249" s="10"/>
      <c r="D249" s="3"/>
      <c r="E249"/>
      <c r="F249" s="9" t="s">
        <v>334</v>
      </c>
    </row>
    <row r="250" spans="1:6" s="13" customFormat="1" x14ac:dyDescent="0.45">
      <c r="A250" s="3"/>
      <c r="B250" s="10" t="s">
        <v>345</v>
      </c>
      <c r="C250" s="10"/>
      <c r="D250" s="3"/>
      <c r="E250"/>
      <c r="F250" s="9"/>
    </row>
    <row r="251" spans="1:6" s="13" customFormat="1" x14ac:dyDescent="0.45">
      <c r="A251" s="3"/>
      <c r="B251" s="10" t="s">
        <v>346</v>
      </c>
      <c r="C251" s="10"/>
      <c r="D251" s="3"/>
      <c r="E251"/>
      <c r="F251" s="9"/>
    </row>
    <row r="252" spans="1:6" s="13" customFormat="1" x14ac:dyDescent="0.45">
      <c r="A252" s="3"/>
      <c r="B252" s="10" t="s">
        <v>347</v>
      </c>
      <c r="C252" s="10"/>
      <c r="D252" s="3"/>
      <c r="E252"/>
      <c r="F252" s="9"/>
    </row>
    <row r="253" spans="1:6" s="13" customFormat="1" x14ac:dyDescent="0.45">
      <c r="A253" s="3"/>
      <c r="B253" s="10" t="s">
        <v>348</v>
      </c>
      <c r="C253" s="10"/>
      <c r="D253" s="3"/>
      <c r="E253"/>
      <c r="F253" s="9" t="s">
        <v>334</v>
      </c>
    </row>
    <row r="254" spans="1:6" s="13" customFormat="1" x14ac:dyDescent="0.45">
      <c r="A254" s="3"/>
      <c r="B254" s="10" t="s">
        <v>349</v>
      </c>
      <c r="C254" s="10"/>
      <c r="D254" s="3"/>
      <c r="E254"/>
      <c r="F254" s="9" t="s">
        <v>334</v>
      </c>
    </row>
    <row r="255" spans="1:6" s="13" customFormat="1" x14ac:dyDescent="0.45">
      <c r="A255" s="3"/>
      <c r="B255" s="10" t="s">
        <v>350</v>
      </c>
      <c r="C255" s="10"/>
      <c r="D255" s="3"/>
      <c r="E255"/>
      <c r="F255" s="9"/>
    </row>
    <row r="256" spans="1:6" s="13" customFormat="1" x14ac:dyDescent="0.45">
      <c r="A256" s="3"/>
      <c r="B256" s="10" t="s">
        <v>351</v>
      </c>
      <c r="C256" s="10"/>
      <c r="D256" s="3"/>
      <c r="E256"/>
      <c r="F256" s="9"/>
    </row>
    <row r="257" spans="1:6" s="13" customFormat="1" x14ac:dyDescent="0.45">
      <c r="A257" s="3"/>
      <c r="B257" s="10" t="s">
        <v>352</v>
      </c>
      <c r="C257" s="10"/>
      <c r="D257" s="3"/>
      <c r="E257"/>
      <c r="F257" s="9"/>
    </row>
    <row r="258" spans="1:6" s="13" customFormat="1" x14ac:dyDescent="0.45">
      <c r="A258" s="3"/>
      <c r="B258" s="10" t="s">
        <v>353</v>
      </c>
      <c r="C258" s="10"/>
      <c r="D258" s="3"/>
      <c r="E258"/>
      <c r="F258" s="9"/>
    </row>
    <row r="259" spans="1:6" s="13" customFormat="1" x14ac:dyDescent="0.45">
      <c r="A259" s="3"/>
      <c r="B259" s="10" t="s">
        <v>354</v>
      </c>
      <c r="C259" s="10"/>
      <c r="D259" s="3"/>
      <c r="E259"/>
      <c r="F259" s="9"/>
    </row>
    <row r="260" spans="1:6" s="13" customFormat="1" x14ac:dyDescent="0.45">
      <c r="A260" s="3"/>
      <c r="B260" s="10" t="s">
        <v>355</v>
      </c>
      <c r="C260" s="10"/>
      <c r="D260" s="3"/>
      <c r="E260"/>
      <c r="F260" s="9"/>
    </row>
    <row r="261" spans="1:6" s="13" customFormat="1" x14ac:dyDescent="0.45">
      <c r="A261" s="3"/>
      <c r="B261" s="10" t="s">
        <v>356</v>
      </c>
      <c r="C261" s="10"/>
      <c r="D261" s="3"/>
      <c r="E261"/>
      <c r="F261" s="9"/>
    </row>
    <row r="262" spans="1:6" s="13" customFormat="1" x14ac:dyDescent="0.45">
      <c r="A262" s="3"/>
      <c r="B262" s="10" t="s">
        <v>357</v>
      </c>
      <c r="C262" s="10"/>
      <c r="D262" s="3"/>
      <c r="E262"/>
      <c r="F262" s="9"/>
    </row>
    <row r="263" spans="1:6" s="13" customFormat="1" x14ac:dyDescent="0.45">
      <c r="A263" s="3"/>
      <c r="B263" s="10" t="s">
        <v>358</v>
      </c>
      <c r="C263" s="10"/>
      <c r="D263" s="3"/>
      <c r="E263"/>
      <c r="F263" s="9"/>
    </row>
    <row r="264" spans="1:6" s="13" customFormat="1" x14ac:dyDescent="0.45">
      <c r="A264" s="3"/>
      <c r="B264" s="10" t="s">
        <v>359</v>
      </c>
      <c r="C264" s="10"/>
      <c r="D264" s="3"/>
      <c r="E264"/>
      <c r="F264" s="9"/>
    </row>
    <row r="265" spans="1:6" s="13" customFormat="1" x14ac:dyDescent="0.45">
      <c r="A265" s="3"/>
      <c r="B265" s="10" t="s">
        <v>360</v>
      </c>
      <c r="C265" s="10"/>
      <c r="D265" s="3"/>
      <c r="E265"/>
      <c r="F265" s="9"/>
    </row>
    <row r="266" spans="1:6" s="13" customFormat="1" x14ac:dyDescent="0.45">
      <c r="A266" s="3"/>
      <c r="B266" s="10" t="s">
        <v>361</v>
      </c>
      <c r="C266" s="10"/>
      <c r="D266" s="3"/>
      <c r="E266"/>
      <c r="F266" s="9"/>
    </row>
    <row r="267" spans="1:6" s="13" customFormat="1" x14ac:dyDescent="0.45">
      <c r="A267" s="3"/>
      <c r="B267" s="10" t="s">
        <v>362</v>
      </c>
      <c r="C267" s="10"/>
      <c r="D267" s="3"/>
      <c r="E267"/>
      <c r="F267" s="9"/>
    </row>
    <row r="268" spans="1:6" s="13" customFormat="1" x14ac:dyDescent="0.45">
      <c r="A268" s="3"/>
      <c r="B268" s="10" t="s">
        <v>363</v>
      </c>
      <c r="C268" s="10"/>
      <c r="D268" s="3"/>
      <c r="E268"/>
      <c r="F268" s="9"/>
    </row>
    <row r="269" spans="1:6" s="13" customFormat="1" x14ac:dyDescent="0.45">
      <c r="A269" s="3"/>
      <c r="B269" s="10" t="s">
        <v>364</v>
      </c>
      <c r="C269" s="10"/>
      <c r="D269" s="3"/>
      <c r="E269"/>
      <c r="F269" s="9"/>
    </row>
    <row r="270" spans="1:6" s="13" customFormat="1" x14ac:dyDescent="0.45">
      <c r="A270" s="3"/>
      <c r="B270" s="10" t="s">
        <v>365</v>
      </c>
      <c r="C270" s="10"/>
      <c r="D270" s="3"/>
      <c r="E270"/>
      <c r="F270" s="9"/>
    </row>
    <row r="271" spans="1:6" s="13" customFormat="1" x14ac:dyDescent="0.45">
      <c r="A271" s="3"/>
      <c r="B271" s="10" t="s">
        <v>366</v>
      </c>
      <c r="C271" s="10"/>
      <c r="D271" s="3"/>
      <c r="E271"/>
      <c r="F271" s="9"/>
    </row>
    <row r="272" spans="1:6" s="13" customFormat="1" x14ac:dyDescent="0.45">
      <c r="A272" s="3"/>
      <c r="B272" s="10" t="s">
        <v>367</v>
      </c>
      <c r="C272" s="10"/>
      <c r="D272" s="3"/>
      <c r="E272"/>
      <c r="F272" s="9"/>
    </row>
    <row r="273" spans="1:6" s="13" customFormat="1" x14ac:dyDescent="0.45">
      <c r="A273" s="3"/>
      <c r="B273" s="10" t="s">
        <v>368</v>
      </c>
      <c r="C273" s="10"/>
      <c r="D273" s="3"/>
      <c r="E273"/>
      <c r="F273" s="9" t="s">
        <v>334</v>
      </c>
    </row>
    <row r="274" spans="1:6" s="13" customFormat="1" x14ac:dyDescent="0.45">
      <c r="A274" s="3"/>
      <c r="B274" s="10" t="s">
        <v>369</v>
      </c>
      <c r="C274" s="10"/>
      <c r="D274" s="3"/>
      <c r="E274"/>
      <c r="F274" s="9"/>
    </row>
    <row r="275" spans="1:6" s="13" customFormat="1" x14ac:dyDescent="0.45">
      <c r="A275" s="3"/>
      <c r="B275" s="10" t="s">
        <v>370</v>
      </c>
      <c r="C275" s="10"/>
      <c r="D275" s="3"/>
      <c r="E275"/>
      <c r="F275" s="9"/>
    </row>
    <row r="276" spans="1:6" s="13" customFormat="1" x14ac:dyDescent="0.45">
      <c r="A276" s="3"/>
      <c r="B276" s="10" t="s">
        <v>371</v>
      </c>
      <c r="C276" s="10"/>
      <c r="D276" s="3"/>
      <c r="E276"/>
      <c r="F276" s="9"/>
    </row>
    <row r="277" spans="1:6" s="13" customFormat="1" x14ac:dyDescent="0.45">
      <c r="A277" s="3"/>
      <c r="B277" s="10" t="s">
        <v>372</v>
      </c>
      <c r="C277" s="10"/>
      <c r="D277" s="3"/>
      <c r="E277"/>
      <c r="F277" s="9" t="s">
        <v>334</v>
      </c>
    </row>
    <row r="278" spans="1:6" s="13" customFormat="1" x14ac:dyDescent="0.45">
      <c r="A278" s="3"/>
      <c r="B278" s="10" t="s">
        <v>373</v>
      </c>
      <c r="C278" s="10"/>
      <c r="D278" s="3"/>
      <c r="E278"/>
      <c r="F278" s="9"/>
    </row>
    <row r="279" spans="1:6" s="13" customFormat="1" x14ac:dyDescent="0.45">
      <c r="A279" s="3"/>
      <c r="B279" s="10" t="s">
        <v>374</v>
      </c>
      <c r="C279" s="10"/>
      <c r="D279" s="3"/>
      <c r="E279"/>
      <c r="F279" s="9"/>
    </row>
    <row r="280" spans="1:6" s="13" customFormat="1" x14ac:dyDescent="0.45">
      <c r="A280" s="3"/>
      <c r="B280" s="10" t="s">
        <v>375</v>
      </c>
      <c r="C280" s="10"/>
      <c r="D280" s="3"/>
      <c r="E280"/>
      <c r="F280" s="9"/>
    </row>
    <row r="281" spans="1:6" s="13" customFormat="1" x14ac:dyDescent="0.45">
      <c r="A281" s="3"/>
      <c r="B281" s="10" t="s">
        <v>376</v>
      </c>
      <c r="C281" s="10"/>
      <c r="D281" s="3"/>
      <c r="E281"/>
      <c r="F281" s="9" t="s">
        <v>334</v>
      </c>
    </row>
    <row r="282" spans="1:6" s="13" customFormat="1" x14ac:dyDescent="0.45">
      <c r="A282" s="3"/>
      <c r="B282" s="10" t="s">
        <v>377</v>
      </c>
      <c r="C282" s="10"/>
      <c r="D282" s="3"/>
      <c r="E282"/>
      <c r="F282" s="9"/>
    </row>
    <row r="283" spans="1:6" s="13" customFormat="1" x14ac:dyDescent="0.45">
      <c r="A283" s="3"/>
      <c r="B283" s="10" t="s">
        <v>378</v>
      </c>
      <c r="C283" s="10"/>
      <c r="D283" s="3"/>
      <c r="E283"/>
      <c r="F283" s="9"/>
    </row>
    <row r="284" spans="1:6" s="13" customFormat="1" x14ac:dyDescent="0.45">
      <c r="A284" s="3"/>
      <c r="B284" s="10" t="s">
        <v>379</v>
      </c>
      <c r="C284" s="10"/>
      <c r="D284" s="3"/>
      <c r="E284"/>
      <c r="F284" s="9"/>
    </row>
    <row r="285" spans="1:6" s="13" customFormat="1" x14ac:dyDescent="0.45">
      <c r="A285" s="3"/>
      <c r="B285" s="10" t="s">
        <v>380</v>
      </c>
      <c r="C285" s="10"/>
      <c r="D285" s="3"/>
      <c r="E285"/>
      <c r="F285" s="9"/>
    </row>
    <row r="286" spans="1:6" s="13" customFormat="1" x14ac:dyDescent="0.45">
      <c r="A286" s="3"/>
      <c r="B286" s="10" t="s">
        <v>381</v>
      </c>
      <c r="C286" s="10"/>
      <c r="D286" s="3"/>
      <c r="E286"/>
      <c r="F286" s="9"/>
    </row>
    <row r="287" spans="1:6" s="13" customFormat="1" x14ac:dyDescent="0.45">
      <c r="A287" s="3"/>
      <c r="B287" s="10" t="s">
        <v>382</v>
      </c>
      <c r="C287" s="10"/>
      <c r="D287" s="3"/>
      <c r="E287"/>
      <c r="F287" s="9" t="s">
        <v>334</v>
      </c>
    </row>
    <row r="288" spans="1:6" s="13" customFormat="1" x14ac:dyDescent="0.45">
      <c r="A288" s="3"/>
      <c r="B288" s="10" t="s">
        <v>383</v>
      </c>
      <c r="C288" s="10"/>
      <c r="D288" s="3"/>
      <c r="E288"/>
      <c r="F288" s="9" t="s">
        <v>334</v>
      </c>
    </row>
    <row r="289" spans="1:6" s="13" customFormat="1" x14ac:dyDescent="0.45">
      <c r="A289" s="3"/>
      <c r="B289" s="20" t="s">
        <v>384</v>
      </c>
      <c r="C289" s="20"/>
      <c r="D289" s="3"/>
      <c r="E289"/>
      <c r="F289" s="9"/>
    </row>
    <row r="290" spans="1:6" s="13" customFormat="1" x14ac:dyDescent="0.45">
      <c r="A290" s="3"/>
      <c r="B290" s="10" t="s">
        <v>385</v>
      </c>
      <c r="C290" s="10" t="s">
        <v>386</v>
      </c>
      <c r="D290" s="3"/>
      <c r="E290"/>
      <c r="F290" s="9"/>
    </row>
    <row r="291" spans="1:6" s="13" customFormat="1" x14ac:dyDescent="0.45">
      <c r="A291" s="3"/>
      <c r="B291" s="20" t="s">
        <v>387</v>
      </c>
      <c r="C291" s="20"/>
      <c r="D291" s="3"/>
      <c r="E291" t="s">
        <v>388</v>
      </c>
      <c r="F291" s="9" t="s">
        <v>334</v>
      </c>
    </row>
    <row r="292" spans="1:6" s="13" customFormat="1" x14ac:dyDescent="0.45">
      <c r="A292" s="3"/>
      <c r="B292" s="10" t="s">
        <v>389</v>
      </c>
      <c r="C292" s="10"/>
      <c r="D292" s="3"/>
      <c r="E292"/>
      <c r="F292" s="9"/>
    </row>
    <row r="293" spans="1:6" s="13" customFormat="1" x14ac:dyDescent="0.45">
      <c r="A293" s="3"/>
      <c r="B293" s="10" t="s">
        <v>390</v>
      </c>
      <c r="C293" s="10"/>
      <c r="D293" s="3"/>
      <c r="E293"/>
      <c r="F293" s="9" t="s">
        <v>334</v>
      </c>
    </row>
    <row r="294" spans="1:6" s="13" customFormat="1" x14ac:dyDescent="0.45">
      <c r="A294" s="3"/>
      <c r="B294" s="10" t="s">
        <v>391</v>
      </c>
      <c r="C294" s="10"/>
      <c r="D294" s="3"/>
      <c r="E294"/>
      <c r="F294" s="9" t="s">
        <v>334</v>
      </c>
    </row>
    <row r="295" spans="1:6" s="13" customFormat="1" x14ac:dyDescent="0.45">
      <c r="A295" s="3"/>
      <c r="B295" s="10" t="s">
        <v>392</v>
      </c>
      <c r="C295" s="10"/>
      <c r="D295" s="3"/>
      <c r="E295"/>
      <c r="F295" s="9" t="s">
        <v>334</v>
      </c>
    </row>
    <row r="296" spans="1:6" s="13" customFormat="1" x14ac:dyDescent="0.45">
      <c r="A296" s="3"/>
      <c r="B296" s="10" t="s">
        <v>393</v>
      </c>
      <c r="C296" s="10"/>
      <c r="D296" s="3"/>
      <c r="E296"/>
      <c r="F296" s="9" t="s">
        <v>334</v>
      </c>
    </row>
    <row r="297" spans="1:6" s="13" customFormat="1" x14ac:dyDescent="0.45">
      <c r="A297" s="3"/>
      <c r="B297" s="10" t="s">
        <v>394</v>
      </c>
      <c r="C297" s="10"/>
      <c r="D297" s="3"/>
      <c r="E297"/>
      <c r="F297" s="9" t="s">
        <v>334</v>
      </c>
    </row>
    <row r="298" spans="1:6" s="13" customFormat="1" x14ac:dyDescent="0.45">
      <c r="A298" s="3"/>
      <c r="B298" s="10" t="s">
        <v>395</v>
      </c>
      <c r="C298" s="10"/>
      <c r="D298" s="3"/>
      <c r="E298"/>
      <c r="F298" s="9" t="s">
        <v>334</v>
      </c>
    </row>
    <row r="299" spans="1:6" s="13" customFormat="1" x14ac:dyDescent="0.45">
      <c r="A299" s="3"/>
      <c r="B299" s="10" t="s">
        <v>396</v>
      </c>
      <c r="C299" s="10"/>
      <c r="D299" s="3"/>
      <c r="E299"/>
      <c r="F299" s="9" t="s">
        <v>334</v>
      </c>
    </row>
    <row r="300" spans="1:6" s="13" customFormat="1" x14ac:dyDescent="0.45">
      <c r="A300" s="3"/>
      <c r="B300" s="10" t="s">
        <v>397</v>
      </c>
      <c r="C300" s="10"/>
      <c r="D300" s="3"/>
      <c r="E300"/>
      <c r="F300" s="9" t="s">
        <v>334</v>
      </c>
    </row>
    <row r="301" spans="1:6" s="13" customFormat="1" x14ac:dyDescent="0.45">
      <c r="A301" s="3"/>
      <c r="B301" s="10" t="s">
        <v>398</v>
      </c>
      <c r="C301" s="10"/>
      <c r="D301" s="3"/>
      <c r="E301"/>
      <c r="F301" s="9" t="s">
        <v>334</v>
      </c>
    </row>
    <row r="302" spans="1:6" s="13" customFormat="1" x14ac:dyDescent="0.45">
      <c r="A302" s="3"/>
      <c r="B302" s="10" t="s">
        <v>399</v>
      </c>
      <c r="C302" s="10"/>
      <c r="D302" s="3"/>
      <c r="E302"/>
      <c r="F302" s="9" t="s">
        <v>334</v>
      </c>
    </row>
    <row r="303" spans="1:6" s="13" customFormat="1" x14ac:dyDescent="0.45">
      <c r="A303" s="3"/>
      <c r="B303" s="10" t="s">
        <v>400</v>
      </c>
      <c r="C303" s="10"/>
      <c r="D303" s="3"/>
      <c r="E303"/>
      <c r="F303" s="9" t="s">
        <v>334</v>
      </c>
    </row>
    <row r="304" spans="1:6" s="13" customFormat="1" x14ac:dyDescent="0.45">
      <c r="A304" s="3"/>
      <c r="B304" s="10" t="s">
        <v>401</v>
      </c>
      <c r="C304" s="10"/>
      <c r="D304" s="3"/>
      <c r="E304"/>
      <c r="F304" s="9" t="s">
        <v>334</v>
      </c>
    </row>
    <row r="305" spans="1:6" s="13" customFormat="1" x14ac:dyDescent="0.45">
      <c r="A305" s="3"/>
      <c r="B305" s="10" t="s">
        <v>402</v>
      </c>
      <c r="C305" s="10"/>
      <c r="D305" s="3"/>
      <c r="E305"/>
      <c r="F305" s="9" t="s">
        <v>334</v>
      </c>
    </row>
    <row r="306" spans="1:6" s="13" customFormat="1" x14ac:dyDescent="0.45">
      <c r="A306" s="3"/>
      <c r="B306" s="10" t="s">
        <v>403</v>
      </c>
      <c r="C306" s="10"/>
      <c r="D306" s="3"/>
      <c r="E306"/>
      <c r="F306" s="9"/>
    </row>
    <row r="307" spans="1:6" s="13" customFormat="1" x14ac:dyDescent="0.45">
      <c r="A307" s="3"/>
      <c r="B307" s="10" t="s">
        <v>404</v>
      </c>
      <c r="C307" s="10"/>
      <c r="D307" s="3"/>
      <c r="E307"/>
      <c r="F307" s="9"/>
    </row>
    <row r="308" spans="1:6" s="13" customFormat="1" x14ac:dyDescent="0.45">
      <c r="A308" s="3"/>
      <c r="B308" s="10" t="s">
        <v>405</v>
      </c>
      <c r="C308" s="10"/>
      <c r="D308" s="3"/>
      <c r="E308"/>
      <c r="F308" s="9"/>
    </row>
    <row r="309" spans="1:6" s="13" customFormat="1" x14ac:dyDescent="0.45">
      <c r="A309" s="3"/>
      <c r="B309" s="10" t="s">
        <v>406</v>
      </c>
      <c r="C309" s="10"/>
      <c r="D309" s="3"/>
      <c r="E309"/>
      <c r="F309" s="9"/>
    </row>
    <row r="310" spans="1:6" s="13" customFormat="1" x14ac:dyDescent="0.45">
      <c r="A310" s="3"/>
      <c r="B310" s="10" t="s">
        <v>407</v>
      </c>
      <c r="C310" s="10"/>
      <c r="D310" s="3"/>
      <c r="E310"/>
      <c r="F310" s="9"/>
    </row>
    <row r="311" spans="1:6" s="13" customFormat="1" x14ac:dyDescent="0.45">
      <c r="A311" s="3"/>
      <c r="B311" s="10" t="s">
        <v>408</v>
      </c>
      <c r="C311" s="10"/>
      <c r="D311" s="3"/>
      <c r="E311"/>
      <c r="F311" s="9"/>
    </row>
    <row r="312" spans="1:6" s="13" customFormat="1" x14ac:dyDescent="0.45">
      <c r="B312" s="16" t="s">
        <v>409</v>
      </c>
      <c r="C312" s="16"/>
      <c r="D312" s="3"/>
      <c r="E312"/>
      <c r="F312" s="9"/>
    </row>
    <row r="313" spans="1:6" s="13" customFormat="1" x14ac:dyDescent="0.45">
      <c r="B313" s="16" t="s">
        <v>410</v>
      </c>
      <c r="C313" s="16"/>
      <c r="D313" s="3"/>
      <c r="E313"/>
      <c r="F313" s="9"/>
    </row>
    <row r="314" spans="1:6" s="13" customFormat="1" x14ac:dyDescent="0.45">
      <c r="B314" s="18" t="s">
        <v>411</v>
      </c>
      <c r="C314" s="18"/>
      <c r="D314" s="3"/>
      <c r="E314"/>
      <c r="F314" s="9"/>
    </row>
    <row r="315" spans="1:6" s="13" customFormat="1" x14ac:dyDescent="0.45">
      <c r="B315" s="24" t="s">
        <v>411</v>
      </c>
      <c r="C315" s="24"/>
      <c r="D315" s="3"/>
      <c r="E315"/>
      <c r="F315" s="9"/>
    </row>
    <row r="316" spans="1:6" s="13" customFormat="1" x14ac:dyDescent="0.45">
      <c r="B316" s="24" t="s">
        <v>411</v>
      </c>
      <c r="C316" s="24"/>
      <c r="D316" s="3"/>
      <c r="E316"/>
      <c r="F316" s="9"/>
    </row>
    <row r="317" spans="1:6" s="13" customFormat="1" x14ac:dyDescent="0.45">
      <c r="B317" s="24" t="s">
        <v>411</v>
      </c>
      <c r="C317" s="24"/>
      <c r="D317" s="3"/>
      <c r="E317"/>
      <c r="F317" s="9"/>
    </row>
    <row r="318" spans="1:6" s="13" customFormat="1" x14ac:dyDescent="0.45">
      <c r="B318" s="24" t="s">
        <v>411</v>
      </c>
      <c r="C318" s="24"/>
      <c r="D318" s="3"/>
      <c r="E318"/>
      <c r="F318" s="9"/>
    </row>
    <row r="319" spans="1:6" s="13" customFormat="1" x14ac:dyDescent="0.45">
      <c r="B319" s="10" t="s">
        <v>412</v>
      </c>
      <c r="C319" s="10"/>
      <c r="D319" s="3"/>
      <c r="E319"/>
      <c r="F319" s="9"/>
    </row>
    <row r="320" spans="1:6" s="13" customFormat="1" x14ac:dyDescent="0.45">
      <c r="A320" s="3"/>
      <c r="B320" s="10" t="s">
        <v>413</v>
      </c>
      <c r="C320" s="10"/>
      <c r="D320" s="3"/>
      <c r="E320"/>
      <c r="F320" s="9"/>
    </row>
    <row r="321" spans="1:6" s="13" customFormat="1" x14ac:dyDescent="0.45">
      <c r="B321" s="10" t="s">
        <v>414</v>
      </c>
      <c r="C321" s="10"/>
      <c r="D321" s="3"/>
      <c r="E321"/>
      <c r="F321" s="9"/>
    </row>
    <row r="322" spans="1:6" s="13" customFormat="1" x14ac:dyDescent="0.45">
      <c r="B322" s="10" t="s">
        <v>415</v>
      </c>
      <c r="C322" s="10"/>
      <c r="D322" s="3"/>
      <c r="E322"/>
      <c r="F322" s="9"/>
    </row>
    <row r="323" spans="1:6" s="13" customFormat="1" x14ac:dyDescent="0.45">
      <c r="B323" s="10" t="s">
        <v>416</v>
      </c>
      <c r="C323" s="10"/>
      <c r="D323" s="3"/>
      <c r="E323"/>
      <c r="F323" s="9"/>
    </row>
    <row r="324" spans="1:6" s="13" customFormat="1" x14ac:dyDescent="0.45">
      <c r="A324" s="3"/>
      <c r="B324" s="10" t="s">
        <v>417</v>
      </c>
      <c r="C324" s="10"/>
      <c r="D324" s="3"/>
      <c r="E324"/>
      <c r="F324" s="9"/>
    </row>
    <row r="325" spans="1:6" s="13" customFormat="1" x14ac:dyDescent="0.45">
      <c r="A325" s="3"/>
      <c r="B325" s="10" t="s">
        <v>418</v>
      </c>
      <c r="C325" s="10"/>
      <c r="D325" s="3"/>
      <c r="E325"/>
      <c r="F325" s="9"/>
    </row>
    <row r="326" spans="1:6" s="13" customFormat="1" x14ac:dyDescent="0.45">
      <c r="A326" s="3"/>
      <c r="B326" s="10" t="s">
        <v>419</v>
      </c>
      <c r="C326" s="10"/>
      <c r="D326" s="3"/>
      <c r="E326"/>
      <c r="F326" s="9"/>
    </row>
    <row r="327" spans="1:6" s="13" customFormat="1" x14ac:dyDescent="0.45">
      <c r="A327" s="3"/>
      <c r="B327" s="10" t="s">
        <v>420</v>
      </c>
      <c r="C327" s="10"/>
      <c r="D327" s="3"/>
      <c r="E327"/>
      <c r="F327" s="9"/>
    </row>
    <row r="328" spans="1:6" s="13" customFormat="1" x14ac:dyDescent="0.45">
      <c r="A328" s="3"/>
      <c r="B328" s="20" t="s">
        <v>421</v>
      </c>
      <c r="C328" s="20"/>
      <c r="D328" s="3"/>
      <c r="E328"/>
      <c r="F328" s="9"/>
    </row>
    <row r="329" spans="1:6" x14ac:dyDescent="0.45">
      <c r="B329" s="20" t="s">
        <v>422</v>
      </c>
      <c r="C329" s="20"/>
      <c r="F329" s="9"/>
    </row>
    <row r="330" spans="1:6" x14ac:dyDescent="0.45">
      <c r="B330" s="3" t="s">
        <v>423</v>
      </c>
      <c r="C330" s="3" t="s">
        <v>424</v>
      </c>
      <c r="F330" s="9"/>
    </row>
    <row r="331" spans="1:6" x14ac:dyDescent="0.45">
      <c r="B331" s="12" t="s">
        <v>425</v>
      </c>
      <c r="C331" s="3" t="s">
        <v>426</v>
      </c>
      <c r="F331" s="9"/>
    </row>
    <row r="332" spans="1:6" x14ac:dyDescent="0.45">
      <c r="A332" s="3" t="s">
        <v>427</v>
      </c>
      <c r="B332" s="31" t="s">
        <v>444</v>
      </c>
      <c r="D332" s="3" t="s">
        <v>427</v>
      </c>
      <c r="E332" t="s">
        <v>428</v>
      </c>
      <c r="F332" s="9"/>
    </row>
    <row r="333" spans="1:6" x14ac:dyDescent="0.45">
      <c r="A333" s="3" t="s">
        <v>429</v>
      </c>
      <c r="B333" s="31" t="s">
        <v>445</v>
      </c>
      <c r="D333" s="3" t="s">
        <v>429</v>
      </c>
      <c r="E333" t="s">
        <v>428</v>
      </c>
      <c r="F333" s="9"/>
    </row>
    <row r="334" spans="1:6" x14ac:dyDescent="0.45">
      <c r="A334" s="3" t="s">
        <v>430</v>
      </c>
      <c r="B334" s="31" t="s">
        <v>446</v>
      </c>
      <c r="D334" s="3" t="s">
        <v>430</v>
      </c>
      <c r="E334" t="s">
        <v>428</v>
      </c>
      <c r="F334" s="9"/>
    </row>
    <row r="335" spans="1:6" x14ac:dyDescent="0.45">
      <c r="A335" s="3" t="s">
        <v>431</v>
      </c>
      <c r="B335" t="s">
        <v>431</v>
      </c>
      <c r="D335" s="3" t="s">
        <v>431</v>
      </c>
      <c r="E335" t="s">
        <v>428</v>
      </c>
      <c r="F335" s="9"/>
    </row>
    <row r="336" spans="1:6" s="28" customFormat="1" x14ac:dyDescent="0.45">
      <c r="A336" s="26"/>
      <c r="D336" s="26"/>
      <c r="F336" s="25"/>
    </row>
    <row r="337" spans="1:6" x14ac:dyDescent="0.45">
      <c r="A337" s="4" t="s">
        <v>432</v>
      </c>
      <c r="B337" s="31" t="s">
        <v>451</v>
      </c>
      <c r="D337" s="4" t="s">
        <v>432</v>
      </c>
      <c r="E337">
        <f>COUNTIF($E$2:$E$336,"A")</f>
        <v>0</v>
      </c>
      <c r="F337" s="9">
        <f>COUNTIF($F$2:$F$336,"")</f>
        <v>283</v>
      </c>
    </row>
    <row r="338" spans="1:6" x14ac:dyDescent="0.45">
      <c r="A338" s="4" t="s">
        <v>433</v>
      </c>
      <c r="B338" s="31" t="s">
        <v>452</v>
      </c>
      <c r="D338" s="4" t="s">
        <v>433</v>
      </c>
      <c r="E338">
        <f>COUNTIF($E$2:$E$336,"AA")</f>
        <v>0</v>
      </c>
      <c r="F338" s="9">
        <f>COUNTIF($F$2:$F$336,"open")</f>
        <v>27</v>
      </c>
    </row>
    <row r="339" spans="1:6" s="13" customFormat="1" x14ac:dyDescent="0.45">
      <c r="A339" s="4" t="s">
        <v>434</v>
      </c>
      <c r="B339" s="32" t="s">
        <v>453</v>
      </c>
      <c r="D339" s="4" t="s">
        <v>434</v>
      </c>
      <c r="E339" s="13">
        <f>COUNTIF($E$2:$E$336,"AAA")</f>
        <v>0</v>
      </c>
      <c r="F339" s="9">
        <f>COUNTIF($F$2:$F$336,"closed")</f>
        <v>25</v>
      </c>
    </row>
    <row r="340" spans="1:6" s="3" customFormat="1" x14ac:dyDescent="0.45">
      <c r="A340" s="4" t="s">
        <v>435</v>
      </c>
      <c r="B340" s="3" t="s">
        <v>447</v>
      </c>
      <c r="D340" s="4" t="s">
        <v>435</v>
      </c>
      <c r="E340" s="3">
        <f>COUNTIF($E$2:$E$336,"shall")</f>
        <v>38</v>
      </c>
      <c r="F340" s="9"/>
    </row>
    <row r="341" spans="1:6" s="29" customFormat="1" x14ac:dyDescent="0.45">
      <c r="A341" s="26" t="s">
        <v>436</v>
      </c>
      <c r="B341" s="29" t="s">
        <v>448</v>
      </c>
      <c r="D341" s="26" t="s">
        <v>436</v>
      </c>
      <c r="E341" s="29">
        <f>COUNTIF($E$2:$E$336,"should")</f>
        <v>1</v>
      </c>
      <c r="F341" s="27"/>
    </row>
    <row r="342" spans="1:6" x14ac:dyDescent="0.45">
      <c r="A342" s="4" t="s">
        <v>437</v>
      </c>
      <c r="B342" s="31" t="s">
        <v>449</v>
      </c>
      <c r="D342" s="4" t="s">
        <v>437</v>
      </c>
      <c r="E342">
        <f>SUM(E337:E341)</f>
        <v>39</v>
      </c>
      <c r="F342" s="9">
        <f t="shared" ref="F342" si="0">SUM(F337:F341)</f>
        <v>335</v>
      </c>
    </row>
    <row r="343" spans="1:6" s="28" customFormat="1" x14ac:dyDescent="0.45">
      <c r="A343" s="26" t="s">
        <v>438</v>
      </c>
      <c r="B343" s="33" t="s">
        <v>450</v>
      </c>
      <c r="D343" s="26" t="s">
        <v>438</v>
      </c>
      <c r="E343" s="28">
        <f>E342-E339-E341</f>
        <v>38</v>
      </c>
      <c r="F343" s="25"/>
    </row>
  </sheetData>
  <autoFilter ref="A1:F1" xr:uid="{00000000-0009-0000-0000-000001000000}"/>
  <phoneticPr fontId="18" type="noConversion"/>
  <conditionalFormatting sqref="A1:B1048576">
    <cfRule type="cellIs" dxfId="0" priority="1" operator="equal">
      <formula>""</formula>
    </cfRule>
  </conditionalFormatting>
  <pageMargins left="0.7" right="0.7" top="0.78740157500000008" bottom="0.78740157500000008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9860-2EF9-4F70-956D-06A06B9E5156}">
  <dimension ref="A1:A344"/>
  <sheetViews>
    <sheetView workbookViewId="0"/>
  </sheetViews>
  <sheetFormatPr baseColWidth="10" defaultRowHeight="14.25" x14ac:dyDescent="0.45"/>
  <cols>
    <col min="1" max="1" width="62.19921875" customWidth="1"/>
  </cols>
  <sheetData>
    <row r="1" spans="1:1" x14ac:dyDescent="0.45">
      <c r="A1" s="37" t="s">
        <v>479</v>
      </c>
    </row>
    <row r="2" spans="1:1" x14ac:dyDescent="0.45">
      <c r="A2" s="37" t="s">
        <v>480</v>
      </c>
    </row>
    <row r="3" spans="1:1" x14ac:dyDescent="0.45">
      <c r="A3" s="37" t="s">
        <v>481</v>
      </c>
    </row>
    <row r="4" spans="1:1" x14ac:dyDescent="0.45">
      <c r="A4" s="37" t="s">
        <v>482</v>
      </c>
    </row>
    <row r="5" spans="1:1" x14ac:dyDescent="0.45">
      <c r="A5" s="37" t="s">
        <v>483</v>
      </c>
    </row>
    <row r="6" spans="1:1" x14ac:dyDescent="0.45">
      <c r="A6" s="37" t="s">
        <v>484</v>
      </c>
    </row>
    <row r="7" spans="1:1" x14ac:dyDescent="0.45">
      <c r="A7" s="37" t="s">
        <v>485</v>
      </c>
    </row>
    <row r="8" spans="1:1" x14ac:dyDescent="0.45">
      <c r="A8" s="37" t="s">
        <v>486</v>
      </c>
    </row>
    <row r="9" spans="1:1" x14ac:dyDescent="0.45">
      <c r="A9" s="37" t="s">
        <v>487</v>
      </c>
    </row>
    <row r="10" spans="1:1" x14ac:dyDescent="0.45">
      <c r="A10" s="37" t="s">
        <v>488</v>
      </c>
    </row>
    <row r="11" spans="1:1" x14ac:dyDescent="0.45">
      <c r="A11" s="37" t="s">
        <v>489</v>
      </c>
    </row>
    <row r="12" spans="1:1" x14ac:dyDescent="0.45">
      <c r="A12" s="37" t="s">
        <v>490</v>
      </c>
    </row>
    <row r="13" spans="1:1" x14ac:dyDescent="0.45">
      <c r="A13" s="37" t="s">
        <v>491</v>
      </c>
    </row>
    <row r="14" spans="1:1" x14ac:dyDescent="0.45">
      <c r="A14" s="37" t="s">
        <v>492</v>
      </c>
    </row>
    <row r="15" spans="1:1" x14ac:dyDescent="0.45">
      <c r="A15" s="37" t="s">
        <v>493</v>
      </c>
    </row>
    <row r="16" spans="1:1" x14ac:dyDescent="0.45">
      <c r="A16" s="37" t="s">
        <v>494</v>
      </c>
    </row>
    <row r="17" spans="1:1" x14ac:dyDescent="0.45">
      <c r="A17" s="37" t="s">
        <v>495</v>
      </c>
    </row>
    <row r="18" spans="1:1" x14ac:dyDescent="0.45">
      <c r="A18" s="37" t="s">
        <v>496</v>
      </c>
    </row>
    <row r="19" spans="1:1" x14ac:dyDescent="0.45">
      <c r="A19" s="37" t="s">
        <v>497</v>
      </c>
    </row>
    <row r="20" spans="1:1" x14ac:dyDescent="0.45">
      <c r="A20" s="37" t="s">
        <v>498</v>
      </c>
    </row>
    <row r="21" spans="1:1" x14ac:dyDescent="0.45">
      <c r="A21" s="37" t="s">
        <v>499</v>
      </c>
    </row>
    <row r="22" spans="1:1" x14ac:dyDescent="0.45">
      <c r="A22" s="37" t="s">
        <v>500</v>
      </c>
    </row>
    <row r="23" spans="1:1" x14ac:dyDescent="0.45">
      <c r="A23" s="37" t="s">
        <v>501</v>
      </c>
    </row>
    <row r="24" spans="1:1" x14ac:dyDescent="0.45">
      <c r="A24" s="37" t="s">
        <v>502</v>
      </c>
    </row>
    <row r="25" spans="1:1" x14ac:dyDescent="0.45">
      <c r="A25" s="37" t="s">
        <v>503</v>
      </c>
    </row>
    <row r="26" spans="1:1" x14ac:dyDescent="0.45">
      <c r="A26" s="37" t="s">
        <v>504</v>
      </c>
    </row>
    <row r="27" spans="1:1" x14ac:dyDescent="0.45">
      <c r="A27" s="37" t="s">
        <v>505</v>
      </c>
    </row>
    <row r="28" spans="1:1" x14ac:dyDescent="0.45">
      <c r="A28" s="37" t="s">
        <v>506</v>
      </c>
    </row>
    <row r="29" spans="1:1" x14ac:dyDescent="0.45">
      <c r="A29" s="37" t="s">
        <v>507</v>
      </c>
    </row>
    <row r="30" spans="1:1" x14ac:dyDescent="0.45">
      <c r="A30" s="37" t="s">
        <v>508</v>
      </c>
    </row>
    <row r="31" spans="1:1" x14ac:dyDescent="0.45">
      <c r="A31" s="37" t="s">
        <v>509</v>
      </c>
    </row>
    <row r="32" spans="1:1" x14ac:dyDescent="0.45">
      <c r="A32" s="37" t="s">
        <v>510</v>
      </c>
    </row>
    <row r="33" spans="1:1" x14ac:dyDescent="0.45">
      <c r="A33" s="37" t="s">
        <v>511</v>
      </c>
    </row>
    <row r="34" spans="1:1" x14ac:dyDescent="0.45">
      <c r="A34" s="37" t="s">
        <v>512</v>
      </c>
    </row>
    <row r="35" spans="1:1" x14ac:dyDescent="0.45">
      <c r="A35" s="37" t="s">
        <v>513</v>
      </c>
    </row>
    <row r="36" spans="1:1" x14ac:dyDescent="0.45">
      <c r="A36" s="37" t="s">
        <v>514</v>
      </c>
    </row>
    <row r="37" spans="1:1" x14ac:dyDescent="0.45">
      <c r="A37" s="37" t="s">
        <v>515</v>
      </c>
    </row>
    <row r="38" spans="1:1" x14ac:dyDescent="0.45">
      <c r="A38" s="37" t="s">
        <v>516</v>
      </c>
    </row>
    <row r="39" spans="1:1" x14ac:dyDescent="0.45">
      <c r="A39" s="37" t="s">
        <v>517</v>
      </c>
    </row>
    <row r="40" spans="1:1" x14ac:dyDescent="0.45">
      <c r="A40" s="37" t="s">
        <v>518</v>
      </c>
    </row>
    <row r="41" spans="1:1" x14ac:dyDescent="0.45">
      <c r="A41" s="37" t="s">
        <v>519</v>
      </c>
    </row>
    <row r="42" spans="1:1" x14ac:dyDescent="0.45">
      <c r="A42" s="37" t="s">
        <v>520</v>
      </c>
    </row>
    <row r="43" spans="1:1" x14ac:dyDescent="0.45">
      <c r="A43" s="37" t="s">
        <v>521</v>
      </c>
    </row>
    <row r="44" spans="1:1" x14ac:dyDescent="0.45">
      <c r="A44" s="37" t="s">
        <v>522</v>
      </c>
    </row>
    <row r="45" spans="1:1" x14ac:dyDescent="0.45">
      <c r="A45" s="37" t="s">
        <v>523</v>
      </c>
    </row>
    <row r="46" spans="1:1" x14ac:dyDescent="0.45">
      <c r="A46" s="37" t="s">
        <v>524</v>
      </c>
    </row>
    <row r="47" spans="1:1" x14ac:dyDescent="0.45">
      <c r="A47" s="37" t="s">
        <v>525</v>
      </c>
    </row>
    <row r="48" spans="1:1" x14ac:dyDescent="0.45">
      <c r="A48" s="37" t="s">
        <v>526</v>
      </c>
    </row>
    <row r="49" spans="1:1" x14ac:dyDescent="0.45">
      <c r="A49" s="37" t="s">
        <v>527</v>
      </c>
    </row>
    <row r="50" spans="1:1" x14ac:dyDescent="0.45">
      <c r="A50" s="37" t="s">
        <v>528</v>
      </c>
    </row>
    <row r="51" spans="1:1" x14ac:dyDescent="0.45">
      <c r="A51" s="37" t="s">
        <v>529</v>
      </c>
    </row>
    <row r="52" spans="1:1" x14ac:dyDescent="0.45">
      <c r="A52" s="37" t="s">
        <v>530</v>
      </c>
    </row>
    <row r="53" spans="1:1" x14ac:dyDescent="0.45">
      <c r="A53" s="37" t="s">
        <v>531</v>
      </c>
    </row>
    <row r="54" spans="1:1" x14ac:dyDescent="0.45">
      <c r="A54" s="37" t="s">
        <v>532</v>
      </c>
    </row>
    <row r="55" spans="1:1" x14ac:dyDescent="0.45">
      <c r="A55" s="37" t="s">
        <v>533</v>
      </c>
    </row>
    <row r="56" spans="1:1" x14ac:dyDescent="0.45">
      <c r="A56" s="37" t="s">
        <v>534</v>
      </c>
    </row>
    <row r="57" spans="1:1" x14ac:dyDescent="0.45">
      <c r="A57" s="37" t="s">
        <v>535</v>
      </c>
    </row>
    <row r="58" spans="1:1" x14ac:dyDescent="0.45">
      <c r="A58" s="37" t="s">
        <v>536</v>
      </c>
    </row>
    <row r="59" spans="1:1" x14ac:dyDescent="0.45">
      <c r="A59" s="37" t="s">
        <v>537</v>
      </c>
    </row>
    <row r="60" spans="1:1" x14ac:dyDescent="0.45">
      <c r="A60" s="37" t="s">
        <v>538</v>
      </c>
    </row>
    <row r="61" spans="1:1" x14ac:dyDescent="0.45">
      <c r="A61" s="37" t="s">
        <v>539</v>
      </c>
    </row>
    <row r="62" spans="1:1" x14ac:dyDescent="0.45">
      <c r="A62" s="37" t="s">
        <v>540</v>
      </c>
    </row>
    <row r="63" spans="1:1" x14ac:dyDescent="0.45">
      <c r="A63" s="37" t="s">
        <v>541</v>
      </c>
    </row>
    <row r="64" spans="1:1" x14ac:dyDescent="0.45">
      <c r="A64" s="37" t="s">
        <v>542</v>
      </c>
    </row>
    <row r="65" spans="1:1" x14ac:dyDescent="0.45">
      <c r="A65" s="37" t="s">
        <v>543</v>
      </c>
    </row>
    <row r="66" spans="1:1" x14ac:dyDescent="0.45">
      <c r="A66" s="37" t="s">
        <v>544</v>
      </c>
    </row>
    <row r="67" spans="1:1" x14ac:dyDescent="0.45">
      <c r="A67" s="37" t="s">
        <v>545</v>
      </c>
    </row>
    <row r="68" spans="1:1" x14ac:dyDescent="0.45">
      <c r="A68" s="37" t="s">
        <v>546</v>
      </c>
    </row>
    <row r="69" spans="1:1" x14ac:dyDescent="0.45">
      <c r="A69" s="37" t="s">
        <v>547</v>
      </c>
    </row>
    <row r="70" spans="1:1" x14ac:dyDescent="0.45">
      <c r="A70" s="37" t="s">
        <v>548</v>
      </c>
    </row>
    <row r="71" spans="1:1" x14ac:dyDescent="0.45">
      <c r="A71" s="37" t="s">
        <v>549</v>
      </c>
    </row>
    <row r="72" spans="1:1" x14ac:dyDescent="0.45">
      <c r="A72" s="37" t="s">
        <v>550</v>
      </c>
    </row>
    <row r="73" spans="1:1" x14ac:dyDescent="0.45">
      <c r="A73" s="37" t="s">
        <v>551</v>
      </c>
    </row>
    <row r="74" spans="1:1" x14ac:dyDescent="0.45">
      <c r="A74" s="37" t="s">
        <v>552</v>
      </c>
    </row>
    <row r="75" spans="1:1" x14ac:dyDescent="0.45">
      <c r="A75" s="37" t="s">
        <v>553</v>
      </c>
    </row>
    <row r="76" spans="1:1" x14ac:dyDescent="0.45">
      <c r="A76" s="37" t="s">
        <v>554</v>
      </c>
    </row>
    <row r="77" spans="1:1" x14ac:dyDescent="0.45">
      <c r="A77" s="37" t="s">
        <v>555</v>
      </c>
    </row>
    <row r="78" spans="1:1" x14ac:dyDescent="0.45">
      <c r="A78" s="37" t="s">
        <v>556</v>
      </c>
    </row>
    <row r="79" spans="1:1" x14ac:dyDescent="0.45">
      <c r="A79" s="37" t="s">
        <v>557</v>
      </c>
    </row>
    <row r="80" spans="1:1" x14ac:dyDescent="0.45">
      <c r="A80" s="37" t="s">
        <v>558</v>
      </c>
    </row>
    <row r="81" spans="1:1" x14ac:dyDescent="0.45">
      <c r="A81" s="37" t="s">
        <v>559</v>
      </c>
    </row>
    <row r="82" spans="1:1" x14ac:dyDescent="0.45">
      <c r="A82" s="37" t="s">
        <v>560</v>
      </c>
    </row>
    <row r="83" spans="1:1" x14ac:dyDescent="0.45">
      <c r="A83" s="37" t="s">
        <v>561</v>
      </c>
    </row>
    <row r="84" spans="1:1" x14ac:dyDescent="0.45">
      <c r="A84" s="37" t="s">
        <v>562</v>
      </c>
    </row>
    <row r="85" spans="1:1" x14ac:dyDescent="0.45">
      <c r="A85" s="37" t="s">
        <v>563</v>
      </c>
    </row>
    <row r="86" spans="1:1" x14ac:dyDescent="0.45">
      <c r="A86" s="37" t="s">
        <v>564</v>
      </c>
    </row>
    <row r="87" spans="1:1" x14ac:dyDescent="0.45">
      <c r="A87" s="37" t="s">
        <v>565</v>
      </c>
    </row>
    <row r="88" spans="1:1" x14ac:dyDescent="0.45">
      <c r="A88" s="37" t="s">
        <v>566</v>
      </c>
    </row>
    <row r="89" spans="1:1" x14ac:dyDescent="0.45">
      <c r="A89" s="37" t="s">
        <v>567</v>
      </c>
    </row>
    <row r="90" spans="1:1" x14ac:dyDescent="0.45">
      <c r="A90" s="37" t="s">
        <v>568</v>
      </c>
    </row>
    <row r="91" spans="1:1" x14ac:dyDescent="0.45">
      <c r="A91" s="37" t="s">
        <v>569</v>
      </c>
    </row>
    <row r="92" spans="1:1" x14ac:dyDescent="0.45">
      <c r="A92" s="37" t="s">
        <v>570</v>
      </c>
    </row>
    <row r="93" spans="1:1" x14ac:dyDescent="0.45">
      <c r="A93" s="37" t="s">
        <v>571</v>
      </c>
    </row>
    <row r="94" spans="1:1" x14ac:dyDescent="0.45">
      <c r="A94" s="37" t="s">
        <v>572</v>
      </c>
    </row>
    <row r="95" spans="1:1" x14ac:dyDescent="0.45">
      <c r="A95" s="37" t="s">
        <v>573</v>
      </c>
    </row>
    <row r="96" spans="1:1" x14ac:dyDescent="0.45">
      <c r="A96" s="37" t="s">
        <v>574</v>
      </c>
    </row>
    <row r="97" spans="1:1" x14ac:dyDescent="0.45">
      <c r="A97" s="37" t="s">
        <v>575</v>
      </c>
    </row>
    <row r="98" spans="1:1" x14ac:dyDescent="0.45">
      <c r="A98" s="37" t="s">
        <v>576</v>
      </c>
    </row>
    <row r="99" spans="1:1" x14ac:dyDescent="0.45">
      <c r="A99" s="37" t="s">
        <v>577</v>
      </c>
    </row>
    <row r="100" spans="1:1" x14ac:dyDescent="0.45">
      <c r="A100" s="37" t="s">
        <v>578</v>
      </c>
    </row>
    <row r="101" spans="1:1" x14ac:dyDescent="0.45">
      <c r="A101" s="37" t="s">
        <v>579</v>
      </c>
    </row>
    <row r="102" spans="1:1" x14ac:dyDescent="0.45">
      <c r="A102" s="37" t="s">
        <v>580</v>
      </c>
    </row>
    <row r="103" spans="1:1" x14ac:dyDescent="0.45">
      <c r="A103" s="37" t="s">
        <v>581</v>
      </c>
    </row>
    <row r="104" spans="1:1" x14ac:dyDescent="0.45">
      <c r="A104" s="37" t="s">
        <v>582</v>
      </c>
    </row>
    <row r="105" spans="1:1" x14ac:dyDescent="0.45">
      <c r="A105" s="37" t="s">
        <v>583</v>
      </c>
    </row>
    <row r="106" spans="1:1" x14ac:dyDescent="0.45">
      <c r="A106" s="37" t="s">
        <v>584</v>
      </c>
    </row>
    <row r="107" spans="1:1" x14ac:dyDescent="0.45">
      <c r="A107" s="37" t="s">
        <v>585</v>
      </c>
    </row>
    <row r="108" spans="1:1" x14ac:dyDescent="0.45">
      <c r="A108" s="37" t="s">
        <v>586</v>
      </c>
    </row>
    <row r="109" spans="1:1" x14ac:dyDescent="0.45">
      <c r="A109" s="37" t="s">
        <v>587</v>
      </c>
    </row>
    <row r="110" spans="1:1" x14ac:dyDescent="0.45">
      <c r="A110" s="37" t="s">
        <v>588</v>
      </c>
    </row>
    <row r="111" spans="1:1" x14ac:dyDescent="0.45">
      <c r="A111" s="37" t="s">
        <v>589</v>
      </c>
    </row>
    <row r="112" spans="1:1" x14ac:dyDescent="0.45">
      <c r="A112" s="37" t="s">
        <v>590</v>
      </c>
    </row>
    <row r="113" spans="1:1" x14ac:dyDescent="0.45">
      <c r="A113" s="37" t="s">
        <v>591</v>
      </c>
    </row>
    <row r="114" spans="1:1" x14ac:dyDescent="0.45">
      <c r="A114" s="37" t="s">
        <v>592</v>
      </c>
    </row>
    <row r="115" spans="1:1" x14ac:dyDescent="0.45">
      <c r="A115" s="37" t="s">
        <v>593</v>
      </c>
    </row>
    <row r="116" spans="1:1" x14ac:dyDescent="0.45">
      <c r="A116" s="37" t="s">
        <v>594</v>
      </c>
    </row>
    <row r="117" spans="1:1" x14ac:dyDescent="0.45">
      <c r="A117" s="37" t="s">
        <v>595</v>
      </c>
    </row>
    <row r="118" spans="1:1" x14ac:dyDescent="0.45">
      <c r="A118" s="37" t="s">
        <v>596</v>
      </c>
    </row>
    <row r="119" spans="1:1" x14ac:dyDescent="0.45">
      <c r="A119" s="37" t="s">
        <v>597</v>
      </c>
    </row>
    <row r="120" spans="1:1" x14ac:dyDescent="0.45">
      <c r="A120" s="37" t="s">
        <v>598</v>
      </c>
    </row>
    <row r="121" spans="1:1" x14ac:dyDescent="0.45">
      <c r="A121" s="37" t="s">
        <v>599</v>
      </c>
    </row>
    <row r="122" spans="1:1" x14ac:dyDescent="0.45">
      <c r="A122" s="37" t="s">
        <v>600</v>
      </c>
    </row>
    <row r="123" spans="1:1" x14ac:dyDescent="0.45">
      <c r="A123" s="37" t="s">
        <v>601</v>
      </c>
    </row>
    <row r="124" spans="1:1" x14ac:dyDescent="0.45">
      <c r="A124" s="37" t="s">
        <v>602</v>
      </c>
    </row>
    <row r="125" spans="1:1" x14ac:dyDescent="0.45">
      <c r="A125" s="37" t="s">
        <v>603</v>
      </c>
    </row>
    <row r="126" spans="1:1" x14ac:dyDescent="0.45">
      <c r="A126" s="37" t="s">
        <v>604</v>
      </c>
    </row>
    <row r="127" spans="1:1" x14ac:dyDescent="0.45">
      <c r="A127" s="37" t="s">
        <v>605</v>
      </c>
    </row>
    <row r="128" spans="1:1" x14ac:dyDescent="0.45">
      <c r="A128" s="37" t="s">
        <v>606</v>
      </c>
    </row>
    <row r="129" spans="1:1" x14ac:dyDescent="0.45">
      <c r="A129" s="37" t="s">
        <v>607</v>
      </c>
    </row>
    <row r="130" spans="1:1" x14ac:dyDescent="0.45">
      <c r="A130" s="37" t="s">
        <v>608</v>
      </c>
    </row>
    <row r="131" spans="1:1" x14ac:dyDescent="0.45">
      <c r="A131" s="37" t="s">
        <v>609</v>
      </c>
    </row>
    <row r="132" spans="1:1" x14ac:dyDescent="0.45">
      <c r="A132" s="37" t="s">
        <v>610</v>
      </c>
    </row>
    <row r="133" spans="1:1" x14ac:dyDescent="0.45">
      <c r="A133" s="37" t="s">
        <v>611</v>
      </c>
    </row>
    <row r="134" spans="1:1" x14ac:dyDescent="0.45">
      <c r="A134" s="37" t="s">
        <v>612</v>
      </c>
    </row>
    <row r="135" spans="1:1" x14ac:dyDescent="0.45">
      <c r="A135" s="37" t="s">
        <v>613</v>
      </c>
    </row>
    <row r="136" spans="1:1" x14ac:dyDescent="0.45">
      <c r="A136" s="37" t="s">
        <v>614</v>
      </c>
    </row>
    <row r="137" spans="1:1" x14ac:dyDescent="0.45">
      <c r="A137" s="37" t="s">
        <v>615</v>
      </c>
    </row>
    <row r="138" spans="1:1" x14ac:dyDescent="0.45">
      <c r="A138" s="37" t="s">
        <v>616</v>
      </c>
    </row>
    <row r="139" spans="1:1" x14ac:dyDescent="0.45">
      <c r="A139" s="37" t="s">
        <v>617</v>
      </c>
    </row>
    <row r="140" spans="1:1" x14ac:dyDescent="0.45">
      <c r="A140" s="37" t="s">
        <v>618</v>
      </c>
    </row>
    <row r="141" spans="1:1" x14ac:dyDescent="0.45">
      <c r="A141" s="37" t="s">
        <v>619</v>
      </c>
    </row>
    <row r="142" spans="1:1" x14ac:dyDescent="0.45">
      <c r="A142" s="37" t="s">
        <v>620</v>
      </c>
    </row>
    <row r="143" spans="1:1" x14ac:dyDescent="0.45">
      <c r="A143" s="37" t="s">
        <v>621</v>
      </c>
    </row>
    <row r="144" spans="1:1" x14ac:dyDescent="0.45">
      <c r="A144" s="37" t="s">
        <v>622</v>
      </c>
    </row>
    <row r="145" spans="1:1" x14ac:dyDescent="0.45">
      <c r="A145" s="37" t="s">
        <v>623</v>
      </c>
    </row>
    <row r="146" spans="1:1" x14ac:dyDescent="0.45">
      <c r="A146" s="37" t="s">
        <v>624</v>
      </c>
    </row>
    <row r="147" spans="1:1" x14ac:dyDescent="0.45">
      <c r="A147" s="37" t="s">
        <v>625</v>
      </c>
    </row>
    <row r="148" spans="1:1" x14ac:dyDescent="0.45">
      <c r="A148" s="37" t="s">
        <v>626</v>
      </c>
    </row>
    <row r="149" spans="1:1" x14ac:dyDescent="0.45">
      <c r="A149" s="37" t="s">
        <v>627</v>
      </c>
    </row>
    <row r="150" spans="1:1" x14ac:dyDescent="0.45">
      <c r="A150" s="37" t="s">
        <v>628</v>
      </c>
    </row>
    <row r="151" spans="1:1" x14ac:dyDescent="0.45">
      <c r="A151" s="37" t="s">
        <v>629</v>
      </c>
    </row>
    <row r="152" spans="1:1" x14ac:dyDescent="0.45">
      <c r="A152" s="37" t="s">
        <v>630</v>
      </c>
    </row>
    <row r="153" spans="1:1" x14ac:dyDescent="0.45">
      <c r="A153" s="37" t="s">
        <v>631</v>
      </c>
    </row>
    <row r="154" spans="1:1" x14ac:dyDescent="0.45">
      <c r="A154" s="37" t="s">
        <v>632</v>
      </c>
    </row>
    <row r="155" spans="1:1" x14ac:dyDescent="0.45">
      <c r="A155" s="37" t="s">
        <v>633</v>
      </c>
    </row>
    <row r="156" spans="1:1" x14ac:dyDescent="0.45">
      <c r="A156" s="37" t="s">
        <v>634</v>
      </c>
    </row>
    <row r="157" spans="1:1" x14ac:dyDescent="0.45">
      <c r="A157" s="37" t="s">
        <v>635</v>
      </c>
    </row>
    <row r="158" spans="1:1" x14ac:dyDescent="0.45">
      <c r="A158" s="37" t="s">
        <v>636</v>
      </c>
    </row>
    <row r="159" spans="1:1" x14ac:dyDescent="0.45">
      <c r="A159" s="37" t="s">
        <v>637</v>
      </c>
    </row>
    <row r="160" spans="1:1" x14ac:dyDescent="0.45">
      <c r="A160" s="37" t="s">
        <v>638</v>
      </c>
    </row>
    <row r="161" spans="1:1" x14ac:dyDescent="0.45">
      <c r="A161" s="37" t="s">
        <v>639</v>
      </c>
    </row>
    <row r="162" spans="1:1" x14ac:dyDescent="0.45">
      <c r="A162" s="37" t="s">
        <v>640</v>
      </c>
    </row>
    <row r="163" spans="1:1" x14ac:dyDescent="0.45">
      <c r="A163" s="37" t="s">
        <v>641</v>
      </c>
    </row>
    <row r="164" spans="1:1" x14ac:dyDescent="0.45">
      <c r="A164" s="37" t="s">
        <v>642</v>
      </c>
    </row>
    <row r="165" spans="1:1" x14ac:dyDescent="0.45">
      <c r="A165" s="37" t="s">
        <v>643</v>
      </c>
    </row>
    <row r="166" spans="1:1" x14ac:dyDescent="0.45">
      <c r="A166" s="37" t="s">
        <v>644</v>
      </c>
    </row>
    <row r="167" spans="1:1" x14ac:dyDescent="0.45">
      <c r="A167" s="37" t="s">
        <v>645</v>
      </c>
    </row>
    <row r="168" spans="1:1" x14ac:dyDescent="0.45">
      <c r="A168" s="37" t="s">
        <v>646</v>
      </c>
    </row>
    <row r="169" spans="1:1" x14ac:dyDescent="0.45">
      <c r="A169" s="37" t="s">
        <v>647</v>
      </c>
    </row>
    <row r="170" spans="1:1" x14ac:dyDescent="0.45">
      <c r="A170" s="37" t="s">
        <v>648</v>
      </c>
    </row>
    <row r="171" spans="1:1" x14ac:dyDescent="0.45">
      <c r="A171" s="37" t="s">
        <v>649</v>
      </c>
    </row>
    <row r="172" spans="1:1" x14ac:dyDescent="0.45">
      <c r="A172" s="37" t="s">
        <v>650</v>
      </c>
    </row>
    <row r="173" spans="1:1" x14ac:dyDescent="0.45">
      <c r="A173" s="37" t="s">
        <v>651</v>
      </c>
    </row>
    <row r="174" spans="1:1" x14ac:dyDescent="0.45">
      <c r="A174" s="37" t="s">
        <v>652</v>
      </c>
    </row>
    <row r="175" spans="1:1" x14ac:dyDescent="0.45">
      <c r="A175" s="37" t="s">
        <v>653</v>
      </c>
    </row>
    <row r="176" spans="1:1" x14ac:dyDescent="0.45">
      <c r="A176" s="37" t="s">
        <v>654</v>
      </c>
    </row>
    <row r="177" spans="1:1" x14ac:dyDescent="0.45">
      <c r="A177" s="37" t="s">
        <v>655</v>
      </c>
    </row>
    <row r="178" spans="1:1" x14ac:dyDescent="0.45">
      <c r="A178" s="37" t="s">
        <v>656</v>
      </c>
    </row>
    <row r="179" spans="1:1" x14ac:dyDescent="0.45">
      <c r="A179" s="37" t="s">
        <v>657</v>
      </c>
    </row>
    <row r="180" spans="1:1" x14ac:dyDescent="0.45">
      <c r="A180" s="37" t="s">
        <v>658</v>
      </c>
    </row>
    <row r="181" spans="1:1" x14ac:dyDescent="0.45">
      <c r="A181" s="37" t="s">
        <v>659</v>
      </c>
    </row>
    <row r="182" spans="1:1" x14ac:dyDescent="0.45">
      <c r="A182" s="37" t="s">
        <v>660</v>
      </c>
    </row>
    <row r="183" spans="1:1" x14ac:dyDescent="0.45">
      <c r="A183" s="37" t="s">
        <v>661</v>
      </c>
    </row>
    <row r="184" spans="1:1" x14ac:dyDescent="0.45">
      <c r="A184" s="37" t="s">
        <v>662</v>
      </c>
    </row>
    <row r="185" spans="1:1" x14ac:dyDescent="0.45">
      <c r="A185" s="37" t="s">
        <v>663</v>
      </c>
    </row>
    <row r="186" spans="1:1" x14ac:dyDescent="0.45">
      <c r="A186" s="37" t="s">
        <v>664</v>
      </c>
    </row>
    <row r="187" spans="1:1" x14ac:dyDescent="0.45">
      <c r="A187" s="37" t="s">
        <v>665</v>
      </c>
    </row>
    <row r="188" spans="1:1" x14ac:dyDescent="0.45">
      <c r="A188" s="37" t="s">
        <v>666</v>
      </c>
    </row>
    <row r="189" spans="1:1" x14ac:dyDescent="0.45">
      <c r="A189" s="37" t="s">
        <v>667</v>
      </c>
    </row>
    <row r="190" spans="1:1" x14ac:dyDescent="0.45">
      <c r="A190" s="37" t="s">
        <v>668</v>
      </c>
    </row>
    <row r="191" spans="1:1" x14ac:dyDescent="0.45">
      <c r="A191" s="37" t="s">
        <v>669</v>
      </c>
    </row>
    <row r="192" spans="1:1" x14ac:dyDescent="0.45">
      <c r="A192" s="37" t="s">
        <v>670</v>
      </c>
    </row>
    <row r="193" spans="1:1" x14ac:dyDescent="0.45">
      <c r="A193" s="37" t="s">
        <v>671</v>
      </c>
    </row>
    <row r="194" spans="1:1" x14ac:dyDescent="0.45">
      <c r="A194" s="37" t="s">
        <v>672</v>
      </c>
    </row>
    <row r="195" spans="1:1" x14ac:dyDescent="0.45">
      <c r="A195" s="37" t="s">
        <v>673</v>
      </c>
    </row>
    <row r="196" spans="1:1" x14ac:dyDescent="0.45">
      <c r="A196" s="37" t="s">
        <v>674</v>
      </c>
    </row>
    <row r="197" spans="1:1" x14ac:dyDescent="0.45">
      <c r="A197" s="37" t="s">
        <v>675</v>
      </c>
    </row>
    <row r="198" spans="1:1" x14ac:dyDescent="0.45">
      <c r="A198" s="37" t="s">
        <v>676</v>
      </c>
    </row>
    <row r="199" spans="1:1" x14ac:dyDescent="0.45">
      <c r="A199" s="37" t="s">
        <v>677</v>
      </c>
    </row>
    <row r="200" spans="1:1" x14ac:dyDescent="0.45">
      <c r="A200" s="37" t="s">
        <v>678</v>
      </c>
    </row>
    <row r="201" spans="1:1" x14ac:dyDescent="0.45">
      <c r="A201" s="37" t="s">
        <v>679</v>
      </c>
    </row>
    <row r="202" spans="1:1" x14ac:dyDescent="0.45">
      <c r="A202" s="37" t="s">
        <v>680</v>
      </c>
    </row>
    <row r="203" spans="1:1" x14ac:dyDescent="0.45">
      <c r="A203" s="37" t="s">
        <v>681</v>
      </c>
    </row>
    <row r="204" spans="1:1" x14ac:dyDescent="0.45">
      <c r="A204" s="37" t="s">
        <v>682</v>
      </c>
    </row>
    <row r="205" spans="1:1" x14ac:dyDescent="0.45">
      <c r="A205" s="37" t="s">
        <v>683</v>
      </c>
    </row>
    <row r="206" spans="1:1" x14ac:dyDescent="0.45">
      <c r="A206" s="37" t="s">
        <v>684</v>
      </c>
    </row>
    <row r="207" spans="1:1" x14ac:dyDescent="0.45">
      <c r="A207" s="37" t="s">
        <v>685</v>
      </c>
    </row>
    <row r="208" spans="1:1" x14ac:dyDescent="0.45">
      <c r="A208" s="37" t="s">
        <v>686</v>
      </c>
    </row>
    <row r="209" spans="1:1" x14ac:dyDescent="0.45">
      <c r="A209" s="37" t="s">
        <v>687</v>
      </c>
    </row>
    <row r="210" spans="1:1" x14ac:dyDescent="0.45">
      <c r="A210" s="37" t="s">
        <v>688</v>
      </c>
    </row>
    <row r="211" spans="1:1" x14ac:dyDescent="0.45">
      <c r="A211" s="37" t="s">
        <v>689</v>
      </c>
    </row>
    <row r="212" spans="1:1" x14ac:dyDescent="0.45">
      <c r="A212" s="37" t="s">
        <v>690</v>
      </c>
    </row>
    <row r="213" spans="1:1" x14ac:dyDescent="0.45">
      <c r="A213" s="37" t="s">
        <v>691</v>
      </c>
    </row>
    <row r="214" spans="1:1" x14ac:dyDescent="0.45">
      <c r="A214" s="37" t="s">
        <v>692</v>
      </c>
    </row>
    <row r="215" spans="1:1" x14ac:dyDescent="0.45">
      <c r="A215" s="37" t="s">
        <v>693</v>
      </c>
    </row>
    <row r="216" spans="1:1" x14ac:dyDescent="0.45">
      <c r="A216" s="37" t="s">
        <v>694</v>
      </c>
    </row>
    <row r="217" spans="1:1" x14ac:dyDescent="0.45">
      <c r="A217" s="37" t="s">
        <v>695</v>
      </c>
    </row>
    <row r="218" spans="1:1" x14ac:dyDescent="0.45">
      <c r="A218" s="37" t="s">
        <v>696</v>
      </c>
    </row>
    <row r="219" spans="1:1" x14ac:dyDescent="0.45">
      <c r="A219" s="37" t="s">
        <v>697</v>
      </c>
    </row>
    <row r="220" spans="1:1" x14ac:dyDescent="0.45">
      <c r="A220" s="37" t="s">
        <v>698</v>
      </c>
    </row>
    <row r="221" spans="1:1" x14ac:dyDescent="0.45">
      <c r="A221" s="37" t="s">
        <v>699</v>
      </c>
    </row>
    <row r="222" spans="1:1" x14ac:dyDescent="0.45">
      <c r="A222" s="37" t="s">
        <v>700</v>
      </c>
    </row>
    <row r="223" spans="1:1" x14ac:dyDescent="0.45">
      <c r="A223" s="37" t="s">
        <v>701</v>
      </c>
    </row>
    <row r="224" spans="1:1" x14ac:dyDescent="0.45">
      <c r="A224" s="37" t="s">
        <v>702</v>
      </c>
    </row>
    <row r="225" spans="1:1" x14ac:dyDescent="0.45">
      <c r="A225" s="37" t="s">
        <v>703</v>
      </c>
    </row>
    <row r="226" spans="1:1" x14ac:dyDescent="0.45">
      <c r="A226" s="37" t="s">
        <v>704</v>
      </c>
    </row>
    <row r="227" spans="1:1" x14ac:dyDescent="0.45">
      <c r="A227" s="37" t="s">
        <v>705</v>
      </c>
    </row>
    <row r="228" spans="1:1" x14ac:dyDescent="0.45">
      <c r="A228" s="37" t="s">
        <v>706</v>
      </c>
    </row>
    <row r="229" spans="1:1" x14ac:dyDescent="0.45">
      <c r="A229" s="37" t="s">
        <v>707</v>
      </c>
    </row>
    <row r="230" spans="1:1" x14ac:dyDescent="0.45">
      <c r="A230" s="37" t="s">
        <v>708</v>
      </c>
    </row>
    <row r="231" spans="1:1" x14ac:dyDescent="0.45">
      <c r="A231" s="37" t="s">
        <v>709</v>
      </c>
    </row>
    <row r="232" spans="1:1" x14ac:dyDescent="0.45">
      <c r="A232" s="37" t="s">
        <v>710</v>
      </c>
    </row>
    <row r="233" spans="1:1" x14ac:dyDescent="0.45">
      <c r="A233" s="37" t="s">
        <v>711</v>
      </c>
    </row>
    <row r="234" spans="1:1" x14ac:dyDescent="0.45">
      <c r="A234" s="37" t="s">
        <v>712</v>
      </c>
    </row>
    <row r="235" spans="1:1" x14ac:dyDescent="0.45">
      <c r="A235" s="37" t="s">
        <v>713</v>
      </c>
    </row>
    <row r="236" spans="1:1" x14ac:dyDescent="0.45">
      <c r="A236" s="37" t="s">
        <v>714</v>
      </c>
    </row>
    <row r="237" spans="1:1" x14ac:dyDescent="0.45">
      <c r="A237" s="37" t="s">
        <v>715</v>
      </c>
    </row>
    <row r="238" spans="1:1" x14ac:dyDescent="0.45">
      <c r="A238" s="37" t="s">
        <v>716</v>
      </c>
    </row>
    <row r="239" spans="1:1" x14ac:dyDescent="0.45">
      <c r="A239" s="37" t="s">
        <v>717</v>
      </c>
    </row>
    <row r="240" spans="1:1" x14ac:dyDescent="0.45">
      <c r="A240" s="37" t="s">
        <v>718</v>
      </c>
    </row>
    <row r="241" spans="1:1" x14ac:dyDescent="0.45">
      <c r="A241" s="37" t="s">
        <v>719</v>
      </c>
    </row>
    <row r="242" spans="1:1" x14ac:dyDescent="0.45">
      <c r="A242" s="37" t="s">
        <v>720</v>
      </c>
    </row>
    <row r="243" spans="1:1" x14ac:dyDescent="0.45">
      <c r="A243" s="37" t="s">
        <v>721</v>
      </c>
    </row>
    <row r="244" spans="1:1" x14ac:dyDescent="0.45">
      <c r="A244" s="37" t="s">
        <v>722</v>
      </c>
    </row>
    <row r="245" spans="1:1" x14ac:dyDescent="0.45">
      <c r="A245" s="37" t="s">
        <v>723</v>
      </c>
    </row>
    <row r="246" spans="1:1" x14ac:dyDescent="0.45">
      <c r="A246" s="37" t="s">
        <v>724</v>
      </c>
    </row>
    <row r="247" spans="1:1" x14ac:dyDescent="0.45">
      <c r="A247" s="37" t="s">
        <v>725</v>
      </c>
    </row>
    <row r="248" spans="1:1" x14ac:dyDescent="0.45">
      <c r="A248" s="37" t="s">
        <v>726</v>
      </c>
    </row>
    <row r="249" spans="1:1" x14ac:dyDescent="0.45">
      <c r="A249" s="37" t="s">
        <v>727</v>
      </c>
    </row>
    <row r="250" spans="1:1" x14ac:dyDescent="0.45">
      <c r="A250" s="37" t="s">
        <v>728</v>
      </c>
    </row>
    <row r="251" spans="1:1" x14ac:dyDescent="0.45">
      <c r="A251" s="37" t="s">
        <v>729</v>
      </c>
    </row>
    <row r="252" spans="1:1" x14ac:dyDescent="0.45">
      <c r="A252" s="37" t="s">
        <v>730</v>
      </c>
    </row>
    <row r="253" spans="1:1" x14ac:dyDescent="0.45">
      <c r="A253" s="37" t="s">
        <v>731</v>
      </c>
    </row>
    <row r="254" spans="1:1" x14ac:dyDescent="0.45">
      <c r="A254" s="37" t="s">
        <v>732</v>
      </c>
    </row>
    <row r="255" spans="1:1" x14ac:dyDescent="0.45">
      <c r="A255" s="37" t="s">
        <v>733</v>
      </c>
    </row>
    <row r="256" spans="1:1" x14ac:dyDescent="0.45">
      <c r="A256" s="37" t="s">
        <v>734</v>
      </c>
    </row>
    <row r="257" spans="1:1" x14ac:dyDescent="0.45">
      <c r="A257" s="37" t="s">
        <v>735</v>
      </c>
    </row>
    <row r="258" spans="1:1" x14ac:dyDescent="0.45">
      <c r="A258" s="37" t="s">
        <v>736</v>
      </c>
    </row>
    <row r="259" spans="1:1" x14ac:dyDescent="0.45">
      <c r="A259" s="37" t="s">
        <v>737</v>
      </c>
    </row>
    <row r="260" spans="1:1" x14ac:dyDescent="0.45">
      <c r="A260" s="37" t="s">
        <v>738</v>
      </c>
    </row>
    <row r="261" spans="1:1" x14ac:dyDescent="0.45">
      <c r="A261" s="37" t="s">
        <v>739</v>
      </c>
    </row>
    <row r="262" spans="1:1" x14ac:dyDescent="0.45">
      <c r="A262" s="37" t="s">
        <v>740</v>
      </c>
    </row>
    <row r="263" spans="1:1" x14ac:dyDescent="0.45">
      <c r="A263" s="37" t="s">
        <v>741</v>
      </c>
    </row>
    <row r="264" spans="1:1" x14ac:dyDescent="0.45">
      <c r="A264" s="37" t="s">
        <v>742</v>
      </c>
    </row>
    <row r="265" spans="1:1" x14ac:dyDescent="0.45">
      <c r="A265" s="37" t="s">
        <v>743</v>
      </c>
    </row>
    <row r="266" spans="1:1" x14ac:dyDescent="0.45">
      <c r="A266" s="37" t="s">
        <v>744</v>
      </c>
    </row>
    <row r="267" spans="1:1" x14ac:dyDescent="0.45">
      <c r="A267" s="37" t="s">
        <v>745</v>
      </c>
    </row>
    <row r="268" spans="1:1" x14ac:dyDescent="0.45">
      <c r="A268" s="37" t="s">
        <v>746</v>
      </c>
    </row>
    <row r="269" spans="1:1" x14ac:dyDescent="0.45">
      <c r="A269" s="37" t="s">
        <v>747</v>
      </c>
    </row>
    <row r="270" spans="1:1" x14ac:dyDescent="0.45">
      <c r="A270" s="37" t="s">
        <v>748</v>
      </c>
    </row>
    <row r="271" spans="1:1" x14ac:dyDescent="0.45">
      <c r="A271" s="37" t="s">
        <v>749</v>
      </c>
    </row>
    <row r="272" spans="1:1" x14ac:dyDescent="0.45">
      <c r="A272" s="37" t="s">
        <v>750</v>
      </c>
    </row>
    <row r="273" spans="1:1" x14ac:dyDescent="0.45">
      <c r="A273" s="37" t="s">
        <v>751</v>
      </c>
    </row>
    <row r="274" spans="1:1" x14ac:dyDescent="0.45">
      <c r="A274" s="37" t="s">
        <v>752</v>
      </c>
    </row>
    <row r="275" spans="1:1" x14ac:dyDescent="0.45">
      <c r="A275" s="37" t="s">
        <v>753</v>
      </c>
    </row>
    <row r="276" spans="1:1" x14ac:dyDescent="0.45">
      <c r="A276" s="37" t="s">
        <v>754</v>
      </c>
    </row>
    <row r="277" spans="1:1" x14ac:dyDescent="0.45">
      <c r="A277" s="37" t="s">
        <v>755</v>
      </c>
    </row>
    <row r="278" spans="1:1" x14ac:dyDescent="0.45">
      <c r="A278" s="37" t="s">
        <v>756</v>
      </c>
    </row>
    <row r="279" spans="1:1" x14ac:dyDescent="0.45">
      <c r="A279" s="37" t="s">
        <v>757</v>
      </c>
    </row>
    <row r="280" spans="1:1" x14ac:dyDescent="0.45">
      <c r="A280" s="37" t="s">
        <v>758</v>
      </c>
    </row>
    <row r="281" spans="1:1" x14ac:dyDescent="0.45">
      <c r="A281" s="37" t="s">
        <v>759</v>
      </c>
    </row>
    <row r="282" spans="1:1" x14ac:dyDescent="0.45">
      <c r="A282" s="37" t="s">
        <v>760</v>
      </c>
    </row>
    <row r="283" spans="1:1" x14ac:dyDescent="0.45">
      <c r="A283" s="37" t="s">
        <v>761</v>
      </c>
    </row>
    <row r="284" spans="1:1" x14ac:dyDescent="0.45">
      <c r="A284" s="37" t="s">
        <v>762</v>
      </c>
    </row>
    <row r="285" spans="1:1" x14ac:dyDescent="0.45">
      <c r="A285" s="37" t="s">
        <v>763</v>
      </c>
    </row>
    <row r="286" spans="1:1" x14ac:dyDescent="0.45">
      <c r="A286" s="37" t="s">
        <v>764</v>
      </c>
    </row>
    <row r="287" spans="1:1" x14ac:dyDescent="0.45">
      <c r="A287" s="37" t="s">
        <v>765</v>
      </c>
    </row>
    <row r="288" spans="1:1" x14ac:dyDescent="0.45">
      <c r="A288" s="37" t="s">
        <v>766</v>
      </c>
    </row>
    <row r="289" spans="1:1" x14ac:dyDescent="0.45">
      <c r="A289" s="37" t="s">
        <v>767</v>
      </c>
    </row>
    <row r="290" spans="1:1" x14ac:dyDescent="0.45">
      <c r="A290" s="37" t="s">
        <v>768</v>
      </c>
    </row>
    <row r="291" spans="1:1" x14ac:dyDescent="0.45">
      <c r="A291" s="37" t="s">
        <v>769</v>
      </c>
    </row>
    <row r="292" spans="1:1" x14ac:dyDescent="0.45">
      <c r="A292" s="37" t="s">
        <v>770</v>
      </c>
    </row>
    <row r="293" spans="1:1" x14ac:dyDescent="0.45">
      <c r="A293" s="37" t="s">
        <v>771</v>
      </c>
    </row>
    <row r="294" spans="1:1" x14ac:dyDescent="0.45">
      <c r="A294" s="37" t="s">
        <v>772</v>
      </c>
    </row>
    <row r="295" spans="1:1" x14ac:dyDescent="0.45">
      <c r="A295" s="37" t="s">
        <v>773</v>
      </c>
    </row>
    <row r="296" spans="1:1" x14ac:dyDescent="0.45">
      <c r="A296" s="37" t="s">
        <v>774</v>
      </c>
    </row>
    <row r="297" spans="1:1" x14ac:dyDescent="0.45">
      <c r="A297" s="37" t="s">
        <v>775</v>
      </c>
    </row>
    <row r="298" spans="1:1" x14ac:dyDescent="0.45">
      <c r="A298" s="37" t="s">
        <v>776</v>
      </c>
    </row>
    <row r="299" spans="1:1" x14ac:dyDescent="0.45">
      <c r="A299" s="37" t="s">
        <v>777</v>
      </c>
    </row>
    <row r="300" spans="1:1" x14ac:dyDescent="0.45">
      <c r="A300" s="37" t="s">
        <v>778</v>
      </c>
    </row>
    <row r="301" spans="1:1" x14ac:dyDescent="0.45">
      <c r="A301" s="37" t="s">
        <v>779</v>
      </c>
    </row>
    <row r="302" spans="1:1" x14ac:dyDescent="0.45">
      <c r="A302" s="37" t="s">
        <v>780</v>
      </c>
    </row>
    <row r="303" spans="1:1" x14ac:dyDescent="0.45">
      <c r="A303" s="37" t="s">
        <v>781</v>
      </c>
    </row>
    <row r="304" spans="1:1" x14ac:dyDescent="0.45">
      <c r="A304" s="37" t="s">
        <v>782</v>
      </c>
    </row>
    <row r="305" spans="1:1" x14ac:dyDescent="0.45">
      <c r="A305" s="37" t="s">
        <v>783</v>
      </c>
    </row>
    <row r="306" spans="1:1" x14ac:dyDescent="0.45">
      <c r="A306" s="37" t="s">
        <v>784</v>
      </c>
    </row>
    <row r="307" spans="1:1" x14ac:dyDescent="0.45">
      <c r="A307" s="37" t="s">
        <v>785</v>
      </c>
    </row>
    <row r="308" spans="1:1" x14ac:dyDescent="0.45">
      <c r="A308" s="37" t="s">
        <v>786</v>
      </c>
    </row>
    <row r="309" spans="1:1" x14ac:dyDescent="0.45">
      <c r="A309" s="37" t="s">
        <v>787</v>
      </c>
    </row>
    <row r="310" spans="1:1" x14ac:dyDescent="0.45">
      <c r="A310" s="37" t="s">
        <v>788</v>
      </c>
    </row>
    <row r="311" spans="1:1" x14ac:dyDescent="0.45">
      <c r="A311" s="37" t="s">
        <v>789</v>
      </c>
    </row>
    <row r="312" spans="1:1" x14ac:dyDescent="0.45">
      <c r="A312" s="37" t="s">
        <v>790</v>
      </c>
    </row>
    <row r="313" spans="1:1" x14ac:dyDescent="0.45">
      <c r="A313" s="37" t="s">
        <v>791</v>
      </c>
    </row>
    <row r="314" spans="1:1" x14ac:dyDescent="0.45">
      <c r="A314" s="37" t="s">
        <v>792</v>
      </c>
    </row>
    <row r="315" spans="1:1" x14ac:dyDescent="0.45">
      <c r="A315" s="37" t="s">
        <v>793</v>
      </c>
    </row>
    <row r="316" spans="1:1" x14ac:dyDescent="0.45">
      <c r="A316" s="37" t="s">
        <v>793</v>
      </c>
    </row>
    <row r="317" spans="1:1" x14ac:dyDescent="0.45">
      <c r="A317" s="37" t="s">
        <v>793</v>
      </c>
    </row>
    <row r="318" spans="1:1" x14ac:dyDescent="0.45">
      <c r="A318" s="37" t="s">
        <v>793</v>
      </c>
    </row>
    <row r="319" spans="1:1" x14ac:dyDescent="0.45">
      <c r="A319" s="37" t="s">
        <v>793</v>
      </c>
    </row>
    <row r="320" spans="1:1" x14ac:dyDescent="0.45">
      <c r="A320" s="37" t="s">
        <v>794</v>
      </c>
    </row>
    <row r="321" spans="1:1" x14ac:dyDescent="0.45">
      <c r="A321" s="37" t="s">
        <v>795</v>
      </c>
    </row>
    <row r="322" spans="1:1" x14ac:dyDescent="0.45">
      <c r="A322" s="37" t="s">
        <v>796</v>
      </c>
    </row>
    <row r="323" spans="1:1" x14ac:dyDescent="0.45">
      <c r="A323" s="37" t="s">
        <v>797</v>
      </c>
    </row>
    <row r="324" spans="1:1" x14ac:dyDescent="0.45">
      <c r="A324" s="37" t="s">
        <v>798</v>
      </c>
    </row>
    <row r="325" spans="1:1" x14ac:dyDescent="0.45">
      <c r="A325" s="37" t="s">
        <v>799</v>
      </c>
    </row>
    <row r="326" spans="1:1" x14ac:dyDescent="0.45">
      <c r="A326" s="37" t="s">
        <v>800</v>
      </c>
    </row>
    <row r="327" spans="1:1" x14ac:dyDescent="0.45">
      <c r="A327" s="37" t="s">
        <v>801</v>
      </c>
    </row>
    <row r="328" spans="1:1" x14ac:dyDescent="0.45">
      <c r="A328" s="37" t="s">
        <v>802</v>
      </c>
    </row>
    <row r="329" spans="1:1" x14ac:dyDescent="0.45">
      <c r="A329" s="37" t="s">
        <v>803</v>
      </c>
    </row>
    <row r="330" spans="1:1" x14ac:dyDescent="0.45">
      <c r="A330" s="37" t="s">
        <v>804</v>
      </c>
    </row>
    <row r="331" spans="1:1" x14ac:dyDescent="0.45">
      <c r="A331" s="37" t="s">
        <v>805</v>
      </c>
    </row>
    <row r="332" spans="1:1" x14ac:dyDescent="0.45">
      <c r="A332" s="37" t="s">
        <v>806</v>
      </c>
    </row>
    <row r="333" spans="1:1" x14ac:dyDescent="0.45">
      <c r="A333" s="37" t="s">
        <v>807</v>
      </c>
    </row>
    <row r="334" spans="1:1" x14ac:dyDescent="0.45">
      <c r="A334" s="37" t="s">
        <v>808</v>
      </c>
    </row>
    <row r="335" spans="1:1" x14ac:dyDescent="0.45">
      <c r="A335" s="37" t="s">
        <v>809</v>
      </c>
    </row>
    <row r="336" spans="1:1" x14ac:dyDescent="0.45">
      <c r="A336" s="37" t="s">
        <v>810</v>
      </c>
    </row>
    <row r="337" spans="1:1" x14ac:dyDescent="0.45">
      <c r="A337" s="37" t="s">
        <v>481</v>
      </c>
    </row>
    <row r="338" spans="1:1" x14ac:dyDescent="0.45">
      <c r="A338" s="37" t="s">
        <v>811</v>
      </c>
    </row>
    <row r="339" spans="1:1" x14ac:dyDescent="0.45">
      <c r="A339" s="37" t="s">
        <v>812</v>
      </c>
    </row>
    <row r="340" spans="1:1" x14ac:dyDescent="0.45">
      <c r="A340" s="37" t="s">
        <v>813</v>
      </c>
    </row>
    <row r="341" spans="1:1" x14ac:dyDescent="0.45">
      <c r="A341" s="37" t="s">
        <v>814</v>
      </c>
    </row>
    <row r="342" spans="1:1" x14ac:dyDescent="0.45">
      <c r="A342" s="37" t="s">
        <v>815</v>
      </c>
    </row>
    <row r="343" spans="1:1" x14ac:dyDescent="0.45">
      <c r="A343" s="37" t="s">
        <v>816</v>
      </c>
    </row>
    <row r="344" spans="1:1" x14ac:dyDescent="0.45">
      <c r="A344" s="37" t="s">
        <v>817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90CE-6181-4B17-AEB1-49C457E1B09E}">
  <dimension ref="A1:A347"/>
  <sheetViews>
    <sheetView topLeftCell="A8" workbookViewId="0">
      <selection activeCell="A2" sqref="A2"/>
    </sheetView>
  </sheetViews>
  <sheetFormatPr baseColWidth="10" defaultRowHeight="14.25" x14ac:dyDescent="0.45"/>
  <cols>
    <col min="1" max="1" width="62.19921875" customWidth="1"/>
  </cols>
  <sheetData>
    <row r="1" spans="1:1" ht="30" customHeight="1" x14ac:dyDescent="0.7">
      <c r="A1" s="38" t="s">
        <v>818</v>
      </c>
    </row>
    <row r="2" spans="1:1" x14ac:dyDescent="0.45">
      <c r="A2" s="39" t="s">
        <v>819</v>
      </c>
    </row>
    <row r="4" spans="1:1" ht="15" customHeight="1" x14ac:dyDescent="0.45">
      <c r="A4" s="40" t="s">
        <v>479</v>
      </c>
    </row>
    <row r="5" spans="1:1" ht="15" customHeight="1" x14ac:dyDescent="0.45">
      <c r="A5" s="40" t="s">
        <v>480</v>
      </c>
    </row>
    <row r="6" spans="1:1" ht="15" customHeight="1" x14ac:dyDescent="0.45">
      <c r="A6" s="40" t="s">
        <v>481</v>
      </c>
    </row>
    <row r="7" spans="1:1" ht="15" customHeight="1" x14ac:dyDescent="0.45">
      <c r="A7" s="40" t="s">
        <v>482</v>
      </c>
    </row>
    <row r="8" spans="1:1" ht="15" customHeight="1" x14ac:dyDescent="0.45">
      <c r="A8" s="40" t="s">
        <v>483</v>
      </c>
    </row>
    <row r="9" spans="1:1" ht="15" customHeight="1" x14ac:dyDescent="0.45">
      <c r="A9" s="40" t="s">
        <v>484</v>
      </c>
    </row>
    <row r="10" spans="1:1" ht="15" customHeight="1" x14ac:dyDescent="0.45">
      <c r="A10" s="40" t="s">
        <v>485</v>
      </c>
    </row>
    <row r="11" spans="1:1" ht="15" customHeight="1" x14ac:dyDescent="0.45">
      <c r="A11" s="40" t="s">
        <v>486</v>
      </c>
    </row>
    <row r="12" spans="1:1" ht="15" customHeight="1" x14ac:dyDescent="0.45">
      <c r="A12" s="40" t="s">
        <v>487</v>
      </c>
    </row>
    <row r="13" spans="1:1" ht="15" customHeight="1" x14ac:dyDescent="0.45">
      <c r="A13" s="40" t="s">
        <v>488</v>
      </c>
    </row>
    <row r="14" spans="1:1" ht="15" customHeight="1" x14ac:dyDescent="0.45">
      <c r="A14" s="40" t="s">
        <v>489</v>
      </c>
    </row>
    <row r="15" spans="1:1" ht="15" customHeight="1" x14ac:dyDescent="0.45">
      <c r="A15" s="40" t="s">
        <v>490</v>
      </c>
    </row>
    <row r="16" spans="1:1" ht="15" customHeight="1" x14ac:dyDescent="0.45">
      <c r="A16" s="40" t="s">
        <v>491</v>
      </c>
    </row>
    <row r="17" spans="1:1" ht="15" customHeight="1" x14ac:dyDescent="0.45">
      <c r="A17" s="40" t="s">
        <v>492</v>
      </c>
    </row>
    <row r="18" spans="1:1" ht="15" customHeight="1" x14ac:dyDescent="0.45">
      <c r="A18" s="40" t="s">
        <v>493</v>
      </c>
    </row>
    <row r="19" spans="1:1" ht="15" customHeight="1" x14ac:dyDescent="0.45">
      <c r="A19" s="40" t="s">
        <v>494</v>
      </c>
    </row>
    <row r="20" spans="1:1" ht="15" customHeight="1" x14ac:dyDescent="0.45">
      <c r="A20" s="40" t="s">
        <v>495</v>
      </c>
    </row>
    <row r="21" spans="1:1" ht="15" customHeight="1" x14ac:dyDescent="0.45">
      <c r="A21" s="40" t="s">
        <v>496</v>
      </c>
    </row>
    <row r="22" spans="1:1" ht="15" customHeight="1" x14ac:dyDescent="0.45">
      <c r="A22" s="40" t="s">
        <v>497</v>
      </c>
    </row>
    <row r="23" spans="1:1" ht="15" customHeight="1" x14ac:dyDescent="0.45">
      <c r="A23" s="40" t="s">
        <v>498</v>
      </c>
    </row>
    <row r="24" spans="1:1" ht="15" customHeight="1" x14ac:dyDescent="0.45">
      <c r="A24" s="40" t="s">
        <v>499</v>
      </c>
    </row>
    <row r="25" spans="1:1" ht="15" customHeight="1" x14ac:dyDescent="0.45">
      <c r="A25" s="40" t="s">
        <v>500</v>
      </c>
    </row>
    <row r="26" spans="1:1" ht="15" customHeight="1" x14ac:dyDescent="0.45">
      <c r="A26" s="40" t="s">
        <v>501</v>
      </c>
    </row>
    <row r="27" spans="1:1" ht="15" customHeight="1" x14ac:dyDescent="0.45">
      <c r="A27" s="40" t="s">
        <v>502</v>
      </c>
    </row>
    <row r="28" spans="1:1" ht="15" customHeight="1" x14ac:dyDescent="0.45">
      <c r="A28" s="40" t="s">
        <v>503</v>
      </c>
    </row>
    <row r="29" spans="1:1" ht="15" customHeight="1" x14ac:dyDescent="0.45">
      <c r="A29" s="40" t="s">
        <v>504</v>
      </c>
    </row>
    <row r="30" spans="1:1" ht="15" customHeight="1" x14ac:dyDescent="0.45">
      <c r="A30" s="40" t="s">
        <v>505</v>
      </c>
    </row>
    <row r="31" spans="1:1" ht="15" customHeight="1" x14ac:dyDescent="0.45">
      <c r="A31" s="40" t="s">
        <v>506</v>
      </c>
    </row>
    <row r="32" spans="1:1" ht="15" customHeight="1" x14ac:dyDescent="0.45">
      <c r="A32" s="40" t="s">
        <v>507</v>
      </c>
    </row>
    <row r="33" spans="1:1" ht="15" customHeight="1" x14ac:dyDescent="0.45">
      <c r="A33" s="40" t="s">
        <v>508</v>
      </c>
    </row>
    <row r="34" spans="1:1" ht="15" customHeight="1" x14ac:dyDescent="0.45">
      <c r="A34" s="40" t="s">
        <v>509</v>
      </c>
    </row>
    <row r="35" spans="1:1" ht="15" customHeight="1" x14ac:dyDescent="0.45">
      <c r="A35" s="40" t="s">
        <v>510</v>
      </c>
    </row>
    <row r="36" spans="1:1" ht="15" customHeight="1" x14ac:dyDescent="0.45">
      <c r="A36" s="40" t="s">
        <v>511</v>
      </c>
    </row>
    <row r="37" spans="1:1" ht="15" customHeight="1" x14ac:dyDescent="0.45">
      <c r="A37" s="40" t="s">
        <v>512</v>
      </c>
    </row>
    <row r="38" spans="1:1" ht="15" customHeight="1" x14ac:dyDescent="0.45">
      <c r="A38" s="40" t="s">
        <v>513</v>
      </c>
    </row>
    <row r="39" spans="1:1" ht="15" customHeight="1" x14ac:dyDescent="0.45">
      <c r="A39" s="40" t="s">
        <v>514</v>
      </c>
    </row>
    <row r="40" spans="1:1" ht="15" customHeight="1" x14ac:dyDescent="0.45">
      <c r="A40" s="40" t="s">
        <v>515</v>
      </c>
    </row>
    <row r="41" spans="1:1" ht="15" customHeight="1" x14ac:dyDescent="0.45">
      <c r="A41" s="40" t="s">
        <v>516</v>
      </c>
    </row>
    <row r="42" spans="1:1" ht="15" customHeight="1" x14ac:dyDescent="0.45">
      <c r="A42" s="40" t="s">
        <v>517</v>
      </c>
    </row>
    <row r="43" spans="1:1" ht="15" customHeight="1" x14ac:dyDescent="0.45">
      <c r="A43" s="40" t="s">
        <v>518</v>
      </c>
    </row>
    <row r="44" spans="1:1" ht="15" customHeight="1" x14ac:dyDescent="0.45">
      <c r="A44" s="40" t="s">
        <v>519</v>
      </c>
    </row>
    <row r="45" spans="1:1" ht="15" customHeight="1" x14ac:dyDescent="0.45">
      <c r="A45" s="40" t="s">
        <v>520</v>
      </c>
    </row>
    <row r="46" spans="1:1" ht="15" customHeight="1" x14ac:dyDescent="0.45">
      <c r="A46" s="40" t="s">
        <v>521</v>
      </c>
    </row>
    <row r="47" spans="1:1" ht="15" customHeight="1" x14ac:dyDescent="0.45">
      <c r="A47" s="40" t="s">
        <v>522</v>
      </c>
    </row>
    <row r="48" spans="1:1" ht="15" customHeight="1" x14ac:dyDescent="0.45">
      <c r="A48" s="40" t="s">
        <v>523</v>
      </c>
    </row>
    <row r="49" spans="1:1" ht="15" customHeight="1" x14ac:dyDescent="0.45">
      <c r="A49" s="40" t="s">
        <v>524</v>
      </c>
    </row>
    <row r="50" spans="1:1" ht="15" customHeight="1" x14ac:dyDescent="0.45">
      <c r="A50" s="40" t="s">
        <v>525</v>
      </c>
    </row>
    <row r="51" spans="1:1" ht="15" customHeight="1" x14ac:dyDescent="0.45">
      <c r="A51" s="40" t="s">
        <v>526</v>
      </c>
    </row>
    <row r="52" spans="1:1" ht="15" customHeight="1" x14ac:dyDescent="0.45">
      <c r="A52" s="40" t="s">
        <v>527</v>
      </c>
    </row>
    <row r="53" spans="1:1" ht="15" customHeight="1" x14ac:dyDescent="0.45">
      <c r="A53" s="40" t="s">
        <v>528</v>
      </c>
    </row>
    <row r="54" spans="1:1" ht="15" customHeight="1" x14ac:dyDescent="0.45">
      <c r="A54" s="40" t="s">
        <v>529</v>
      </c>
    </row>
    <row r="55" spans="1:1" ht="15" customHeight="1" x14ac:dyDescent="0.45">
      <c r="A55" s="40" t="s">
        <v>530</v>
      </c>
    </row>
    <row r="56" spans="1:1" ht="15" customHeight="1" x14ac:dyDescent="0.45">
      <c r="A56" s="40" t="s">
        <v>531</v>
      </c>
    </row>
    <row r="57" spans="1:1" ht="15" customHeight="1" x14ac:dyDescent="0.45">
      <c r="A57" s="40" t="s">
        <v>532</v>
      </c>
    </row>
    <row r="58" spans="1:1" ht="15" customHeight="1" x14ac:dyDescent="0.45">
      <c r="A58" s="40" t="s">
        <v>533</v>
      </c>
    </row>
    <row r="59" spans="1:1" ht="15" customHeight="1" x14ac:dyDescent="0.45">
      <c r="A59" s="40" t="s">
        <v>534</v>
      </c>
    </row>
    <row r="60" spans="1:1" ht="15" customHeight="1" x14ac:dyDescent="0.45">
      <c r="A60" s="40" t="s">
        <v>535</v>
      </c>
    </row>
    <row r="61" spans="1:1" ht="15" customHeight="1" x14ac:dyDescent="0.45">
      <c r="A61" s="40" t="s">
        <v>536</v>
      </c>
    </row>
    <row r="62" spans="1:1" ht="15" customHeight="1" x14ac:dyDescent="0.45">
      <c r="A62" s="40" t="s">
        <v>537</v>
      </c>
    </row>
    <row r="63" spans="1:1" ht="15" customHeight="1" x14ac:dyDescent="0.45">
      <c r="A63" s="40" t="s">
        <v>538</v>
      </c>
    </row>
    <row r="64" spans="1:1" ht="15" customHeight="1" x14ac:dyDescent="0.45">
      <c r="A64" s="40" t="s">
        <v>539</v>
      </c>
    </row>
    <row r="65" spans="1:1" ht="15" customHeight="1" x14ac:dyDescent="0.45">
      <c r="A65" s="40" t="s">
        <v>540</v>
      </c>
    </row>
    <row r="66" spans="1:1" ht="15" customHeight="1" x14ac:dyDescent="0.45">
      <c r="A66" s="40" t="s">
        <v>541</v>
      </c>
    </row>
    <row r="67" spans="1:1" ht="15" customHeight="1" x14ac:dyDescent="0.45">
      <c r="A67" s="40" t="s">
        <v>542</v>
      </c>
    </row>
    <row r="68" spans="1:1" ht="15" customHeight="1" x14ac:dyDescent="0.45">
      <c r="A68" s="40" t="s">
        <v>543</v>
      </c>
    </row>
    <row r="69" spans="1:1" ht="15" customHeight="1" x14ac:dyDescent="0.45">
      <c r="A69" s="40" t="s">
        <v>544</v>
      </c>
    </row>
    <row r="70" spans="1:1" ht="15" customHeight="1" x14ac:dyDescent="0.45">
      <c r="A70" s="40" t="s">
        <v>545</v>
      </c>
    </row>
    <row r="71" spans="1:1" ht="15" customHeight="1" x14ac:dyDescent="0.45">
      <c r="A71" s="40" t="s">
        <v>546</v>
      </c>
    </row>
    <row r="72" spans="1:1" ht="15" customHeight="1" x14ac:dyDescent="0.45">
      <c r="A72" s="40" t="s">
        <v>547</v>
      </c>
    </row>
    <row r="73" spans="1:1" ht="15" customHeight="1" x14ac:dyDescent="0.45">
      <c r="A73" s="40" t="s">
        <v>548</v>
      </c>
    </row>
    <row r="74" spans="1:1" ht="15" customHeight="1" x14ac:dyDescent="0.45">
      <c r="A74" s="40" t="s">
        <v>549</v>
      </c>
    </row>
    <row r="75" spans="1:1" ht="15" customHeight="1" x14ac:dyDescent="0.45">
      <c r="A75" s="40" t="s">
        <v>550</v>
      </c>
    </row>
    <row r="76" spans="1:1" ht="15" customHeight="1" x14ac:dyDescent="0.45">
      <c r="A76" s="40" t="s">
        <v>551</v>
      </c>
    </row>
    <row r="77" spans="1:1" ht="15" customHeight="1" x14ac:dyDescent="0.45">
      <c r="A77" s="40" t="s">
        <v>552</v>
      </c>
    </row>
    <row r="78" spans="1:1" ht="15" customHeight="1" x14ac:dyDescent="0.45">
      <c r="A78" s="40" t="s">
        <v>553</v>
      </c>
    </row>
    <row r="79" spans="1:1" ht="15" customHeight="1" x14ac:dyDescent="0.45">
      <c r="A79" s="40" t="s">
        <v>554</v>
      </c>
    </row>
    <row r="80" spans="1:1" ht="15" customHeight="1" x14ac:dyDescent="0.45">
      <c r="A80" s="40" t="s">
        <v>555</v>
      </c>
    </row>
    <row r="81" spans="1:1" ht="15" customHeight="1" x14ac:dyDescent="0.45">
      <c r="A81" s="40" t="s">
        <v>556</v>
      </c>
    </row>
    <row r="82" spans="1:1" ht="15" customHeight="1" x14ac:dyDescent="0.45">
      <c r="A82" s="40" t="s">
        <v>557</v>
      </c>
    </row>
    <row r="83" spans="1:1" ht="15" customHeight="1" x14ac:dyDescent="0.45">
      <c r="A83" s="40" t="s">
        <v>558</v>
      </c>
    </row>
    <row r="84" spans="1:1" ht="15" customHeight="1" x14ac:dyDescent="0.45">
      <c r="A84" s="40" t="s">
        <v>559</v>
      </c>
    </row>
    <row r="85" spans="1:1" ht="15" customHeight="1" x14ac:dyDescent="0.45">
      <c r="A85" s="40" t="s">
        <v>560</v>
      </c>
    </row>
    <row r="86" spans="1:1" ht="15" customHeight="1" x14ac:dyDescent="0.45">
      <c r="A86" s="40" t="s">
        <v>561</v>
      </c>
    </row>
    <row r="87" spans="1:1" ht="15" customHeight="1" x14ac:dyDescent="0.45">
      <c r="A87" s="40" t="s">
        <v>562</v>
      </c>
    </row>
    <row r="88" spans="1:1" ht="15" customHeight="1" x14ac:dyDescent="0.45">
      <c r="A88" s="40" t="s">
        <v>563</v>
      </c>
    </row>
    <row r="89" spans="1:1" ht="15" customHeight="1" x14ac:dyDescent="0.45">
      <c r="A89" s="40" t="s">
        <v>564</v>
      </c>
    </row>
    <row r="90" spans="1:1" ht="15" customHeight="1" x14ac:dyDescent="0.45">
      <c r="A90" s="40" t="s">
        <v>565</v>
      </c>
    </row>
    <row r="91" spans="1:1" ht="15" customHeight="1" x14ac:dyDescent="0.45">
      <c r="A91" s="40" t="s">
        <v>566</v>
      </c>
    </row>
    <row r="92" spans="1:1" ht="15" customHeight="1" x14ac:dyDescent="0.45">
      <c r="A92" s="40" t="s">
        <v>567</v>
      </c>
    </row>
    <row r="93" spans="1:1" ht="15" customHeight="1" x14ac:dyDescent="0.45">
      <c r="A93" s="40" t="s">
        <v>568</v>
      </c>
    </row>
    <row r="94" spans="1:1" ht="15" customHeight="1" x14ac:dyDescent="0.45">
      <c r="A94" s="40" t="s">
        <v>569</v>
      </c>
    </row>
    <row r="95" spans="1:1" ht="15" customHeight="1" x14ac:dyDescent="0.45">
      <c r="A95" s="40" t="s">
        <v>570</v>
      </c>
    </row>
    <row r="96" spans="1:1" ht="15" customHeight="1" x14ac:dyDescent="0.45">
      <c r="A96" s="40" t="s">
        <v>571</v>
      </c>
    </row>
    <row r="97" spans="1:1" ht="15" customHeight="1" x14ac:dyDescent="0.45">
      <c r="A97" s="40" t="s">
        <v>572</v>
      </c>
    </row>
    <row r="98" spans="1:1" ht="15" customHeight="1" x14ac:dyDescent="0.45">
      <c r="A98" s="40" t="s">
        <v>573</v>
      </c>
    </row>
    <row r="99" spans="1:1" ht="15" customHeight="1" x14ac:dyDescent="0.45">
      <c r="A99" s="40" t="s">
        <v>574</v>
      </c>
    </row>
    <row r="100" spans="1:1" ht="15" customHeight="1" x14ac:dyDescent="0.45">
      <c r="A100" s="40" t="s">
        <v>575</v>
      </c>
    </row>
    <row r="101" spans="1:1" ht="15" customHeight="1" x14ac:dyDescent="0.45">
      <c r="A101" s="40" t="s">
        <v>576</v>
      </c>
    </row>
    <row r="102" spans="1:1" ht="15" customHeight="1" x14ac:dyDescent="0.45">
      <c r="A102" s="40" t="s">
        <v>577</v>
      </c>
    </row>
    <row r="103" spans="1:1" ht="15" customHeight="1" x14ac:dyDescent="0.45">
      <c r="A103" s="40" t="s">
        <v>578</v>
      </c>
    </row>
    <row r="104" spans="1:1" ht="15" customHeight="1" x14ac:dyDescent="0.45">
      <c r="A104" s="40" t="s">
        <v>579</v>
      </c>
    </row>
    <row r="105" spans="1:1" ht="15" customHeight="1" x14ac:dyDescent="0.45">
      <c r="A105" s="40" t="s">
        <v>580</v>
      </c>
    </row>
    <row r="106" spans="1:1" ht="15" customHeight="1" x14ac:dyDescent="0.45">
      <c r="A106" s="40" t="s">
        <v>581</v>
      </c>
    </row>
    <row r="107" spans="1:1" ht="15" customHeight="1" x14ac:dyDescent="0.45">
      <c r="A107" s="40" t="s">
        <v>582</v>
      </c>
    </row>
    <row r="108" spans="1:1" ht="15" customHeight="1" x14ac:dyDescent="0.45">
      <c r="A108" s="40" t="s">
        <v>583</v>
      </c>
    </row>
    <row r="109" spans="1:1" ht="15" customHeight="1" x14ac:dyDescent="0.45">
      <c r="A109" s="40" t="s">
        <v>584</v>
      </c>
    </row>
    <row r="110" spans="1:1" ht="15" customHeight="1" x14ac:dyDescent="0.45">
      <c r="A110" s="40" t="s">
        <v>585</v>
      </c>
    </row>
    <row r="111" spans="1:1" ht="15" customHeight="1" x14ac:dyDescent="0.45">
      <c r="A111" s="40" t="s">
        <v>586</v>
      </c>
    </row>
    <row r="112" spans="1:1" ht="15" customHeight="1" x14ac:dyDescent="0.45">
      <c r="A112" s="40" t="s">
        <v>587</v>
      </c>
    </row>
    <row r="113" spans="1:1" ht="15" customHeight="1" x14ac:dyDescent="0.45">
      <c r="A113" s="40" t="s">
        <v>588</v>
      </c>
    </row>
    <row r="114" spans="1:1" ht="15" customHeight="1" x14ac:dyDescent="0.45">
      <c r="A114" s="40" t="s">
        <v>589</v>
      </c>
    </row>
    <row r="115" spans="1:1" ht="15" customHeight="1" x14ac:dyDescent="0.45">
      <c r="A115" s="40" t="s">
        <v>590</v>
      </c>
    </row>
    <row r="116" spans="1:1" ht="15" customHeight="1" x14ac:dyDescent="0.45">
      <c r="A116" s="40" t="s">
        <v>591</v>
      </c>
    </row>
    <row r="117" spans="1:1" ht="15" customHeight="1" x14ac:dyDescent="0.45">
      <c r="A117" s="40" t="s">
        <v>592</v>
      </c>
    </row>
    <row r="118" spans="1:1" ht="15" customHeight="1" x14ac:dyDescent="0.45">
      <c r="A118" s="40" t="s">
        <v>593</v>
      </c>
    </row>
    <row r="119" spans="1:1" ht="15" customHeight="1" x14ac:dyDescent="0.45">
      <c r="A119" s="40" t="s">
        <v>594</v>
      </c>
    </row>
    <row r="120" spans="1:1" ht="15" customHeight="1" x14ac:dyDescent="0.45">
      <c r="A120" s="40" t="s">
        <v>595</v>
      </c>
    </row>
    <row r="121" spans="1:1" ht="15" customHeight="1" x14ac:dyDescent="0.45">
      <c r="A121" s="40" t="s">
        <v>596</v>
      </c>
    </row>
    <row r="122" spans="1:1" ht="15" customHeight="1" x14ac:dyDescent="0.45">
      <c r="A122" s="40" t="s">
        <v>597</v>
      </c>
    </row>
    <row r="123" spans="1:1" ht="15" customHeight="1" x14ac:dyDescent="0.45">
      <c r="A123" s="40" t="s">
        <v>598</v>
      </c>
    </row>
    <row r="124" spans="1:1" ht="15" customHeight="1" x14ac:dyDescent="0.45">
      <c r="A124" s="40" t="s">
        <v>599</v>
      </c>
    </row>
    <row r="125" spans="1:1" ht="15" customHeight="1" x14ac:dyDescent="0.45">
      <c r="A125" s="40" t="s">
        <v>600</v>
      </c>
    </row>
    <row r="126" spans="1:1" ht="15" customHeight="1" x14ac:dyDescent="0.45">
      <c r="A126" s="40" t="s">
        <v>601</v>
      </c>
    </row>
    <row r="127" spans="1:1" ht="15" customHeight="1" x14ac:dyDescent="0.45">
      <c r="A127" s="40" t="s">
        <v>602</v>
      </c>
    </row>
    <row r="128" spans="1:1" ht="15" customHeight="1" x14ac:dyDescent="0.45">
      <c r="A128" s="40" t="s">
        <v>603</v>
      </c>
    </row>
    <row r="129" spans="1:1" ht="15" customHeight="1" x14ac:dyDescent="0.45">
      <c r="A129" s="40" t="s">
        <v>604</v>
      </c>
    </row>
    <row r="130" spans="1:1" ht="15" customHeight="1" x14ac:dyDescent="0.45">
      <c r="A130" s="40" t="s">
        <v>605</v>
      </c>
    </row>
    <row r="131" spans="1:1" ht="15" customHeight="1" x14ac:dyDescent="0.45">
      <c r="A131" s="40" t="s">
        <v>606</v>
      </c>
    </row>
    <row r="132" spans="1:1" ht="15" customHeight="1" x14ac:dyDescent="0.45">
      <c r="A132" s="40" t="s">
        <v>607</v>
      </c>
    </row>
    <row r="133" spans="1:1" ht="15" customHeight="1" x14ac:dyDescent="0.45">
      <c r="A133" s="40" t="s">
        <v>608</v>
      </c>
    </row>
    <row r="134" spans="1:1" ht="15" customHeight="1" x14ac:dyDescent="0.45">
      <c r="A134" s="40" t="s">
        <v>609</v>
      </c>
    </row>
    <row r="135" spans="1:1" ht="15" customHeight="1" x14ac:dyDescent="0.45">
      <c r="A135" s="40" t="s">
        <v>610</v>
      </c>
    </row>
    <row r="136" spans="1:1" ht="15" customHeight="1" x14ac:dyDescent="0.45">
      <c r="A136" s="40" t="s">
        <v>611</v>
      </c>
    </row>
    <row r="137" spans="1:1" ht="15" customHeight="1" x14ac:dyDescent="0.45">
      <c r="A137" s="40" t="s">
        <v>612</v>
      </c>
    </row>
    <row r="138" spans="1:1" ht="15" customHeight="1" x14ac:dyDescent="0.45">
      <c r="A138" s="40" t="s">
        <v>613</v>
      </c>
    </row>
    <row r="139" spans="1:1" ht="15" customHeight="1" x14ac:dyDescent="0.45">
      <c r="A139" s="40" t="s">
        <v>614</v>
      </c>
    </row>
    <row r="140" spans="1:1" ht="15" customHeight="1" x14ac:dyDescent="0.45">
      <c r="A140" s="40" t="s">
        <v>615</v>
      </c>
    </row>
    <row r="141" spans="1:1" ht="15" customHeight="1" x14ac:dyDescent="0.45">
      <c r="A141" s="40" t="s">
        <v>616</v>
      </c>
    </row>
    <row r="142" spans="1:1" ht="15" customHeight="1" x14ac:dyDescent="0.45">
      <c r="A142" s="40" t="s">
        <v>617</v>
      </c>
    </row>
    <row r="143" spans="1:1" ht="15" customHeight="1" x14ac:dyDescent="0.45">
      <c r="A143" s="40" t="s">
        <v>618</v>
      </c>
    </row>
    <row r="144" spans="1:1" ht="15" customHeight="1" x14ac:dyDescent="0.45">
      <c r="A144" s="40" t="s">
        <v>619</v>
      </c>
    </row>
    <row r="145" spans="1:1" ht="15" customHeight="1" x14ac:dyDescent="0.45">
      <c r="A145" s="40" t="s">
        <v>620</v>
      </c>
    </row>
    <row r="146" spans="1:1" ht="15" customHeight="1" x14ac:dyDescent="0.45">
      <c r="A146" s="40" t="s">
        <v>621</v>
      </c>
    </row>
    <row r="147" spans="1:1" ht="15" customHeight="1" x14ac:dyDescent="0.45">
      <c r="A147" s="40" t="s">
        <v>622</v>
      </c>
    </row>
    <row r="148" spans="1:1" ht="15" customHeight="1" x14ac:dyDescent="0.45">
      <c r="A148" s="40" t="s">
        <v>623</v>
      </c>
    </row>
    <row r="149" spans="1:1" ht="15" customHeight="1" x14ac:dyDescent="0.45">
      <c r="A149" s="40" t="s">
        <v>624</v>
      </c>
    </row>
    <row r="150" spans="1:1" ht="15" customHeight="1" x14ac:dyDescent="0.45">
      <c r="A150" s="40" t="s">
        <v>625</v>
      </c>
    </row>
    <row r="151" spans="1:1" ht="15" customHeight="1" x14ac:dyDescent="0.45">
      <c r="A151" s="40" t="s">
        <v>626</v>
      </c>
    </row>
    <row r="152" spans="1:1" ht="15" customHeight="1" x14ac:dyDescent="0.45">
      <c r="A152" s="40" t="s">
        <v>627</v>
      </c>
    </row>
    <row r="153" spans="1:1" ht="15" customHeight="1" x14ac:dyDescent="0.45">
      <c r="A153" s="40" t="s">
        <v>628</v>
      </c>
    </row>
    <row r="154" spans="1:1" ht="15" customHeight="1" x14ac:dyDescent="0.45">
      <c r="A154" s="40" t="s">
        <v>629</v>
      </c>
    </row>
    <row r="155" spans="1:1" ht="15" customHeight="1" x14ac:dyDescent="0.45">
      <c r="A155" s="40" t="s">
        <v>630</v>
      </c>
    </row>
    <row r="156" spans="1:1" ht="15" customHeight="1" x14ac:dyDescent="0.45">
      <c r="A156" s="40" t="s">
        <v>631</v>
      </c>
    </row>
    <row r="157" spans="1:1" ht="15" customHeight="1" x14ac:dyDescent="0.45">
      <c r="A157" s="40" t="s">
        <v>632</v>
      </c>
    </row>
    <row r="158" spans="1:1" ht="15" customHeight="1" x14ac:dyDescent="0.45">
      <c r="A158" s="40" t="s">
        <v>633</v>
      </c>
    </row>
    <row r="159" spans="1:1" ht="15" customHeight="1" x14ac:dyDescent="0.45">
      <c r="A159" s="40" t="s">
        <v>634</v>
      </c>
    </row>
    <row r="160" spans="1:1" ht="15" customHeight="1" x14ac:dyDescent="0.45">
      <c r="A160" s="40" t="s">
        <v>635</v>
      </c>
    </row>
    <row r="161" spans="1:1" ht="15" customHeight="1" x14ac:dyDescent="0.45">
      <c r="A161" s="40" t="s">
        <v>636</v>
      </c>
    </row>
    <row r="162" spans="1:1" ht="15" customHeight="1" x14ac:dyDescent="0.45">
      <c r="A162" s="40" t="s">
        <v>637</v>
      </c>
    </row>
    <row r="163" spans="1:1" ht="15" customHeight="1" x14ac:dyDescent="0.45">
      <c r="A163" s="40" t="s">
        <v>638</v>
      </c>
    </row>
    <row r="164" spans="1:1" ht="15" customHeight="1" x14ac:dyDescent="0.45">
      <c r="A164" s="40" t="s">
        <v>639</v>
      </c>
    </row>
    <row r="165" spans="1:1" ht="15" customHeight="1" x14ac:dyDescent="0.45">
      <c r="A165" s="40" t="s">
        <v>640</v>
      </c>
    </row>
    <row r="166" spans="1:1" ht="15" customHeight="1" x14ac:dyDescent="0.45">
      <c r="A166" s="40" t="s">
        <v>641</v>
      </c>
    </row>
    <row r="167" spans="1:1" ht="15" customHeight="1" x14ac:dyDescent="0.45">
      <c r="A167" s="40" t="s">
        <v>642</v>
      </c>
    </row>
    <row r="168" spans="1:1" ht="15" customHeight="1" x14ac:dyDescent="0.45">
      <c r="A168" s="40" t="s">
        <v>643</v>
      </c>
    </row>
    <row r="169" spans="1:1" ht="15" customHeight="1" x14ac:dyDescent="0.45">
      <c r="A169" s="40" t="s">
        <v>644</v>
      </c>
    </row>
    <row r="170" spans="1:1" ht="15" customHeight="1" x14ac:dyDescent="0.45">
      <c r="A170" s="40" t="s">
        <v>645</v>
      </c>
    </row>
    <row r="171" spans="1:1" ht="15" customHeight="1" x14ac:dyDescent="0.45">
      <c r="A171" s="40" t="s">
        <v>646</v>
      </c>
    </row>
    <row r="172" spans="1:1" ht="15" customHeight="1" x14ac:dyDescent="0.45">
      <c r="A172" s="40" t="s">
        <v>647</v>
      </c>
    </row>
    <row r="173" spans="1:1" ht="15" customHeight="1" x14ac:dyDescent="0.45">
      <c r="A173" s="40" t="s">
        <v>648</v>
      </c>
    </row>
    <row r="174" spans="1:1" ht="15" customHeight="1" x14ac:dyDescent="0.45">
      <c r="A174" s="40" t="s">
        <v>649</v>
      </c>
    </row>
    <row r="175" spans="1:1" ht="15" customHeight="1" x14ac:dyDescent="0.45">
      <c r="A175" s="40" t="s">
        <v>650</v>
      </c>
    </row>
    <row r="176" spans="1:1" ht="15" customHeight="1" x14ac:dyDescent="0.45">
      <c r="A176" s="40" t="s">
        <v>651</v>
      </c>
    </row>
    <row r="177" spans="1:1" ht="15" customHeight="1" x14ac:dyDescent="0.45">
      <c r="A177" s="40" t="s">
        <v>652</v>
      </c>
    </row>
    <row r="178" spans="1:1" ht="15" customHeight="1" x14ac:dyDescent="0.45">
      <c r="A178" s="40" t="s">
        <v>653</v>
      </c>
    </row>
    <row r="179" spans="1:1" ht="15" customHeight="1" x14ac:dyDescent="0.45">
      <c r="A179" s="40" t="s">
        <v>654</v>
      </c>
    </row>
    <row r="180" spans="1:1" ht="15" customHeight="1" x14ac:dyDescent="0.45">
      <c r="A180" s="40" t="s">
        <v>655</v>
      </c>
    </row>
    <row r="181" spans="1:1" ht="15" customHeight="1" x14ac:dyDescent="0.45">
      <c r="A181" s="40" t="s">
        <v>656</v>
      </c>
    </row>
    <row r="182" spans="1:1" ht="15" customHeight="1" x14ac:dyDescent="0.45">
      <c r="A182" s="40" t="s">
        <v>657</v>
      </c>
    </row>
    <row r="183" spans="1:1" ht="15" customHeight="1" x14ac:dyDescent="0.45">
      <c r="A183" s="40" t="s">
        <v>658</v>
      </c>
    </row>
    <row r="184" spans="1:1" ht="15" customHeight="1" x14ac:dyDescent="0.45">
      <c r="A184" s="40" t="s">
        <v>659</v>
      </c>
    </row>
    <row r="185" spans="1:1" ht="15" customHeight="1" x14ac:dyDescent="0.45">
      <c r="A185" s="40" t="s">
        <v>660</v>
      </c>
    </row>
    <row r="186" spans="1:1" ht="15" customHeight="1" x14ac:dyDescent="0.45">
      <c r="A186" s="40" t="s">
        <v>661</v>
      </c>
    </row>
    <row r="187" spans="1:1" ht="15" customHeight="1" x14ac:dyDescent="0.45">
      <c r="A187" s="40" t="s">
        <v>662</v>
      </c>
    </row>
    <row r="188" spans="1:1" ht="15" customHeight="1" x14ac:dyDescent="0.45">
      <c r="A188" s="40" t="s">
        <v>663</v>
      </c>
    </row>
    <row r="189" spans="1:1" ht="15" customHeight="1" x14ac:dyDescent="0.45">
      <c r="A189" s="40" t="s">
        <v>664</v>
      </c>
    </row>
    <row r="190" spans="1:1" ht="15" customHeight="1" x14ac:dyDescent="0.45">
      <c r="A190" s="40" t="s">
        <v>665</v>
      </c>
    </row>
    <row r="191" spans="1:1" ht="15" customHeight="1" x14ac:dyDescent="0.45">
      <c r="A191" s="40" t="s">
        <v>666</v>
      </c>
    </row>
    <row r="192" spans="1:1" ht="15" customHeight="1" x14ac:dyDescent="0.45">
      <c r="A192" s="40" t="s">
        <v>667</v>
      </c>
    </row>
    <row r="193" spans="1:1" ht="15" customHeight="1" x14ac:dyDescent="0.45">
      <c r="A193" s="40" t="s">
        <v>668</v>
      </c>
    </row>
    <row r="194" spans="1:1" ht="15" customHeight="1" x14ac:dyDescent="0.45">
      <c r="A194" s="40" t="s">
        <v>669</v>
      </c>
    </row>
    <row r="195" spans="1:1" ht="15" customHeight="1" x14ac:dyDescent="0.45">
      <c r="A195" s="40" t="s">
        <v>670</v>
      </c>
    </row>
    <row r="196" spans="1:1" ht="15" customHeight="1" x14ac:dyDescent="0.45">
      <c r="A196" s="40" t="s">
        <v>671</v>
      </c>
    </row>
    <row r="197" spans="1:1" ht="15" customHeight="1" x14ac:dyDescent="0.45">
      <c r="A197" s="40" t="s">
        <v>672</v>
      </c>
    </row>
    <row r="198" spans="1:1" ht="15" customHeight="1" x14ac:dyDescent="0.45">
      <c r="A198" s="40" t="s">
        <v>673</v>
      </c>
    </row>
    <row r="199" spans="1:1" ht="15" customHeight="1" x14ac:dyDescent="0.45">
      <c r="A199" s="40" t="s">
        <v>674</v>
      </c>
    </row>
    <row r="200" spans="1:1" ht="15" customHeight="1" x14ac:dyDescent="0.45">
      <c r="A200" s="40" t="s">
        <v>675</v>
      </c>
    </row>
    <row r="201" spans="1:1" ht="15" customHeight="1" x14ac:dyDescent="0.45">
      <c r="A201" s="40" t="s">
        <v>676</v>
      </c>
    </row>
    <row r="202" spans="1:1" ht="15" customHeight="1" x14ac:dyDescent="0.45">
      <c r="A202" s="40" t="s">
        <v>677</v>
      </c>
    </row>
    <row r="203" spans="1:1" ht="15" customHeight="1" x14ac:dyDescent="0.45">
      <c r="A203" s="40" t="s">
        <v>678</v>
      </c>
    </row>
    <row r="204" spans="1:1" ht="15" customHeight="1" x14ac:dyDescent="0.45">
      <c r="A204" s="40" t="s">
        <v>679</v>
      </c>
    </row>
    <row r="205" spans="1:1" ht="15" customHeight="1" x14ac:dyDescent="0.45">
      <c r="A205" s="40" t="s">
        <v>680</v>
      </c>
    </row>
    <row r="206" spans="1:1" ht="15" customHeight="1" x14ac:dyDescent="0.45">
      <c r="A206" s="40" t="s">
        <v>681</v>
      </c>
    </row>
    <row r="207" spans="1:1" ht="15" customHeight="1" x14ac:dyDescent="0.45">
      <c r="A207" s="40" t="s">
        <v>682</v>
      </c>
    </row>
    <row r="208" spans="1:1" ht="15" customHeight="1" x14ac:dyDescent="0.45">
      <c r="A208" s="40" t="s">
        <v>683</v>
      </c>
    </row>
    <row r="209" spans="1:1" ht="15" customHeight="1" x14ac:dyDescent="0.45">
      <c r="A209" s="40" t="s">
        <v>684</v>
      </c>
    </row>
    <row r="210" spans="1:1" ht="15" customHeight="1" x14ac:dyDescent="0.45">
      <c r="A210" s="40" t="s">
        <v>685</v>
      </c>
    </row>
    <row r="211" spans="1:1" ht="15" customHeight="1" x14ac:dyDescent="0.45">
      <c r="A211" s="40" t="s">
        <v>686</v>
      </c>
    </row>
    <row r="212" spans="1:1" ht="15" customHeight="1" x14ac:dyDescent="0.45">
      <c r="A212" s="40" t="s">
        <v>687</v>
      </c>
    </row>
    <row r="213" spans="1:1" ht="15" customHeight="1" x14ac:dyDescent="0.45">
      <c r="A213" s="40" t="s">
        <v>688</v>
      </c>
    </row>
    <row r="214" spans="1:1" ht="15" customHeight="1" x14ac:dyDescent="0.45">
      <c r="A214" s="40" t="s">
        <v>689</v>
      </c>
    </row>
    <row r="215" spans="1:1" ht="15" customHeight="1" x14ac:dyDescent="0.45">
      <c r="A215" s="40" t="s">
        <v>690</v>
      </c>
    </row>
    <row r="216" spans="1:1" ht="15" customHeight="1" x14ac:dyDescent="0.45">
      <c r="A216" s="40" t="s">
        <v>691</v>
      </c>
    </row>
    <row r="217" spans="1:1" ht="15" customHeight="1" x14ac:dyDescent="0.45">
      <c r="A217" s="40" t="s">
        <v>692</v>
      </c>
    </row>
    <row r="218" spans="1:1" ht="15" customHeight="1" x14ac:dyDescent="0.45">
      <c r="A218" s="40" t="s">
        <v>693</v>
      </c>
    </row>
    <row r="219" spans="1:1" ht="15" customHeight="1" x14ac:dyDescent="0.45">
      <c r="A219" s="40" t="s">
        <v>694</v>
      </c>
    </row>
    <row r="220" spans="1:1" ht="15" customHeight="1" x14ac:dyDescent="0.45">
      <c r="A220" s="40" t="s">
        <v>695</v>
      </c>
    </row>
    <row r="221" spans="1:1" ht="15" customHeight="1" x14ac:dyDescent="0.45">
      <c r="A221" s="40" t="s">
        <v>696</v>
      </c>
    </row>
    <row r="222" spans="1:1" ht="15" customHeight="1" x14ac:dyDescent="0.45">
      <c r="A222" s="40" t="s">
        <v>697</v>
      </c>
    </row>
    <row r="223" spans="1:1" ht="15" customHeight="1" x14ac:dyDescent="0.45">
      <c r="A223" s="40" t="s">
        <v>698</v>
      </c>
    </row>
    <row r="224" spans="1:1" ht="15" customHeight="1" x14ac:dyDescent="0.45">
      <c r="A224" s="40" t="s">
        <v>699</v>
      </c>
    </row>
    <row r="225" spans="1:1" ht="15" customHeight="1" x14ac:dyDescent="0.45">
      <c r="A225" s="40" t="s">
        <v>700</v>
      </c>
    </row>
    <row r="226" spans="1:1" ht="15" customHeight="1" x14ac:dyDescent="0.45">
      <c r="A226" s="40" t="s">
        <v>701</v>
      </c>
    </row>
    <row r="227" spans="1:1" ht="15" customHeight="1" x14ac:dyDescent="0.45">
      <c r="A227" s="40" t="s">
        <v>702</v>
      </c>
    </row>
    <row r="228" spans="1:1" ht="15" customHeight="1" x14ac:dyDescent="0.45">
      <c r="A228" s="40" t="s">
        <v>703</v>
      </c>
    </row>
    <row r="229" spans="1:1" ht="15" customHeight="1" x14ac:dyDescent="0.45">
      <c r="A229" s="40" t="s">
        <v>704</v>
      </c>
    </row>
    <row r="230" spans="1:1" ht="15" customHeight="1" x14ac:dyDescent="0.45">
      <c r="A230" s="40" t="s">
        <v>705</v>
      </c>
    </row>
    <row r="231" spans="1:1" ht="15" customHeight="1" x14ac:dyDescent="0.45">
      <c r="A231" s="40" t="s">
        <v>706</v>
      </c>
    </row>
    <row r="232" spans="1:1" ht="15" customHeight="1" x14ac:dyDescent="0.45">
      <c r="A232" s="40" t="s">
        <v>707</v>
      </c>
    </row>
    <row r="233" spans="1:1" ht="15" customHeight="1" x14ac:dyDescent="0.45">
      <c r="A233" s="40" t="s">
        <v>708</v>
      </c>
    </row>
    <row r="234" spans="1:1" ht="15" customHeight="1" x14ac:dyDescent="0.45">
      <c r="A234" s="40" t="s">
        <v>709</v>
      </c>
    </row>
    <row r="235" spans="1:1" ht="15" customHeight="1" x14ac:dyDescent="0.45">
      <c r="A235" s="40" t="s">
        <v>710</v>
      </c>
    </row>
    <row r="236" spans="1:1" ht="15" customHeight="1" x14ac:dyDescent="0.45">
      <c r="A236" s="40" t="s">
        <v>711</v>
      </c>
    </row>
    <row r="237" spans="1:1" ht="15" customHeight="1" x14ac:dyDescent="0.45">
      <c r="A237" s="40" t="s">
        <v>712</v>
      </c>
    </row>
    <row r="238" spans="1:1" ht="15" customHeight="1" x14ac:dyDescent="0.45">
      <c r="A238" s="40" t="s">
        <v>713</v>
      </c>
    </row>
    <row r="239" spans="1:1" ht="15" customHeight="1" x14ac:dyDescent="0.45">
      <c r="A239" s="40" t="s">
        <v>714</v>
      </c>
    </row>
    <row r="240" spans="1:1" ht="15" customHeight="1" x14ac:dyDescent="0.45">
      <c r="A240" s="40" t="s">
        <v>715</v>
      </c>
    </row>
    <row r="241" spans="1:1" ht="15" customHeight="1" x14ac:dyDescent="0.45">
      <c r="A241" s="40" t="s">
        <v>716</v>
      </c>
    </row>
    <row r="242" spans="1:1" ht="15" customHeight="1" x14ac:dyDescent="0.45">
      <c r="A242" s="40" t="s">
        <v>717</v>
      </c>
    </row>
    <row r="243" spans="1:1" ht="15" customHeight="1" x14ac:dyDescent="0.45">
      <c r="A243" s="40" t="s">
        <v>718</v>
      </c>
    </row>
    <row r="244" spans="1:1" ht="15" customHeight="1" x14ac:dyDescent="0.45">
      <c r="A244" s="40" t="s">
        <v>719</v>
      </c>
    </row>
    <row r="245" spans="1:1" ht="15" customHeight="1" x14ac:dyDescent="0.45">
      <c r="A245" s="40" t="s">
        <v>720</v>
      </c>
    </row>
    <row r="246" spans="1:1" ht="15" customHeight="1" x14ac:dyDescent="0.45">
      <c r="A246" s="40" t="s">
        <v>721</v>
      </c>
    </row>
    <row r="247" spans="1:1" ht="15" customHeight="1" x14ac:dyDescent="0.45">
      <c r="A247" s="40" t="s">
        <v>722</v>
      </c>
    </row>
    <row r="248" spans="1:1" ht="15" customHeight="1" x14ac:dyDescent="0.45">
      <c r="A248" s="40" t="s">
        <v>723</v>
      </c>
    </row>
    <row r="249" spans="1:1" ht="15" customHeight="1" x14ac:dyDescent="0.45">
      <c r="A249" s="40" t="s">
        <v>724</v>
      </c>
    </row>
    <row r="250" spans="1:1" ht="15" customHeight="1" x14ac:dyDescent="0.45">
      <c r="A250" s="40" t="s">
        <v>725</v>
      </c>
    </row>
    <row r="251" spans="1:1" ht="15" customHeight="1" x14ac:dyDescent="0.45">
      <c r="A251" s="40" t="s">
        <v>726</v>
      </c>
    </row>
    <row r="252" spans="1:1" ht="15" customHeight="1" x14ac:dyDescent="0.45">
      <c r="A252" s="40" t="s">
        <v>727</v>
      </c>
    </row>
    <row r="253" spans="1:1" ht="15" customHeight="1" x14ac:dyDescent="0.45">
      <c r="A253" s="40" t="s">
        <v>728</v>
      </c>
    </row>
    <row r="254" spans="1:1" ht="15" customHeight="1" x14ac:dyDescent="0.45">
      <c r="A254" s="40" t="s">
        <v>729</v>
      </c>
    </row>
    <row r="255" spans="1:1" ht="15" customHeight="1" x14ac:dyDescent="0.45">
      <c r="A255" s="40" t="s">
        <v>730</v>
      </c>
    </row>
    <row r="256" spans="1:1" ht="15" customHeight="1" x14ac:dyDescent="0.45">
      <c r="A256" s="40" t="s">
        <v>731</v>
      </c>
    </row>
    <row r="257" spans="1:1" ht="15" customHeight="1" x14ac:dyDescent="0.45">
      <c r="A257" s="40" t="s">
        <v>732</v>
      </c>
    </row>
    <row r="258" spans="1:1" ht="15" customHeight="1" x14ac:dyDescent="0.45">
      <c r="A258" s="40" t="s">
        <v>733</v>
      </c>
    </row>
    <row r="259" spans="1:1" ht="15" customHeight="1" x14ac:dyDescent="0.45">
      <c r="A259" s="40" t="s">
        <v>734</v>
      </c>
    </row>
    <row r="260" spans="1:1" ht="15" customHeight="1" x14ac:dyDescent="0.45">
      <c r="A260" s="40" t="s">
        <v>735</v>
      </c>
    </row>
    <row r="261" spans="1:1" ht="15" customHeight="1" x14ac:dyDescent="0.45">
      <c r="A261" s="40" t="s">
        <v>736</v>
      </c>
    </row>
    <row r="262" spans="1:1" ht="15" customHeight="1" x14ac:dyDescent="0.45">
      <c r="A262" s="40" t="s">
        <v>737</v>
      </c>
    </row>
    <row r="263" spans="1:1" ht="15" customHeight="1" x14ac:dyDescent="0.45">
      <c r="A263" s="40" t="s">
        <v>738</v>
      </c>
    </row>
    <row r="264" spans="1:1" ht="15" customHeight="1" x14ac:dyDescent="0.45">
      <c r="A264" s="40" t="s">
        <v>739</v>
      </c>
    </row>
    <row r="265" spans="1:1" ht="15" customHeight="1" x14ac:dyDescent="0.45">
      <c r="A265" s="40" t="s">
        <v>740</v>
      </c>
    </row>
    <row r="266" spans="1:1" ht="15" customHeight="1" x14ac:dyDescent="0.45">
      <c r="A266" s="40" t="s">
        <v>741</v>
      </c>
    </row>
    <row r="267" spans="1:1" ht="15" customHeight="1" x14ac:dyDescent="0.45">
      <c r="A267" s="40" t="s">
        <v>742</v>
      </c>
    </row>
    <row r="268" spans="1:1" ht="15" customHeight="1" x14ac:dyDescent="0.45">
      <c r="A268" s="40" t="s">
        <v>743</v>
      </c>
    </row>
    <row r="269" spans="1:1" ht="15" customHeight="1" x14ac:dyDescent="0.45">
      <c r="A269" s="40" t="s">
        <v>744</v>
      </c>
    </row>
    <row r="270" spans="1:1" ht="15" customHeight="1" x14ac:dyDescent="0.45">
      <c r="A270" s="40" t="s">
        <v>745</v>
      </c>
    </row>
    <row r="271" spans="1:1" ht="15" customHeight="1" x14ac:dyDescent="0.45">
      <c r="A271" s="40" t="s">
        <v>746</v>
      </c>
    </row>
    <row r="272" spans="1:1" ht="15" customHeight="1" x14ac:dyDescent="0.45">
      <c r="A272" s="40" t="s">
        <v>747</v>
      </c>
    </row>
    <row r="273" spans="1:1" ht="15" customHeight="1" x14ac:dyDescent="0.45">
      <c r="A273" s="40" t="s">
        <v>748</v>
      </c>
    </row>
    <row r="274" spans="1:1" ht="15" customHeight="1" x14ac:dyDescent="0.45">
      <c r="A274" s="40" t="s">
        <v>749</v>
      </c>
    </row>
    <row r="275" spans="1:1" ht="15" customHeight="1" x14ac:dyDescent="0.45">
      <c r="A275" s="40" t="s">
        <v>750</v>
      </c>
    </row>
    <row r="276" spans="1:1" ht="15" customHeight="1" x14ac:dyDescent="0.45">
      <c r="A276" s="40" t="s">
        <v>751</v>
      </c>
    </row>
    <row r="277" spans="1:1" ht="15" customHeight="1" x14ac:dyDescent="0.45">
      <c r="A277" s="40" t="s">
        <v>752</v>
      </c>
    </row>
    <row r="278" spans="1:1" ht="15" customHeight="1" x14ac:dyDescent="0.45">
      <c r="A278" s="40" t="s">
        <v>753</v>
      </c>
    </row>
    <row r="279" spans="1:1" ht="15" customHeight="1" x14ac:dyDescent="0.45">
      <c r="A279" s="40" t="s">
        <v>754</v>
      </c>
    </row>
    <row r="280" spans="1:1" ht="15" customHeight="1" x14ac:dyDescent="0.45">
      <c r="A280" s="40" t="s">
        <v>755</v>
      </c>
    </row>
    <row r="281" spans="1:1" ht="15" customHeight="1" x14ac:dyDescent="0.45">
      <c r="A281" s="40" t="s">
        <v>756</v>
      </c>
    </row>
    <row r="282" spans="1:1" ht="15" customHeight="1" x14ac:dyDescent="0.45">
      <c r="A282" s="40" t="s">
        <v>757</v>
      </c>
    </row>
    <row r="283" spans="1:1" ht="15" customHeight="1" x14ac:dyDescent="0.45">
      <c r="A283" s="40" t="s">
        <v>758</v>
      </c>
    </row>
    <row r="284" spans="1:1" ht="15" customHeight="1" x14ac:dyDescent="0.45">
      <c r="A284" s="40" t="s">
        <v>759</v>
      </c>
    </row>
    <row r="285" spans="1:1" ht="15" customHeight="1" x14ac:dyDescent="0.45">
      <c r="A285" s="40" t="s">
        <v>760</v>
      </c>
    </row>
    <row r="286" spans="1:1" ht="15" customHeight="1" x14ac:dyDescent="0.45">
      <c r="A286" s="40" t="s">
        <v>761</v>
      </c>
    </row>
    <row r="287" spans="1:1" ht="15" customHeight="1" x14ac:dyDescent="0.45">
      <c r="A287" s="40" t="s">
        <v>762</v>
      </c>
    </row>
    <row r="288" spans="1:1" ht="15" customHeight="1" x14ac:dyDescent="0.45">
      <c r="A288" s="40" t="s">
        <v>763</v>
      </c>
    </row>
    <row r="289" spans="1:1" ht="15" customHeight="1" x14ac:dyDescent="0.45">
      <c r="A289" s="40" t="s">
        <v>764</v>
      </c>
    </row>
    <row r="290" spans="1:1" ht="15" customHeight="1" x14ac:dyDescent="0.45">
      <c r="A290" s="40" t="s">
        <v>765</v>
      </c>
    </row>
    <row r="291" spans="1:1" ht="15" customHeight="1" x14ac:dyDescent="0.45">
      <c r="A291" s="40" t="s">
        <v>766</v>
      </c>
    </row>
    <row r="292" spans="1:1" ht="15" customHeight="1" x14ac:dyDescent="0.45">
      <c r="A292" s="40" t="s">
        <v>767</v>
      </c>
    </row>
    <row r="293" spans="1:1" ht="15" customHeight="1" x14ac:dyDescent="0.45">
      <c r="A293" s="40" t="s">
        <v>768</v>
      </c>
    </row>
    <row r="294" spans="1:1" ht="15" customHeight="1" x14ac:dyDescent="0.45">
      <c r="A294" s="40" t="s">
        <v>769</v>
      </c>
    </row>
    <row r="295" spans="1:1" ht="15" customHeight="1" x14ac:dyDescent="0.45">
      <c r="A295" s="40" t="s">
        <v>770</v>
      </c>
    </row>
    <row r="296" spans="1:1" ht="15" customHeight="1" x14ac:dyDescent="0.45">
      <c r="A296" s="40" t="s">
        <v>771</v>
      </c>
    </row>
    <row r="297" spans="1:1" ht="15" customHeight="1" x14ac:dyDescent="0.45">
      <c r="A297" s="40" t="s">
        <v>772</v>
      </c>
    </row>
    <row r="298" spans="1:1" ht="15" customHeight="1" x14ac:dyDescent="0.45">
      <c r="A298" s="40" t="s">
        <v>773</v>
      </c>
    </row>
    <row r="299" spans="1:1" ht="15" customHeight="1" x14ac:dyDescent="0.45">
      <c r="A299" s="40" t="s">
        <v>774</v>
      </c>
    </row>
    <row r="300" spans="1:1" ht="15" customHeight="1" x14ac:dyDescent="0.45">
      <c r="A300" s="40" t="s">
        <v>775</v>
      </c>
    </row>
    <row r="301" spans="1:1" ht="15" customHeight="1" x14ac:dyDescent="0.45">
      <c r="A301" s="40" t="s">
        <v>776</v>
      </c>
    </row>
    <row r="302" spans="1:1" ht="15" customHeight="1" x14ac:dyDescent="0.45">
      <c r="A302" s="40" t="s">
        <v>777</v>
      </c>
    </row>
    <row r="303" spans="1:1" ht="15" customHeight="1" x14ac:dyDescent="0.45">
      <c r="A303" s="40" t="s">
        <v>778</v>
      </c>
    </row>
    <row r="304" spans="1:1" ht="15" customHeight="1" x14ac:dyDescent="0.45">
      <c r="A304" s="40" t="s">
        <v>779</v>
      </c>
    </row>
    <row r="305" spans="1:1" ht="15" customHeight="1" x14ac:dyDescent="0.45">
      <c r="A305" s="40" t="s">
        <v>780</v>
      </c>
    </row>
    <row r="306" spans="1:1" ht="15" customHeight="1" x14ac:dyDescent="0.45">
      <c r="A306" s="40" t="s">
        <v>781</v>
      </c>
    </row>
    <row r="307" spans="1:1" ht="15" customHeight="1" x14ac:dyDescent="0.45">
      <c r="A307" s="40" t="s">
        <v>782</v>
      </c>
    </row>
    <row r="308" spans="1:1" ht="15" customHeight="1" x14ac:dyDescent="0.45">
      <c r="A308" s="40" t="s">
        <v>783</v>
      </c>
    </row>
    <row r="309" spans="1:1" ht="15" customHeight="1" x14ac:dyDescent="0.45">
      <c r="A309" s="40" t="s">
        <v>784</v>
      </c>
    </row>
    <row r="310" spans="1:1" ht="15" customHeight="1" x14ac:dyDescent="0.45">
      <c r="A310" s="40" t="s">
        <v>785</v>
      </c>
    </row>
    <row r="311" spans="1:1" ht="15" customHeight="1" x14ac:dyDescent="0.45">
      <c r="A311" s="40" t="s">
        <v>786</v>
      </c>
    </row>
    <row r="312" spans="1:1" ht="15" customHeight="1" x14ac:dyDescent="0.45">
      <c r="A312" s="40" t="s">
        <v>787</v>
      </c>
    </row>
    <row r="313" spans="1:1" ht="15" customHeight="1" x14ac:dyDescent="0.45">
      <c r="A313" s="40" t="s">
        <v>788</v>
      </c>
    </row>
    <row r="314" spans="1:1" ht="15" customHeight="1" x14ac:dyDescent="0.45">
      <c r="A314" s="40" t="s">
        <v>789</v>
      </c>
    </row>
    <row r="315" spans="1:1" ht="15" customHeight="1" x14ac:dyDescent="0.45">
      <c r="A315" s="40" t="s">
        <v>790</v>
      </c>
    </row>
    <row r="316" spans="1:1" ht="15" customHeight="1" x14ac:dyDescent="0.45">
      <c r="A316" s="40" t="s">
        <v>791</v>
      </c>
    </row>
    <row r="317" spans="1:1" ht="15" customHeight="1" x14ac:dyDescent="0.45">
      <c r="A317" s="40" t="s">
        <v>792</v>
      </c>
    </row>
    <row r="318" spans="1:1" ht="15" customHeight="1" x14ac:dyDescent="0.45">
      <c r="A318" s="40" t="s">
        <v>793</v>
      </c>
    </row>
    <row r="319" spans="1:1" ht="15" customHeight="1" x14ac:dyDescent="0.45">
      <c r="A319" s="40" t="s">
        <v>793</v>
      </c>
    </row>
    <row r="320" spans="1:1" ht="15" customHeight="1" x14ac:dyDescent="0.45">
      <c r="A320" s="40" t="s">
        <v>793</v>
      </c>
    </row>
    <row r="321" spans="1:1" ht="15" customHeight="1" x14ac:dyDescent="0.45">
      <c r="A321" s="40" t="s">
        <v>793</v>
      </c>
    </row>
    <row r="322" spans="1:1" ht="15" customHeight="1" x14ac:dyDescent="0.45">
      <c r="A322" s="40" t="s">
        <v>793</v>
      </c>
    </row>
    <row r="323" spans="1:1" ht="15" customHeight="1" x14ac:dyDescent="0.45">
      <c r="A323" s="40" t="s">
        <v>794</v>
      </c>
    </row>
    <row r="324" spans="1:1" ht="15" customHeight="1" x14ac:dyDescent="0.45">
      <c r="A324" s="40" t="s">
        <v>795</v>
      </c>
    </row>
    <row r="325" spans="1:1" ht="15" customHeight="1" x14ac:dyDescent="0.45">
      <c r="A325" s="40" t="s">
        <v>796</v>
      </c>
    </row>
    <row r="326" spans="1:1" ht="15" customHeight="1" x14ac:dyDescent="0.45">
      <c r="A326" s="40" t="s">
        <v>797</v>
      </c>
    </row>
    <row r="327" spans="1:1" ht="15" customHeight="1" x14ac:dyDescent="0.45">
      <c r="A327" s="40" t="s">
        <v>798</v>
      </c>
    </row>
    <row r="328" spans="1:1" ht="15" customHeight="1" x14ac:dyDescent="0.45">
      <c r="A328" s="40" t="s">
        <v>799</v>
      </c>
    </row>
    <row r="329" spans="1:1" ht="15" customHeight="1" x14ac:dyDescent="0.45">
      <c r="A329" s="40" t="s">
        <v>800</v>
      </c>
    </row>
    <row r="330" spans="1:1" ht="15" customHeight="1" x14ac:dyDescent="0.45">
      <c r="A330" s="40" t="s">
        <v>801</v>
      </c>
    </row>
    <row r="331" spans="1:1" ht="15" customHeight="1" x14ac:dyDescent="0.45">
      <c r="A331" s="40" t="s">
        <v>802</v>
      </c>
    </row>
    <row r="332" spans="1:1" ht="15" customHeight="1" x14ac:dyDescent="0.45">
      <c r="A332" s="40" t="s">
        <v>803</v>
      </c>
    </row>
    <row r="333" spans="1:1" ht="15" customHeight="1" x14ac:dyDescent="0.45">
      <c r="A333" s="40" t="s">
        <v>804</v>
      </c>
    </row>
    <row r="334" spans="1:1" ht="15" customHeight="1" x14ac:dyDescent="0.45">
      <c r="A334" s="40" t="s">
        <v>805</v>
      </c>
    </row>
    <row r="335" spans="1:1" ht="15" customHeight="1" x14ac:dyDescent="0.45">
      <c r="A335" s="40" t="s">
        <v>806</v>
      </c>
    </row>
    <row r="336" spans="1:1" ht="15" customHeight="1" x14ac:dyDescent="0.45">
      <c r="A336" s="40" t="s">
        <v>807</v>
      </c>
    </row>
    <row r="337" spans="1:1" ht="15" customHeight="1" x14ac:dyDescent="0.45">
      <c r="A337" s="40" t="s">
        <v>808</v>
      </c>
    </row>
    <row r="338" spans="1:1" ht="15" customHeight="1" x14ac:dyDescent="0.45">
      <c r="A338" s="40" t="s">
        <v>809</v>
      </c>
    </row>
    <row r="339" spans="1:1" ht="15" customHeight="1" x14ac:dyDescent="0.45">
      <c r="A339" s="40" t="s">
        <v>810</v>
      </c>
    </row>
    <row r="340" spans="1:1" ht="15" customHeight="1" x14ac:dyDescent="0.45">
      <c r="A340" s="40" t="s">
        <v>481</v>
      </c>
    </row>
    <row r="341" spans="1:1" ht="15" customHeight="1" x14ac:dyDescent="0.45">
      <c r="A341" s="40" t="s">
        <v>811</v>
      </c>
    </row>
    <row r="342" spans="1:1" ht="15" customHeight="1" x14ac:dyDescent="0.45">
      <c r="A342" s="40" t="s">
        <v>812</v>
      </c>
    </row>
    <row r="343" spans="1:1" ht="15" customHeight="1" x14ac:dyDescent="0.45">
      <c r="A343" s="40" t="s">
        <v>813</v>
      </c>
    </row>
    <row r="344" spans="1:1" ht="15" customHeight="1" x14ac:dyDescent="0.45">
      <c r="A344" s="40" t="s">
        <v>814</v>
      </c>
    </row>
    <row r="345" spans="1:1" ht="15" customHeight="1" x14ac:dyDescent="0.45">
      <c r="A345" s="40" t="s">
        <v>815</v>
      </c>
    </row>
    <row r="346" spans="1:1" ht="15" customHeight="1" x14ac:dyDescent="0.45">
      <c r="A346" s="40" t="s">
        <v>816</v>
      </c>
    </row>
    <row r="347" spans="1:1" ht="15" customHeight="1" x14ac:dyDescent="0.45">
      <c r="A347" s="40" t="s">
        <v>817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A35B-BAE3-4243-A3FA-283372B1E237}">
  <dimension ref="A1:A344"/>
  <sheetViews>
    <sheetView tabSelected="1" workbookViewId="0"/>
  </sheetViews>
  <sheetFormatPr baseColWidth="10" defaultRowHeight="14.25" x14ac:dyDescent="0.45"/>
  <cols>
    <col min="1" max="1" width="62.19921875" customWidth="1"/>
  </cols>
  <sheetData>
    <row r="1" spans="1:1" ht="15" customHeight="1" x14ac:dyDescent="0.45">
      <c r="A1" s="40" t="s">
        <v>479</v>
      </c>
    </row>
    <row r="2" spans="1:1" ht="15" customHeight="1" x14ac:dyDescent="0.45">
      <c r="A2" s="40" t="s">
        <v>480</v>
      </c>
    </row>
    <row r="3" spans="1:1" ht="15" customHeight="1" x14ac:dyDescent="0.45">
      <c r="A3" s="40" t="s">
        <v>481</v>
      </c>
    </row>
    <row r="4" spans="1:1" ht="15" customHeight="1" x14ac:dyDescent="0.45">
      <c r="A4" s="40" t="s">
        <v>482</v>
      </c>
    </row>
    <row r="5" spans="1:1" ht="15" customHeight="1" x14ac:dyDescent="0.45">
      <c r="A5" s="40" t="s">
        <v>483</v>
      </c>
    </row>
    <row r="6" spans="1:1" ht="15" customHeight="1" x14ac:dyDescent="0.45">
      <c r="A6" s="40" t="s">
        <v>484</v>
      </c>
    </row>
    <row r="7" spans="1:1" ht="15" customHeight="1" x14ac:dyDescent="0.45">
      <c r="A7" s="40" t="s">
        <v>485</v>
      </c>
    </row>
    <row r="8" spans="1:1" ht="15" customHeight="1" x14ac:dyDescent="0.45">
      <c r="A8" s="40" t="s">
        <v>486</v>
      </c>
    </row>
    <row r="9" spans="1:1" ht="15" customHeight="1" x14ac:dyDescent="0.45">
      <c r="A9" s="40" t="s">
        <v>487</v>
      </c>
    </row>
    <row r="10" spans="1:1" ht="15" customHeight="1" x14ac:dyDescent="0.45">
      <c r="A10" s="40" t="s">
        <v>488</v>
      </c>
    </row>
    <row r="11" spans="1:1" ht="15" customHeight="1" x14ac:dyDescent="0.45">
      <c r="A11" s="40" t="s">
        <v>489</v>
      </c>
    </row>
    <row r="12" spans="1:1" ht="15" customHeight="1" x14ac:dyDescent="0.45">
      <c r="A12" s="40" t="s">
        <v>490</v>
      </c>
    </row>
    <row r="13" spans="1:1" ht="15" customHeight="1" x14ac:dyDescent="0.45">
      <c r="A13" s="40" t="s">
        <v>491</v>
      </c>
    </row>
    <row r="14" spans="1:1" ht="15" customHeight="1" x14ac:dyDescent="0.45">
      <c r="A14" s="40" t="s">
        <v>492</v>
      </c>
    </row>
    <row r="15" spans="1:1" ht="15" customHeight="1" x14ac:dyDescent="0.45">
      <c r="A15" s="40" t="s">
        <v>493</v>
      </c>
    </row>
    <row r="16" spans="1:1" ht="15" customHeight="1" x14ac:dyDescent="0.45">
      <c r="A16" s="40" t="s">
        <v>494</v>
      </c>
    </row>
    <row r="17" spans="1:1" ht="15" customHeight="1" x14ac:dyDescent="0.45">
      <c r="A17" s="40" t="s">
        <v>495</v>
      </c>
    </row>
    <row r="18" spans="1:1" ht="15" customHeight="1" x14ac:dyDescent="0.45">
      <c r="A18" s="40" t="s">
        <v>496</v>
      </c>
    </row>
    <row r="19" spans="1:1" ht="15" customHeight="1" x14ac:dyDescent="0.45">
      <c r="A19" s="40" t="s">
        <v>497</v>
      </c>
    </row>
    <row r="20" spans="1:1" ht="15" customHeight="1" x14ac:dyDescent="0.45">
      <c r="A20" s="40" t="s">
        <v>498</v>
      </c>
    </row>
    <row r="21" spans="1:1" ht="15" customHeight="1" x14ac:dyDescent="0.45">
      <c r="A21" s="40" t="s">
        <v>499</v>
      </c>
    </row>
    <row r="22" spans="1:1" ht="15" customHeight="1" x14ac:dyDescent="0.45">
      <c r="A22" s="40" t="s">
        <v>500</v>
      </c>
    </row>
    <row r="23" spans="1:1" ht="15" customHeight="1" x14ac:dyDescent="0.45">
      <c r="A23" s="40" t="s">
        <v>501</v>
      </c>
    </row>
    <row r="24" spans="1:1" ht="15" customHeight="1" x14ac:dyDescent="0.45">
      <c r="A24" s="40" t="s">
        <v>502</v>
      </c>
    </row>
    <row r="25" spans="1:1" ht="15" customHeight="1" x14ac:dyDescent="0.45">
      <c r="A25" s="40" t="s">
        <v>503</v>
      </c>
    </row>
    <row r="26" spans="1:1" ht="15" customHeight="1" x14ac:dyDescent="0.45">
      <c r="A26" s="40" t="s">
        <v>504</v>
      </c>
    </row>
    <row r="27" spans="1:1" ht="15" customHeight="1" x14ac:dyDescent="0.45">
      <c r="A27" s="40" t="s">
        <v>505</v>
      </c>
    </row>
    <row r="28" spans="1:1" ht="15" customHeight="1" x14ac:dyDescent="0.45">
      <c r="A28" s="40" t="s">
        <v>506</v>
      </c>
    </row>
    <row r="29" spans="1:1" ht="15" customHeight="1" x14ac:dyDescent="0.45">
      <c r="A29" s="40" t="s">
        <v>507</v>
      </c>
    </row>
    <row r="30" spans="1:1" ht="15" customHeight="1" x14ac:dyDescent="0.45">
      <c r="A30" s="40" t="s">
        <v>508</v>
      </c>
    </row>
    <row r="31" spans="1:1" ht="15" customHeight="1" x14ac:dyDescent="0.45">
      <c r="A31" s="40" t="s">
        <v>509</v>
      </c>
    </row>
    <row r="32" spans="1:1" ht="15" customHeight="1" x14ac:dyDescent="0.45">
      <c r="A32" s="40" t="s">
        <v>510</v>
      </c>
    </row>
    <row r="33" spans="1:1" ht="15" customHeight="1" x14ac:dyDescent="0.45">
      <c r="A33" s="40" t="s">
        <v>511</v>
      </c>
    </row>
    <row r="34" spans="1:1" ht="15" customHeight="1" x14ac:dyDescent="0.45">
      <c r="A34" s="40" t="s">
        <v>512</v>
      </c>
    </row>
    <row r="35" spans="1:1" ht="15" customHeight="1" x14ac:dyDescent="0.45">
      <c r="A35" s="40" t="s">
        <v>513</v>
      </c>
    </row>
    <row r="36" spans="1:1" ht="15" customHeight="1" x14ac:dyDescent="0.45">
      <c r="A36" s="40" t="s">
        <v>514</v>
      </c>
    </row>
    <row r="37" spans="1:1" ht="15" customHeight="1" x14ac:dyDescent="0.45">
      <c r="A37" s="40" t="s">
        <v>515</v>
      </c>
    </row>
    <row r="38" spans="1:1" ht="15" customHeight="1" x14ac:dyDescent="0.45">
      <c r="A38" s="40" t="s">
        <v>516</v>
      </c>
    </row>
    <row r="39" spans="1:1" ht="15" customHeight="1" x14ac:dyDescent="0.45">
      <c r="A39" s="40" t="s">
        <v>517</v>
      </c>
    </row>
    <row r="40" spans="1:1" ht="15" customHeight="1" x14ac:dyDescent="0.45">
      <c r="A40" s="40" t="s">
        <v>518</v>
      </c>
    </row>
    <row r="41" spans="1:1" ht="15" customHeight="1" x14ac:dyDescent="0.45">
      <c r="A41" s="40" t="s">
        <v>519</v>
      </c>
    </row>
    <row r="42" spans="1:1" ht="15" customHeight="1" x14ac:dyDescent="0.45">
      <c r="A42" s="40" t="s">
        <v>520</v>
      </c>
    </row>
    <row r="43" spans="1:1" ht="15" customHeight="1" x14ac:dyDescent="0.45">
      <c r="A43" s="40" t="s">
        <v>521</v>
      </c>
    </row>
    <row r="44" spans="1:1" ht="15" customHeight="1" x14ac:dyDescent="0.45">
      <c r="A44" s="40" t="s">
        <v>522</v>
      </c>
    </row>
    <row r="45" spans="1:1" ht="15" customHeight="1" x14ac:dyDescent="0.45">
      <c r="A45" s="40" t="s">
        <v>523</v>
      </c>
    </row>
    <row r="46" spans="1:1" ht="15" customHeight="1" x14ac:dyDescent="0.45">
      <c r="A46" s="40" t="s">
        <v>524</v>
      </c>
    </row>
    <row r="47" spans="1:1" ht="15" customHeight="1" x14ac:dyDescent="0.45">
      <c r="A47" s="40" t="s">
        <v>525</v>
      </c>
    </row>
    <row r="48" spans="1:1" ht="15" customHeight="1" x14ac:dyDescent="0.45">
      <c r="A48" s="40" t="s">
        <v>526</v>
      </c>
    </row>
    <row r="49" spans="1:1" ht="15" customHeight="1" x14ac:dyDescent="0.45">
      <c r="A49" s="40" t="s">
        <v>527</v>
      </c>
    </row>
    <row r="50" spans="1:1" ht="15" customHeight="1" x14ac:dyDescent="0.45">
      <c r="A50" s="40" t="s">
        <v>528</v>
      </c>
    </row>
    <row r="51" spans="1:1" ht="15" customHeight="1" x14ac:dyDescent="0.45">
      <c r="A51" s="40" t="s">
        <v>529</v>
      </c>
    </row>
    <row r="52" spans="1:1" ht="15" customHeight="1" x14ac:dyDescent="0.45">
      <c r="A52" s="40" t="s">
        <v>530</v>
      </c>
    </row>
    <row r="53" spans="1:1" ht="15" customHeight="1" x14ac:dyDescent="0.45">
      <c r="A53" s="40" t="s">
        <v>531</v>
      </c>
    </row>
    <row r="54" spans="1:1" ht="15" customHeight="1" x14ac:dyDescent="0.45">
      <c r="A54" s="40" t="s">
        <v>532</v>
      </c>
    </row>
    <row r="55" spans="1:1" ht="15" customHeight="1" x14ac:dyDescent="0.45">
      <c r="A55" s="40" t="s">
        <v>533</v>
      </c>
    </row>
    <row r="56" spans="1:1" ht="15" customHeight="1" x14ac:dyDescent="0.45">
      <c r="A56" s="40" t="s">
        <v>534</v>
      </c>
    </row>
    <row r="57" spans="1:1" ht="15" customHeight="1" x14ac:dyDescent="0.45">
      <c r="A57" s="40" t="s">
        <v>535</v>
      </c>
    </row>
    <row r="58" spans="1:1" ht="15" customHeight="1" x14ac:dyDescent="0.45">
      <c r="A58" s="40" t="s">
        <v>536</v>
      </c>
    </row>
    <row r="59" spans="1:1" ht="15" customHeight="1" x14ac:dyDescent="0.45">
      <c r="A59" s="40" t="s">
        <v>537</v>
      </c>
    </row>
    <row r="60" spans="1:1" ht="15" customHeight="1" x14ac:dyDescent="0.45">
      <c r="A60" s="40" t="s">
        <v>538</v>
      </c>
    </row>
    <row r="61" spans="1:1" ht="15" customHeight="1" x14ac:dyDescent="0.45">
      <c r="A61" s="40" t="s">
        <v>539</v>
      </c>
    </row>
    <row r="62" spans="1:1" ht="15" customHeight="1" x14ac:dyDescent="0.45">
      <c r="A62" s="40" t="s">
        <v>540</v>
      </c>
    </row>
    <row r="63" spans="1:1" ht="15" customHeight="1" x14ac:dyDescent="0.45">
      <c r="A63" s="40" t="s">
        <v>541</v>
      </c>
    </row>
    <row r="64" spans="1:1" ht="15" customHeight="1" x14ac:dyDescent="0.45">
      <c r="A64" s="40" t="s">
        <v>542</v>
      </c>
    </row>
    <row r="65" spans="1:1" ht="15" customHeight="1" x14ac:dyDescent="0.45">
      <c r="A65" s="40" t="s">
        <v>543</v>
      </c>
    </row>
    <row r="66" spans="1:1" ht="15" customHeight="1" x14ac:dyDescent="0.45">
      <c r="A66" s="40" t="s">
        <v>544</v>
      </c>
    </row>
    <row r="67" spans="1:1" ht="15" customHeight="1" x14ac:dyDescent="0.45">
      <c r="A67" s="40" t="s">
        <v>545</v>
      </c>
    </row>
    <row r="68" spans="1:1" ht="15" customHeight="1" x14ac:dyDescent="0.45">
      <c r="A68" s="40" t="s">
        <v>546</v>
      </c>
    </row>
    <row r="69" spans="1:1" ht="15" customHeight="1" x14ac:dyDescent="0.45">
      <c r="A69" s="40" t="s">
        <v>547</v>
      </c>
    </row>
    <row r="70" spans="1:1" ht="15" customHeight="1" x14ac:dyDescent="0.45">
      <c r="A70" s="40" t="s">
        <v>548</v>
      </c>
    </row>
    <row r="71" spans="1:1" ht="15" customHeight="1" x14ac:dyDescent="0.45">
      <c r="A71" s="40" t="s">
        <v>549</v>
      </c>
    </row>
    <row r="72" spans="1:1" ht="15" customHeight="1" x14ac:dyDescent="0.45">
      <c r="A72" s="40" t="s">
        <v>550</v>
      </c>
    </row>
    <row r="73" spans="1:1" ht="15" customHeight="1" x14ac:dyDescent="0.45">
      <c r="A73" s="40" t="s">
        <v>551</v>
      </c>
    </row>
    <row r="74" spans="1:1" ht="15" customHeight="1" x14ac:dyDescent="0.45">
      <c r="A74" s="40" t="s">
        <v>552</v>
      </c>
    </row>
    <row r="75" spans="1:1" ht="15" customHeight="1" x14ac:dyDescent="0.45">
      <c r="A75" s="40" t="s">
        <v>553</v>
      </c>
    </row>
    <row r="76" spans="1:1" ht="15" customHeight="1" x14ac:dyDescent="0.45">
      <c r="A76" s="40" t="s">
        <v>554</v>
      </c>
    </row>
    <row r="77" spans="1:1" ht="15" customHeight="1" x14ac:dyDescent="0.45">
      <c r="A77" s="40" t="s">
        <v>555</v>
      </c>
    </row>
    <row r="78" spans="1:1" ht="15" customHeight="1" x14ac:dyDescent="0.45">
      <c r="A78" s="40" t="s">
        <v>556</v>
      </c>
    </row>
    <row r="79" spans="1:1" ht="15" customHeight="1" x14ac:dyDescent="0.45">
      <c r="A79" s="40" t="s">
        <v>557</v>
      </c>
    </row>
    <row r="80" spans="1:1" ht="15" customHeight="1" x14ac:dyDescent="0.45">
      <c r="A80" s="40" t="s">
        <v>558</v>
      </c>
    </row>
    <row r="81" spans="1:1" ht="15" customHeight="1" x14ac:dyDescent="0.45">
      <c r="A81" s="40" t="s">
        <v>559</v>
      </c>
    </row>
    <row r="82" spans="1:1" ht="15" customHeight="1" x14ac:dyDescent="0.45">
      <c r="A82" s="40" t="s">
        <v>560</v>
      </c>
    </row>
    <row r="83" spans="1:1" ht="15" customHeight="1" x14ac:dyDescent="0.45">
      <c r="A83" s="40" t="s">
        <v>561</v>
      </c>
    </row>
    <row r="84" spans="1:1" ht="15" customHeight="1" x14ac:dyDescent="0.45">
      <c r="A84" s="40" t="s">
        <v>562</v>
      </c>
    </row>
    <row r="85" spans="1:1" ht="15" customHeight="1" x14ac:dyDescent="0.45">
      <c r="A85" s="40" t="s">
        <v>563</v>
      </c>
    </row>
    <row r="86" spans="1:1" ht="15" customHeight="1" x14ac:dyDescent="0.45">
      <c r="A86" s="40" t="s">
        <v>564</v>
      </c>
    </row>
    <row r="87" spans="1:1" ht="15" customHeight="1" x14ac:dyDescent="0.45">
      <c r="A87" s="40" t="s">
        <v>565</v>
      </c>
    </row>
    <row r="88" spans="1:1" ht="15" customHeight="1" x14ac:dyDescent="0.45">
      <c r="A88" s="40" t="s">
        <v>566</v>
      </c>
    </row>
    <row r="89" spans="1:1" ht="15" customHeight="1" x14ac:dyDescent="0.45">
      <c r="A89" s="40" t="s">
        <v>567</v>
      </c>
    </row>
    <row r="90" spans="1:1" ht="15" customHeight="1" x14ac:dyDescent="0.45">
      <c r="A90" s="40" t="s">
        <v>568</v>
      </c>
    </row>
    <row r="91" spans="1:1" ht="15" customHeight="1" x14ac:dyDescent="0.45">
      <c r="A91" s="40" t="s">
        <v>569</v>
      </c>
    </row>
    <row r="92" spans="1:1" ht="15" customHeight="1" x14ac:dyDescent="0.45">
      <c r="A92" s="40" t="s">
        <v>570</v>
      </c>
    </row>
    <row r="93" spans="1:1" ht="15" customHeight="1" x14ac:dyDescent="0.45">
      <c r="A93" s="40" t="s">
        <v>571</v>
      </c>
    </row>
    <row r="94" spans="1:1" ht="15" customHeight="1" x14ac:dyDescent="0.45">
      <c r="A94" s="40" t="s">
        <v>572</v>
      </c>
    </row>
    <row r="95" spans="1:1" ht="15" customHeight="1" x14ac:dyDescent="0.45">
      <c r="A95" s="40" t="s">
        <v>573</v>
      </c>
    </row>
    <row r="96" spans="1:1" ht="15" customHeight="1" x14ac:dyDescent="0.45">
      <c r="A96" s="40" t="s">
        <v>574</v>
      </c>
    </row>
    <row r="97" spans="1:1" ht="15" customHeight="1" x14ac:dyDescent="0.45">
      <c r="A97" s="40" t="s">
        <v>575</v>
      </c>
    </row>
    <row r="98" spans="1:1" ht="15" customHeight="1" x14ac:dyDescent="0.45">
      <c r="A98" s="40" t="s">
        <v>576</v>
      </c>
    </row>
    <row r="99" spans="1:1" ht="15" customHeight="1" x14ac:dyDescent="0.45">
      <c r="A99" s="40" t="s">
        <v>577</v>
      </c>
    </row>
    <row r="100" spans="1:1" ht="15" customHeight="1" x14ac:dyDescent="0.45">
      <c r="A100" s="40" t="s">
        <v>578</v>
      </c>
    </row>
    <row r="101" spans="1:1" ht="15" customHeight="1" x14ac:dyDescent="0.45">
      <c r="A101" s="40" t="s">
        <v>579</v>
      </c>
    </row>
    <row r="102" spans="1:1" ht="15" customHeight="1" x14ac:dyDescent="0.45">
      <c r="A102" s="40" t="s">
        <v>580</v>
      </c>
    </row>
    <row r="103" spans="1:1" ht="15" customHeight="1" x14ac:dyDescent="0.45">
      <c r="A103" s="40" t="s">
        <v>581</v>
      </c>
    </row>
    <row r="104" spans="1:1" ht="15" customHeight="1" x14ac:dyDescent="0.45">
      <c r="A104" s="40" t="s">
        <v>582</v>
      </c>
    </row>
    <row r="105" spans="1:1" ht="15" customHeight="1" x14ac:dyDescent="0.45">
      <c r="A105" s="40" t="s">
        <v>583</v>
      </c>
    </row>
    <row r="106" spans="1:1" ht="15" customHeight="1" x14ac:dyDescent="0.45">
      <c r="A106" s="40" t="s">
        <v>584</v>
      </c>
    </row>
    <row r="107" spans="1:1" ht="15" customHeight="1" x14ac:dyDescent="0.45">
      <c r="A107" s="40" t="s">
        <v>585</v>
      </c>
    </row>
    <row r="108" spans="1:1" ht="15" customHeight="1" x14ac:dyDescent="0.45">
      <c r="A108" s="40" t="s">
        <v>586</v>
      </c>
    </row>
    <row r="109" spans="1:1" ht="15" customHeight="1" x14ac:dyDescent="0.45">
      <c r="A109" s="40" t="s">
        <v>587</v>
      </c>
    </row>
    <row r="110" spans="1:1" ht="15" customHeight="1" x14ac:dyDescent="0.45">
      <c r="A110" s="40" t="s">
        <v>588</v>
      </c>
    </row>
    <row r="111" spans="1:1" ht="15" customHeight="1" x14ac:dyDescent="0.45">
      <c r="A111" s="40" t="s">
        <v>589</v>
      </c>
    </row>
    <row r="112" spans="1:1" ht="15" customHeight="1" x14ac:dyDescent="0.45">
      <c r="A112" s="40" t="s">
        <v>590</v>
      </c>
    </row>
    <row r="113" spans="1:1" ht="15" customHeight="1" x14ac:dyDescent="0.45">
      <c r="A113" s="40" t="s">
        <v>591</v>
      </c>
    </row>
    <row r="114" spans="1:1" ht="15" customHeight="1" x14ac:dyDescent="0.45">
      <c r="A114" s="40" t="s">
        <v>592</v>
      </c>
    </row>
    <row r="115" spans="1:1" ht="15" customHeight="1" x14ac:dyDescent="0.45">
      <c r="A115" s="40" t="s">
        <v>593</v>
      </c>
    </row>
    <row r="116" spans="1:1" ht="15" customHeight="1" x14ac:dyDescent="0.45">
      <c r="A116" s="40" t="s">
        <v>594</v>
      </c>
    </row>
    <row r="117" spans="1:1" ht="15" customHeight="1" x14ac:dyDescent="0.45">
      <c r="A117" s="40" t="s">
        <v>595</v>
      </c>
    </row>
    <row r="118" spans="1:1" ht="15" customHeight="1" x14ac:dyDescent="0.45">
      <c r="A118" s="40" t="s">
        <v>596</v>
      </c>
    </row>
    <row r="119" spans="1:1" ht="15" customHeight="1" x14ac:dyDescent="0.45">
      <c r="A119" s="40" t="s">
        <v>597</v>
      </c>
    </row>
    <row r="120" spans="1:1" ht="15" customHeight="1" x14ac:dyDescent="0.45">
      <c r="A120" s="40" t="s">
        <v>598</v>
      </c>
    </row>
    <row r="121" spans="1:1" ht="15" customHeight="1" x14ac:dyDescent="0.45">
      <c r="A121" s="40" t="s">
        <v>599</v>
      </c>
    </row>
    <row r="122" spans="1:1" ht="15" customHeight="1" x14ac:dyDescent="0.45">
      <c r="A122" s="40" t="s">
        <v>600</v>
      </c>
    </row>
    <row r="123" spans="1:1" ht="15" customHeight="1" x14ac:dyDescent="0.45">
      <c r="A123" s="40" t="s">
        <v>601</v>
      </c>
    </row>
    <row r="124" spans="1:1" ht="15" customHeight="1" x14ac:dyDescent="0.45">
      <c r="A124" s="40" t="s">
        <v>602</v>
      </c>
    </row>
    <row r="125" spans="1:1" ht="15" customHeight="1" x14ac:dyDescent="0.45">
      <c r="A125" s="40" t="s">
        <v>603</v>
      </c>
    </row>
    <row r="126" spans="1:1" ht="15" customHeight="1" x14ac:dyDescent="0.45">
      <c r="A126" s="40" t="s">
        <v>604</v>
      </c>
    </row>
    <row r="127" spans="1:1" ht="15" customHeight="1" x14ac:dyDescent="0.45">
      <c r="A127" s="40" t="s">
        <v>605</v>
      </c>
    </row>
    <row r="128" spans="1:1" ht="15" customHeight="1" x14ac:dyDescent="0.45">
      <c r="A128" s="40" t="s">
        <v>606</v>
      </c>
    </row>
    <row r="129" spans="1:1" ht="15" customHeight="1" x14ac:dyDescent="0.45">
      <c r="A129" s="40" t="s">
        <v>607</v>
      </c>
    </row>
    <row r="130" spans="1:1" ht="15" customHeight="1" x14ac:dyDescent="0.45">
      <c r="A130" s="40" t="s">
        <v>608</v>
      </c>
    </row>
    <row r="131" spans="1:1" ht="15" customHeight="1" x14ac:dyDescent="0.45">
      <c r="A131" s="40" t="s">
        <v>609</v>
      </c>
    </row>
    <row r="132" spans="1:1" ht="15" customHeight="1" x14ac:dyDescent="0.45">
      <c r="A132" s="40" t="s">
        <v>610</v>
      </c>
    </row>
    <row r="133" spans="1:1" ht="15" customHeight="1" x14ac:dyDescent="0.45">
      <c r="A133" s="40" t="s">
        <v>611</v>
      </c>
    </row>
    <row r="134" spans="1:1" ht="15" customHeight="1" x14ac:dyDescent="0.45">
      <c r="A134" s="40" t="s">
        <v>612</v>
      </c>
    </row>
    <row r="135" spans="1:1" ht="15" customHeight="1" x14ac:dyDescent="0.45">
      <c r="A135" s="40" t="s">
        <v>613</v>
      </c>
    </row>
    <row r="136" spans="1:1" ht="15" customHeight="1" x14ac:dyDescent="0.45">
      <c r="A136" s="40" t="s">
        <v>614</v>
      </c>
    </row>
    <row r="137" spans="1:1" ht="15" customHeight="1" x14ac:dyDescent="0.45">
      <c r="A137" s="40" t="s">
        <v>615</v>
      </c>
    </row>
    <row r="138" spans="1:1" ht="15" customHeight="1" x14ac:dyDescent="0.45">
      <c r="A138" s="40" t="s">
        <v>616</v>
      </c>
    </row>
    <row r="139" spans="1:1" ht="15" customHeight="1" x14ac:dyDescent="0.45">
      <c r="A139" s="40" t="s">
        <v>617</v>
      </c>
    </row>
    <row r="140" spans="1:1" ht="15" customHeight="1" x14ac:dyDescent="0.45">
      <c r="A140" s="40" t="s">
        <v>618</v>
      </c>
    </row>
    <row r="141" spans="1:1" ht="15" customHeight="1" x14ac:dyDescent="0.45">
      <c r="A141" s="40" t="s">
        <v>619</v>
      </c>
    </row>
    <row r="142" spans="1:1" ht="15" customHeight="1" x14ac:dyDescent="0.45">
      <c r="A142" s="40" t="s">
        <v>620</v>
      </c>
    </row>
    <row r="143" spans="1:1" ht="15" customHeight="1" x14ac:dyDescent="0.45">
      <c r="A143" s="40" t="s">
        <v>621</v>
      </c>
    </row>
    <row r="144" spans="1:1" ht="15" customHeight="1" x14ac:dyDescent="0.45">
      <c r="A144" s="40" t="s">
        <v>622</v>
      </c>
    </row>
    <row r="145" spans="1:1" ht="15" customHeight="1" x14ac:dyDescent="0.45">
      <c r="A145" s="40" t="s">
        <v>623</v>
      </c>
    </row>
    <row r="146" spans="1:1" ht="15" customHeight="1" x14ac:dyDescent="0.45">
      <c r="A146" s="40" t="s">
        <v>624</v>
      </c>
    </row>
    <row r="147" spans="1:1" ht="15" customHeight="1" x14ac:dyDescent="0.45">
      <c r="A147" s="40" t="s">
        <v>625</v>
      </c>
    </row>
    <row r="148" spans="1:1" ht="15" customHeight="1" x14ac:dyDescent="0.45">
      <c r="A148" s="40" t="s">
        <v>626</v>
      </c>
    </row>
    <row r="149" spans="1:1" ht="15" customHeight="1" x14ac:dyDescent="0.45">
      <c r="A149" s="40" t="s">
        <v>627</v>
      </c>
    </row>
    <row r="150" spans="1:1" ht="15" customHeight="1" x14ac:dyDescent="0.45">
      <c r="A150" s="40" t="s">
        <v>628</v>
      </c>
    </row>
    <row r="151" spans="1:1" ht="15" customHeight="1" x14ac:dyDescent="0.45">
      <c r="A151" s="40" t="s">
        <v>629</v>
      </c>
    </row>
    <row r="152" spans="1:1" ht="15" customHeight="1" x14ac:dyDescent="0.45">
      <c r="A152" s="40" t="s">
        <v>630</v>
      </c>
    </row>
    <row r="153" spans="1:1" ht="15" customHeight="1" x14ac:dyDescent="0.45">
      <c r="A153" s="40" t="s">
        <v>631</v>
      </c>
    </row>
    <row r="154" spans="1:1" ht="15" customHeight="1" x14ac:dyDescent="0.45">
      <c r="A154" s="40" t="s">
        <v>632</v>
      </c>
    </row>
    <row r="155" spans="1:1" ht="15" customHeight="1" x14ac:dyDescent="0.45">
      <c r="A155" s="40" t="s">
        <v>633</v>
      </c>
    </row>
    <row r="156" spans="1:1" ht="15" customHeight="1" x14ac:dyDescent="0.45">
      <c r="A156" s="40" t="s">
        <v>634</v>
      </c>
    </row>
    <row r="157" spans="1:1" ht="15" customHeight="1" x14ac:dyDescent="0.45">
      <c r="A157" s="40" t="s">
        <v>635</v>
      </c>
    </row>
    <row r="158" spans="1:1" ht="15" customHeight="1" x14ac:dyDescent="0.45">
      <c r="A158" s="40" t="s">
        <v>636</v>
      </c>
    </row>
    <row r="159" spans="1:1" ht="15" customHeight="1" x14ac:dyDescent="0.45">
      <c r="A159" s="40" t="s">
        <v>637</v>
      </c>
    </row>
    <row r="160" spans="1:1" ht="15" customHeight="1" x14ac:dyDescent="0.45">
      <c r="A160" s="40" t="s">
        <v>638</v>
      </c>
    </row>
    <row r="161" spans="1:1" ht="15" customHeight="1" x14ac:dyDescent="0.45">
      <c r="A161" s="40" t="s">
        <v>639</v>
      </c>
    </row>
    <row r="162" spans="1:1" ht="15" customHeight="1" x14ac:dyDescent="0.45">
      <c r="A162" s="40" t="s">
        <v>640</v>
      </c>
    </row>
    <row r="163" spans="1:1" ht="15" customHeight="1" x14ac:dyDescent="0.45">
      <c r="A163" s="40" t="s">
        <v>641</v>
      </c>
    </row>
    <row r="164" spans="1:1" ht="15" customHeight="1" x14ac:dyDescent="0.45">
      <c r="A164" s="40" t="s">
        <v>642</v>
      </c>
    </row>
    <row r="165" spans="1:1" ht="15" customHeight="1" x14ac:dyDescent="0.45">
      <c r="A165" s="40" t="s">
        <v>643</v>
      </c>
    </row>
    <row r="166" spans="1:1" ht="15" customHeight="1" x14ac:dyDescent="0.45">
      <c r="A166" s="40" t="s">
        <v>644</v>
      </c>
    </row>
    <row r="167" spans="1:1" ht="15" customHeight="1" x14ac:dyDescent="0.45">
      <c r="A167" s="40" t="s">
        <v>645</v>
      </c>
    </row>
    <row r="168" spans="1:1" ht="15" customHeight="1" x14ac:dyDescent="0.45">
      <c r="A168" s="40" t="s">
        <v>646</v>
      </c>
    </row>
    <row r="169" spans="1:1" ht="15" customHeight="1" x14ac:dyDescent="0.45">
      <c r="A169" s="40" t="s">
        <v>647</v>
      </c>
    </row>
    <row r="170" spans="1:1" ht="15" customHeight="1" x14ac:dyDescent="0.45">
      <c r="A170" s="40" t="s">
        <v>648</v>
      </c>
    </row>
    <row r="171" spans="1:1" ht="15" customHeight="1" x14ac:dyDescent="0.45">
      <c r="A171" s="40" t="s">
        <v>649</v>
      </c>
    </row>
    <row r="172" spans="1:1" ht="15" customHeight="1" x14ac:dyDescent="0.45">
      <c r="A172" s="40" t="s">
        <v>650</v>
      </c>
    </row>
    <row r="173" spans="1:1" ht="15" customHeight="1" x14ac:dyDescent="0.45">
      <c r="A173" s="40" t="s">
        <v>651</v>
      </c>
    </row>
    <row r="174" spans="1:1" ht="15" customHeight="1" x14ac:dyDescent="0.45">
      <c r="A174" s="40" t="s">
        <v>652</v>
      </c>
    </row>
    <row r="175" spans="1:1" ht="15" customHeight="1" x14ac:dyDescent="0.45">
      <c r="A175" s="40" t="s">
        <v>653</v>
      </c>
    </row>
    <row r="176" spans="1:1" ht="15" customHeight="1" x14ac:dyDescent="0.45">
      <c r="A176" s="40" t="s">
        <v>654</v>
      </c>
    </row>
    <row r="177" spans="1:1" ht="15" customHeight="1" x14ac:dyDescent="0.45">
      <c r="A177" s="40" t="s">
        <v>655</v>
      </c>
    </row>
    <row r="178" spans="1:1" ht="15" customHeight="1" x14ac:dyDescent="0.45">
      <c r="A178" s="40" t="s">
        <v>656</v>
      </c>
    </row>
    <row r="179" spans="1:1" ht="15" customHeight="1" x14ac:dyDescent="0.45">
      <c r="A179" s="40" t="s">
        <v>657</v>
      </c>
    </row>
    <row r="180" spans="1:1" ht="15" customHeight="1" x14ac:dyDescent="0.45">
      <c r="A180" s="40" t="s">
        <v>658</v>
      </c>
    </row>
    <row r="181" spans="1:1" ht="15" customHeight="1" x14ac:dyDescent="0.45">
      <c r="A181" s="40" t="s">
        <v>659</v>
      </c>
    </row>
    <row r="182" spans="1:1" ht="15" customHeight="1" x14ac:dyDescent="0.45">
      <c r="A182" s="40" t="s">
        <v>660</v>
      </c>
    </row>
    <row r="183" spans="1:1" ht="15" customHeight="1" x14ac:dyDescent="0.45">
      <c r="A183" s="40" t="s">
        <v>661</v>
      </c>
    </row>
    <row r="184" spans="1:1" ht="15" customHeight="1" x14ac:dyDescent="0.45">
      <c r="A184" s="40" t="s">
        <v>662</v>
      </c>
    </row>
    <row r="185" spans="1:1" ht="15" customHeight="1" x14ac:dyDescent="0.45">
      <c r="A185" s="40" t="s">
        <v>663</v>
      </c>
    </row>
    <row r="186" spans="1:1" ht="15" customHeight="1" x14ac:dyDescent="0.45">
      <c r="A186" s="40" t="s">
        <v>664</v>
      </c>
    </row>
    <row r="187" spans="1:1" ht="15" customHeight="1" x14ac:dyDescent="0.45">
      <c r="A187" s="40" t="s">
        <v>665</v>
      </c>
    </row>
    <row r="188" spans="1:1" ht="15" customHeight="1" x14ac:dyDescent="0.45">
      <c r="A188" s="40" t="s">
        <v>666</v>
      </c>
    </row>
    <row r="189" spans="1:1" ht="15" customHeight="1" x14ac:dyDescent="0.45">
      <c r="A189" s="40" t="s">
        <v>667</v>
      </c>
    </row>
    <row r="190" spans="1:1" ht="15" customHeight="1" x14ac:dyDescent="0.45">
      <c r="A190" s="40" t="s">
        <v>668</v>
      </c>
    </row>
    <row r="191" spans="1:1" ht="15" customHeight="1" x14ac:dyDescent="0.45">
      <c r="A191" s="40" t="s">
        <v>669</v>
      </c>
    </row>
    <row r="192" spans="1:1" ht="15" customHeight="1" x14ac:dyDescent="0.45">
      <c r="A192" s="40" t="s">
        <v>670</v>
      </c>
    </row>
    <row r="193" spans="1:1" ht="15" customHeight="1" x14ac:dyDescent="0.45">
      <c r="A193" s="40" t="s">
        <v>671</v>
      </c>
    </row>
    <row r="194" spans="1:1" ht="15" customHeight="1" x14ac:dyDescent="0.45">
      <c r="A194" s="40" t="s">
        <v>672</v>
      </c>
    </row>
    <row r="195" spans="1:1" ht="15" customHeight="1" x14ac:dyDescent="0.45">
      <c r="A195" s="40" t="s">
        <v>673</v>
      </c>
    </row>
    <row r="196" spans="1:1" ht="15" customHeight="1" x14ac:dyDescent="0.45">
      <c r="A196" s="40" t="s">
        <v>674</v>
      </c>
    </row>
    <row r="197" spans="1:1" ht="15" customHeight="1" x14ac:dyDescent="0.45">
      <c r="A197" s="40" t="s">
        <v>675</v>
      </c>
    </row>
    <row r="198" spans="1:1" ht="15" customHeight="1" x14ac:dyDescent="0.45">
      <c r="A198" s="40" t="s">
        <v>676</v>
      </c>
    </row>
    <row r="199" spans="1:1" ht="15" customHeight="1" x14ac:dyDescent="0.45">
      <c r="A199" s="40" t="s">
        <v>677</v>
      </c>
    </row>
    <row r="200" spans="1:1" ht="15" customHeight="1" x14ac:dyDescent="0.45">
      <c r="A200" s="40" t="s">
        <v>678</v>
      </c>
    </row>
    <row r="201" spans="1:1" ht="15" customHeight="1" x14ac:dyDescent="0.45">
      <c r="A201" s="40" t="s">
        <v>679</v>
      </c>
    </row>
    <row r="202" spans="1:1" ht="15" customHeight="1" x14ac:dyDescent="0.45">
      <c r="A202" s="40" t="s">
        <v>680</v>
      </c>
    </row>
    <row r="203" spans="1:1" ht="15" customHeight="1" x14ac:dyDescent="0.45">
      <c r="A203" s="40" t="s">
        <v>681</v>
      </c>
    </row>
    <row r="204" spans="1:1" ht="15" customHeight="1" x14ac:dyDescent="0.45">
      <c r="A204" s="40" t="s">
        <v>682</v>
      </c>
    </row>
    <row r="205" spans="1:1" ht="15" customHeight="1" x14ac:dyDescent="0.45">
      <c r="A205" s="40" t="s">
        <v>683</v>
      </c>
    </row>
    <row r="206" spans="1:1" ht="15" customHeight="1" x14ac:dyDescent="0.45">
      <c r="A206" s="40" t="s">
        <v>684</v>
      </c>
    </row>
    <row r="207" spans="1:1" ht="15" customHeight="1" x14ac:dyDescent="0.45">
      <c r="A207" s="40" t="s">
        <v>685</v>
      </c>
    </row>
    <row r="208" spans="1:1" ht="15" customHeight="1" x14ac:dyDescent="0.45">
      <c r="A208" s="40" t="s">
        <v>686</v>
      </c>
    </row>
    <row r="209" spans="1:1" ht="15" customHeight="1" x14ac:dyDescent="0.45">
      <c r="A209" s="40" t="s">
        <v>687</v>
      </c>
    </row>
    <row r="210" spans="1:1" ht="15" customHeight="1" x14ac:dyDescent="0.45">
      <c r="A210" s="40" t="s">
        <v>688</v>
      </c>
    </row>
    <row r="211" spans="1:1" ht="15" customHeight="1" x14ac:dyDescent="0.45">
      <c r="A211" s="40" t="s">
        <v>689</v>
      </c>
    </row>
    <row r="212" spans="1:1" ht="15" customHeight="1" x14ac:dyDescent="0.45">
      <c r="A212" s="40" t="s">
        <v>690</v>
      </c>
    </row>
    <row r="213" spans="1:1" ht="15" customHeight="1" x14ac:dyDescent="0.45">
      <c r="A213" s="40" t="s">
        <v>691</v>
      </c>
    </row>
    <row r="214" spans="1:1" ht="15" customHeight="1" x14ac:dyDescent="0.45">
      <c r="A214" s="40" t="s">
        <v>692</v>
      </c>
    </row>
    <row r="215" spans="1:1" ht="15" customHeight="1" x14ac:dyDescent="0.45">
      <c r="A215" s="40" t="s">
        <v>693</v>
      </c>
    </row>
    <row r="216" spans="1:1" ht="15" customHeight="1" x14ac:dyDescent="0.45">
      <c r="A216" s="40" t="s">
        <v>694</v>
      </c>
    </row>
    <row r="217" spans="1:1" ht="15" customHeight="1" x14ac:dyDescent="0.45">
      <c r="A217" s="40" t="s">
        <v>695</v>
      </c>
    </row>
    <row r="218" spans="1:1" ht="15" customHeight="1" x14ac:dyDescent="0.45">
      <c r="A218" s="40" t="s">
        <v>696</v>
      </c>
    </row>
    <row r="219" spans="1:1" ht="15" customHeight="1" x14ac:dyDescent="0.45">
      <c r="A219" s="40" t="s">
        <v>697</v>
      </c>
    </row>
    <row r="220" spans="1:1" ht="15" customHeight="1" x14ac:dyDescent="0.45">
      <c r="A220" s="40" t="s">
        <v>698</v>
      </c>
    </row>
    <row r="221" spans="1:1" ht="15" customHeight="1" x14ac:dyDescent="0.45">
      <c r="A221" s="40" t="s">
        <v>699</v>
      </c>
    </row>
    <row r="222" spans="1:1" ht="15" customHeight="1" x14ac:dyDescent="0.45">
      <c r="A222" s="40" t="s">
        <v>700</v>
      </c>
    </row>
    <row r="223" spans="1:1" ht="15" customHeight="1" x14ac:dyDescent="0.45">
      <c r="A223" s="40" t="s">
        <v>701</v>
      </c>
    </row>
    <row r="224" spans="1:1" ht="15" customHeight="1" x14ac:dyDescent="0.45">
      <c r="A224" s="40" t="s">
        <v>702</v>
      </c>
    </row>
    <row r="225" spans="1:1" ht="15" customHeight="1" x14ac:dyDescent="0.45">
      <c r="A225" s="40" t="s">
        <v>703</v>
      </c>
    </row>
    <row r="226" spans="1:1" ht="15" customHeight="1" x14ac:dyDescent="0.45">
      <c r="A226" s="40" t="s">
        <v>704</v>
      </c>
    </row>
    <row r="227" spans="1:1" ht="15" customHeight="1" x14ac:dyDescent="0.45">
      <c r="A227" s="40" t="s">
        <v>705</v>
      </c>
    </row>
    <row r="228" spans="1:1" ht="15" customHeight="1" x14ac:dyDescent="0.45">
      <c r="A228" s="40" t="s">
        <v>706</v>
      </c>
    </row>
    <row r="229" spans="1:1" ht="15" customHeight="1" x14ac:dyDescent="0.45">
      <c r="A229" s="40" t="s">
        <v>707</v>
      </c>
    </row>
    <row r="230" spans="1:1" ht="15" customHeight="1" x14ac:dyDescent="0.45">
      <c r="A230" s="40" t="s">
        <v>708</v>
      </c>
    </row>
    <row r="231" spans="1:1" ht="15" customHeight="1" x14ac:dyDescent="0.45">
      <c r="A231" s="40" t="s">
        <v>709</v>
      </c>
    </row>
    <row r="232" spans="1:1" ht="15" customHeight="1" x14ac:dyDescent="0.45">
      <c r="A232" s="40" t="s">
        <v>710</v>
      </c>
    </row>
    <row r="233" spans="1:1" ht="15" customHeight="1" x14ac:dyDescent="0.45">
      <c r="A233" s="40" t="s">
        <v>711</v>
      </c>
    </row>
    <row r="234" spans="1:1" ht="15" customHeight="1" x14ac:dyDescent="0.45">
      <c r="A234" s="40" t="s">
        <v>712</v>
      </c>
    </row>
    <row r="235" spans="1:1" ht="15" customHeight="1" x14ac:dyDescent="0.45">
      <c r="A235" s="40" t="s">
        <v>713</v>
      </c>
    </row>
    <row r="236" spans="1:1" ht="15" customHeight="1" x14ac:dyDescent="0.45">
      <c r="A236" s="40" t="s">
        <v>714</v>
      </c>
    </row>
    <row r="237" spans="1:1" ht="15" customHeight="1" x14ac:dyDescent="0.45">
      <c r="A237" s="40" t="s">
        <v>715</v>
      </c>
    </row>
    <row r="238" spans="1:1" ht="15" customHeight="1" x14ac:dyDescent="0.45">
      <c r="A238" s="40" t="s">
        <v>716</v>
      </c>
    </row>
    <row r="239" spans="1:1" ht="15" customHeight="1" x14ac:dyDescent="0.45">
      <c r="A239" s="40" t="s">
        <v>717</v>
      </c>
    </row>
    <row r="240" spans="1:1" ht="15" customHeight="1" x14ac:dyDescent="0.45">
      <c r="A240" s="40" t="s">
        <v>718</v>
      </c>
    </row>
    <row r="241" spans="1:1" ht="15" customHeight="1" x14ac:dyDescent="0.45">
      <c r="A241" s="40" t="s">
        <v>719</v>
      </c>
    </row>
    <row r="242" spans="1:1" ht="15" customHeight="1" x14ac:dyDescent="0.45">
      <c r="A242" s="40" t="s">
        <v>720</v>
      </c>
    </row>
    <row r="243" spans="1:1" ht="15" customHeight="1" x14ac:dyDescent="0.45">
      <c r="A243" s="40" t="s">
        <v>721</v>
      </c>
    </row>
    <row r="244" spans="1:1" ht="15" customHeight="1" x14ac:dyDescent="0.45">
      <c r="A244" s="40" t="s">
        <v>722</v>
      </c>
    </row>
    <row r="245" spans="1:1" ht="15" customHeight="1" x14ac:dyDescent="0.45">
      <c r="A245" s="40" t="s">
        <v>723</v>
      </c>
    </row>
    <row r="246" spans="1:1" ht="15" customHeight="1" x14ac:dyDescent="0.45">
      <c r="A246" s="40" t="s">
        <v>724</v>
      </c>
    </row>
    <row r="247" spans="1:1" ht="15" customHeight="1" x14ac:dyDescent="0.45">
      <c r="A247" s="40" t="s">
        <v>725</v>
      </c>
    </row>
    <row r="248" spans="1:1" ht="15" customHeight="1" x14ac:dyDescent="0.45">
      <c r="A248" s="40" t="s">
        <v>726</v>
      </c>
    </row>
    <row r="249" spans="1:1" ht="15" customHeight="1" x14ac:dyDescent="0.45">
      <c r="A249" s="40" t="s">
        <v>727</v>
      </c>
    </row>
    <row r="250" spans="1:1" ht="15" customHeight="1" x14ac:dyDescent="0.45">
      <c r="A250" s="40" t="s">
        <v>728</v>
      </c>
    </row>
    <row r="251" spans="1:1" ht="15" customHeight="1" x14ac:dyDescent="0.45">
      <c r="A251" s="40" t="s">
        <v>729</v>
      </c>
    </row>
    <row r="252" spans="1:1" ht="15" customHeight="1" x14ac:dyDescent="0.45">
      <c r="A252" s="40" t="s">
        <v>730</v>
      </c>
    </row>
    <row r="253" spans="1:1" ht="15" customHeight="1" x14ac:dyDescent="0.45">
      <c r="A253" s="40" t="s">
        <v>731</v>
      </c>
    </row>
    <row r="254" spans="1:1" ht="15" customHeight="1" x14ac:dyDescent="0.45">
      <c r="A254" s="40" t="s">
        <v>732</v>
      </c>
    </row>
    <row r="255" spans="1:1" ht="15" customHeight="1" x14ac:dyDescent="0.45">
      <c r="A255" s="40" t="s">
        <v>733</v>
      </c>
    </row>
    <row r="256" spans="1:1" ht="15" customHeight="1" x14ac:dyDescent="0.45">
      <c r="A256" s="40" t="s">
        <v>734</v>
      </c>
    </row>
    <row r="257" spans="1:1" ht="15" customHeight="1" x14ac:dyDescent="0.45">
      <c r="A257" s="40" t="s">
        <v>735</v>
      </c>
    </row>
    <row r="258" spans="1:1" ht="15" customHeight="1" x14ac:dyDescent="0.45">
      <c r="A258" s="40" t="s">
        <v>736</v>
      </c>
    </row>
    <row r="259" spans="1:1" ht="15" customHeight="1" x14ac:dyDescent="0.45">
      <c r="A259" s="40" t="s">
        <v>737</v>
      </c>
    </row>
    <row r="260" spans="1:1" ht="15" customHeight="1" x14ac:dyDescent="0.45">
      <c r="A260" s="40" t="s">
        <v>738</v>
      </c>
    </row>
    <row r="261" spans="1:1" ht="15" customHeight="1" x14ac:dyDescent="0.45">
      <c r="A261" s="40" t="s">
        <v>739</v>
      </c>
    </row>
    <row r="262" spans="1:1" ht="15" customHeight="1" x14ac:dyDescent="0.45">
      <c r="A262" s="40" t="s">
        <v>740</v>
      </c>
    </row>
    <row r="263" spans="1:1" ht="15" customHeight="1" x14ac:dyDescent="0.45">
      <c r="A263" s="40" t="s">
        <v>741</v>
      </c>
    </row>
    <row r="264" spans="1:1" ht="15" customHeight="1" x14ac:dyDescent="0.45">
      <c r="A264" s="40" t="s">
        <v>742</v>
      </c>
    </row>
    <row r="265" spans="1:1" ht="15" customHeight="1" x14ac:dyDescent="0.45">
      <c r="A265" s="40" t="s">
        <v>743</v>
      </c>
    </row>
    <row r="266" spans="1:1" ht="15" customHeight="1" x14ac:dyDescent="0.45">
      <c r="A266" s="40" t="s">
        <v>744</v>
      </c>
    </row>
    <row r="267" spans="1:1" ht="15" customHeight="1" x14ac:dyDescent="0.45">
      <c r="A267" s="40" t="s">
        <v>745</v>
      </c>
    </row>
    <row r="268" spans="1:1" ht="15" customHeight="1" x14ac:dyDescent="0.45">
      <c r="A268" s="40" t="s">
        <v>746</v>
      </c>
    </row>
    <row r="269" spans="1:1" ht="15" customHeight="1" x14ac:dyDescent="0.45">
      <c r="A269" s="40" t="s">
        <v>747</v>
      </c>
    </row>
    <row r="270" spans="1:1" ht="15" customHeight="1" x14ac:dyDescent="0.45">
      <c r="A270" s="40" t="s">
        <v>748</v>
      </c>
    </row>
    <row r="271" spans="1:1" ht="15" customHeight="1" x14ac:dyDescent="0.45">
      <c r="A271" s="40" t="s">
        <v>749</v>
      </c>
    </row>
    <row r="272" spans="1:1" ht="15" customHeight="1" x14ac:dyDescent="0.45">
      <c r="A272" s="40" t="s">
        <v>750</v>
      </c>
    </row>
    <row r="273" spans="1:1" ht="15" customHeight="1" x14ac:dyDescent="0.45">
      <c r="A273" s="40" t="s">
        <v>751</v>
      </c>
    </row>
    <row r="274" spans="1:1" ht="15" customHeight="1" x14ac:dyDescent="0.45">
      <c r="A274" s="40" t="s">
        <v>752</v>
      </c>
    </row>
    <row r="275" spans="1:1" ht="15" customHeight="1" x14ac:dyDescent="0.45">
      <c r="A275" s="40" t="s">
        <v>753</v>
      </c>
    </row>
    <row r="276" spans="1:1" ht="15" customHeight="1" x14ac:dyDescent="0.45">
      <c r="A276" s="40" t="s">
        <v>754</v>
      </c>
    </row>
    <row r="277" spans="1:1" ht="15" customHeight="1" x14ac:dyDescent="0.45">
      <c r="A277" s="40" t="s">
        <v>755</v>
      </c>
    </row>
    <row r="278" spans="1:1" ht="15" customHeight="1" x14ac:dyDescent="0.45">
      <c r="A278" s="40" t="s">
        <v>756</v>
      </c>
    </row>
    <row r="279" spans="1:1" ht="15" customHeight="1" x14ac:dyDescent="0.45">
      <c r="A279" s="40" t="s">
        <v>757</v>
      </c>
    </row>
    <row r="280" spans="1:1" ht="15" customHeight="1" x14ac:dyDescent="0.45">
      <c r="A280" s="40" t="s">
        <v>758</v>
      </c>
    </row>
    <row r="281" spans="1:1" ht="15" customHeight="1" x14ac:dyDescent="0.45">
      <c r="A281" s="40" t="s">
        <v>759</v>
      </c>
    </row>
    <row r="282" spans="1:1" ht="15" customHeight="1" x14ac:dyDescent="0.45">
      <c r="A282" s="40" t="s">
        <v>760</v>
      </c>
    </row>
    <row r="283" spans="1:1" ht="15" customHeight="1" x14ac:dyDescent="0.45">
      <c r="A283" s="40" t="s">
        <v>761</v>
      </c>
    </row>
    <row r="284" spans="1:1" ht="15" customHeight="1" x14ac:dyDescent="0.45">
      <c r="A284" s="40" t="s">
        <v>762</v>
      </c>
    </row>
    <row r="285" spans="1:1" ht="15" customHeight="1" x14ac:dyDescent="0.45">
      <c r="A285" s="40" t="s">
        <v>763</v>
      </c>
    </row>
    <row r="286" spans="1:1" ht="15" customHeight="1" x14ac:dyDescent="0.45">
      <c r="A286" s="40" t="s">
        <v>764</v>
      </c>
    </row>
    <row r="287" spans="1:1" ht="15" customHeight="1" x14ac:dyDescent="0.45">
      <c r="A287" s="40" t="s">
        <v>765</v>
      </c>
    </row>
    <row r="288" spans="1:1" ht="15" customHeight="1" x14ac:dyDescent="0.45">
      <c r="A288" s="40" t="s">
        <v>766</v>
      </c>
    </row>
    <row r="289" spans="1:1" ht="15" customHeight="1" x14ac:dyDescent="0.45">
      <c r="A289" s="40" t="s">
        <v>767</v>
      </c>
    </row>
    <row r="290" spans="1:1" ht="15" customHeight="1" x14ac:dyDescent="0.45">
      <c r="A290" s="40" t="s">
        <v>768</v>
      </c>
    </row>
    <row r="291" spans="1:1" ht="15" customHeight="1" x14ac:dyDescent="0.45">
      <c r="A291" s="40" t="s">
        <v>769</v>
      </c>
    </row>
    <row r="292" spans="1:1" ht="15" customHeight="1" x14ac:dyDescent="0.45">
      <c r="A292" s="40" t="s">
        <v>770</v>
      </c>
    </row>
    <row r="293" spans="1:1" ht="15" customHeight="1" x14ac:dyDescent="0.45">
      <c r="A293" s="40" t="s">
        <v>771</v>
      </c>
    </row>
    <row r="294" spans="1:1" ht="15" customHeight="1" x14ac:dyDescent="0.45">
      <c r="A294" s="40" t="s">
        <v>772</v>
      </c>
    </row>
    <row r="295" spans="1:1" ht="15" customHeight="1" x14ac:dyDescent="0.45">
      <c r="A295" s="40" t="s">
        <v>773</v>
      </c>
    </row>
    <row r="296" spans="1:1" ht="15" customHeight="1" x14ac:dyDescent="0.45">
      <c r="A296" s="40" t="s">
        <v>774</v>
      </c>
    </row>
    <row r="297" spans="1:1" ht="15" customHeight="1" x14ac:dyDescent="0.45">
      <c r="A297" s="40" t="s">
        <v>775</v>
      </c>
    </row>
    <row r="298" spans="1:1" ht="15" customHeight="1" x14ac:dyDescent="0.45">
      <c r="A298" s="40" t="s">
        <v>776</v>
      </c>
    </row>
    <row r="299" spans="1:1" ht="15" customHeight="1" x14ac:dyDescent="0.45">
      <c r="A299" s="40" t="s">
        <v>777</v>
      </c>
    </row>
    <row r="300" spans="1:1" ht="15" customHeight="1" x14ac:dyDescent="0.45">
      <c r="A300" s="40" t="s">
        <v>778</v>
      </c>
    </row>
    <row r="301" spans="1:1" ht="15" customHeight="1" x14ac:dyDescent="0.45">
      <c r="A301" s="40" t="s">
        <v>779</v>
      </c>
    </row>
    <row r="302" spans="1:1" ht="15" customHeight="1" x14ac:dyDescent="0.45">
      <c r="A302" s="40" t="s">
        <v>780</v>
      </c>
    </row>
    <row r="303" spans="1:1" ht="15" customHeight="1" x14ac:dyDescent="0.45">
      <c r="A303" s="40" t="s">
        <v>781</v>
      </c>
    </row>
    <row r="304" spans="1:1" ht="15" customHeight="1" x14ac:dyDescent="0.45">
      <c r="A304" s="40" t="s">
        <v>782</v>
      </c>
    </row>
    <row r="305" spans="1:1" ht="15" customHeight="1" x14ac:dyDescent="0.45">
      <c r="A305" s="40" t="s">
        <v>783</v>
      </c>
    </row>
    <row r="306" spans="1:1" ht="15" customHeight="1" x14ac:dyDescent="0.45">
      <c r="A306" s="40" t="s">
        <v>784</v>
      </c>
    </row>
    <row r="307" spans="1:1" ht="15" customHeight="1" x14ac:dyDescent="0.45">
      <c r="A307" s="40" t="s">
        <v>785</v>
      </c>
    </row>
    <row r="308" spans="1:1" ht="15" customHeight="1" x14ac:dyDescent="0.45">
      <c r="A308" s="40" t="s">
        <v>786</v>
      </c>
    </row>
    <row r="309" spans="1:1" ht="15" customHeight="1" x14ac:dyDescent="0.45">
      <c r="A309" s="40" t="s">
        <v>787</v>
      </c>
    </row>
    <row r="310" spans="1:1" ht="15" customHeight="1" x14ac:dyDescent="0.45">
      <c r="A310" s="40" t="s">
        <v>788</v>
      </c>
    </row>
    <row r="311" spans="1:1" ht="15" customHeight="1" x14ac:dyDescent="0.45">
      <c r="A311" s="40" t="s">
        <v>789</v>
      </c>
    </row>
    <row r="312" spans="1:1" ht="15" customHeight="1" x14ac:dyDescent="0.45">
      <c r="A312" s="40" t="s">
        <v>790</v>
      </c>
    </row>
    <row r="313" spans="1:1" ht="15" customHeight="1" x14ac:dyDescent="0.45">
      <c r="A313" s="40" t="s">
        <v>791</v>
      </c>
    </row>
    <row r="314" spans="1:1" ht="15" customHeight="1" x14ac:dyDescent="0.45">
      <c r="A314" s="40" t="s">
        <v>792</v>
      </c>
    </row>
    <row r="315" spans="1:1" ht="15" customHeight="1" x14ac:dyDescent="0.45">
      <c r="A315" s="40" t="s">
        <v>793</v>
      </c>
    </row>
    <row r="316" spans="1:1" ht="15" customHeight="1" x14ac:dyDescent="0.45">
      <c r="A316" s="40" t="s">
        <v>793</v>
      </c>
    </row>
    <row r="317" spans="1:1" ht="15" customHeight="1" x14ac:dyDescent="0.45">
      <c r="A317" s="40" t="s">
        <v>793</v>
      </c>
    </row>
    <row r="318" spans="1:1" ht="15" customHeight="1" x14ac:dyDescent="0.45">
      <c r="A318" s="40" t="s">
        <v>793</v>
      </c>
    </row>
    <row r="319" spans="1:1" ht="15" customHeight="1" x14ac:dyDescent="0.45">
      <c r="A319" s="40" t="s">
        <v>793</v>
      </c>
    </row>
    <row r="320" spans="1:1" ht="15" customHeight="1" x14ac:dyDescent="0.45">
      <c r="A320" s="40" t="s">
        <v>794</v>
      </c>
    </row>
    <row r="321" spans="1:1" ht="15" customHeight="1" x14ac:dyDescent="0.45">
      <c r="A321" s="40" t="s">
        <v>795</v>
      </c>
    </row>
    <row r="322" spans="1:1" ht="15" customHeight="1" x14ac:dyDescent="0.45">
      <c r="A322" s="40" t="s">
        <v>796</v>
      </c>
    </row>
    <row r="323" spans="1:1" ht="15" customHeight="1" x14ac:dyDescent="0.45">
      <c r="A323" s="40" t="s">
        <v>797</v>
      </c>
    </row>
    <row r="324" spans="1:1" ht="15" customHeight="1" x14ac:dyDescent="0.45">
      <c r="A324" s="40" t="s">
        <v>798</v>
      </c>
    </row>
    <row r="325" spans="1:1" ht="15" customHeight="1" x14ac:dyDescent="0.45">
      <c r="A325" s="40" t="s">
        <v>799</v>
      </c>
    </row>
    <row r="326" spans="1:1" ht="15" customHeight="1" x14ac:dyDescent="0.45">
      <c r="A326" s="40" t="s">
        <v>800</v>
      </c>
    </row>
    <row r="327" spans="1:1" ht="15" customHeight="1" x14ac:dyDescent="0.45">
      <c r="A327" s="40" t="s">
        <v>801</v>
      </c>
    </row>
    <row r="328" spans="1:1" ht="15" customHeight="1" x14ac:dyDescent="0.45">
      <c r="A328" s="40" t="s">
        <v>802</v>
      </c>
    </row>
    <row r="329" spans="1:1" ht="15" customHeight="1" x14ac:dyDescent="0.45">
      <c r="A329" s="40" t="s">
        <v>803</v>
      </c>
    </row>
    <row r="330" spans="1:1" ht="15" customHeight="1" x14ac:dyDescent="0.45">
      <c r="A330" s="40" t="s">
        <v>804</v>
      </c>
    </row>
    <row r="331" spans="1:1" ht="15" customHeight="1" x14ac:dyDescent="0.45">
      <c r="A331" s="40" t="s">
        <v>805</v>
      </c>
    </row>
    <row r="332" spans="1:1" ht="15" customHeight="1" x14ac:dyDescent="0.45">
      <c r="A332" s="40" t="s">
        <v>806</v>
      </c>
    </row>
    <row r="333" spans="1:1" ht="15" customHeight="1" x14ac:dyDescent="0.45">
      <c r="A333" s="40" t="s">
        <v>807</v>
      </c>
    </row>
    <row r="334" spans="1:1" ht="15" customHeight="1" x14ac:dyDescent="0.45">
      <c r="A334" s="40" t="s">
        <v>808</v>
      </c>
    </row>
    <row r="335" spans="1:1" ht="15" customHeight="1" x14ac:dyDescent="0.45">
      <c r="A335" s="40" t="s">
        <v>809</v>
      </c>
    </row>
    <row r="336" spans="1:1" ht="15" customHeight="1" x14ac:dyDescent="0.45">
      <c r="A336" s="40" t="s">
        <v>810</v>
      </c>
    </row>
    <row r="337" spans="1:1" ht="15" customHeight="1" x14ac:dyDescent="0.45">
      <c r="A337" s="40" t="s">
        <v>481</v>
      </c>
    </row>
    <row r="338" spans="1:1" ht="15" customHeight="1" x14ac:dyDescent="0.45">
      <c r="A338" s="40" t="s">
        <v>811</v>
      </c>
    </row>
    <row r="339" spans="1:1" ht="15" customHeight="1" x14ac:dyDescent="0.45">
      <c r="A339" s="40" t="s">
        <v>812</v>
      </c>
    </row>
    <row r="340" spans="1:1" ht="15" customHeight="1" x14ac:dyDescent="0.45">
      <c r="A340" s="40" t="s">
        <v>813</v>
      </c>
    </row>
    <row r="341" spans="1:1" ht="15" customHeight="1" x14ac:dyDescent="0.45">
      <c r="A341" s="40" t="s">
        <v>814</v>
      </c>
    </row>
    <row r="342" spans="1:1" ht="15" customHeight="1" x14ac:dyDescent="0.45">
      <c r="A342" s="40" t="s">
        <v>815</v>
      </c>
    </row>
    <row r="343" spans="1:1" ht="15" customHeight="1" x14ac:dyDescent="0.45">
      <c r="A343" s="40" t="s">
        <v>816</v>
      </c>
    </row>
    <row r="344" spans="1:1" ht="15" customHeight="1" x14ac:dyDescent="0.45">
      <c r="A344" s="40" t="s">
        <v>817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Foreword</vt:lpstr>
      <vt:lpstr>Web automation matrix</vt:lpstr>
      <vt:lpstr>Markdown Export</vt:lpstr>
      <vt:lpstr>Markdown Code</vt:lpstr>
      <vt:lpstr>Markdown Export aktuell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Gottfried Zimmermann</dc:creator>
  <cp:lastModifiedBy>Gottfried Zimmermann</cp:lastModifiedBy>
  <cp:revision>12</cp:revision>
  <dcterms:created xsi:type="dcterms:W3CDTF">2020-03-02T11:11:42Z</dcterms:created>
  <dcterms:modified xsi:type="dcterms:W3CDTF">2026-07-29T16:57:31Z</dcterms:modified>
</cp:coreProperties>
</file>