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mmermant/Dropbox/Stout/_PHYS139_and_PHYS439/__SP20/"/>
    </mc:Choice>
  </mc:AlternateContent>
  <xr:revisionPtr revIDLastSave="0" documentId="13_ncr:1_{C61EF488-62BD-1C40-A3D8-F72BEA502BC7}" xr6:coauthVersionLast="45" xr6:coauthVersionMax="45" xr10:uidLastSave="{00000000-0000-0000-0000-000000000000}"/>
  <bookViews>
    <workbookView xWindow="0" yWindow="460" windowWidth="16800" windowHeight="20540" activeTab="1" xr2:uid="{36B60651-A117-DA4B-921F-BFA8291BA2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8" i="1" s="1"/>
  <c r="A11" i="1" s="1"/>
  <c r="A14" i="1" s="1"/>
  <c r="A17" i="1" s="1"/>
  <c r="A20" i="1" s="1"/>
  <c r="A26" i="1" s="1"/>
  <c r="A29" i="1" s="1"/>
  <c r="A32" i="1" s="1"/>
  <c r="A35" i="1" s="1"/>
  <c r="A38" i="1" s="1"/>
  <c r="A41" i="1" s="1"/>
  <c r="A4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</calcChain>
</file>

<file path=xl/sharedStrings.xml><?xml version="1.0" encoding="utf-8"?>
<sst xmlns="http://schemas.openxmlformats.org/spreadsheetml/2006/main" count="182" uniqueCount="73">
  <si>
    <t>Date</t>
  </si>
  <si>
    <t>Day</t>
  </si>
  <si>
    <t>139 Topic</t>
  </si>
  <si>
    <t>439 Topic</t>
  </si>
  <si>
    <t>T</t>
  </si>
  <si>
    <t>W</t>
  </si>
  <si>
    <t>R</t>
  </si>
  <si>
    <t>Combined Topic</t>
  </si>
  <si>
    <t>Week</t>
  </si>
  <si>
    <t>Final Presentation</t>
  </si>
  <si>
    <t>M at 10am</t>
  </si>
  <si>
    <t>SPRING BREAK</t>
  </si>
  <si>
    <t>ADVISEMENT DAY</t>
  </si>
  <si>
    <t>Start research project</t>
  </si>
  <si>
    <t>Scientific Ethics</t>
  </si>
  <si>
    <t>Data Analysis and drawing conclusions</t>
  </si>
  <si>
    <t>Research</t>
  </si>
  <si>
    <t>Working in groups/How to read a research paper</t>
  </si>
  <si>
    <t>Evaluating team members/Scientific communication</t>
  </si>
  <si>
    <t>What is peer review?</t>
  </si>
  <si>
    <t>The peer review process</t>
  </si>
  <si>
    <t>Experimental Design - Level 1</t>
  </si>
  <si>
    <t>Experimental Design - Level 2</t>
  </si>
  <si>
    <t>Statistics - Level 1</t>
  </si>
  <si>
    <t>Statistics - Level 2</t>
  </si>
  <si>
    <t>Evaluating peers</t>
  </si>
  <si>
    <t>Giving meaningful feedback</t>
  </si>
  <si>
    <t>Writing Time</t>
  </si>
  <si>
    <t>Researching for paper/poster</t>
  </si>
  <si>
    <t>Letters Home #1</t>
  </si>
  <si>
    <t>Letters Home #2</t>
  </si>
  <si>
    <t>Letters Home #3</t>
  </si>
  <si>
    <t>Notebook Check #1</t>
  </si>
  <si>
    <t>Notebook Check #2</t>
  </si>
  <si>
    <t>Notebook Check #3</t>
  </si>
  <si>
    <t>Notebook Check #4</t>
  </si>
  <si>
    <t>Final Notebook Check</t>
  </si>
  <si>
    <t>Read "Recommendations for the use of notebooks in upper-division physics lab courses"</t>
  </si>
  <si>
    <t>Computational Modeling/Measurement and Uncertainty</t>
  </si>
  <si>
    <t>Best-Practices for Lab Notebooks</t>
  </si>
  <si>
    <t>What is Research?/Working in Groups</t>
  </si>
  <si>
    <t>Readings for 139</t>
  </si>
  <si>
    <t>Readings for 439</t>
  </si>
  <si>
    <t>Answer questions on "Recommendations for the use of notebooks in upper-division physics lab courses"</t>
  </si>
  <si>
    <t>Assignments for 439</t>
  </si>
  <si>
    <t>Assignments for 139</t>
  </si>
  <si>
    <t>Answer questions on Marder Chap 1 and Chap 2 (Write these!)</t>
  </si>
  <si>
    <t>Draft of Paper due for peer review</t>
  </si>
  <si>
    <t>Finish Chapters 3-4 in Uncertainty Packet</t>
  </si>
  <si>
    <t>Finish Chapters 1-2 in Uncertainty Packet</t>
  </si>
  <si>
    <t>Marder 1.1-1.4</t>
  </si>
  <si>
    <t>Fab Lab</t>
  </si>
  <si>
    <t>Lab Notebooks/Uncertainty Chap 5</t>
  </si>
  <si>
    <t>Lost at Sea Activity in class</t>
  </si>
  <si>
    <t>Sand Pile Code</t>
  </si>
  <si>
    <t>Leadership</t>
  </si>
  <si>
    <t>Scientific communication - Giving a Good Talk</t>
  </si>
  <si>
    <t>Andrew Klavekoske</t>
  </si>
  <si>
    <t>Theo Axtell-Adams</t>
  </si>
  <si>
    <t>Noah Royce</t>
  </si>
  <si>
    <t>Tyler Nueske</t>
  </si>
  <si>
    <t>Grayson LaCombe</t>
  </si>
  <si>
    <t>Dan Marshall</t>
  </si>
  <si>
    <t>Carter Hubmer</t>
  </si>
  <si>
    <t>Brody Klund</t>
  </si>
  <si>
    <t>Nathan Thompson</t>
  </si>
  <si>
    <t>Cole Steinberg</t>
  </si>
  <si>
    <t>Noah Kirchoff</t>
  </si>
  <si>
    <t>Gervase Thompson</t>
  </si>
  <si>
    <t>Michael Melstrom</t>
  </si>
  <si>
    <t>Zach Schuh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</si>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</sst>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6C839-C0D6-4740-B6D3-552E6F6E08F6}" name="Table1" displayName="Table1" ref="A1:E24" totalsRowShown="0">
  <autoFilter ref="A1:E24" xr:uid="{0B355FDC-4A6C-254C-BD20-0BE8E84B8248}"/>
  <tableColumns count="5">
    <tableColumn id="1" xr3:uid="{55ACFAE4-4E85-5D45-8F8D-CB81209E3BB3}" name="Week"/>
    <tableColumn id="2" xr3:uid="{24209441-EAB6-EF43-A4A9-1EAD53DF682F}" name="Date" dataDxfId="0"/>
    <tableColumn id="3" xr3:uid="{1BB05BC4-A811-034A-A902-C9FCF5395285}" name="Day"/>
    <tableColumn id="4" xr3:uid="{5635EBB0-8459-6242-861D-98AAA4BBC970}" name="Name 1"/>
    <tableColumn id="5" xr3:uid="{FB86EFBE-4726-AE49-90A0-E968D02EEBDC}" name="Name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B2E-2B38-6440-9A2C-0A62599A63D9}">
  <dimension ref="A1:J48"/>
  <sheetViews>
    <sheetView topLeftCell="A14" workbookViewId="0">
      <selection activeCell="A14" sqref="A14:D46"/>
    </sheetView>
  </sheetViews>
  <sheetFormatPr baseColWidth="10" defaultRowHeight="16" x14ac:dyDescent="0.2"/>
  <cols>
    <col min="4" max="4" width="25" customWidth="1"/>
    <col min="5" max="5" width="50.83203125" customWidth="1"/>
    <col min="6" max="7" width="51.83203125" customWidth="1"/>
    <col min="8" max="8" width="50.5" customWidth="1"/>
    <col min="9" max="9" width="19.83203125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45</v>
      </c>
      <c r="H1" t="s">
        <v>44</v>
      </c>
      <c r="I1" t="s">
        <v>41</v>
      </c>
      <c r="J1" t="s">
        <v>42</v>
      </c>
    </row>
    <row r="2" spans="1:10" x14ac:dyDescent="0.2">
      <c r="A2">
        <v>1</v>
      </c>
      <c r="B2" s="1">
        <v>43858</v>
      </c>
      <c r="C2" t="s">
        <v>4</v>
      </c>
      <c r="D2" t="s">
        <v>38</v>
      </c>
      <c r="G2" t="s">
        <v>49</v>
      </c>
    </row>
    <row r="3" spans="1:10" x14ac:dyDescent="0.2">
      <c r="B3" s="1">
        <f>B2+1</f>
        <v>43859</v>
      </c>
      <c r="C3" t="s">
        <v>5</v>
      </c>
      <c r="E3" t="s">
        <v>40</v>
      </c>
      <c r="F3" t="s">
        <v>39</v>
      </c>
      <c r="G3" t="s">
        <v>48</v>
      </c>
      <c r="H3" t="s">
        <v>43</v>
      </c>
      <c r="I3" t="s">
        <v>50</v>
      </c>
      <c r="J3" t="s">
        <v>37</v>
      </c>
    </row>
    <row r="4" spans="1:10" x14ac:dyDescent="0.2">
      <c r="B4" s="1">
        <f>B3+1</f>
        <v>43860</v>
      </c>
      <c r="C4" t="s">
        <v>6</v>
      </c>
      <c r="D4" t="s">
        <v>52</v>
      </c>
      <c r="G4" t="s">
        <v>46</v>
      </c>
    </row>
    <row r="5" spans="1:10" x14ac:dyDescent="0.2">
      <c r="A5">
        <f>A2+1</f>
        <v>2</v>
      </c>
      <c r="B5" s="1">
        <f>B4+5</f>
        <v>43865</v>
      </c>
      <c r="C5" t="s">
        <v>4</v>
      </c>
      <c r="D5" t="s">
        <v>51</v>
      </c>
    </row>
    <row r="6" spans="1:10" x14ac:dyDescent="0.2">
      <c r="B6" s="1">
        <f>B5+1</f>
        <v>43866</v>
      </c>
      <c r="C6" t="s">
        <v>5</v>
      </c>
      <c r="E6" t="s">
        <v>17</v>
      </c>
      <c r="F6" t="s">
        <v>18</v>
      </c>
      <c r="G6" t="s">
        <v>53</v>
      </c>
    </row>
    <row r="7" spans="1:10" x14ac:dyDescent="0.2">
      <c r="B7" s="1">
        <f>B6+1</f>
        <v>43867</v>
      </c>
      <c r="C7" t="s">
        <v>6</v>
      </c>
      <c r="D7" t="s">
        <v>38</v>
      </c>
    </row>
    <row r="8" spans="1:10" x14ac:dyDescent="0.2">
      <c r="A8">
        <f>A5+1</f>
        <v>3</v>
      </c>
      <c r="B8" s="1">
        <f>B7+5</f>
        <v>43872</v>
      </c>
      <c r="C8" t="s">
        <v>4</v>
      </c>
      <c r="D8" t="s">
        <v>13</v>
      </c>
    </row>
    <row r="9" spans="1:10" x14ac:dyDescent="0.2">
      <c r="B9" s="1">
        <f>B8+1</f>
        <v>43873</v>
      </c>
      <c r="C9" t="s">
        <v>5</v>
      </c>
      <c r="E9" t="s">
        <v>54</v>
      </c>
      <c r="F9" t="s">
        <v>55</v>
      </c>
    </row>
    <row r="10" spans="1:10" x14ac:dyDescent="0.2">
      <c r="B10" s="1">
        <f>B9+1</f>
        <v>43874</v>
      </c>
      <c r="C10" t="s">
        <v>6</v>
      </c>
      <c r="D10" t="s">
        <v>16</v>
      </c>
      <c r="G10" t="s">
        <v>32</v>
      </c>
      <c r="H10" t="s">
        <v>32</v>
      </c>
    </row>
    <row r="11" spans="1:10" x14ac:dyDescent="0.2">
      <c r="A11">
        <f>A8+1</f>
        <v>4</v>
      </c>
      <c r="B11" s="1">
        <f>B10+5</f>
        <v>43879</v>
      </c>
      <c r="C11" t="s">
        <v>4</v>
      </c>
      <c r="D11" t="s">
        <v>16</v>
      </c>
    </row>
    <row r="12" spans="1:10" x14ac:dyDescent="0.2">
      <c r="B12" s="1">
        <f>B11+1</f>
        <v>43880</v>
      </c>
      <c r="C12" t="s">
        <v>5</v>
      </c>
      <c r="E12" t="s">
        <v>56</v>
      </c>
      <c r="F12" t="s">
        <v>15</v>
      </c>
    </row>
    <row r="13" spans="1:10" x14ac:dyDescent="0.2">
      <c r="B13" s="1">
        <f>B12+1</f>
        <v>43881</v>
      </c>
      <c r="C13" t="s">
        <v>6</v>
      </c>
    </row>
    <row r="14" spans="1:10" x14ac:dyDescent="0.2">
      <c r="A14">
        <f>A11+1</f>
        <v>5</v>
      </c>
      <c r="B14" s="1">
        <f>B13+5</f>
        <v>43886</v>
      </c>
      <c r="C14" t="s">
        <v>4</v>
      </c>
      <c r="E14" t="s">
        <v>14</v>
      </c>
    </row>
    <row r="15" spans="1:10" x14ac:dyDescent="0.2">
      <c r="B15" s="1">
        <f>B14+1</f>
        <v>43887</v>
      </c>
      <c r="C15" t="s">
        <v>5</v>
      </c>
      <c r="E15" t="s">
        <v>19</v>
      </c>
      <c r="F15" t="s">
        <v>20</v>
      </c>
    </row>
    <row r="16" spans="1:10" x14ac:dyDescent="0.2">
      <c r="B16" s="1">
        <f>B15+1</f>
        <v>43888</v>
      </c>
      <c r="C16" t="s">
        <v>6</v>
      </c>
      <c r="G16" t="s">
        <v>29</v>
      </c>
    </row>
    <row r="17" spans="1:8" x14ac:dyDescent="0.2">
      <c r="A17">
        <f>A14+1</f>
        <v>6</v>
      </c>
      <c r="B17" s="1">
        <f>B16+5</f>
        <v>43893</v>
      </c>
      <c r="C17" t="s">
        <v>4</v>
      </c>
    </row>
    <row r="18" spans="1:8" x14ac:dyDescent="0.2">
      <c r="B18" s="1">
        <f>B17+1</f>
        <v>43894</v>
      </c>
      <c r="C18" t="s">
        <v>5</v>
      </c>
      <c r="E18" t="s">
        <v>21</v>
      </c>
      <c r="F18" t="s">
        <v>22</v>
      </c>
    </row>
    <row r="19" spans="1:8" x14ac:dyDescent="0.2">
      <c r="B19" s="1">
        <f>B18+1</f>
        <v>43895</v>
      </c>
      <c r="C19" t="s">
        <v>6</v>
      </c>
      <c r="G19" t="s">
        <v>33</v>
      </c>
      <c r="H19" t="s">
        <v>33</v>
      </c>
    </row>
    <row r="20" spans="1:8" x14ac:dyDescent="0.2">
      <c r="A20">
        <f>A17+1</f>
        <v>7</v>
      </c>
      <c r="B20" s="1">
        <f>B19+5</f>
        <v>43900</v>
      </c>
      <c r="C20" t="s">
        <v>4</v>
      </c>
    </row>
    <row r="21" spans="1:8" x14ac:dyDescent="0.2">
      <c r="B21" s="1">
        <f>B20+1</f>
        <v>43901</v>
      </c>
      <c r="C21" t="s">
        <v>5</v>
      </c>
      <c r="E21" t="s">
        <v>23</v>
      </c>
      <c r="F21" t="s">
        <v>24</v>
      </c>
    </row>
    <row r="22" spans="1:8" x14ac:dyDescent="0.2">
      <c r="B22" s="1">
        <f>B21+1</f>
        <v>43902</v>
      </c>
      <c r="C22" t="s">
        <v>6</v>
      </c>
    </row>
    <row r="23" spans="1:8" x14ac:dyDescent="0.2">
      <c r="B23" s="1">
        <f>B22+5</f>
        <v>43907</v>
      </c>
      <c r="C23" t="s">
        <v>4</v>
      </c>
      <c r="D23" t="s">
        <v>11</v>
      </c>
    </row>
    <row r="24" spans="1:8" x14ac:dyDescent="0.2">
      <c r="B24" s="1">
        <f>B23+1</f>
        <v>43908</v>
      </c>
      <c r="C24" t="s">
        <v>5</v>
      </c>
      <c r="D24" t="s">
        <v>11</v>
      </c>
    </row>
    <row r="25" spans="1:8" x14ac:dyDescent="0.2">
      <c r="B25" s="1">
        <f>B24+1</f>
        <v>43909</v>
      </c>
      <c r="C25" t="s">
        <v>6</v>
      </c>
      <c r="D25" t="s">
        <v>11</v>
      </c>
    </row>
    <row r="26" spans="1:8" x14ac:dyDescent="0.2">
      <c r="A26">
        <f>A20+1</f>
        <v>8</v>
      </c>
      <c r="B26" s="1">
        <f>B25+5</f>
        <v>43914</v>
      </c>
      <c r="C26" t="s">
        <v>4</v>
      </c>
    </row>
    <row r="27" spans="1:8" x14ac:dyDescent="0.2">
      <c r="B27" s="1">
        <f>B26+1</f>
        <v>43915</v>
      </c>
      <c r="C27" t="s">
        <v>5</v>
      </c>
      <c r="E27" t="s">
        <v>25</v>
      </c>
      <c r="F27" t="s">
        <v>26</v>
      </c>
    </row>
    <row r="28" spans="1:8" x14ac:dyDescent="0.2">
      <c r="B28" s="1">
        <f>B27+1</f>
        <v>43916</v>
      </c>
      <c r="C28" t="s">
        <v>6</v>
      </c>
    </row>
    <row r="29" spans="1:8" x14ac:dyDescent="0.2">
      <c r="A29">
        <f>A26+1</f>
        <v>9</v>
      </c>
      <c r="B29" s="1">
        <f>B28+5</f>
        <v>43921</v>
      </c>
      <c r="C29" t="s">
        <v>4</v>
      </c>
      <c r="D29" s="2" t="s">
        <v>12</v>
      </c>
      <c r="G29" t="s">
        <v>34</v>
      </c>
      <c r="H29" t="s">
        <v>34</v>
      </c>
    </row>
    <row r="30" spans="1:8" x14ac:dyDescent="0.2">
      <c r="B30" s="1">
        <f>B29+1</f>
        <v>43922</v>
      </c>
      <c r="C30" t="s">
        <v>5</v>
      </c>
    </row>
    <row r="31" spans="1:8" x14ac:dyDescent="0.2">
      <c r="B31" s="1">
        <f>B30+1</f>
        <v>43923</v>
      </c>
      <c r="C31" t="s">
        <v>6</v>
      </c>
      <c r="G31" t="s">
        <v>30</v>
      </c>
    </row>
    <row r="32" spans="1:8" x14ac:dyDescent="0.2">
      <c r="A32">
        <f>A29+1</f>
        <v>10</v>
      </c>
      <c r="B32" s="1">
        <f>B31+5</f>
        <v>43928</v>
      </c>
      <c r="C32" t="s">
        <v>4</v>
      </c>
      <c r="H32" t="s">
        <v>47</v>
      </c>
    </row>
    <row r="33" spans="1:8" x14ac:dyDescent="0.2">
      <c r="B33" s="1">
        <f>B32+1</f>
        <v>43929</v>
      </c>
      <c r="C33" t="s">
        <v>5</v>
      </c>
    </row>
    <row r="34" spans="1:8" x14ac:dyDescent="0.2">
      <c r="B34" s="1">
        <f>B33+1</f>
        <v>43930</v>
      </c>
      <c r="C34" t="s">
        <v>6</v>
      </c>
    </row>
    <row r="35" spans="1:8" x14ac:dyDescent="0.2">
      <c r="A35">
        <f>A32+1</f>
        <v>11</v>
      </c>
      <c r="B35" s="1">
        <f>B34+5</f>
        <v>43935</v>
      </c>
      <c r="C35" t="s">
        <v>4</v>
      </c>
    </row>
    <row r="36" spans="1:8" x14ac:dyDescent="0.2">
      <c r="B36" s="1">
        <f>B35+1</f>
        <v>43936</v>
      </c>
      <c r="C36" t="s">
        <v>5</v>
      </c>
    </row>
    <row r="37" spans="1:8" x14ac:dyDescent="0.2">
      <c r="B37" s="1">
        <f>B36+1</f>
        <v>43937</v>
      </c>
      <c r="C37" t="s">
        <v>6</v>
      </c>
    </row>
    <row r="38" spans="1:8" x14ac:dyDescent="0.2">
      <c r="A38">
        <f>A35+1</f>
        <v>12</v>
      </c>
      <c r="B38" s="1">
        <f>B37+5</f>
        <v>43942</v>
      </c>
      <c r="C38" t="s">
        <v>4</v>
      </c>
      <c r="G38" t="s">
        <v>35</v>
      </c>
      <c r="H38" t="s">
        <v>35</v>
      </c>
    </row>
    <row r="39" spans="1:8" x14ac:dyDescent="0.2">
      <c r="B39" s="1">
        <f>B38+1</f>
        <v>43943</v>
      </c>
      <c r="C39" t="s">
        <v>5</v>
      </c>
      <c r="E39" t="s">
        <v>28</v>
      </c>
      <c r="F39" t="s">
        <v>28</v>
      </c>
    </row>
    <row r="40" spans="1:8" x14ac:dyDescent="0.2">
      <c r="B40" s="1">
        <f>B39+1</f>
        <v>43944</v>
      </c>
      <c r="C40" t="s">
        <v>6</v>
      </c>
    </row>
    <row r="41" spans="1:8" x14ac:dyDescent="0.2">
      <c r="A41">
        <f>A38+1</f>
        <v>13</v>
      </c>
      <c r="B41" s="1">
        <f>B40+5</f>
        <v>43949</v>
      </c>
      <c r="C41" t="s">
        <v>4</v>
      </c>
    </row>
    <row r="42" spans="1:8" x14ac:dyDescent="0.2">
      <c r="B42" s="1">
        <f>B41+1</f>
        <v>43950</v>
      </c>
      <c r="C42" t="s">
        <v>5</v>
      </c>
      <c r="E42" t="s">
        <v>27</v>
      </c>
      <c r="F42" t="s">
        <v>27</v>
      </c>
    </row>
    <row r="43" spans="1:8" x14ac:dyDescent="0.2">
      <c r="B43" s="1">
        <f>B42+1</f>
        <v>43951</v>
      </c>
      <c r="C43" t="s">
        <v>6</v>
      </c>
      <c r="G43" t="s">
        <v>31</v>
      </c>
    </row>
    <row r="44" spans="1:8" x14ac:dyDescent="0.2">
      <c r="A44">
        <f>A41+1</f>
        <v>14</v>
      </c>
      <c r="B44" s="1">
        <f>B43+5</f>
        <v>43956</v>
      </c>
      <c r="C44" t="s">
        <v>4</v>
      </c>
    </row>
    <row r="45" spans="1:8" x14ac:dyDescent="0.2">
      <c r="B45" s="1">
        <f>B44+1</f>
        <v>43957</v>
      </c>
      <c r="C45" t="s">
        <v>5</v>
      </c>
      <c r="E45" t="s">
        <v>27</v>
      </c>
      <c r="F45" t="s">
        <v>27</v>
      </c>
    </row>
    <row r="46" spans="1:8" x14ac:dyDescent="0.2">
      <c r="B46" s="1">
        <f>B45+1</f>
        <v>43958</v>
      </c>
      <c r="C46" t="s">
        <v>6</v>
      </c>
    </row>
    <row r="47" spans="1:8" x14ac:dyDescent="0.2">
      <c r="B47" s="1"/>
    </row>
    <row r="48" spans="1:8" x14ac:dyDescent="0.2">
      <c r="B48" s="1">
        <v>43962</v>
      </c>
      <c r="C48" t="s">
        <v>10</v>
      </c>
      <c r="D48" t="s">
        <v>9</v>
      </c>
      <c r="G48" t="s">
        <v>36</v>
      </c>
      <c r="H4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3672-76FD-5A4E-B9D9-A21B8AC57046}">
  <sheetPr>
    <pageSetUpPr fitToPage="1"/>
  </sheetPr>
  <dimension ref="A1:E24"/>
  <sheetViews>
    <sheetView tabSelected="1" workbookViewId="0">
      <selection sqref="A1:E24"/>
    </sheetView>
  </sheetViews>
  <sheetFormatPr baseColWidth="10" defaultRowHeight="16" x14ac:dyDescent="0.2"/>
  <cols>
    <col min="4" max="4" width="30.6640625" customWidth="1"/>
    <col min="5" max="5" width="29.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71</v>
      </c>
      <c r="E1" t="s">
        <v>72</v>
      </c>
    </row>
    <row r="2" spans="1:5" x14ac:dyDescent="0.2">
      <c r="A2">
        <v>5</v>
      </c>
      <c r="B2" s="1">
        <v>43886</v>
      </c>
      <c r="C2" t="s">
        <v>4</v>
      </c>
      <c r="D2" t="s">
        <v>57</v>
      </c>
      <c r="E2" t="s">
        <v>58</v>
      </c>
    </row>
    <row r="3" spans="1:5" x14ac:dyDescent="0.2">
      <c r="B3" s="1">
        <v>43888</v>
      </c>
      <c r="C3" t="s">
        <v>6</v>
      </c>
      <c r="D3" t="s">
        <v>59</v>
      </c>
      <c r="E3" t="s">
        <v>60</v>
      </c>
    </row>
    <row r="4" spans="1:5" x14ac:dyDescent="0.2">
      <c r="A4">
        <v>6</v>
      </c>
      <c r="B4" s="1">
        <v>43893</v>
      </c>
      <c r="C4" t="s">
        <v>4</v>
      </c>
      <c r="D4" t="s">
        <v>61</v>
      </c>
      <c r="E4" t="s">
        <v>62</v>
      </c>
    </row>
    <row r="5" spans="1:5" x14ac:dyDescent="0.2">
      <c r="B5" s="1">
        <v>43895</v>
      </c>
      <c r="C5" t="s">
        <v>6</v>
      </c>
      <c r="D5" t="s">
        <v>63</v>
      </c>
      <c r="E5" t="s">
        <v>64</v>
      </c>
    </row>
    <row r="6" spans="1:5" x14ac:dyDescent="0.2">
      <c r="A6">
        <v>7</v>
      </c>
      <c r="B6" s="1">
        <v>43900</v>
      </c>
      <c r="C6" t="s">
        <v>4</v>
      </c>
      <c r="D6" t="s">
        <v>65</v>
      </c>
      <c r="E6" t="s">
        <v>66</v>
      </c>
    </row>
    <row r="7" spans="1:5" x14ac:dyDescent="0.2">
      <c r="B7" s="1">
        <v>43902</v>
      </c>
      <c r="C7" t="s">
        <v>6</v>
      </c>
      <c r="D7" t="s">
        <v>67</v>
      </c>
      <c r="E7" t="s">
        <v>68</v>
      </c>
    </row>
    <row r="8" spans="1:5" x14ac:dyDescent="0.2">
      <c r="B8" s="1">
        <v>43907</v>
      </c>
      <c r="C8" t="s">
        <v>4</v>
      </c>
      <c r="D8" t="s">
        <v>11</v>
      </c>
    </row>
    <row r="9" spans="1:5" x14ac:dyDescent="0.2">
      <c r="B9" s="1">
        <v>43908</v>
      </c>
      <c r="C9" t="s">
        <v>5</v>
      </c>
      <c r="D9" t="s">
        <v>11</v>
      </c>
    </row>
    <row r="10" spans="1:5" x14ac:dyDescent="0.2">
      <c r="B10" s="1">
        <v>43909</v>
      </c>
      <c r="C10" t="s">
        <v>6</v>
      </c>
      <c r="D10" t="s">
        <v>11</v>
      </c>
    </row>
    <row r="11" spans="1:5" x14ac:dyDescent="0.2">
      <c r="A11">
        <v>8</v>
      </c>
      <c r="B11" s="1">
        <v>43914</v>
      </c>
      <c r="C11" t="s">
        <v>4</v>
      </c>
      <c r="D11" t="s">
        <v>69</v>
      </c>
      <c r="E11" t="s">
        <v>70</v>
      </c>
    </row>
    <row r="12" spans="1:5" x14ac:dyDescent="0.2">
      <c r="B12" s="1">
        <v>43916</v>
      </c>
      <c r="C12" t="s">
        <v>6</v>
      </c>
      <c r="D12" t="s">
        <v>59</v>
      </c>
      <c r="E12" t="s">
        <v>60</v>
      </c>
    </row>
    <row r="13" spans="1:5" x14ac:dyDescent="0.2">
      <c r="A13">
        <v>9</v>
      </c>
      <c r="B13" s="1">
        <v>43921</v>
      </c>
      <c r="C13" t="s">
        <v>4</v>
      </c>
      <c r="D13" t="s">
        <v>12</v>
      </c>
    </row>
    <row r="14" spans="1:5" x14ac:dyDescent="0.2">
      <c r="B14" s="1">
        <v>43923</v>
      </c>
      <c r="C14" t="s">
        <v>6</v>
      </c>
      <c r="D14" t="s">
        <v>61</v>
      </c>
      <c r="E14" t="s">
        <v>62</v>
      </c>
    </row>
    <row r="15" spans="1:5" x14ac:dyDescent="0.2">
      <c r="A15">
        <v>10</v>
      </c>
      <c r="B15" s="1">
        <v>43928</v>
      </c>
      <c r="C15" t="s">
        <v>4</v>
      </c>
      <c r="D15" t="s">
        <v>63</v>
      </c>
      <c r="E15" t="s">
        <v>64</v>
      </c>
    </row>
    <row r="16" spans="1:5" x14ac:dyDescent="0.2">
      <c r="B16" s="1">
        <v>43930</v>
      </c>
      <c r="C16" t="s">
        <v>6</v>
      </c>
      <c r="D16" t="s">
        <v>65</v>
      </c>
      <c r="E16" t="s">
        <v>66</v>
      </c>
    </row>
    <row r="17" spans="1:5" x14ac:dyDescent="0.2">
      <c r="A17">
        <v>11</v>
      </c>
      <c r="B17" s="1">
        <v>43935</v>
      </c>
      <c r="C17" t="s">
        <v>4</v>
      </c>
      <c r="D17" t="s">
        <v>67</v>
      </c>
      <c r="E17" t="s">
        <v>68</v>
      </c>
    </row>
    <row r="18" spans="1:5" x14ac:dyDescent="0.2">
      <c r="B18" s="1">
        <v>43937</v>
      </c>
      <c r="C18" t="s">
        <v>6</v>
      </c>
      <c r="D18" t="s">
        <v>69</v>
      </c>
      <c r="E18" t="s">
        <v>70</v>
      </c>
    </row>
    <row r="19" spans="1:5" x14ac:dyDescent="0.2">
      <c r="A19">
        <v>12</v>
      </c>
      <c r="B19" s="1">
        <v>43942</v>
      </c>
      <c r="C19" t="s">
        <v>4</v>
      </c>
      <c r="D19" t="s">
        <v>59</v>
      </c>
      <c r="E19" t="s">
        <v>60</v>
      </c>
    </row>
    <row r="20" spans="1:5" x14ac:dyDescent="0.2">
      <c r="B20" s="1">
        <v>43944</v>
      </c>
      <c r="C20" t="s">
        <v>6</v>
      </c>
      <c r="D20" t="s">
        <v>61</v>
      </c>
      <c r="E20" t="s">
        <v>62</v>
      </c>
    </row>
    <row r="21" spans="1:5" x14ac:dyDescent="0.2">
      <c r="A21">
        <v>13</v>
      </c>
      <c r="B21" s="1">
        <v>43949</v>
      </c>
      <c r="C21" t="s">
        <v>4</v>
      </c>
      <c r="D21" t="s">
        <v>63</v>
      </c>
      <c r="E21" t="s">
        <v>64</v>
      </c>
    </row>
    <row r="22" spans="1:5" x14ac:dyDescent="0.2">
      <c r="B22" s="1">
        <v>43951</v>
      </c>
      <c r="C22" t="s">
        <v>6</v>
      </c>
      <c r="D22" t="s">
        <v>65</v>
      </c>
      <c r="E22" t="s">
        <v>66</v>
      </c>
    </row>
    <row r="23" spans="1:5" x14ac:dyDescent="0.2">
      <c r="A23">
        <v>14</v>
      </c>
      <c r="B23" s="1">
        <v>43956</v>
      </c>
      <c r="C23" t="s">
        <v>4</v>
      </c>
      <c r="D23" t="s">
        <v>67</v>
      </c>
      <c r="E23" t="s">
        <v>68</v>
      </c>
    </row>
    <row r="24" spans="1:5" x14ac:dyDescent="0.2">
      <c r="B24" s="1">
        <v>43958</v>
      </c>
      <c r="C24" t="s">
        <v>6</v>
      </c>
      <c r="D24" t="s">
        <v>69</v>
      </c>
      <c r="E24" t="s">
        <v>70</v>
      </c>
    </row>
  </sheetData>
  <pageMargins left="0.7" right="0.7" top="0.75" bottom="0.75" header="0.3" footer="0.3"/>
  <pageSetup scale="9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2020-02-18T22:14:02Z</cp:lastPrinted>
  <dcterms:created xsi:type="dcterms:W3CDTF">2020-01-14T17:12:54Z</dcterms:created>
  <dcterms:modified xsi:type="dcterms:W3CDTF">2020-02-19T18:32:32Z</dcterms:modified>
</cp:coreProperties>
</file>